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rad24 38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462" i="1" l="1"/>
  <c r="CJ462" i="1"/>
  <c r="CP458" i="1"/>
  <c r="CI458" i="1"/>
  <c r="CQ461" i="1" l="1"/>
  <c r="CJ461" i="1"/>
  <c r="CC741" i="1"/>
  <c r="BV741" i="1"/>
  <c r="BO741" i="1"/>
  <c r="BH741" i="1"/>
  <c r="BA741" i="1"/>
  <c r="CB737" i="1"/>
  <c r="CC139" i="1" s="1"/>
  <c r="BU737" i="1"/>
  <c r="BV403" i="1" s="1"/>
  <c r="BN737" i="1"/>
  <c r="BO89" i="1" s="1"/>
  <c r="BG737" i="1"/>
  <c r="BH465" i="1" s="1"/>
  <c r="AZ737" i="1"/>
  <c r="BH263" i="1"/>
  <c r="BO223" i="1"/>
  <c r="BH219" i="1"/>
  <c r="BH205" i="1"/>
  <c r="BH174" i="1"/>
  <c r="BV173" i="1"/>
  <c r="BO173" i="1"/>
  <c r="BH167" i="1"/>
  <c r="BH133" i="1"/>
  <c r="BH120" i="1"/>
  <c r="BO116" i="1"/>
  <c r="BH114" i="1"/>
  <c r="BO68" i="1"/>
  <c r="BH68" i="1"/>
  <c r="BO55" i="1"/>
  <c r="BH49" i="1"/>
  <c r="BO48" i="1"/>
  <c r="BH43" i="1"/>
  <c r="BH35" i="1"/>
  <c r="BH30" i="1"/>
  <c r="BO28" i="1"/>
  <c r="BH24" i="1"/>
  <c r="BV20" i="1"/>
  <c r="BH6" i="1"/>
  <c r="BA165" i="1" l="1"/>
  <c r="BA464" i="1"/>
  <c r="BA468" i="1"/>
  <c r="BA472" i="1"/>
  <c r="BA476" i="1"/>
  <c r="BA480" i="1"/>
  <c r="BA484" i="1"/>
  <c r="BA488" i="1"/>
  <c r="BA492" i="1"/>
  <c r="BA467" i="1"/>
  <c r="BA471" i="1"/>
  <c r="BA475" i="1"/>
  <c r="BA479" i="1"/>
  <c r="BA483" i="1"/>
  <c r="BA487" i="1"/>
  <c r="BA466" i="1"/>
  <c r="BA470" i="1"/>
  <c r="BA474" i="1"/>
  <c r="BA478" i="1"/>
  <c r="BA482" i="1"/>
  <c r="BA486" i="1"/>
  <c r="BA490" i="1"/>
  <c r="BA465" i="1"/>
  <c r="BA469" i="1"/>
  <c r="BA473" i="1"/>
  <c r="BA477" i="1"/>
  <c r="BA481" i="1"/>
  <c r="BA485" i="1"/>
  <c r="BA489" i="1"/>
  <c r="BA491" i="1"/>
  <c r="BO6" i="1"/>
  <c r="BO236" i="1"/>
  <c r="BO61" i="1"/>
  <c r="BO72" i="1"/>
  <c r="BO93" i="1"/>
  <c r="BO149" i="1"/>
  <c r="BO210" i="1"/>
  <c r="BO51" i="1"/>
  <c r="BO64" i="1"/>
  <c r="BO79" i="1"/>
  <c r="BO101" i="1"/>
  <c r="BO126" i="1"/>
  <c r="BO162" i="1"/>
  <c r="BO24" i="1"/>
  <c r="CC52" i="1"/>
  <c r="BV82" i="1"/>
  <c r="BA129" i="1"/>
  <c r="BO186" i="1"/>
  <c r="BO219" i="1"/>
  <c r="CC179" i="1"/>
  <c r="BV11" i="1"/>
  <c r="CC26" i="1"/>
  <c r="CC41" i="1"/>
  <c r="BH123" i="1"/>
  <c r="BV141" i="1"/>
  <c r="BH186" i="1"/>
  <c r="CC218" i="1"/>
  <c r="BH241" i="1"/>
  <c r="BO46" i="1"/>
  <c r="BO123" i="1"/>
  <c r="BO134" i="1"/>
  <c r="BO177" i="1"/>
  <c r="BO204" i="1"/>
  <c r="BO531" i="1"/>
  <c r="BV487" i="1"/>
  <c r="BV380" i="1"/>
  <c r="BV15" i="1"/>
  <c r="BV54" i="1"/>
  <c r="BV72" i="1"/>
  <c r="BV103" i="1"/>
  <c r="BV165" i="1"/>
  <c r="BV227" i="1"/>
  <c r="BV466" i="1"/>
  <c r="BV293" i="1"/>
  <c r="CC16" i="1"/>
  <c r="CC74" i="1"/>
  <c r="CC153" i="1"/>
  <c r="BV443" i="1"/>
  <c r="BV10" i="1"/>
  <c r="CC19" i="1"/>
  <c r="BH25" i="1"/>
  <c r="BV34" i="1"/>
  <c r="BV52" i="1"/>
  <c r="BV59" i="1"/>
  <c r="BH95" i="1"/>
  <c r="BV124" i="1"/>
  <c r="BV161" i="1"/>
  <c r="BV179" i="1"/>
  <c r="BH202" i="1"/>
  <c r="BV210" i="1"/>
  <c r="BV221" i="1"/>
  <c r="CC250" i="1"/>
  <c r="BV538" i="1"/>
  <c r="BO427" i="1"/>
  <c r="BO65" i="1"/>
  <c r="BO85" i="1"/>
  <c r="BO106" i="1"/>
  <c r="BO117" i="1"/>
  <c r="BO130" i="1"/>
  <c r="BO142" i="1"/>
  <c r="BO157" i="1"/>
  <c r="BO196" i="1"/>
  <c r="BO212" i="1"/>
  <c r="BO220" i="1"/>
  <c r="BO232" i="1"/>
  <c r="BO3" i="1"/>
  <c r="BO25" i="1"/>
  <c r="BO30" i="1"/>
  <c r="BO50" i="1"/>
  <c r="BO54" i="1"/>
  <c r="BO60" i="1"/>
  <c r="BO88" i="1"/>
  <c r="BO97" i="1"/>
  <c r="BO111" i="1"/>
  <c r="BO125" i="1"/>
  <c r="BO148" i="1"/>
  <c r="BO167" i="1"/>
  <c r="BO174" i="1"/>
  <c r="BO185" i="1"/>
  <c r="BO200" i="1"/>
  <c r="BO208" i="1"/>
  <c r="BV271" i="1"/>
  <c r="BV303" i="1"/>
  <c r="BV391" i="1"/>
  <c r="BV407" i="1"/>
  <c r="BV427" i="1"/>
  <c r="BV450" i="1"/>
  <c r="BV471" i="1"/>
  <c r="BV490" i="1"/>
  <c r="BV514" i="1"/>
  <c r="BV539" i="1"/>
  <c r="BV257" i="1"/>
  <c r="BV225" i="1"/>
  <c r="BV131" i="1"/>
  <c r="BV128" i="1"/>
  <c r="BV110" i="1"/>
  <c r="BV63" i="1"/>
  <c r="BV57" i="1"/>
  <c r="BV39" i="1"/>
  <c r="BV33" i="1"/>
  <c r="BV29" i="1"/>
  <c r="BV19" i="1"/>
  <c r="BV7" i="1"/>
  <c r="BV277" i="1"/>
  <c r="BV363" i="1"/>
  <c r="BV394" i="1"/>
  <c r="BV412" i="1"/>
  <c r="BV436" i="1"/>
  <c r="BV451" i="1"/>
  <c r="BV473" i="1"/>
  <c r="BV498" i="1"/>
  <c r="BV521" i="1"/>
  <c r="BV251" i="1"/>
  <c r="BV234" i="1"/>
  <c r="BV223" i="1"/>
  <c r="BV203" i="1"/>
  <c r="BV193" i="1"/>
  <c r="BV180" i="1"/>
  <c r="BV163" i="1"/>
  <c r="BV114" i="1"/>
  <c r="BV108" i="1"/>
  <c r="BV95" i="1"/>
  <c r="BV75" i="1"/>
  <c r="BV70" i="1"/>
  <c r="BV65" i="1"/>
  <c r="BV56" i="1"/>
  <c r="BV53" i="1"/>
  <c r="BV50" i="1"/>
  <c r="BV47" i="1"/>
  <c r="BV44" i="1"/>
  <c r="BV32" i="1"/>
  <c r="BV28" i="1"/>
  <c r="BV21" i="1"/>
  <c r="BV17" i="1"/>
  <c r="BV12" i="1"/>
  <c r="BV290" i="1"/>
  <c r="BV379" i="1"/>
  <c r="BV395" i="1"/>
  <c r="BV418" i="1"/>
  <c r="BV441" i="1"/>
  <c r="BV457" i="1"/>
  <c r="BV484" i="1"/>
  <c r="BV499" i="1"/>
  <c r="BV522" i="1"/>
  <c r="BV211" i="1"/>
  <c r="BV207" i="1"/>
  <c r="BV156" i="1"/>
  <c r="BV133" i="1"/>
  <c r="BV129" i="1"/>
  <c r="BV97" i="1"/>
  <c r="BV88" i="1"/>
  <c r="BV84" i="1"/>
  <c r="BV46" i="1"/>
  <c r="BV506" i="1"/>
  <c r="BV426" i="1"/>
  <c r="BV261" i="1"/>
  <c r="CC37" i="1"/>
  <c r="CC100" i="1"/>
  <c r="CC12" i="1"/>
  <c r="CC23" i="1"/>
  <c r="BH45" i="1"/>
  <c r="CC67" i="1"/>
  <c r="BH87" i="1"/>
  <c r="BH91" i="1"/>
  <c r="BH97" i="1"/>
  <c r="BH160" i="1"/>
  <c r="BH215" i="1"/>
  <c r="BA298" i="1"/>
  <c r="BA125" i="1"/>
  <c r="BA47" i="1"/>
  <c r="CC266" i="1"/>
  <c r="CC301" i="1"/>
  <c r="CC344" i="1"/>
  <c r="CC380" i="1"/>
  <c r="CC415" i="1"/>
  <c r="CC458" i="1"/>
  <c r="CC493" i="1"/>
  <c r="CC531" i="1"/>
  <c r="CC563" i="1"/>
  <c r="CC590" i="1"/>
  <c r="CC608" i="1"/>
  <c r="CC629" i="1"/>
  <c r="CC654" i="1"/>
  <c r="CC216" i="1"/>
  <c r="CC211" i="1"/>
  <c r="CC173" i="1"/>
  <c r="CC165" i="1"/>
  <c r="CC149" i="1"/>
  <c r="CC129" i="1"/>
  <c r="CC113" i="1"/>
  <c r="CC105" i="1"/>
  <c r="CC95" i="1"/>
  <c r="CC82" i="1"/>
  <c r="CC70" i="1"/>
  <c r="CC62" i="1"/>
  <c r="CC57" i="1"/>
  <c r="CC55" i="1"/>
  <c r="CC53" i="1"/>
  <c r="CC51" i="1"/>
  <c r="CC645" i="1"/>
  <c r="CC622" i="1"/>
  <c r="CC592" i="1"/>
  <c r="CC549" i="1"/>
  <c r="CC517" i="1"/>
  <c r="CC468" i="1"/>
  <c r="CC408" i="1"/>
  <c r="CC361" i="1"/>
  <c r="CC316" i="1"/>
  <c r="CC261" i="1"/>
  <c r="BA446" i="1"/>
  <c r="CC10" i="1"/>
  <c r="CC14" i="1"/>
  <c r="CC21" i="1"/>
  <c r="BA38" i="1"/>
  <c r="CC42" i="1"/>
  <c r="CC47" i="1"/>
  <c r="CC85" i="1"/>
  <c r="CC93" i="1"/>
  <c r="CC104" i="1"/>
  <c r="CC161" i="1"/>
  <c r="CC169" i="1"/>
  <c r="CC191" i="1"/>
  <c r="BA197" i="1"/>
  <c r="CC226" i="1"/>
  <c r="CC233" i="1"/>
  <c r="CC240" i="1"/>
  <c r="CC640" i="1"/>
  <c r="CC613" i="1"/>
  <c r="CC581" i="1"/>
  <c r="CC547" i="1"/>
  <c r="CC496" i="1"/>
  <c r="CC444" i="1"/>
  <c r="CC404" i="1"/>
  <c r="CC351" i="1"/>
  <c r="CC297" i="1"/>
  <c r="BA419" i="1"/>
  <c r="CC3" i="1"/>
  <c r="BA15" i="1"/>
  <c r="CC18" i="1"/>
  <c r="CC20" i="1"/>
  <c r="BA22" i="1"/>
  <c r="CC25" i="1"/>
  <c r="BA31" i="1"/>
  <c r="CC56" i="1"/>
  <c r="CC75" i="1"/>
  <c r="BA95" i="1"/>
  <c r="BA102" i="1"/>
  <c r="CC114" i="1"/>
  <c r="BA118" i="1"/>
  <c r="BA127" i="1"/>
  <c r="CC150" i="1"/>
  <c r="BA167" i="1"/>
  <c r="BO355" i="1"/>
  <c r="BO467" i="1"/>
  <c r="BO256" i="1"/>
  <c r="BO194" i="1"/>
  <c r="BO163" i="1"/>
  <c r="BO160" i="1"/>
  <c r="BO144" i="1"/>
  <c r="BO133" i="1"/>
  <c r="BO128" i="1"/>
  <c r="BO122" i="1"/>
  <c r="BO94" i="1"/>
  <c r="CC661" i="1"/>
  <c r="CC638" i="1"/>
  <c r="CC606" i="1"/>
  <c r="CC574" i="1"/>
  <c r="CC542" i="1"/>
  <c r="CC489" i="1"/>
  <c r="CC432" i="1"/>
  <c r="CC389" i="1"/>
  <c r="CC330" i="1"/>
  <c r="CC287" i="1"/>
  <c r="BO331" i="1"/>
  <c r="BO5" i="1"/>
  <c r="BO8" i="1"/>
  <c r="BO21" i="1"/>
  <c r="CC22" i="1"/>
  <c r="CC24" i="1"/>
  <c r="BO26" i="1"/>
  <c r="BO31" i="1"/>
  <c r="BO41" i="1"/>
  <c r="BO43" i="1"/>
  <c r="BA63" i="1"/>
  <c r="BA70" i="1"/>
  <c r="BO74" i="1"/>
  <c r="BA79" i="1"/>
  <c r="CC84" i="1"/>
  <c r="BO87" i="1"/>
  <c r="BO103" i="1"/>
  <c r="BO108" i="1"/>
  <c r="BO112" i="1"/>
  <c r="CC115" i="1"/>
  <c r="CC119" i="1"/>
  <c r="CC136" i="1"/>
  <c r="CC147" i="1"/>
  <c r="BO151" i="1"/>
  <c r="CC193" i="1"/>
  <c r="BO207" i="1"/>
  <c r="BO215" i="1"/>
  <c r="CC219" i="1"/>
  <c r="CC227" i="1"/>
  <c r="CC235" i="1"/>
  <c r="CC243" i="1"/>
  <c r="BV265" i="1"/>
  <c r="BV289" i="1"/>
  <c r="BV349" i="1"/>
  <c r="BV367" i="1"/>
  <c r="BV388" i="1"/>
  <c r="BV399" i="1"/>
  <c r="BV409" i="1"/>
  <c r="BV419" i="1"/>
  <c r="BV433" i="1"/>
  <c r="BV455" i="1"/>
  <c r="BV467" i="1"/>
  <c r="BV481" i="1"/>
  <c r="BV491" i="1"/>
  <c r="BV505" i="1"/>
  <c r="BV516" i="1"/>
  <c r="BV531" i="1"/>
  <c r="BV740" i="1"/>
  <c r="BW435" i="1" s="1"/>
  <c r="BV235" i="1"/>
  <c r="BV230" i="1"/>
  <c r="BV226" i="1"/>
  <c r="BV222" i="1"/>
  <c r="BV219" i="1"/>
  <c r="BV209" i="1"/>
  <c r="BV201" i="1"/>
  <c r="BV189" i="1"/>
  <c r="BV181" i="1"/>
  <c r="BV177" i="1"/>
  <c r="BV168" i="1"/>
  <c r="BV155" i="1"/>
  <c r="BV139" i="1"/>
  <c r="BV117" i="1"/>
  <c r="BV115" i="1"/>
  <c r="BV109" i="1"/>
  <c r="BV102" i="1"/>
  <c r="BV98" i="1"/>
  <c r="BV90" i="1"/>
  <c r="BV87" i="1"/>
  <c r="BV85" i="1"/>
  <c r="BV77" i="1"/>
  <c r="BV74" i="1"/>
  <c r="BV64" i="1"/>
  <c r="CC656" i="1"/>
  <c r="CC624" i="1"/>
  <c r="CC597" i="1"/>
  <c r="CC565" i="1"/>
  <c r="CC526" i="1"/>
  <c r="CC472" i="1"/>
  <c r="CC429" i="1"/>
  <c r="CC368" i="1"/>
  <c r="CC325" i="1"/>
  <c r="CC276" i="1"/>
  <c r="BV529" i="1"/>
  <c r="BV495" i="1"/>
  <c r="BV475" i="1"/>
  <c r="BV459" i="1"/>
  <c r="BV449" i="1"/>
  <c r="BV431" i="1"/>
  <c r="BV415" i="1"/>
  <c r="BV401" i="1"/>
  <c r="BV386" i="1"/>
  <c r="BV359" i="1"/>
  <c r="BV323" i="1"/>
  <c r="BV279" i="1"/>
  <c r="BO559" i="1"/>
  <c r="BO288" i="1"/>
  <c r="BO516" i="1"/>
  <c r="BO403" i="1"/>
  <c r="BO264" i="1"/>
  <c r="BO7" i="1"/>
  <c r="BO20" i="1"/>
  <c r="BO35" i="1"/>
  <c r="BO40" i="1"/>
  <c r="BO45" i="1"/>
  <c r="BO47" i="1"/>
  <c r="BO76" i="1"/>
  <c r="BO81" i="1"/>
  <c r="BO91" i="1"/>
  <c r="BO99" i="1"/>
  <c r="BO121" i="1"/>
  <c r="BO135" i="1"/>
  <c r="BO141" i="1"/>
  <c r="BO145" i="1"/>
  <c r="BO154" i="1"/>
  <c r="BO159" i="1"/>
  <c r="BO172" i="1"/>
  <c r="BO182" i="1"/>
  <c r="BO189" i="1"/>
  <c r="BO199" i="1"/>
  <c r="BO202" i="1"/>
  <c r="BO205" i="1"/>
  <c r="BO228" i="1"/>
  <c r="BO238" i="1"/>
  <c r="BO568" i="1"/>
  <c r="BO483" i="1"/>
  <c r="BH285" i="1"/>
  <c r="BH421" i="1"/>
  <c r="BH531" i="1"/>
  <c r="BH375" i="1"/>
  <c r="BH497" i="1"/>
  <c r="BH262" i="1"/>
  <c r="BH209" i="1"/>
  <c r="BH172" i="1"/>
  <c r="BH156" i="1"/>
  <c r="BH144" i="1"/>
  <c r="BH134" i="1"/>
  <c r="BH130" i="1"/>
  <c r="BH129" i="1"/>
  <c r="BH110" i="1"/>
  <c r="BH103" i="1"/>
  <c r="BH98" i="1"/>
  <c r="BH88" i="1"/>
  <c r="BH85" i="1"/>
  <c r="BH76" i="1"/>
  <c r="BH75" i="1"/>
  <c r="BH72" i="1"/>
  <c r="BH65" i="1"/>
  <c r="BH60" i="1"/>
  <c r="BH40" i="1"/>
  <c r="BH28" i="1"/>
  <c r="BH21" i="1"/>
  <c r="BH20" i="1"/>
  <c r="BH19" i="1"/>
  <c r="BH8" i="1"/>
  <c r="BH5" i="1"/>
  <c r="BH400" i="1"/>
  <c r="BH546" i="1"/>
  <c r="BH320" i="1"/>
  <c r="BH4" i="1"/>
  <c r="BH23" i="1"/>
  <c r="BH27" i="1"/>
  <c r="BH29" i="1"/>
  <c r="BH39" i="1"/>
  <c r="BH59" i="1"/>
  <c r="BH66" i="1"/>
  <c r="BH92" i="1"/>
  <c r="BH102" i="1"/>
  <c r="BH152" i="1"/>
  <c r="BH158" i="1"/>
  <c r="BH168" i="1"/>
  <c r="BH171" i="1"/>
  <c r="BH175" i="1"/>
  <c r="BH197" i="1"/>
  <c r="BH201" i="1"/>
  <c r="BH272" i="1"/>
  <c r="BO267" i="1"/>
  <c r="BO292" i="1"/>
  <c r="BO317" i="1"/>
  <c r="BO341" i="1"/>
  <c r="BO368" i="1"/>
  <c r="BO392" i="1"/>
  <c r="BO419" i="1"/>
  <c r="BO445" i="1"/>
  <c r="BO468" i="1"/>
  <c r="BO495" i="1"/>
  <c r="BO520" i="1"/>
  <c r="BO544" i="1"/>
  <c r="BO569" i="1"/>
  <c r="BO276" i="1"/>
  <c r="BO304" i="1"/>
  <c r="BO340" i="1"/>
  <c r="BO377" i="1"/>
  <c r="BO405" i="1"/>
  <c r="BO440" i="1"/>
  <c r="BO477" i="1"/>
  <c r="BO505" i="1"/>
  <c r="BO541" i="1"/>
  <c r="BO580" i="1"/>
  <c r="BO252" i="1"/>
  <c r="BO244" i="1"/>
  <c r="BO230" i="1"/>
  <c r="BO224" i="1"/>
  <c r="BO222" i="1"/>
  <c r="BO214" i="1"/>
  <c r="BO211" i="1"/>
  <c r="BO206" i="1"/>
  <c r="BO203" i="1"/>
  <c r="BO201" i="1"/>
  <c r="BO198" i="1"/>
  <c r="BO191" i="1"/>
  <c r="BO187" i="1"/>
  <c r="BO184" i="1"/>
  <c r="BO181" i="1"/>
  <c r="BO178" i="1"/>
  <c r="BO175" i="1"/>
  <c r="BO166" i="1"/>
  <c r="BO137" i="1"/>
  <c r="BO120" i="1"/>
  <c r="BO115" i="1"/>
  <c r="BO114" i="1"/>
  <c r="BO95" i="1"/>
  <c r="BO86" i="1"/>
  <c r="BO80" i="1"/>
  <c r="BO78" i="1"/>
  <c r="BO69" i="1"/>
  <c r="BO66" i="1"/>
  <c r="BO49" i="1"/>
  <c r="BO44" i="1"/>
  <c r="BO34" i="1"/>
  <c r="BO32" i="1"/>
  <c r="BO29" i="1"/>
  <c r="BO277" i="1"/>
  <c r="BO313" i="1"/>
  <c r="BO352" i="1"/>
  <c r="BO381" i="1"/>
  <c r="BO416" i="1"/>
  <c r="BO453" i="1"/>
  <c r="BO553" i="1"/>
  <c r="BO504" i="1"/>
  <c r="BO456" i="1"/>
  <c r="BO389" i="1"/>
  <c r="BO325" i="1"/>
  <c r="BH561" i="1"/>
  <c r="BH3" i="1"/>
  <c r="BO4" i="1"/>
  <c r="BH7" i="1"/>
  <c r="BO9" i="1"/>
  <c r="BO19" i="1"/>
  <c r="BO23" i="1"/>
  <c r="BH26" i="1"/>
  <c r="BO27" i="1"/>
  <c r="BH31" i="1"/>
  <c r="BH34" i="1"/>
  <c r="BO36" i="1"/>
  <c r="BO39" i="1"/>
  <c r="BH44" i="1"/>
  <c r="BH46" i="1"/>
  <c r="BH47" i="1"/>
  <c r="BH48" i="1"/>
  <c r="BO59" i="1"/>
  <c r="BO73" i="1"/>
  <c r="BO75" i="1"/>
  <c r="BO77" i="1"/>
  <c r="BH80" i="1"/>
  <c r="BO84" i="1"/>
  <c r="BO92" i="1"/>
  <c r="BO96" i="1"/>
  <c r="BO98" i="1"/>
  <c r="BH101" i="1"/>
  <c r="BO102" i="1"/>
  <c r="BO104" i="1"/>
  <c r="BO107" i="1"/>
  <c r="BO110" i="1"/>
  <c r="BH115" i="1"/>
  <c r="BH117" i="1"/>
  <c r="BO118" i="1"/>
  <c r="BH122" i="1"/>
  <c r="BO129" i="1"/>
  <c r="BO131" i="1"/>
  <c r="BO138" i="1"/>
  <c r="BO146" i="1"/>
  <c r="BO152" i="1"/>
  <c r="BO156" i="1"/>
  <c r="BO158" i="1"/>
  <c r="BO168" i="1"/>
  <c r="BO171" i="1"/>
  <c r="BO176" i="1"/>
  <c r="BH184" i="1"/>
  <c r="BO188" i="1"/>
  <c r="BO192" i="1"/>
  <c r="BO195" i="1"/>
  <c r="BO197" i="1"/>
  <c r="BH204" i="1"/>
  <c r="BH206" i="1"/>
  <c r="BH222" i="1"/>
  <c r="BH225" i="1"/>
  <c r="BH232" i="1"/>
  <c r="BO239" i="1"/>
  <c r="BO246" i="1"/>
  <c r="BH257" i="1"/>
  <c r="BH276" i="1"/>
  <c r="BV276" i="1"/>
  <c r="BV282" i="1"/>
  <c r="BV292" i="1"/>
  <c r="BV301" i="1"/>
  <c r="BV309" i="1"/>
  <c r="BV317" i="1"/>
  <c r="BV327" i="1"/>
  <c r="BV335" i="1"/>
  <c r="BV351" i="1"/>
  <c r="BV365" i="1"/>
  <c r="BV385" i="1"/>
  <c r="BV393" i="1"/>
  <c r="BV398" i="1"/>
  <c r="BV402" i="1"/>
  <c r="BV411" i="1"/>
  <c r="BV420" i="1"/>
  <c r="BV425" i="1"/>
  <c r="BV430" i="1"/>
  <c r="BV434" i="1"/>
  <c r="BV439" i="1"/>
  <c r="BV444" i="1"/>
  <c r="BV452" i="1"/>
  <c r="BV460" i="1"/>
  <c r="BV465" i="1"/>
  <c r="BV470" i="1"/>
  <c r="BV474" i="1"/>
  <c r="BV479" i="1"/>
  <c r="BV483" i="1"/>
  <c r="BV492" i="1"/>
  <c r="BV497" i="1"/>
  <c r="BV502" i="1"/>
  <c r="BV507" i="1"/>
  <c r="BV511" i="1"/>
  <c r="BV515" i="1"/>
  <c r="BV519" i="1"/>
  <c r="BV523" i="1"/>
  <c r="BV527" i="1"/>
  <c r="BV532" i="1"/>
  <c r="BV537" i="1"/>
  <c r="BV542" i="1"/>
  <c r="BV263" i="1"/>
  <c r="BV272" i="1"/>
  <c r="BV285" i="1"/>
  <c r="BV295" i="1"/>
  <c r="BV319" i="1"/>
  <c r="BV333" i="1"/>
  <c r="BV341" i="1"/>
  <c r="BV373" i="1"/>
  <c r="BV382" i="1"/>
  <c r="BV387" i="1"/>
  <c r="BV404" i="1"/>
  <c r="BV410" i="1"/>
  <c r="BV417" i="1"/>
  <c r="BV423" i="1"/>
  <c r="BV428" i="1"/>
  <c r="BV435" i="1"/>
  <c r="BV442" i="1"/>
  <c r="BV447" i="1"/>
  <c r="BV458" i="1"/>
  <c r="BV463" i="1"/>
  <c r="BV476" i="1"/>
  <c r="BV482" i="1"/>
  <c r="BV489" i="1"/>
  <c r="BV500" i="1"/>
  <c r="BV508" i="1"/>
  <c r="BV513" i="1"/>
  <c r="BV518" i="1"/>
  <c r="BV524" i="1"/>
  <c r="BV530" i="1"/>
  <c r="BV535" i="1"/>
  <c r="BV543" i="1"/>
  <c r="BV239" i="1"/>
  <c r="BV233" i="1"/>
  <c r="BV204" i="1"/>
  <c r="BV196" i="1"/>
  <c r="BV169" i="1"/>
  <c r="BV167" i="1"/>
  <c r="BV164" i="1"/>
  <c r="BV159" i="1"/>
  <c r="BV157" i="1"/>
  <c r="BV152" i="1"/>
  <c r="BV140" i="1"/>
  <c r="BV132" i="1"/>
  <c r="BV127" i="1"/>
  <c r="BV122" i="1"/>
  <c r="BV116" i="1"/>
  <c r="BV111" i="1"/>
  <c r="BV107" i="1"/>
  <c r="BV99" i="1"/>
  <c r="BV96" i="1"/>
  <c r="BV91" i="1"/>
  <c r="BV89" i="1"/>
  <c r="BV83" i="1"/>
  <c r="BV73" i="1"/>
  <c r="BV45" i="1"/>
  <c r="BV38" i="1"/>
  <c r="BV35" i="1"/>
  <c r="BV30" i="1"/>
  <c r="BV26" i="1"/>
  <c r="BV25" i="1"/>
  <c r="BV24" i="1"/>
  <c r="BV23" i="1"/>
  <c r="BV16" i="1"/>
  <c r="BV13" i="1"/>
  <c r="BV6" i="1"/>
  <c r="BV3" i="1"/>
  <c r="BV540" i="1"/>
  <c r="BV534" i="1"/>
  <c r="BV526" i="1"/>
  <c r="BV510" i="1"/>
  <c r="BV503" i="1"/>
  <c r="BV494" i="1"/>
  <c r="BV486" i="1"/>
  <c r="BV478" i="1"/>
  <c r="BV468" i="1"/>
  <c r="BV462" i="1"/>
  <c r="BV454" i="1"/>
  <c r="BV446" i="1"/>
  <c r="BV438" i="1"/>
  <c r="BV422" i="1"/>
  <c r="BV414" i="1"/>
  <c r="BV406" i="1"/>
  <c r="BV396" i="1"/>
  <c r="BV390" i="1"/>
  <c r="BV383" i="1"/>
  <c r="BV355" i="1"/>
  <c r="BV347" i="1"/>
  <c r="BV331" i="1"/>
  <c r="BV315" i="1"/>
  <c r="BV299" i="1"/>
  <c r="BV281" i="1"/>
  <c r="BV268" i="1"/>
  <c r="BO581" i="1"/>
  <c r="BO532" i="1"/>
  <c r="BO491" i="1"/>
  <c r="BO431" i="1"/>
  <c r="BO363" i="1"/>
  <c r="BO303" i="1"/>
  <c r="BH481" i="1"/>
  <c r="CC273" i="1"/>
  <c r="CC290" i="1"/>
  <c r="CC311" i="1"/>
  <c r="CC337" i="1"/>
  <c r="CC354" i="1"/>
  <c r="CC375" i="1"/>
  <c r="CC401" i="1"/>
  <c r="CC418" i="1"/>
  <c r="CC439" i="1"/>
  <c r="CC465" i="1"/>
  <c r="CC482" i="1"/>
  <c r="CC503" i="1"/>
  <c r="CC528" i="1"/>
  <c r="CC544" i="1"/>
  <c r="CC560" i="1"/>
  <c r="CC576" i="1"/>
  <c r="CC659" i="1"/>
  <c r="CC643" i="1"/>
  <c r="CC627" i="1"/>
  <c r="CC611" i="1"/>
  <c r="CC595" i="1"/>
  <c r="CC579" i="1"/>
  <c r="CC558" i="1"/>
  <c r="CC533" i="1"/>
  <c r="CC508" i="1"/>
  <c r="CC479" i="1"/>
  <c r="CC453" i="1"/>
  <c r="CC425" i="1"/>
  <c r="CC394" i="1"/>
  <c r="CC365" i="1"/>
  <c r="CC340" i="1"/>
  <c r="CC304" i="1"/>
  <c r="CC280" i="1"/>
  <c r="BA324" i="1"/>
  <c r="BA285" i="1"/>
  <c r="BA289" i="1"/>
  <c r="BA293" i="1"/>
  <c r="BA297" i="1"/>
  <c r="BA301" i="1"/>
  <c r="BA305" i="1"/>
  <c r="BA309" i="1"/>
  <c r="BA313" i="1"/>
  <c r="BA317" i="1"/>
  <c r="BA321" i="1"/>
  <c r="BA325" i="1"/>
  <c r="BA329" i="1"/>
  <c r="BA333" i="1"/>
  <c r="BA337" i="1"/>
  <c r="BA341" i="1"/>
  <c r="BA345" i="1"/>
  <c r="BA349" i="1"/>
  <c r="BA353" i="1"/>
  <c r="BA357" i="1"/>
  <c r="BA361" i="1"/>
  <c r="BA365" i="1"/>
  <c r="BA369" i="1"/>
  <c r="BA373" i="1"/>
  <c r="BA377" i="1"/>
  <c r="BA381" i="1"/>
  <c r="BA385" i="1"/>
  <c r="BA389" i="1"/>
  <c r="BA393" i="1"/>
  <c r="BA397" i="1"/>
  <c r="BA401" i="1"/>
  <c r="BA405" i="1"/>
  <c r="BA409" i="1"/>
  <c r="BA413" i="1"/>
  <c r="BA417" i="1"/>
  <c r="BA421" i="1"/>
  <c r="BA425" i="1"/>
  <c r="BA429" i="1"/>
  <c r="BA433" i="1"/>
  <c r="BA437" i="1"/>
  <c r="BA441" i="1"/>
  <c r="BA445" i="1"/>
  <c r="BA449" i="1"/>
  <c r="BA453" i="1"/>
  <c r="BA457" i="1"/>
  <c r="BA461" i="1"/>
  <c r="BA288" i="1"/>
  <c r="BA294" i="1"/>
  <c r="BA299" i="1"/>
  <c r="BA304" i="1"/>
  <c r="BA310" i="1"/>
  <c r="BA315" i="1"/>
  <c r="BA320" i="1"/>
  <c r="BA326" i="1"/>
  <c r="BA331" i="1"/>
  <c r="BA336" i="1"/>
  <c r="BA342" i="1"/>
  <c r="BA347" i="1"/>
  <c r="BA352" i="1"/>
  <c r="BA358" i="1"/>
  <c r="BA363" i="1"/>
  <c r="BA368" i="1"/>
  <c r="BA374" i="1"/>
  <c r="BA379" i="1"/>
  <c r="BA384" i="1"/>
  <c r="BA390" i="1"/>
  <c r="BA395" i="1"/>
  <c r="BA400" i="1"/>
  <c r="BA406" i="1"/>
  <c r="BA411" i="1"/>
  <c r="BA416" i="1"/>
  <c r="BA422" i="1"/>
  <c r="BA427" i="1"/>
  <c r="BA432" i="1"/>
  <c r="BA438" i="1"/>
  <c r="BA443" i="1"/>
  <c r="BA448" i="1"/>
  <c r="BA454" i="1"/>
  <c r="BA459" i="1"/>
  <c r="BA287" i="1"/>
  <c r="BA295" i="1"/>
  <c r="BA302" i="1"/>
  <c r="BA308" i="1"/>
  <c r="BA316" i="1"/>
  <c r="BA323" i="1"/>
  <c r="BA330" i="1"/>
  <c r="BA338" i="1"/>
  <c r="BA344" i="1"/>
  <c r="BA351" i="1"/>
  <c r="BA359" i="1"/>
  <c r="BA366" i="1"/>
  <c r="BA372" i="1"/>
  <c r="BA380" i="1"/>
  <c r="BA387" i="1"/>
  <c r="BA394" i="1"/>
  <c r="BA402" i="1"/>
  <c r="BA408" i="1"/>
  <c r="BA415" i="1"/>
  <c r="BA423" i="1"/>
  <c r="BA430" i="1"/>
  <c r="BA436" i="1"/>
  <c r="BA444" i="1"/>
  <c r="BA451" i="1"/>
  <c r="BA458" i="1"/>
  <c r="BA291" i="1"/>
  <c r="BA300" i="1"/>
  <c r="BA311" i="1"/>
  <c r="BA319" i="1"/>
  <c r="BA328" i="1"/>
  <c r="BA339" i="1"/>
  <c r="BA348" i="1"/>
  <c r="BA356" i="1"/>
  <c r="BA367" i="1"/>
  <c r="BA376" i="1"/>
  <c r="BA386" i="1"/>
  <c r="BA396" i="1"/>
  <c r="BA404" i="1"/>
  <c r="BA414" i="1"/>
  <c r="BA424" i="1"/>
  <c r="BA434" i="1"/>
  <c r="BA442" i="1"/>
  <c r="BA452" i="1"/>
  <c r="BA462" i="1"/>
  <c r="BA290" i="1"/>
  <c r="BA303" i="1"/>
  <c r="BA314" i="1"/>
  <c r="BA327" i="1"/>
  <c r="BA340" i="1"/>
  <c r="BA354" i="1"/>
  <c r="BA364" i="1"/>
  <c r="BA378" i="1"/>
  <c r="BA391" i="1"/>
  <c r="BA403" i="1"/>
  <c r="BA418" i="1"/>
  <c r="BA428" i="1"/>
  <c r="BA440" i="1"/>
  <c r="BA455" i="1"/>
  <c r="BA296" i="1"/>
  <c r="BA312" i="1"/>
  <c r="BA332" i="1"/>
  <c r="BA346" i="1"/>
  <c r="BA362" i="1"/>
  <c r="BA382" i="1"/>
  <c r="BA398" i="1"/>
  <c r="BA412" i="1"/>
  <c r="BA431" i="1"/>
  <c r="BA447" i="1"/>
  <c r="BA463" i="1"/>
  <c r="BA292" i="1"/>
  <c r="BA318" i="1"/>
  <c r="BA335" i="1"/>
  <c r="BA360" i="1"/>
  <c r="BA383" i="1"/>
  <c r="BA407" i="1"/>
  <c r="BA426" i="1"/>
  <c r="BA450" i="1"/>
  <c r="BA306" i="1"/>
  <c r="BA334" i="1"/>
  <c r="BA370" i="1"/>
  <c r="BA392" i="1"/>
  <c r="BA420" i="1"/>
  <c r="BA456" i="1"/>
  <c r="BA200" i="1"/>
  <c r="BA176" i="1"/>
  <c r="BA160" i="1"/>
  <c r="BA158" i="1"/>
  <c r="BA152" i="1"/>
  <c r="BA145" i="1"/>
  <c r="BA6" i="1"/>
  <c r="BA284" i="1"/>
  <c r="BA307" i="1"/>
  <c r="BA343" i="1"/>
  <c r="BA371" i="1"/>
  <c r="BA399" i="1"/>
  <c r="BA435" i="1"/>
  <c r="BA460" i="1"/>
  <c r="BA181" i="1"/>
  <c r="BA149" i="1"/>
  <c r="BA143" i="1"/>
  <c r="BA141" i="1"/>
  <c r="BA54" i="1"/>
  <c r="BA286" i="1"/>
  <c r="BA322" i="1"/>
  <c r="BA350" i="1"/>
  <c r="BA375" i="1"/>
  <c r="BA410" i="1"/>
  <c r="BA439" i="1"/>
  <c r="CC254" i="1"/>
  <c r="CC259" i="1"/>
  <c r="CC262" i="1"/>
  <c r="CC267" i="1"/>
  <c r="CC270" i="1"/>
  <c r="CC275" i="1"/>
  <c r="CC278" i="1"/>
  <c r="CC283" i="1"/>
  <c r="CC286" i="1"/>
  <c r="CC291" i="1"/>
  <c r="CC294" i="1"/>
  <c r="CC299" i="1"/>
  <c r="CC302" i="1"/>
  <c r="CC307" i="1"/>
  <c r="CC310" i="1"/>
  <c r="CC315" i="1"/>
  <c r="CC318" i="1"/>
  <c r="CC323" i="1"/>
  <c r="CC326" i="1"/>
  <c r="CC331" i="1"/>
  <c r="CC334" i="1"/>
  <c r="CC339" i="1"/>
  <c r="CC342" i="1"/>
  <c r="CC347" i="1"/>
  <c r="CC350" i="1"/>
  <c r="CC355" i="1"/>
  <c r="CC358" i="1"/>
  <c r="CC363" i="1"/>
  <c r="CC366" i="1"/>
  <c r="CC371" i="1"/>
  <c r="CC374" i="1"/>
  <c r="CC379" i="1"/>
  <c r="CC382" i="1"/>
  <c r="CC387" i="1"/>
  <c r="CC390" i="1"/>
  <c r="CC395" i="1"/>
  <c r="CC398" i="1"/>
  <c r="CC403" i="1"/>
  <c r="CC406" i="1"/>
  <c r="CC411" i="1"/>
  <c r="CC414" i="1"/>
  <c r="CC419" i="1"/>
  <c r="CC422" i="1"/>
  <c r="CC427" i="1"/>
  <c r="CC430" i="1"/>
  <c r="CC435" i="1"/>
  <c r="CC438" i="1"/>
  <c r="CC443" i="1"/>
  <c r="CC446" i="1"/>
  <c r="CC451" i="1"/>
  <c r="CC454" i="1"/>
  <c r="CC459" i="1"/>
  <c r="CC462" i="1"/>
  <c r="CC467" i="1"/>
  <c r="CC470" i="1"/>
  <c r="CC475" i="1"/>
  <c r="CC478" i="1"/>
  <c r="CC483" i="1"/>
  <c r="CC486" i="1"/>
  <c r="CC491" i="1"/>
  <c r="CC494" i="1"/>
  <c r="CC499" i="1"/>
  <c r="CC502" i="1"/>
  <c r="CC507" i="1"/>
  <c r="CC510" i="1"/>
  <c r="CC515" i="1"/>
  <c r="CC256" i="1"/>
  <c r="CC260" i="1"/>
  <c r="CC263" i="1"/>
  <c r="CC274" i="1"/>
  <c r="CC277" i="1"/>
  <c r="CC281" i="1"/>
  <c r="CC288" i="1"/>
  <c r="CC292" i="1"/>
  <c r="CC295" i="1"/>
  <c r="CC306" i="1"/>
  <c r="CC309" i="1"/>
  <c r="CC313" i="1"/>
  <c r="CC320" i="1"/>
  <c r="CC324" i="1"/>
  <c r="CC327" i="1"/>
  <c r="CC338" i="1"/>
  <c r="CC341" i="1"/>
  <c r="CC345" i="1"/>
  <c r="CC352" i="1"/>
  <c r="CC356" i="1"/>
  <c r="CC359" i="1"/>
  <c r="CC370" i="1"/>
  <c r="CC373" i="1"/>
  <c r="CC377" i="1"/>
  <c r="CC384" i="1"/>
  <c r="CC388" i="1"/>
  <c r="CC391" i="1"/>
  <c r="CC402" i="1"/>
  <c r="CC405" i="1"/>
  <c r="CC409" i="1"/>
  <c r="CC416" i="1"/>
  <c r="CC420" i="1"/>
  <c r="CC423" i="1"/>
  <c r="CC434" i="1"/>
  <c r="CC437" i="1"/>
  <c r="CC441" i="1"/>
  <c r="CC448" i="1"/>
  <c r="CC452" i="1"/>
  <c r="CC455" i="1"/>
  <c r="CC466" i="1"/>
  <c r="CC469" i="1"/>
  <c r="CC473" i="1"/>
  <c r="CC480" i="1"/>
  <c r="CC484" i="1"/>
  <c r="CC487" i="1"/>
  <c r="CC498" i="1"/>
  <c r="CC501" i="1"/>
  <c r="CC505" i="1"/>
  <c r="CC512" i="1"/>
  <c r="CC516" i="1"/>
  <c r="CC521" i="1"/>
  <c r="CC524" i="1"/>
  <c r="CC529" i="1"/>
  <c r="CC532" i="1"/>
  <c r="CC537" i="1"/>
  <c r="CC540" i="1"/>
  <c r="CC545" i="1"/>
  <c r="CC548" i="1"/>
  <c r="CC553" i="1"/>
  <c r="CC556" i="1"/>
  <c r="CC561" i="1"/>
  <c r="CC564" i="1"/>
  <c r="CC569" i="1"/>
  <c r="CC572" i="1"/>
  <c r="CC577" i="1"/>
  <c r="CC580" i="1"/>
  <c r="CC585" i="1"/>
  <c r="CC588" i="1"/>
  <c r="CC593" i="1"/>
  <c r="CC596" i="1"/>
  <c r="CC601" i="1"/>
  <c r="CC604" i="1"/>
  <c r="CC609" i="1"/>
  <c r="CC612" i="1"/>
  <c r="CC617" i="1"/>
  <c r="CC620" i="1"/>
  <c r="CC625" i="1"/>
  <c r="CC628" i="1"/>
  <c r="CC633" i="1"/>
  <c r="CC636" i="1"/>
  <c r="CC641" i="1"/>
  <c r="CC644" i="1"/>
  <c r="CC649" i="1"/>
  <c r="CC652" i="1"/>
  <c r="CC657" i="1"/>
  <c r="CC660" i="1"/>
  <c r="CC665" i="1"/>
  <c r="CC229" i="1"/>
  <c r="CC222" i="1"/>
  <c r="CC221" i="1"/>
  <c r="CC205" i="1"/>
  <c r="CC196" i="1"/>
  <c r="CC194" i="1"/>
  <c r="CC185" i="1"/>
  <c r="CC177" i="1"/>
  <c r="CC174" i="1"/>
  <c r="CC171" i="1"/>
  <c r="CC166" i="1"/>
  <c r="CC120" i="1"/>
  <c r="CC117" i="1"/>
  <c r="CC116" i="1"/>
  <c r="CC101" i="1"/>
  <c r="CC98" i="1"/>
  <c r="CC97" i="1"/>
  <c r="CC96" i="1"/>
  <c r="CC94" i="1"/>
  <c r="CC88" i="1"/>
  <c r="CC87" i="1"/>
  <c r="CC86" i="1"/>
  <c r="CC79" i="1"/>
  <c r="CC76" i="1"/>
  <c r="CC65" i="1"/>
  <c r="CC64" i="1"/>
  <c r="CC48" i="1"/>
  <c r="CC46" i="1"/>
  <c r="CC45" i="1"/>
  <c r="CC44" i="1"/>
  <c r="CC43" i="1"/>
  <c r="CC30" i="1"/>
  <c r="CC29" i="1"/>
  <c r="CC28" i="1"/>
  <c r="CC27" i="1"/>
  <c r="CC7" i="1"/>
  <c r="CC6" i="1"/>
  <c r="CC4" i="1"/>
  <c r="CC257" i="1"/>
  <c r="CC264" i="1"/>
  <c r="CC268" i="1"/>
  <c r="CC271" i="1"/>
  <c r="CC282" i="1"/>
  <c r="CC285" i="1"/>
  <c r="CC289" i="1"/>
  <c r="CC296" i="1"/>
  <c r="CC300" i="1"/>
  <c r="CC303" i="1"/>
  <c r="CC314" i="1"/>
  <c r="CC317" i="1"/>
  <c r="CC321" i="1"/>
  <c r="CC328" i="1"/>
  <c r="CC332" i="1"/>
  <c r="CC335" i="1"/>
  <c r="CC346" i="1"/>
  <c r="CC349" i="1"/>
  <c r="CC353" i="1"/>
  <c r="CC360" i="1"/>
  <c r="CC364" i="1"/>
  <c r="CC367" i="1"/>
  <c r="CC378" i="1"/>
  <c r="CC381" i="1"/>
  <c r="CC385" i="1"/>
  <c r="CC392" i="1"/>
  <c r="CC396" i="1"/>
  <c r="CC399" i="1"/>
  <c r="CC410" i="1"/>
  <c r="CC413" i="1"/>
  <c r="CC417" i="1"/>
  <c r="CC424" i="1"/>
  <c r="CC428" i="1"/>
  <c r="CC431" i="1"/>
  <c r="CC442" i="1"/>
  <c r="CC445" i="1"/>
  <c r="CC449" i="1"/>
  <c r="CC456" i="1"/>
  <c r="CC460" i="1"/>
  <c r="CC463" i="1"/>
  <c r="CC474" i="1"/>
  <c r="CC477" i="1"/>
  <c r="CC481" i="1"/>
  <c r="CC488" i="1"/>
  <c r="CC492" i="1"/>
  <c r="CC495" i="1"/>
  <c r="CC506" i="1"/>
  <c r="CC509" i="1"/>
  <c r="CC513" i="1"/>
  <c r="CC519" i="1"/>
  <c r="CC522" i="1"/>
  <c r="CC527" i="1"/>
  <c r="CC530" i="1"/>
  <c r="CC535" i="1"/>
  <c r="CC538" i="1"/>
  <c r="CC543" i="1"/>
  <c r="CC546" i="1"/>
  <c r="CC551" i="1"/>
  <c r="CC554" i="1"/>
  <c r="CC559" i="1"/>
  <c r="CC562" i="1"/>
  <c r="CC567" i="1"/>
  <c r="CC570" i="1"/>
  <c r="CC575" i="1"/>
  <c r="CC578" i="1"/>
  <c r="CC583" i="1"/>
  <c r="CC586" i="1"/>
  <c r="CC591" i="1"/>
  <c r="CC594" i="1"/>
  <c r="CC599" i="1"/>
  <c r="CC602" i="1"/>
  <c r="CC607" i="1"/>
  <c r="CC610" i="1"/>
  <c r="CC615" i="1"/>
  <c r="CC618" i="1"/>
  <c r="CC623" i="1"/>
  <c r="CC626" i="1"/>
  <c r="CC631" i="1"/>
  <c r="CC634" i="1"/>
  <c r="CC639" i="1"/>
  <c r="CC642" i="1"/>
  <c r="CC647" i="1"/>
  <c r="CC650" i="1"/>
  <c r="CC655" i="1"/>
  <c r="CC658" i="1"/>
  <c r="CC663" i="1"/>
  <c r="CC252" i="1"/>
  <c r="CC232" i="1"/>
  <c r="CC223" i="1"/>
  <c r="CC213" i="1"/>
  <c r="CC207" i="1"/>
  <c r="CC206" i="1"/>
  <c r="CC199" i="1"/>
  <c r="CC189" i="1"/>
  <c r="CC188" i="1"/>
  <c r="CC186" i="1"/>
  <c r="CC181" i="1"/>
  <c r="CC175" i="1"/>
  <c r="CC160" i="1"/>
  <c r="CC159" i="1"/>
  <c r="CC158" i="1"/>
  <c r="CC157" i="1"/>
  <c r="CC151" i="1"/>
  <c r="CC144" i="1"/>
  <c r="CC141" i="1"/>
  <c r="CC137" i="1"/>
  <c r="CC108" i="1"/>
  <c r="CC107" i="1"/>
  <c r="CC106" i="1"/>
  <c r="CC92" i="1"/>
  <c r="CC80" i="1"/>
  <c r="CC77" i="1"/>
  <c r="CC66" i="1"/>
  <c r="CC54" i="1"/>
  <c r="CC50" i="1"/>
  <c r="CC49" i="1"/>
  <c r="CC40" i="1"/>
  <c r="CC8" i="1"/>
  <c r="CC5" i="1"/>
  <c r="CC664" i="1"/>
  <c r="CC653" i="1"/>
  <c r="CC648" i="1"/>
  <c r="CC637" i="1"/>
  <c r="CC632" i="1"/>
  <c r="CC621" i="1"/>
  <c r="CC616" i="1"/>
  <c r="CC605" i="1"/>
  <c r="CC600" i="1"/>
  <c r="CC589" i="1"/>
  <c r="CC584" i="1"/>
  <c r="CC573" i="1"/>
  <c r="CC568" i="1"/>
  <c r="CC557" i="1"/>
  <c r="CC552" i="1"/>
  <c r="CC541" i="1"/>
  <c r="CC536" i="1"/>
  <c r="CC525" i="1"/>
  <c r="CC520" i="1"/>
  <c r="CC514" i="1"/>
  <c r="CC500" i="1"/>
  <c r="CC485" i="1"/>
  <c r="CC471" i="1"/>
  <c r="CC464" i="1"/>
  <c r="CC457" i="1"/>
  <c r="CC450" i="1"/>
  <c r="CC436" i="1"/>
  <c r="CC421" i="1"/>
  <c r="CC407" i="1"/>
  <c r="CC400" i="1"/>
  <c r="CC393" i="1"/>
  <c r="CC386" i="1"/>
  <c r="CC372" i="1"/>
  <c r="CC357" i="1"/>
  <c r="CC343" i="1"/>
  <c r="CC336" i="1"/>
  <c r="CC329" i="1"/>
  <c r="CC322" i="1"/>
  <c r="CC308" i="1"/>
  <c r="CC293" i="1"/>
  <c r="CC279" i="1"/>
  <c r="CC272" i="1"/>
  <c r="CC265" i="1"/>
  <c r="CC258" i="1"/>
  <c r="BA388" i="1"/>
  <c r="CC9" i="1"/>
  <c r="CC11" i="1"/>
  <c r="CC13" i="1"/>
  <c r="CC15" i="1"/>
  <c r="CC17" i="1"/>
  <c r="CC36" i="1"/>
  <c r="CC58" i="1"/>
  <c r="CC59" i="1"/>
  <c r="CC61" i="1"/>
  <c r="CC81" i="1"/>
  <c r="CC83" i="1"/>
  <c r="BA86" i="1"/>
  <c r="BA111" i="1"/>
  <c r="CC112" i="1"/>
  <c r="CC127" i="1"/>
  <c r="BA134" i="1"/>
  <c r="CC135" i="1"/>
  <c r="CC138" i="1"/>
  <c r="CC140" i="1"/>
  <c r="CC142" i="1"/>
  <c r="CC145" i="1"/>
  <c r="CC170" i="1"/>
  <c r="CC178" i="1"/>
  <c r="CC180" i="1"/>
  <c r="CC182" i="1"/>
  <c r="CC203" i="1"/>
  <c r="CC204" i="1"/>
  <c r="CC217" i="1"/>
  <c r="CC234" i="1"/>
  <c r="CC248" i="1"/>
  <c r="BH283" i="1"/>
  <c r="BH287" i="1"/>
  <c r="BH291" i="1"/>
  <c r="BH295" i="1"/>
  <c r="BH299" i="1"/>
  <c r="BH303" i="1"/>
  <c r="BH307" i="1"/>
  <c r="BH311" i="1"/>
  <c r="BH315" i="1"/>
  <c r="BH319" i="1"/>
  <c r="BH323" i="1"/>
  <c r="BH327" i="1"/>
  <c r="BH331" i="1"/>
  <c r="BH335" i="1"/>
  <c r="BH339" i="1"/>
  <c r="BH343" i="1"/>
  <c r="BH347" i="1"/>
  <c r="BH351" i="1"/>
  <c r="BH355" i="1"/>
  <c r="BH359" i="1"/>
  <c r="BH363" i="1"/>
  <c r="BH367" i="1"/>
  <c r="BH371" i="1"/>
  <c r="BH284" i="1"/>
  <c r="BH289" i="1"/>
  <c r="BH294" i="1"/>
  <c r="BH300" i="1"/>
  <c r="BH305" i="1"/>
  <c r="BH310" i="1"/>
  <c r="BH316" i="1"/>
  <c r="BH321" i="1"/>
  <c r="BH326" i="1"/>
  <c r="BH332" i="1"/>
  <c r="BH337" i="1"/>
  <c r="BH342" i="1"/>
  <c r="BH348" i="1"/>
  <c r="BH353" i="1"/>
  <c r="BH358" i="1"/>
  <c r="BH364" i="1"/>
  <c r="BH369" i="1"/>
  <c r="BH374" i="1"/>
  <c r="BH378" i="1"/>
  <c r="BH382" i="1"/>
  <c r="BH386" i="1"/>
  <c r="BH390" i="1"/>
  <c r="BH394" i="1"/>
  <c r="BH398" i="1"/>
  <c r="BH402" i="1"/>
  <c r="BH406" i="1"/>
  <c r="BH410" i="1"/>
  <c r="BH414" i="1"/>
  <c r="BH418" i="1"/>
  <c r="BH422" i="1"/>
  <c r="BH426" i="1"/>
  <c r="BH430" i="1"/>
  <c r="BH434" i="1"/>
  <c r="BH438" i="1"/>
  <c r="BH442" i="1"/>
  <c r="BH446" i="1"/>
  <c r="BH450" i="1"/>
  <c r="BH454" i="1"/>
  <c r="BH458" i="1"/>
  <c r="BH286" i="1"/>
  <c r="BH293" i="1"/>
  <c r="BH301" i="1"/>
  <c r="BH308" i="1"/>
  <c r="BH314" i="1"/>
  <c r="BH322" i="1"/>
  <c r="BH329" i="1"/>
  <c r="BH336" i="1"/>
  <c r="BH344" i="1"/>
  <c r="BH350" i="1"/>
  <c r="BH357" i="1"/>
  <c r="BH365" i="1"/>
  <c r="BH372" i="1"/>
  <c r="BH377" i="1"/>
  <c r="BH383" i="1"/>
  <c r="BH388" i="1"/>
  <c r="BH393" i="1"/>
  <c r="BH399" i="1"/>
  <c r="BH404" i="1"/>
  <c r="BH409" i="1"/>
  <c r="BH415" i="1"/>
  <c r="BH420" i="1"/>
  <c r="BH425" i="1"/>
  <c r="BH431" i="1"/>
  <c r="BH436" i="1"/>
  <c r="BH441" i="1"/>
  <c r="BH447" i="1"/>
  <c r="BH452" i="1"/>
  <c r="BH457" i="1"/>
  <c r="BH462" i="1"/>
  <c r="BH466" i="1"/>
  <c r="BH470" i="1"/>
  <c r="BH474" i="1"/>
  <c r="BH478" i="1"/>
  <c r="BH482" i="1"/>
  <c r="BH486" i="1"/>
  <c r="BH490" i="1"/>
  <c r="BH494" i="1"/>
  <c r="BH498" i="1"/>
  <c r="BH502" i="1"/>
  <c r="BH506" i="1"/>
  <c r="BH510" i="1"/>
  <c r="BH514" i="1"/>
  <c r="BH518" i="1"/>
  <c r="BH522" i="1"/>
  <c r="BH526" i="1"/>
  <c r="BH530" i="1"/>
  <c r="BH534" i="1"/>
  <c r="BH538" i="1"/>
  <c r="BH542" i="1"/>
  <c r="BH288" i="1"/>
  <c r="BH297" i="1"/>
  <c r="BH306" i="1"/>
  <c r="BH317" i="1"/>
  <c r="BH325" i="1"/>
  <c r="BH334" i="1"/>
  <c r="BH345" i="1"/>
  <c r="BH354" i="1"/>
  <c r="BH362" i="1"/>
  <c r="BH373" i="1"/>
  <c r="BH380" i="1"/>
  <c r="BH387" i="1"/>
  <c r="BH395" i="1"/>
  <c r="BH401" i="1"/>
  <c r="BH408" i="1"/>
  <c r="BH416" i="1"/>
  <c r="BH423" i="1"/>
  <c r="BH429" i="1"/>
  <c r="BH437" i="1"/>
  <c r="BH444" i="1"/>
  <c r="BH451" i="1"/>
  <c r="BH459" i="1"/>
  <c r="BH464" i="1"/>
  <c r="BH469" i="1"/>
  <c r="BH475" i="1"/>
  <c r="BH480" i="1"/>
  <c r="BH485" i="1"/>
  <c r="BH491" i="1"/>
  <c r="BH496" i="1"/>
  <c r="BH501" i="1"/>
  <c r="BH507" i="1"/>
  <c r="BH512" i="1"/>
  <c r="BH517" i="1"/>
  <c r="BH523" i="1"/>
  <c r="BH528" i="1"/>
  <c r="BH533" i="1"/>
  <c r="BH539" i="1"/>
  <c r="BH544" i="1"/>
  <c r="BH548" i="1"/>
  <c r="BH552" i="1"/>
  <c r="BH556" i="1"/>
  <c r="BH560" i="1"/>
  <c r="BH564" i="1"/>
  <c r="BH292" i="1"/>
  <c r="BH304" i="1"/>
  <c r="BH318" i="1"/>
  <c r="BH330" i="1"/>
  <c r="BH341" i="1"/>
  <c r="BH356" i="1"/>
  <c r="BH368" i="1"/>
  <c r="BH379" i="1"/>
  <c r="BH389" i="1"/>
  <c r="BH397" i="1"/>
  <c r="BH407" i="1"/>
  <c r="BH417" i="1"/>
  <c r="BH427" i="1"/>
  <c r="BH435" i="1"/>
  <c r="BH445" i="1"/>
  <c r="BH455" i="1"/>
  <c r="BH463" i="1"/>
  <c r="BH471" i="1"/>
  <c r="BH477" i="1"/>
  <c r="BH484" i="1"/>
  <c r="BH492" i="1"/>
  <c r="BH499" i="1"/>
  <c r="BH505" i="1"/>
  <c r="BH513" i="1"/>
  <c r="BH520" i="1"/>
  <c r="BH527" i="1"/>
  <c r="BH535" i="1"/>
  <c r="BH541" i="1"/>
  <c r="BH547" i="1"/>
  <c r="BH553" i="1"/>
  <c r="BH558" i="1"/>
  <c r="BH563" i="1"/>
  <c r="BH298" i="1"/>
  <c r="BH313" i="1"/>
  <c r="BH333" i="1"/>
  <c r="BH349" i="1"/>
  <c r="BH366" i="1"/>
  <c r="BH381" i="1"/>
  <c r="BH392" i="1"/>
  <c r="BH405" i="1"/>
  <c r="BH419" i="1"/>
  <c r="BH432" i="1"/>
  <c r="BH443" i="1"/>
  <c r="BH456" i="1"/>
  <c r="BH467" i="1"/>
  <c r="BH476" i="1"/>
  <c r="BH487" i="1"/>
  <c r="BH495" i="1"/>
  <c r="BH504" i="1"/>
  <c r="BH515" i="1"/>
  <c r="BH524" i="1"/>
  <c r="BH532" i="1"/>
  <c r="BH543" i="1"/>
  <c r="BH550" i="1"/>
  <c r="BH557" i="1"/>
  <c r="BH290" i="1"/>
  <c r="BH312" i="1"/>
  <c r="BH338" i="1"/>
  <c r="BH360" i="1"/>
  <c r="BH376" i="1"/>
  <c r="BH396" i="1"/>
  <c r="BH412" i="1"/>
  <c r="BH428" i="1"/>
  <c r="BH448" i="1"/>
  <c r="BH461" i="1"/>
  <c r="BH473" i="1"/>
  <c r="BH488" i="1"/>
  <c r="BH500" i="1"/>
  <c r="BH511" i="1"/>
  <c r="BH525" i="1"/>
  <c r="BH537" i="1"/>
  <c r="BH549" i="1"/>
  <c r="BH559" i="1"/>
  <c r="BH281" i="1"/>
  <c r="BH273" i="1"/>
  <c r="BH265" i="1"/>
  <c r="BH256" i="1"/>
  <c r="BH249" i="1"/>
  <c r="BH246" i="1"/>
  <c r="BH239" i="1"/>
  <c r="BH296" i="1"/>
  <c r="BH324" i="1"/>
  <c r="BH352" i="1"/>
  <c r="BH384" i="1"/>
  <c r="BH403" i="1"/>
  <c r="BH424" i="1"/>
  <c r="BH449" i="1"/>
  <c r="BH468" i="1"/>
  <c r="BH483" i="1"/>
  <c r="BH503" i="1"/>
  <c r="BH519" i="1"/>
  <c r="BH536" i="1"/>
  <c r="BH551" i="1"/>
  <c r="BH562" i="1"/>
  <c r="BH279" i="1"/>
  <c r="BH269" i="1"/>
  <c r="BH259" i="1"/>
  <c r="BH240" i="1"/>
  <c r="BH238" i="1"/>
  <c r="BH233" i="1"/>
  <c r="BH224" i="1"/>
  <c r="BH214" i="1"/>
  <c r="BH210" i="1"/>
  <c r="BH208" i="1"/>
  <c r="BH207" i="1"/>
  <c r="BH198" i="1"/>
  <c r="BH189" i="1"/>
  <c r="BH187" i="1"/>
  <c r="BH182" i="1"/>
  <c r="BH181" i="1"/>
  <c r="BH163" i="1"/>
  <c r="BH159" i="1"/>
  <c r="BH149" i="1"/>
  <c r="BH142" i="1"/>
  <c r="BH141" i="1"/>
  <c r="BH138" i="1"/>
  <c r="BH135" i="1"/>
  <c r="BH131" i="1"/>
  <c r="BH126" i="1"/>
  <c r="BH112" i="1"/>
  <c r="BH108" i="1"/>
  <c r="BH107" i="1"/>
  <c r="BH104" i="1"/>
  <c r="BH93" i="1"/>
  <c r="BH81" i="1"/>
  <c r="BH78" i="1"/>
  <c r="BH73" i="1"/>
  <c r="BH69" i="1"/>
  <c r="BH61" i="1"/>
  <c r="BH55" i="1"/>
  <c r="BH54" i="1"/>
  <c r="BH51" i="1"/>
  <c r="BH50" i="1"/>
  <c r="BH41" i="1"/>
  <c r="BH36" i="1"/>
  <c r="BH32" i="1"/>
  <c r="BH9" i="1"/>
  <c r="BH302" i="1"/>
  <c r="BH328" i="1"/>
  <c r="BH361" i="1"/>
  <c r="BH385" i="1"/>
  <c r="BH411" i="1"/>
  <c r="BH433" i="1"/>
  <c r="BH453" i="1"/>
  <c r="BH472" i="1"/>
  <c r="BH489" i="1"/>
  <c r="BH508" i="1"/>
  <c r="BH521" i="1"/>
  <c r="BH540" i="1"/>
  <c r="BH554" i="1"/>
  <c r="BH277" i="1"/>
  <c r="BH267" i="1"/>
  <c r="BH251" i="1"/>
  <c r="BH242" i="1"/>
  <c r="BH235" i="1"/>
  <c r="BH234" i="1"/>
  <c r="BH231" i="1"/>
  <c r="BH227" i="1"/>
  <c r="BH218" i="1"/>
  <c r="BH183" i="1"/>
  <c r="BH180" i="1"/>
  <c r="BH179" i="1"/>
  <c r="BH170" i="1"/>
  <c r="BH165" i="1"/>
  <c r="BH164" i="1"/>
  <c r="BH155" i="1"/>
  <c r="BH150" i="1"/>
  <c r="BH140" i="1"/>
  <c r="BH139" i="1"/>
  <c r="BH136" i="1"/>
  <c r="BH132" i="1"/>
  <c r="BH127" i="1"/>
  <c r="BH124" i="1"/>
  <c r="BH119" i="1"/>
  <c r="BH113" i="1"/>
  <c r="BH105" i="1"/>
  <c r="BH100" i="1"/>
  <c r="BH90" i="1"/>
  <c r="BH83" i="1"/>
  <c r="BH82" i="1"/>
  <c r="BH71" i="1"/>
  <c r="BH70" i="1"/>
  <c r="BH63" i="1"/>
  <c r="BH62" i="1"/>
  <c r="BH58" i="1"/>
  <c r="BH57" i="1"/>
  <c r="BH56" i="1"/>
  <c r="BH53" i="1"/>
  <c r="BH52" i="1"/>
  <c r="BH42" i="1"/>
  <c r="BH38" i="1"/>
  <c r="BH37" i="1"/>
  <c r="BH33" i="1"/>
  <c r="BH22" i="1"/>
  <c r="BH18" i="1"/>
  <c r="BH17" i="1"/>
  <c r="BH16" i="1"/>
  <c r="BH15" i="1"/>
  <c r="BH14" i="1"/>
  <c r="BH13" i="1"/>
  <c r="BH12" i="1"/>
  <c r="BH11" i="1"/>
  <c r="BH10" i="1"/>
  <c r="BH309" i="1"/>
  <c r="BH340" i="1"/>
  <c r="BH370" i="1"/>
  <c r="BH391" i="1"/>
  <c r="BH413" i="1"/>
  <c r="BH439" i="1"/>
  <c r="BH460" i="1"/>
  <c r="BH479" i="1"/>
  <c r="BH493" i="1"/>
  <c r="BH509" i="1"/>
  <c r="BH529" i="1"/>
  <c r="BH545" i="1"/>
  <c r="BH555" i="1"/>
  <c r="CC662" i="1"/>
  <c r="CC651" i="1"/>
  <c r="CC646" i="1"/>
  <c r="CC635" i="1"/>
  <c r="CC630" i="1"/>
  <c r="CC619" i="1"/>
  <c r="CC614" i="1"/>
  <c r="CC603" i="1"/>
  <c r="CC598" i="1"/>
  <c r="CC587" i="1"/>
  <c r="CC582" i="1"/>
  <c r="CC571" i="1"/>
  <c r="CC566" i="1"/>
  <c r="CC555" i="1"/>
  <c r="CC550" i="1"/>
  <c r="CC539" i="1"/>
  <c r="CC534" i="1"/>
  <c r="CC523" i="1"/>
  <c r="CC518" i="1"/>
  <c r="CC511" i="1"/>
  <c r="CC504" i="1"/>
  <c r="CC497" i="1"/>
  <c r="CC490" i="1"/>
  <c r="CC476" i="1"/>
  <c r="CC461" i="1"/>
  <c r="CC447" i="1"/>
  <c r="CC440" i="1"/>
  <c r="CC433" i="1"/>
  <c r="CC426" i="1"/>
  <c r="CC412" i="1"/>
  <c r="CC397" i="1"/>
  <c r="CC383" i="1"/>
  <c r="CC376" i="1"/>
  <c r="CC369" i="1"/>
  <c r="CC362" i="1"/>
  <c r="CC348" i="1"/>
  <c r="CC333" i="1"/>
  <c r="CC319" i="1"/>
  <c r="CC312" i="1"/>
  <c r="CC305" i="1"/>
  <c r="CC298" i="1"/>
  <c r="CC284" i="1"/>
  <c r="CC269" i="1"/>
  <c r="CC255" i="1"/>
  <c r="BH516" i="1"/>
  <c r="BH440" i="1"/>
  <c r="BH346" i="1"/>
  <c r="BA355" i="1"/>
  <c r="BO262" i="1"/>
  <c r="BO266" i="1"/>
  <c r="BO270" i="1"/>
  <c r="BO274" i="1"/>
  <c r="BO278" i="1"/>
  <c r="BO282" i="1"/>
  <c r="BO286" i="1"/>
  <c r="BO290" i="1"/>
  <c r="BO294" i="1"/>
  <c r="BO298" i="1"/>
  <c r="BO302" i="1"/>
  <c r="BO306" i="1"/>
  <c r="BO310" i="1"/>
  <c r="BO314" i="1"/>
  <c r="BO318" i="1"/>
  <c r="BO322" i="1"/>
  <c r="BO326" i="1"/>
  <c r="BO330" i="1"/>
  <c r="BO334" i="1"/>
  <c r="BO338" i="1"/>
  <c r="BO342" i="1"/>
  <c r="BO346" i="1"/>
  <c r="BO350" i="1"/>
  <c r="BO354" i="1"/>
  <c r="BO358" i="1"/>
  <c r="BO362" i="1"/>
  <c r="BO366" i="1"/>
  <c r="BO370" i="1"/>
  <c r="BO374" i="1"/>
  <c r="BO378" i="1"/>
  <c r="BO382" i="1"/>
  <c r="BO386" i="1"/>
  <c r="BO390" i="1"/>
  <c r="BO394" i="1"/>
  <c r="BO398" i="1"/>
  <c r="BO402" i="1"/>
  <c r="BO406" i="1"/>
  <c r="BO410" i="1"/>
  <c r="BO414" i="1"/>
  <c r="BO418" i="1"/>
  <c r="BO422" i="1"/>
  <c r="BO426" i="1"/>
  <c r="BO430" i="1"/>
  <c r="BO434" i="1"/>
  <c r="BO438" i="1"/>
  <c r="BO442" i="1"/>
  <c r="BO446" i="1"/>
  <c r="BO450" i="1"/>
  <c r="BO454" i="1"/>
  <c r="BO458" i="1"/>
  <c r="BO462" i="1"/>
  <c r="BO466" i="1"/>
  <c r="BO470" i="1"/>
  <c r="BO474" i="1"/>
  <c r="BO478" i="1"/>
  <c r="BO482" i="1"/>
  <c r="BO486" i="1"/>
  <c r="BO490" i="1"/>
  <c r="BO494" i="1"/>
  <c r="BO498" i="1"/>
  <c r="BO502" i="1"/>
  <c r="BO506" i="1"/>
  <c r="BO510" i="1"/>
  <c r="BO514" i="1"/>
  <c r="BO518" i="1"/>
  <c r="BO522" i="1"/>
  <c r="BO526" i="1"/>
  <c r="BO530" i="1"/>
  <c r="BO534" i="1"/>
  <c r="BO538" i="1"/>
  <c r="BO542" i="1"/>
  <c r="BO546" i="1"/>
  <c r="BO550" i="1"/>
  <c r="BO554" i="1"/>
  <c r="BO558" i="1"/>
  <c r="BO562" i="1"/>
  <c r="BO566" i="1"/>
  <c r="BO570" i="1"/>
  <c r="BO574" i="1"/>
  <c r="BO578" i="1"/>
  <c r="BO582" i="1"/>
  <c r="BO586" i="1"/>
  <c r="BO263" i="1"/>
  <c r="BO268" i="1"/>
  <c r="BO273" i="1"/>
  <c r="BO279" i="1"/>
  <c r="BO284" i="1"/>
  <c r="BO289" i="1"/>
  <c r="BO295" i="1"/>
  <c r="BO300" i="1"/>
  <c r="BO305" i="1"/>
  <c r="BO311" i="1"/>
  <c r="BO316" i="1"/>
  <c r="BO321" i="1"/>
  <c r="BO327" i="1"/>
  <c r="BO332" i="1"/>
  <c r="BO337" i="1"/>
  <c r="BO343" i="1"/>
  <c r="BO348" i="1"/>
  <c r="BO353" i="1"/>
  <c r="BO359" i="1"/>
  <c r="BO364" i="1"/>
  <c r="BO369" i="1"/>
  <c r="BO375" i="1"/>
  <c r="BO380" i="1"/>
  <c r="BO385" i="1"/>
  <c r="BO391" i="1"/>
  <c r="BO396" i="1"/>
  <c r="BO401" i="1"/>
  <c r="BO407" i="1"/>
  <c r="BO412" i="1"/>
  <c r="BO417" i="1"/>
  <c r="BO423" i="1"/>
  <c r="BO428" i="1"/>
  <c r="BO433" i="1"/>
  <c r="BO439" i="1"/>
  <c r="BO444" i="1"/>
  <c r="BO449" i="1"/>
  <c r="BO455" i="1"/>
  <c r="BO460" i="1"/>
  <c r="BO465" i="1"/>
  <c r="BO471" i="1"/>
  <c r="BO476" i="1"/>
  <c r="BO481" i="1"/>
  <c r="BO487" i="1"/>
  <c r="BO492" i="1"/>
  <c r="BO497" i="1"/>
  <c r="BO503" i="1"/>
  <c r="BO508" i="1"/>
  <c r="BO513" i="1"/>
  <c r="BO519" i="1"/>
  <c r="BO524" i="1"/>
  <c r="BO529" i="1"/>
  <c r="BO535" i="1"/>
  <c r="BO540" i="1"/>
  <c r="BO545" i="1"/>
  <c r="BO551" i="1"/>
  <c r="BO556" i="1"/>
  <c r="BO561" i="1"/>
  <c r="BO567" i="1"/>
  <c r="BO572" i="1"/>
  <c r="BO577" i="1"/>
  <c r="BO583" i="1"/>
  <c r="BO259" i="1"/>
  <c r="BO265" i="1"/>
  <c r="BO272" i="1"/>
  <c r="BO280" i="1"/>
  <c r="BO287" i="1"/>
  <c r="BO293" i="1"/>
  <c r="BO301" i="1"/>
  <c r="BO308" i="1"/>
  <c r="BO315" i="1"/>
  <c r="BO323" i="1"/>
  <c r="BO329" i="1"/>
  <c r="BO336" i="1"/>
  <c r="BO344" i="1"/>
  <c r="BO351" i="1"/>
  <c r="BO357" i="1"/>
  <c r="BO365" i="1"/>
  <c r="BO372" i="1"/>
  <c r="BO379" i="1"/>
  <c r="BO387" i="1"/>
  <c r="BO393" i="1"/>
  <c r="BO400" i="1"/>
  <c r="BO408" i="1"/>
  <c r="BO415" i="1"/>
  <c r="BO421" i="1"/>
  <c r="BO429" i="1"/>
  <c r="BO436" i="1"/>
  <c r="BO443" i="1"/>
  <c r="BO451" i="1"/>
  <c r="BO457" i="1"/>
  <c r="BO464" i="1"/>
  <c r="BO472" i="1"/>
  <c r="BO479" i="1"/>
  <c r="BO485" i="1"/>
  <c r="BO493" i="1"/>
  <c r="BO500" i="1"/>
  <c r="BO507" i="1"/>
  <c r="BO515" i="1"/>
  <c r="BO521" i="1"/>
  <c r="BO528" i="1"/>
  <c r="BO536" i="1"/>
  <c r="BO543" i="1"/>
  <c r="BO549" i="1"/>
  <c r="BO557" i="1"/>
  <c r="BO564" i="1"/>
  <c r="BO571" i="1"/>
  <c r="BO579" i="1"/>
  <c r="BO585" i="1"/>
  <c r="BO261" i="1"/>
  <c r="BO271" i="1"/>
  <c r="BO281" i="1"/>
  <c r="BO291" i="1"/>
  <c r="BO299" i="1"/>
  <c r="BO309" i="1"/>
  <c r="BO319" i="1"/>
  <c r="BO328" i="1"/>
  <c r="BO339" i="1"/>
  <c r="BO347" i="1"/>
  <c r="BO356" i="1"/>
  <c r="BO367" i="1"/>
  <c r="BO376" i="1"/>
  <c r="BO384" i="1"/>
  <c r="BO395" i="1"/>
  <c r="BO404" i="1"/>
  <c r="BO413" i="1"/>
  <c r="BO424" i="1"/>
  <c r="BO432" i="1"/>
  <c r="BO441" i="1"/>
  <c r="BO452" i="1"/>
  <c r="BO461" i="1"/>
  <c r="BO469" i="1"/>
  <c r="BO480" i="1"/>
  <c r="BO489" i="1"/>
  <c r="BO499" i="1"/>
  <c r="BO509" i="1"/>
  <c r="BO517" i="1"/>
  <c r="BO527" i="1"/>
  <c r="BO537" i="1"/>
  <c r="BO547" i="1"/>
  <c r="BO555" i="1"/>
  <c r="BO565" i="1"/>
  <c r="BO575" i="1"/>
  <c r="BO584" i="1"/>
  <c r="BO258" i="1"/>
  <c r="BO242" i="1"/>
  <c r="BO240" i="1"/>
  <c r="BO576" i="1"/>
  <c r="BO563" i="1"/>
  <c r="BO552" i="1"/>
  <c r="BO539" i="1"/>
  <c r="BO525" i="1"/>
  <c r="BO512" i="1"/>
  <c r="BO501" i="1"/>
  <c r="BO488" i="1"/>
  <c r="BO475" i="1"/>
  <c r="BO463" i="1"/>
  <c r="BO448" i="1"/>
  <c r="BO437" i="1"/>
  <c r="BO425" i="1"/>
  <c r="BO411" i="1"/>
  <c r="BO399" i="1"/>
  <c r="BO388" i="1"/>
  <c r="BO373" i="1"/>
  <c r="BO361" i="1"/>
  <c r="BO349" i="1"/>
  <c r="BO335" i="1"/>
  <c r="BO324" i="1"/>
  <c r="BO312" i="1"/>
  <c r="BO297" i="1"/>
  <c r="BO285" i="1"/>
  <c r="BO275" i="1"/>
  <c r="BO260" i="1"/>
  <c r="BO10" i="1"/>
  <c r="BO11" i="1"/>
  <c r="BO12" i="1"/>
  <c r="BO13" i="1"/>
  <c r="BO14" i="1"/>
  <c r="BO15" i="1"/>
  <c r="BO16" i="1"/>
  <c r="BO17" i="1"/>
  <c r="BO18" i="1"/>
  <c r="BO22" i="1"/>
  <c r="BO33" i="1"/>
  <c r="BO37" i="1"/>
  <c r="BO38" i="1"/>
  <c r="BO42" i="1"/>
  <c r="BO52" i="1"/>
  <c r="BO53" i="1"/>
  <c r="BO56" i="1"/>
  <c r="BO57" i="1"/>
  <c r="BO58" i="1"/>
  <c r="BO62" i="1"/>
  <c r="BO63" i="1"/>
  <c r="BO67" i="1"/>
  <c r="BO70" i="1"/>
  <c r="BO71" i="1"/>
  <c r="BO82" i="1"/>
  <c r="BO83" i="1"/>
  <c r="BO90" i="1"/>
  <c r="BO100" i="1"/>
  <c r="BO105" i="1"/>
  <c r="BO109" i="1"/>
  <c r="BO113" i="1"/>
  <c r="BO119" i="1"/>
  <c r="BO124" i="1"/>
  <c r="BO127" i="1"/>
  <c r="BO132" i="1"/>
  <c r="BO136" i="1"/>
  <c r="BO139" i="1"/>
  <c r="BO140" i="1"/>
  <c r="BO143" i="1"/>
  <c r="BO147" i="1"/>
  <c r="BO150" i="1"/>
  <c r="BO153" i="1"/>
  <c r="BO155" i="1"/>
  <c r="BO161" i="1"/>
  <c r="BO164" i="1"/>
  <c r="BO165" i="1"/>
  <c r="BO169" i="1"/>
  <c r="BO170" i="1"/>
  <c r="BO179" i="1"/>
  <c r="BO180" i="1"/>
  <c r="BO183" i="1"/>
  <c r="BO190" i="1"/>
  <c r="BO193" i="1"/>
  <c r="BO216" i="1"/>
  <c r="BO218" i="1"/>
  <c r="BO226" i="1"/>
  <c r="BO227" i="1"/>
  <c r="BO231" i="1"/>
  <c r="BO234" i="1"/>
  <c r="BO235" i="1"/>
  <c r="BO243" i="1"/>
  <c r="BO247" i="1"/>
  <c r="BO251" i="1"/>
  <c r="BO254" i="1"/>
  <c r="BO587" i="1"/>
  <c r="BO573" i="1"/>
  <c r="BO560" i="1"/>
  <c r="BO548" i="1"/>
  <c r="BO533" i="1"/>
  <c r="BO523" i="1"/>
  <c r="BO511" i="1"/>
  <c r="BO496" i="1"/>
  <c r="BO484" i="1"/>
  <c r="BO473" i="1"/>
  <c r="BO459" i="1"/>
  <c r="BO447" i="1"/>
  <c r="BO435" i="1"/>
  <c r="BO420" i="1"/>
  <c r="BO409" i="1"/>
  <c r="BO397" i="1"/>
  <c r="BO383" i="1"/>
  <c r="BO371" i="1"/>
  <c r="BO360" i="1"/>
  <c r="BO345" i="1"/>
  <c r="BO333" i="1"/>
  <c r="BO320" i="1"/>
  <c r="BO307" i="1"/>
  <c r="BO296" i="1"/>
  <c r="BO283" i="1"/>
  <c r="BO269" i="1"/>
  <c r="BV262" i="1"/>
  <c r="BV267" i="1"/>
  <c r="BV270" i="1"/>
  <c r="BV275" i="1"/>
  <c r="BV278" i="1"/>
  <c r="BV283" i="1"/>
  <c r="BV286" i="1"/>
  <c r="BV291" i="1"/>
  <c r="BV294" i="1"/>
  <c r="BV296" i="1"/>
  <c r="BV298" i="1"/>
  <c r="BV300" i="1"/>
  <c r="BV302" i="1"/>
  <c r="BV304" i="1"/>
  <c r="BV306" i="1"/>
  <c r="BV308" i="1"/>
  <c r="BV310" i="1"/>
  <c r="BV312" i="1"/>
  <c r="BV314" i="1"/>
  <c r="BV316" i="1"/>
  <c r="BV318" i="1"/>
  <c r="BV320" i="1"/>
  <c r="BV322" i="1"/>
  <c r="BV324" i="1"/>
  <c r="BV326" i="1"/>
  <c r="BV328" i="1"/>
  <c r="BV330" i="1"/>
  <c r="BV332" i="1"/>
  <c r="BV334" i="1"/>
  <c r="BV336" i="1"/>
  <c r="BV338" i="1"/>
  <c r="BV340" i="1"/>
  <c r="BV342" i="1"/>
  <c r="BV344" i="1"/>
  <c r="BV346" i="1"/>
  <c r="BV348" i="1"/>
  <c r="BV350" i="1"/>
  <c r="BV352" i="1"/>
  <c r="BV354" i="1"/>
  <c r="BV356" i="1"/>
  <c r="BV358" i="1"/>
  <c r="BV360" i="1"/>
  <c r="BV362" i="1"/>
  <c r="BV364" i="1"/>
  <c r="BV366" i="1"/>
  <c r="BV368" i="1"/>
  <c r="BV370" i="1"/>
  <c r="BV372" i="1"/>
  <c r="BV374" i="1"/>
  <c r="BV376" i="1"/>
  <c r="BV378" i="1"/>
  <c r="BV266" i="1"/>
  <c r="BV269" i="1"/>
  <c r="BV273" i="1"/>
  <c r="BV280" i="1"/>
  <c r="BV284" i="1"/>
  <c r="BV287" i="1"/>
  <c r="BV297" i="1"/>
  <c r="BV305" i="1"/>
  <c r="BV313" i="1"/>
  <c r="BV321" i="1"/>
  <c r="BV329" i="1"/>
  <c r="BV337" i="1"/>
  <c r="BV345" i="1"/>
  <c r="BV353" i="1"/>
  <c r="BV361" i="1"/>
  <c r="BV369" i="1"/>
  <c r="BV377" i="1"/>
  <c r="BV541" i="1"/>
  <c r="BV536" i="1"/>
  <c r="BV533" i="1"/>
  <c r="BV528" i="1"/>
  <c r="BV525" i="1"/>
  <c r="BV520" i="1"/>
  <c r="BV517" i="1"/>
  <c r="BV512" i="1"/>
  <c r="BV509" i="1"/>
  <c r="BV504" i="1"/>
  <c r="BV501" i="1"/>
  <c r="BV496" i="1"/>
  <c r="BV493" i="1"/>
  <c r="BV488" i="1"/>
  <c r="BV485" i="1"/>
  <c r="BV480" i="1"/>
  <c r="BV477" i="1"/>
  <c r="BV472" i="1"/>
  <c r="BV469" i="1"/>
  <c r="BV464" i="1"/>
  <c r="BV461" i="1"/>
  <c r="BV456" i="1"/>
  <c r="BV453" i="1"/>
  <c r="BV448" i="1"/>
  <c r="BV445" i="1"/>
  <c r="BV440" i="1"/>
  <c r="BV437" i="1"/>
  <c r="BV432" i="1"/>
  <c r="BV429" i="1"/>
  <c r="BV424" i="1"/>
  <c r="BV421" i="1"/>
  <c r="BV416" i="1"/>
  <c r="BV413" i="1"/>
  <c r="BV408" i="1"/>
  <c r="BV405" i="1"/>
  <c r="BV400" i="1"/>
  <c r="BV397" i="1"/>
  <c r="BV392" i="1"/>
  <c r="BV389" i="1"/>
  <c r="BV384" i="1"/>
  <c r="BV381" i="1"/>
  <c r="BV375" i="1"/>
  <c r="BV371" i="1"/>
  <c r="BV357" i="1"/>
  <c r="BV343" i="1"/>
  <c r="BV339" i="1"/>
  <c r="BV325" i="1"/>
  <c r="BV311" i="1"/>
  <c r="BV307" i="1"/>
  <c r="BV288" i="1"/>
  <c r="BV274" i="1"/>
  <c r="BV264" i="1"/>
  <c r="BV260" i="1"/>
  <c r="CJ463" i="1"/>
  <c r="CC249" i="1"/>
  <c r="CC245" i="1"/>
  <c r="CC241" i="1"/>
  <c r="CC237" i="1"/>
  <c r="CC230" i="1"/>
  <c r="CC228" i="1"/>
  <c r="CC224" i="1"/>
  <c r="CC220" i="1"/>
  <c r="CC214" i="1"/>
  <c r="CC212" i="1"/>
  <c r="CC208" i="1"/>
  <c r="CC201" i="1"/>
  <c r="CC200" i="1"/>
  <c r="CC192" i="1"/>
  <c r="CC190" i="1"/>
  <c r="CC187" i="1"/>
  <c r="CC184" i="1"/>
  <c r="CC183" i="1"/>
  <c r="CC176" i="1"/>
  <c r="CC172" i="1"/>
  <c r="CC168" i="1"/>
  <c r="CC167" i="1"/>
  <c r="CC164" i="1"/>
  <c r="CC163" i="1"/>
  <c r="CC162" i="1"/>
  <c r="CC156" i="1"/>
  <c r="CC155" i="1"/>
  <c r="CC154" i="1"/>
  <c r="CC152" i="1"/>
  <c r="CC148" i="1"/>
  <c r="CC146" i="1"/>
  <c r="CC143" i="1"/>
  <c r="CC134" i="1"/>
  <c r="CC133" i="1"/>
  <c r="CC132" i="1"/>
  <c r="CC131" i="1"/>
  <c r="CC130" i="1"/>
  <c r="CC128" i="1"/>
  <c r="CC126" i="1"/>
  <c r="CC125" i="1"/>
  <c r="CC124" i="1"/>
  <c r="CC123" i="1"/>
  <c r="CC122" i="1"/>
  <c r="CC121" i="1"/>
  <c r="CC118" i="1"/>
  <c r="CC111" i="1"/>
  <c r="CC110" i="1"/>
  <c r="CC109" i="1"/>
  <c r="CC103" i="1"/>
  <c r="CC102" i="1"/>
  <c r="CC99" i="1"/>
  <c r="CC91" i="1"/>
  <c r="CC90" i="1"/>
  <c r="CC89" i="1"/>
  <c r="CC78" i="1"/>
  <c r="CC73" i="1"/>
  <c r="CC72" i="1"/>
  <c r="CC71" i="1"/>
  <c r="CC69" i="1"/>
  <c r="CC68" i="1"/>
  <c r="CC63" i="1"/>
  <c r="CC60" i="1"/>
  <c r="CC39" i="1"/>
  <c r="CC38" i="1"/>
  <c r="CC35" i="1"/>
  <c r="CC34" i="1"/>
  <c r="CC33" i="1"/>
  <c r="CC32" i="1"/>
  <c r="CC31" i="1"/>
  <c r="CC253" i="1"/>
  <c r="CC246" i="1"/>
  <c r="CC244" i="1"/>
  <c r="CC242" i="1"/>
  <c r="CC239" i="1"/>
  <c r="CC238" i="1"/>
  <c r="CC236" i="1"/>
  <c r="CC231" i="1"/>
  <c r="CC225" i="1"/>
  <c r="CC215" i="1"/>
  <c r="CC210" i="1"/>
  <c r="CC209" i="1"/>
  <c r="CC202" i="1"/>
  <c r="CC198" i="1"/>
  <c r="CC197" i="1"/>
  <c r="CC195" i="1"/>
  <c r="BV250" i="1"/>
  <c r="BV243" i="1"/>
  <c r="BV242" i="1"/>
  <c r="BV241" i="1"/>
  <c r="BV238" i="1"/>
  <c r="BV237" i="1"/>
  <c r="BV215" i="1"/>
  <c r="BV200" i="1"/>
  <c r="BV199" i="1"/>
  <c r="BV197" i="1"/>
  <c r="BV191" i="1"/>
  <c r="BV188" i="1"/>
  <c r="BV185" i="1"/>
  <c r="BV184" i="1"/>
  <c r="BV183" i="1"/>
  <c r="BV176" i="1"/>
  <c r="BV175" i="1"/>
  <c r="BV148" i="1"/>
  <c r="BV145" i="1"/>
  <c r="BV144" i="1"/>
  <c r="BV143" i="1"/>
  <c r="BV137" i="1"/>
  <c r="BV136" i="1"/>
  <c r="BV135" i="1"/>
  <c r="BV125" i="1"/>
  <c r="BV121" i="1"/>
  <c r="BV119" i="1"/>
  <c r="BV113" i="1"/>
  <c r="BV112" i="1"/>
  <c r="BV106" i="1"/>
  <c r="BV105" i="1"/>
  <c r="BV104" i="1"/>
  <c r="BV101" i="1"/>
  <c r="BV100" i="1"/>
  <c r="BV94" i="1"/>
  <c r="BV93" i="1"/>
  <c r="BV92" i="1"/>
  <c r="BV86" i="1"/>
  <c r="BV79" i="1"/>
  <c r="BV71" i="1"/>
  <c r="BV67" i="1"/>
  <c r="BV66" i="1"/>
  <c r="BV61" i="1"/>
  <c r="BV60" i="1"/>
  <c r="BV55" i="1"/>
  <c r="BV51" i="1"/>
  <c r="BV42" i="1"/>
  <c r="BV4" i="1"/>
  <c r="BV5" i="1"/>
  <c r="BV8" i="1"/>
  <c r="BV9" i="1"/>
  <c r="BV14" i="1"/>
  <c r="BV18" i="1"/>
  <c r="BV22" i="1"/>
  <c r="BV27" i="1"/>
  <c r="BV31" i="1"/>
  <c r="BV36" i="1"/>
  <c r="BV37" i="1"/>
  <c r="BV40" i="1"/>
  <c r="BV41" i="1"/>
  <c r="BV43" i="1"/>
  <c r="BV48" i="1"/>
  <c r="BV49" i="1"/>
  <c r="BV58" i="1"/>
  <c r="BV62" i="1"/>
  <c r="BV68" i="1"/>
  <c r="BV69" i="1"/>
  <c r="BV76" i="1"/>
  <c r="BV78" i="1"/>
  <c r="BV80" i="1"/>
  <c r="BV81" i="1"/>
  <c r="BV118" i="1"/>
  <c r="BV120" i="1"/>
  <c r="BV123" i="1"/>
  <c r="BV147" i="1"/>
  <c r="BV149" i="1"/>
  <c r="BV151" i="1"/>
  <c r="BV153" i="1"/>
  <c r="BV160" i="1"/>
  <c r="BV171" i="1"/>
  <c r="BV172" i="1"/>
  <c r="BV187" i="1"/>
  <c r="BV192" i="1"/>
  <c r="BV195" i="1"/>
  <c r="BV205" i="1"/>
  <c r="BV206" i="1"/>
  <c r="BV213" i="1"/>
  <c r="BV214" i="1"/>
  <c r="BV217" i="1"/>
  <c r="BV218" i="1"/>
  <c r="BV229" i="1"/>
  <c r="BV231" i="1"/>
  <c r="BV247" i="1"/>
  <c r="BV249" i="1"/>
  <c r="BV255" i="1"/>
  <c r="BH282" i="1"/>
  <c r="BH278" i="1"/>
  <c r="BH274" i="1"/>
  <c r="BH271" i="1"/>
  <c r="BH268" i="1"/>
  <c r="BH264" i="1"/>
  <c r="BH260" i="1"/>
  <c r="BH258" i="1"/>
  <c r="BH254" i="1"/>
  <c r="BH248" i="1"/>
  <c r="BH245" i="1"/>
  <c r="BH244" i="1"/>
  <c r="BH237" i="1"/>
  <c r="BH236" i="1"/>
  <c r="BH229" i="1"/>
  <c r="BH228" i="1"/>
  <c r="BH221" i="1"/>
  <c r="BH220" i="1"/>
  <c r="BH213" i="1"/>
  <c r="BH212" i="1"/>
  <c r="BH203" i="1"/>
  <c r="BH200" i="1"/>
  <c r="BH194" i="1"/>
  <c r="BH193" i="1"/>
  <c r="BH192" i="1"/>
  <c r="BH188" i="1"/>
  <c r="BH178" i="1"/>
  <c r="BH177" i="1"/>
  <c r="BH176" i="1"/>
  <c r="BH169" i="1"/>
  <c r="BH166" i="1"/>
  <c r="BH157" i="1"/>
  <c r="BH154" i="1"/>
  <c r="BH151" i="1"/>
  <c r="BH148" i="1"/>
  <c r="BH146" i="1"/>
  <c r="BH145" i="1"/>
  <c r="BH137" i="1"/>
  <c r="BH128" i="1"/>
  <c r="BH125" i="1"/>
  <c r="BH121" i="1"/>
  <c r="BH118" i="1"/>
  <c r="BH116" i="1"/>
  <c r="BH111" i="1"/>
  <c r="BH109" i="1"/>
  <c r="BH106" i="1"/>
  <c r="BH99" i="1"/>
  <c r="BH96" i="1"/>
  <c r="BH94" i="1"/>
  <c r="BH89" i="1"/>
  <c r="BH86" i="1"/>
  <c r="BH84" i="1"/>
  <c r="BH79" i="1"/>
  <c r="BH77" i="1"/>
  <c r="BH74" i="1"/>
  <c r="BH67" i="1"/>
  <c r="BH64" i="1"/>
  <c r="BH740" i="1"/>
  <c r="BI273" i="1" s="1"/>
  <c r="BH143" i="1"/>
  <c r="BH147" i="1"/>
  <c r="BH153" i="1"/>
  <c r="BH161" i="1"/>
  <c r="BH162" i="1"/>
  <c r="BH173" i="1"/>
  <c r="BH185" i="1"/>
  <c r="BH190" i="1"/>
  <c r="BH191" i="1"/>
  <c r="BH195" i="1"/>
  <c r="BH196" i="1"/>
  <c r="BH199" i="1"/>
  <c r="BH211" i="1"/>
  <c r="BH216" i="1"/>
  <c r="BH217" i="1"/>
  <c r="BH223" i="1"/>
  <c r="BH226" i="1"/>
  <c r="BH230" i="1"/>
  <c r="BH243" i="1"/>
  <c r="BH247" i="1"/>
  <c r="BH250" i="1"/>
  <c r="BH252" i="1"/>
  <c r="BH253" i="1"/>
  <c r="BH255" i="1"/>
  <c r="BH261" i="1"/>
  <c r="BH266" i="1"/>
  <c r="BH270" i="1"/>
  <c r="BH275" i="1"/>
  <c r="BH280" i="1"/>
  <c r="BA280" i="1"/>
  <c r="BA270" i="1"/>
  <c r="BA268" i="1"/>
  <c r="BA260" i="1"/>
  <c r="BA243" i="1"/>
  <c r="BA240" i="1"/>
  <c r="BA235" i="1"/>
  <c r="BA232" i="1"/>
  <c r="BA227" i="1"/>
  <c r="BA224" i="1"/>
  <c r="BA219" i="1"/>
  <c r="BA216" i="1"/>
  <c r="BA211" i="1"/>
  <c r="BA208" i="1"/>
  <c r="BA192" i="1"/>
  <c r="BA188" i="1"/>
  <c r="BA186" i="1"/>
  <c r="BA182" i="1"/>
  <c r="BA180" i="1"/>
  <c r="BA173" i="1"/>
  <c r="BA168" i="1"/>
  <c r="BA163" i="1"/>
  <c r="BA162" i="1"/>
  <c r="BA156" i="1"/>
  <c r="BA154" i="1"/>
  <c r="BA150" i="1"/>
  <c r="BA148" i="1"/>
  <c r="BA139" i="1"/>
  <c r="BA137" i="1"/>
  <c r="BA135" i="1"/>
  <c r="BA133" i="1"/>
  <c r="BA131" i="1"/>
  <c r="BA130" i="1"/>
  <c r="BA124" i="1"/>
  <c r="BA121" i="1"/>
  <c r="BA116" i="1"/>
  <c r="BA113" i="1"/>
  <c r="BA108" i="1"/>
  <c r="BA105" i="1"/>
  <c r="BA100" i="1"/>
  <c r="BA97" i="1"/>
  <c r="BA92" i="1"/>
  <c r="BA89" i="1"/>
  <c r="BA84" i="1"/>
  <c r="BA81" i="1"/>
  <c r="BA76" i="1"/>
  <c r="BA73" i="1"/>
  <c r="BA68" i="1"/>
  <c r="BA65" i="1"/>
  <c r="BA60" i="1"/>
  <c r="BA57" i="1"/>
  <c r="BA52" i="1"/>
  <c r="BA49" i="1"/>
  <c r="BA44" i="1"/>
  <c r="BA41" i="1"/>
  <c r="BA36" i="1"/>
  <c r="BA33" i="1"/>
  <c r="BA28" i="1"/>
  <c r="BA25" i="1"/>
  <c r="BA20" i="1"/>
  <c r="BA17" i="1"/>
  <c r="BA12" i="1"/>
  <c r="BA9" i="1"/>
  <c r="BA4" i="1"/>
  <c r="BA282" i="1"/>
  <c r="BA274" i="1"/>
  <c r="BA272" i="1"/>
  <c r="BA262" i="1"/>
  <c r="BA253" i="1"/>
  <c r="BA245" i="1"/>
  <c r="BA238" i="1"/>
  <c r="BA237" i="1"/>
  <c r="BA230" i="1"/>
  <c r="BA229" i="1"/>
  <c r="BA222" i="1"/>
  <c r="BA221" i="1"/>
  <c r="BA214" i="1"/>
  <c r="BA213" i="1"/>
  <c r="BA206" i="1"/>
  <c r="BA204" i="1"/>
  <c r="BA202" i="1"/>
  <c r="BA198" i="1"/>
  <c r="BA196" i="1"/>
  <c r="BA189" i="1"/>
  <c r="BA184" i="1"/>
  <c r="BA3" i="1"/>
  <c r="BA5" i="1"/>
  <c r="BA8" i="1"/>
  <c r="BA10" i="1"/>
  <c r="BA19" i="1"/>
  <c r="BA21" i="1"/>
  <c r="BA24" i="1"/>
  <c r="BA26" i="1"/>
  <c r="BA35" i="1"/>
  <c r="BA37" i="1"/>
  <c r="BA40" i="1"/>
  <c r="BA42" i="1"/>
  <c r="BA51" i="1"/>
  <c r="BA53" i="1"/>
  <c r="BA56" i="1"/>
  <c r="BA58" i="1"/>
  <c r="BA67" i="1"/>
  <c r="BA69" i="1"/>
  <c r="BA72" i="1"/>
  <c r="BA74" i="1"/>
  <c r="BA83" i="1"/>
  <c r="BA85" i="1"/>
  <c r="BA88" i="1"/>
  <c r="BA90" i="1"/>
  <c r="BA99" i="1"/>
  <c r="BA101" i="1"/>
  <c r="BA104" i="1"/>
  <c r="BA106" i="1"/>
  <c r="BA115" i="1"/>
  <c r="BA117" i="1"/>
  <c r="BA120" i="1"/>
  <c r="BA122" i="1"/>
  <c r="BA132" i="1"/>
  <c r="BA140" i="1"/>
  <c r="BA146" i="1"/>
  <c r="BA147" i="1"/>
  <c r="BA170" i="1"/>
  <c r="BA172" i="1"/>
  <c r="BA174" i="1"/>
  <c r="BA177" i="1"/>
  <c r="BA187" i="1"/>
  <c r="BA193" i="1"/>
  <c r="BA207" i="1"/>
  <c r="BA215" i="1"/>
  <c r="BA223" i="1"/>
  <c r="BA231" i="1"/>
  <c r="BA239" i="1"/>
  <c r="BA248" i="1"/>
  <c r="BA249" i="1"/>
  <c r="BA250" i="1"/>
  <c r="BA254" i="1"/>
  <c r="BA255" i="1"/>
  <c r="BA256" i="1"/>
  <c r="BA257" i="1"/>
  <c r="BA258" i="1"/>
  <c r="BA259" i="1"/>
  <c r="BA7" i="1"/>
  <c r="BA14" i="1"/>
  <c r="BA23" i="1"/>
  <c r="BA30" i="1"/>
  <c r="BA39" i="1"/>
  <c r="BA46" i="1"/>
  <c r="BA55" i="1"/>
  <c r="BA62" i="1"/>
  <c r="BA71" i="1"/>
  <c r="BA78" i="1"/>
  <c r="BA87" i="1"/>
  <c r="BA94" i="1"/>
  <c r="BA103" i="1"/>
  <c r="BA110" i="1"/>
  <c r="BA119" i="1"/>
  <c r="BA126" i="1"/>
  <c r="BA128" i="1"/>
  <c r="BA136" i="1"/>
  <c r="BA138" i="1"/>
  <c r="BA142" i="1"/>
  <c r="BA144" i="1"/>
  <c r="BA155" i="1"/>
  <c r="BA157" i="1"/>
  <c r="BA159" i="1"/>
  <c r="BA161" i="1"/>
  <c r="BA164" i="1"/>
  <c r="BA166" i="1"/>
  <c r="BA175" i="1"/>
  <c r="BA178" i="1"/>
  <c r="BA179" i="1"/>
  <c r="BA185" i="1"/>
  <c r="BA190" i="1"/>
  <c r="BA194" i="1"/>
  <c r="BA195" i="1"/>
  <c r="BA203" i="1"/>
  <c r="BA205" i="1"/>
  <c r="BA246" i="1"/>
  <c r="BA252" i="1"/>
  <c r="BA266" i="1"/>
  <c r="BA278" i="1"/>
  <c r="BA11" i="1"/>
  <c r="BA13" i="1"/>
  <c r="BA16" i="1"/>
  <c r="BA18" i="1"/>
  <c r="BA27" i="1"/>
  <c r="BA29" i="1"/>
  <c r="BA32" i="1"/>
  <c r="BA34" i="1"/>
  <c r="BA43" i="1"/>
  <c r="BA45" i="1"/>
  <c r="BA48" i="1"/>
  <c r="BA50" i="1"/>
  <c r="BA59" i="1"/>
  <c r="BA61" i="1"/>
  <c r="BA64" i="1"/>
  <c r="BA66" i="1"/>
  <c r="BA75" i="1"/>
  <c r="BA77" i="1"/>
  <c r="BA80" i="1"/>
  <c r="BA82" i="1"/>
  <c r="BA91" i="1"/>
  <c r="BA93" i="1"/>
  <c r="BA96" i="1"/>
  <c r="BA98" i="1"/>
  <c r="BA107" i="1"/>
  <c r="BA109" i="1"/>
  <c r="BA112" i="1"/>
  <c r="BA114" i="1"/>
  <c r="BA123" i="1"/>
  <c r="BA151" i="1"/>
  <c r="BA153" i="1"/>
  <c r="BA169" i="1"/>
  <c r="BA171" i="1"/>
  <c r="BA183" i="1"/>
  <c r="BA191" i="1"/>
  <c r="BA199" i="1"/>
  <c r="BA201" i="1"/>
  <c r="BA209" i="1"/>
  <c r="BA210" i="1"/>
  <c r="BA212" i="1"/>
  <c r="BA217" i="1"/>
  <c r="BA218" i="1"/>
  <c r="BA220" i="1"/>
  <c r="BA225" i="1"/>
  <c r="BA226" i="1"/>
  <c r="BA228" i="1"/>
  <c r="BA233" i="1"/>
  <c r="BA234" i="1"/>
  <c r="BA236" i="1"/>
  <c r="BA241" i="1"/>
  <c r="BA242" i="1"/>
  <c r="BA244" i="1"/>
  <c r="BA264" i="1"/>
  <c r="BA276" i="1"/>
  <c r="BV252" i="1"/>
  <c r="BV248" i="1"/>
  <c r="BV259" i="1"/>
  <c r="BV258" i="1"/>
  <c r="BV256" i="1"/>
  <c r="BV254" i="1"/>
  <c r="BV253" i="1"/>
  <c r="BV246" i="1"/>
  <c r="BV245" i="1"/>
  <c r="BV244" i="1"/>
  <c r="BV240" i="1"/>
  <c r="BV236" i="1"/>
  <c r="BV232" i="1"/>
  <c r="BV228" i="1"/>
  <c r="BV224" i="1"/>
  <c r="BV220" i="1"/>
  <c r="BV216" i="1"/>
  <c r="BV212" i="1"/>
  <c r="BV208" i="1"/>
  <c r="BV202" i="1"/>
  <c r="BV198" i="1"/>
  <c r="BV194" i="1"/>
  <c r="BV190" i="1"/>
  <c r="BV186" i="1"/>
  <c r="BV182" i="1"/>
  <c r="BV178" i="1"/>
  <c r="BV174" i="1"/>
  <c r="BV170" i="1"/>
  <c r="BV166" i="1"/>
  <c r="BV162" i="1"/>
  <c r="BV158" i="1"/>
  <c r="BV154" i="1"/>
  <c r="BV150" i="1"/>
  <c r="BV146" i="1"/>
  <c r="BV142" i="1"/>
  <c r="BV138" i="1"/>
  <c r="BV134" i="1"/>
  <c r="BV130" i="1"/>
  <c r="BV126" i="1"/>
  <c r="BO253" i="1"/>
  <c r="BO249" i="1"/>
  <c r="BO245" i="1"/>
  <c r="BO257" i="1"/>
  <c r="BO255" i="1"/>
  <c r="BO250" i="1"/>
  <c r="BO248" i="1"/>
  <c r="BO241" i="1"/>
  <c r="BO237" i="1"/>
  <c r="BO233" i="1"/>
  <c r="BO229" i="1"/>
  <c r="BO225" i="1"/>
  <c r="BO221" i="1"/>
  <c r="BO217" i="1"/>
  <c r="BO213" i="1"/>
  <c r="BO209" i="1"/>
  <c r="BO740" i="1"/>
  <c r="BA740" i="1"/>
  <c r="BA283" i="1"/>
  <c r="BA281" i="1"/>
  <c r="BA279" i="1"/>
  <c r="BA277" i="1"/>
  <c r="BA275" i="1"/>
  <c r="BA273" i="1"/>
  <c r="BA271" i="1"/>
  <c r="BA269" i="1"/>
  <c r="BA267" i="1"/>
  <c r="BA265" i="1"/>
  <c r="BA263" i="1"/>
  <c r="BA261" i="1"/>
  <c r="BA251" i="1"/>
  <c r="BA247" i="1"/>
  <c r="CC740" i="1"/>
  <c r="CC251" i="1"/>
  <c r="CC247" i="1"/>
  <c r="D741" i="1"/>
  <c r="AM741" i="1"/>
  <c r="AF741" i="1"/>
  <c r="Y741" i="1"/>
  <c r="R741" i="1"/>
  <c r="K741" i="1"/>
  <c r="AS737" i="1"/>
  <c r="AT57" i="1" s="1"/>
  <c r="AL737" i="1"/>
  <c r="AM108" i="1" s="1"/>
  <c r="AE737" i="1"/>
  <c r="AF209" i="1" s="1"/>
  <c r="X737" i="1"/>
  <c r="Y190" i="1" s="1"/>
  <c r="Q737" i="1"/>
  <c r="R220" i="1" s="1"/>
  <c r="J737" i="1"/>
  <c r="K54" i="1" s="1"/>
  <c r="C737" i="1"/>
  <c r="D4" i="1" s="1"/>
  <c r="K231" i="1"/>
  <c r="K155" i="1"/>
  <c r="R124" i="1"/>
  <c r="AF93" i="1"/>
  <c r="R72" i="1"/>
  <c r="K70" i="1"/>
  <c r="K41" i="1"/>
  <c r="R26" i="1"/>
  <c r="BB465" i="1" l="1"/>
  <c r="BB469" i="1"/>
  <c r="BB473" i="1"/>
  <c r="BB477" i="1"/>
  <c r="BB481" i="1"/>
  <c r="BB485" i="1"/>
  <c r="BB489" i="1"/>
  <c r="BB464" i="1"/>
  <c r="BB468" i="1"/>
  <c r="BB472" i="1"/>
  <c r="BB476" i="1"/>
  <c r="BB480" i="1"/>
  <c r="BB467" i="1"/>
  <c r="BB471" i="1"/>
  <c r="BB475" i="1"/>
  <c r="BB479" i="1"/>
  <c r="BB483" i="1"/>
  <c r="BB487" i="1"/>
  <c r="BB491" i="1"/>
  <c r="BB466" i="1"/>
  <c r="BB470" i="1"/>
  <c r="BB474" i="1"/>
  <c r="BB478" i="1"/>
  <c r="BB482" i="1"/>
  <c r="BB486" i="1"/>
  <c r="BB490" i="1"/>
  <c r="BB484" i="1"/>
  <c r="BB488" i="1"/>
  <c r="BB492" i="1"/>
  <c r="R87" i="1"/>
  <c r="R236" i="1"/>
  <c r="BW44" i="1"/>
  <c r="R49" i="1"/>
  <c r="AT155" i="1"/>
  <c r="AF7" i="1"/>
  <c r="AT116" i="1"/>
  <c r="R173" i="1"/>
  <c r="BW113" i="1"/>
  <c r="K29" i="1"/>
  <c r="K90" i="1"/>
  <c r="K186" i="1"/>
  <c r="BW4" i="1"/>
  <c r="AT9" i="1"/>
  <c r="R33" i="1"/>
  <c r="R83" i="1"/>
  <c r="R137" i="1"/>
  <c r="R163" i="1"/>
  <c r="R198" i="1"/>
  <c r="K256" i="1"/>
  <c r="BW220" i="1"/>
  <c r="BW229" i="1"/>
  <c r="BW69" i="1"/>
  <c r="BW466" i="1"/>
  <c r="R19" i="1"/>
  <c r="Y35" i="1"/>
  <c r="R64" i="1"/>
  <c r="K85" i="1"/>
  <c r="AM93" i="1"/>
  <c r="R150" i="1"/>
  <c r="AM167" i="1"/>
  <c r="BW162" i="1"/>
  <c r="BW379" i="1"/>
  <c r="BW59" i="1"/>
  <c r="BW282" i="1"/>
  <c r="BW293" i="1"/>
  <c r="BW116" i="1"/>
  <c r="BW159" i="1"/>
  <c r="BW239" i="1"/>
  <c r="BW214" i="1"/>
  <c r="BW486" i="1"/>
  <c r="BW491" i="1"/>
  <c r="BW338" i="1"/>
  <c r="K35" i="1"/>
  <c r="AF141" i="1"/>
  <c r="BW84" i="1"/>
  <c r="BW203" i="1"/>
  <c r="BW73" i="1"/>
  <c r="BW460" i="1"/>
  <c r="AF79" i="1"/>
  <c r="R253" i="1"/>
  <c r="R248" i="1"/>
  <c r="R242" i="1"/>
  <c r="R232" i="1"/>
  <c r="R224" i="1"/>
  <c r="R216" i="1"/>
  <c r="R210" i="1"/>
  <c r="R202" i="1"/>
  <c r="R197" i="1"/>
  <c r="R191" i="1"/>
  <c r="R182" i="1"/>
  <c r="R177" i="1"/>
  <c r="R169" i="1"/>
  <c r="R165" i="1"/>
  <c r="R153" i="1"/>
  <c r="R131" i="1"/>
  <c r="R127" i="1"/>
  <c r="R116" i="1"/>
  <c r="R112" i="1"/>
  <c r="R105" i="1"/>
  <c r="R97" i="1"/>
  <c r="R90" i="1"/>
  <c r="R88" i="1"/>
  <c r="R85" i="1"/>
  <c r="R82" i="1"/>
  <c r="R77" i="1"/>
  <c r="R70" i="1"/>
  <c r="R66" i="1"/>
  <c r="R55" i="1"/>
  <c r="R51" i="1"/>
  <c r="R44" i="1"/>
  <c r="R35" i="1"/>
  <c r="R27" i="1"/>
  <c r="R14" i="1"/>
  <c r="R251" i="1"/>
  <c r="R244" i="1"/>
  <c r="R223" i="1"/>
  <c r="R204" i="1"/>
  <c r="R186" i="1"/>
  <c r="R145" i="1"/>
  <c r="R136" i="1"/>
  <c r="R118" i="1"/>
  <c r="R107" i="1"/>
  <c r="R96" i="1"/>
  <c r="R81" i="1"/>
  <c r="R75" i="1"/>
  <c r="R62" i="1"/>
  <c r="R57" i="1"/>
  <c r="R43" i="1"/>
  <c r="R37" i="1"/>
  <c r="R32" i="1"/>
  <c r="R23" i="1"/>
  <c r="R15" i="1"/>
  <c r="R8" i="1"/>
  <c r="R258" i="1"/>
  <c r="R250" i="1"/>
  <c r="R243" i="1"/>
  <c r="AT156" i="1"/>
  <c r="AT40" i="1"/>
  <c r="AT8" i="1"/>
  <c r="AT113" i="1"/>
  <c r="AT89" i="1"/>
  <c r="R4" i="1"/>
  <c r="R11" i="1"/>
  <c r="R24" i="1"/>
  <c r="R29" i="1"/>
  <c r="R45" i="1"/>
  <c r="R54" i="1"/>
  <c r="R61" i="1"/>
  <c r="R68" i="1"/>
  <c r="R101" i="1"/>
  <c r="R113" i="1"/>
  <c r="R121" i="1"/>
  <c r="R129" i="1"/>
  <c r="R142" i="1"/>
  <c r="R154" i="1"/>
  <c r="R160" i="1"/>
  <c r="R179" i="1"/>
  <c r="R193" i="1"/>
  <c r="R201" i="1"/>
  <c r="R215" i="1"/>
  <c r="AT247" i="1"/>
  <c r="BW260" i="1"/>
  <c r="BW416" i="1"/>
  <c r="BW392" i="1"/>
  <c r="BW526" i="1"/>
  <c r="BW348" i="1"/>
  <c r="BW430" i="1"/>
  <c r="BW271" i="1"/>
  <c r="BW287" i="1"/>
  <c r="BW288" i="1"/>
  <c r="BW302" i="1"/>
  <c r="BW334" i="1"/>
  <c r="BW363" i="1"/>
  <c r="BW385" i="1"/>
  <c r="BW401" i="1"/>
  <c r="BW413" i="1"/>
  <c r="BW427" i="1"/>
  <c r="BW443" i="1"/>
  <c r="BW457" i="1"/>
  <c r="BW469" i="1"/>
  <c r="BW485" i="1"/>
  <c r="BW499" i="1"/>
  <c r="BW513" i="1"/>
  <c r="BW529" i="1"/>
  <c r="BW541" i="1"/>
  <c r="BW300" i="1"/>
  <c r="BW346" i="1"/>
  <c r="BW386" i="1"/>
  <c r="BW434" i="1"/>
  <c r="BW498" i="1"/>
  <c r="BW286" i="1"/>
  <c r="BW359" i="1"/>
  <c r="BW432" i="1"/>
  <c r="BW496" i="1"/>
  <c r="BW313" i="1"/>
  <c r="BW370" i="1"/>
  <c r="BW440" i="1"/>
  <c r="BW504" i="1"/>
  <c r="BW319" i="1"/>
  <c r="BW438" i="1"/>
  <c r="BW297" i="1"/>
  <c r="BW94" i="1"/>
  <c r="BW150" i="1"/>
  <c r="BW43" i="1"/>
  <c r="BW86" i="1"/>
  <c r="BW207" i="1"/>
  <c r="BW157" i="1"/>
  <c r="BW118" i="1"/>
  <c r="BW85" i="1"/>
  <c r="BW54" i="1"/>
  <c r="BW33" i="1"/>
  <c r="BW93" i="1"/>
  <c r="BW136" i="1"/>
  <c r="BW11" i="1"/>
  <c r="BW55" i="1"/>
  <c r="BW110" i="1"/>
  <c r="BW188" i="1"/>
  <c r="BW243" i="1"/>
  <c r="BW75" i="1"/>
  <c r="BW122" i="1"/>
  <c r="BW169" i="1"/>
  <c r="BW201" i="1"/>
  <c r="BW227" i="1"/>
  <c r="BW242" i="1"/>
  <c r="BW247" i="1"/>
  <c r="BW217" i="1"/>
  <c r="BW191" i="1"/>
  <c r="BW163" i="1"/>
  <c r="BW139" i="1"/>
  <c r="BW20" i="1"/>
  <c r="BW48" i="1"/>
  <c r="BW76" i="1"/>
  <c r="BW108" i="1"/>
  <c r="BW130" i="1"/>
  <c r="BW176" i="1"/>
  <c r="BW216" i="1"/>
  <c r="BW244" i="1"/>
  <c r="BW357" i="1"/>
  <c r="BW456" i="1"/>
  <c r="BW398" i="1"/>
  <c r="BW512" i="1"/>
  <c r="BW333" i="1"/>
  <c r="BW516" i="1"/>
  <c r="BW261" i="1"/>
  <c r="BW277" i="1"/>
  <c r="BW289" i="1"/>
  <c r="BW262" i="1"/>
  <c r="BW315" i="1"/>
  <c r="BW342" i="1"/>
  <c r="BW366" i="1"/>
  <c r="BW389" i="1"/>
  <c r="BW403" i="1"/>
  <c r="BW417" i="1"/>
  <c r="BW433" i="1"/>
  <c r="BW445" i="1"/>
  <c r="BW459" i="1"/>
  <c r="BW475" i="1"/>
  <c r="BW489" i="1"/>
  <c r="BW501" i="1"/>
  <c r="BW517" i="1"/>
  <c r="BW531" i="1"/>
  <c r="BW268" i="1"/>
  <c r="BW317" i="1"/>
  <c r="BW349" i="1"/>
  <c r="BW394" i="1"/>
  <c r="BW458" i="1"/>
  <c r="BW514" i="1"/>
  <c r="BW298" i="1"/>
  <c r="BW373" i="1"/>
  <c r="BW446" i="1"/>
  <c r="BW524" i="1"/>
  <c r="BW341" i="1"/>
  <c r="BW375" i="1"/>
  <c r="BW454" i="1"/>
  <c r="BW536" i="1"/>
  <c r="BW329" i="1"/>
  <c r="BW420" i="1"/>
  <c r="BW27" i="1"/>
  <c r="BW197" i="1"/>
  <c r="BW49" i="1"/>
  <c r="BW31" i="1"/>
  <c r="BW235" i="1"/>
  <c r="BW182" i="1"/>
  <c r="BW153" i="1"/>
  <c r="BW111" i="1"/>
  <c r="BW78" i="1"/>
  <c r="BW362" i="1"/>
  <c r="BW424" i="1"/>
  <c r="BW279" i="1"/>
  <c r="BW294" i="1"/>
  <c r="BW347" i="1"/>
  <c r="BW393" i="1"/>
  <c r="BW421" i="1"/>
  <c r="BW449" i="1"/>
  <c r="BW477" i="1"/>
  <c r="BW507" i="1"/>
  <c r="BW533" i="1"/>
  <c r="BW321" i="1"/>
  <c r="BW418" i="1"/>
  <c r="BW522" i="1"/>
  <c r="BW396" i="1"/>
  <c r="BW542" i="1"/>
  <c r="BW404" i="1"/>
  <c r="BW284" i="1"/>
  <c r="BW343" i="1"/>
  <c r="BW81" i="1"/>
  <c r="BW14" i="1"/>
  <c r="BW137" i="1"/>
  <c r="BW173" i="1"/>
  <c r="BW103" i="1"/>
  <c r="BW41" i="1"/>
  <c r="BW71" i="1"/>
  <c r="BW132" i="1"/>
  <c r="BW21" i="1"/>
  <c r="BW95" i="1"/>
  <c r="BW154" i="1"/>
  <c r="BW256" i="1"/>
  <c r="BW67" i="1"/>
  <c r="BW168" i="1"/>
  <c r="BW202" i="1"/>
  <c r="BW210" i="1"/>
  <c r="BW215" i="1"/>
  <c r="BW230" i="1"/>
  <c r="BW245" i="1"/>
  <c r="BW205" i="1"/>
  <c r="BW179" i="1"/>
  <c r="BW143" i="1"/>
  <c r="BW28" i="1"/>
  <c r="BW64" i="1"/>
  <c r="BW96" i="1"/>
  <c r="BW145" i="1"/>
  <c r="BW193" i="1"/>
  <c r="BW236" i="1"/>
  <c r="BW376" i="1"/>
  <c r="BW494" i="1"/>
  <c r="BW316" i="1"/>
  <c r="BW281" i="1"/>
  <c r="BW299" i="1"/>
  <c r="BW358" i="1"/>
  <c r="BW395" i="1"/>
  <c r="BW425" i="1"/>
  <c r="BW453" i="1"/>
  <c r="BW481" i="1"/>
  <c r="BW509" i="1"/>
  <c r="BW539" i="1"/>
  <c r="BW328" i="1"/>
  <c r="BW426" i="1"/>
  <c r="BW274" i="1"/>
  <c r="BW400" i="1"/>
  <c r="BW304" i="1"/>
  <c r="BW422" i="1"/>
  <c r="BW305" i="1"/>
  <c r="BW330" i="1"/>
  <c r="BW126" i="1"/>
  <c r="BW66" i="1"/>
  <c r="BW172" i="1"/>
  <c r="BW91" i="1"/>
  <c r="BW10" i="1"/>
  <c r="BW87" i="1"/>
  <c r="BW180" i="1"/>
  <c r="BW25" i="1"/>
  <c r="BW97" i="1"/>
  <c r="BW190" i="1"/>
  <c r="BW26" i="1"/>
  <c r="BW42" i="1"/>
  <c r="BW57" i="1"/>
  <c r="BW189" i="1"/>
  <c r="BW204" i="1"/>
  <c r="BW211" i="1"/>
  <c r="BW237" i="1"/>
  <c r="BW252" i="1"/>
  <c r="BW171" i="1"/>
  <c r="BW127" i="1"/>
  <c r="BW32" i="1"/>
  <c r="BW68" i="1"/>
  <c r="BW112" i="1"/>
  <c r="BW160" i="1"/>
  <c r="BW194" i="1"/>
  <c r="BW246" i="1"/>
  <c r="R18" i="1"/>
  <c r="R25" i="1"/>
  <c r="R30" i="1"/>
  <c r="R38" i="1"/>
  <c r="R47" i="1"/>
  <c r="AT56" i="1"/>
  <c r="R63" i="1"/>
  <c r="R80" i="1"/>
  <c r="R86" i="1"/>
  <c r="R104" i="1"/>
  <c r="AT115" i="1"/>
  <c r="R122" i="1"/>
  <c r="R135" i="1"/>
  <c r="R147" i="1"/>
  <c r="R161" i="1"/>
  <c r="AT172" i="1"/>
  <c r="AT180" i="1"/>
  <c r="R194" i="1"/>
  <c r="R205" i="1"/>
  <c r="R219" i="1"/>
  <c r="R231" i="1"/>
  <c r="R249" i="1"/>
  <c r="K161" i="1"/>
  <c r="K150" i="1"/>
  <c r="K121" i="1"/>
  <c r="K32" i="1"/>
  <c r="K25" i="1"/>
  <c r="K22" i="1"/>
  <c r="K236" i="1"/>
  <c r="K215" i="1"/>
  <c r="K196" i="1"/>
  <c r="K178" i="1"/>
  <c r="K169" i="1"/>
  <c r="K158" i="1"/>
  <c r="K153" i="1"/>
  <c r="K128" i="1"/>
  <c r="K86" i="1"/>
  <c r="K27" i="1"/>
  <c r="AM172" i="1"/>
  <c r="AM62" i="1"/>
  <c r="AM59" i="1"/>
  <c r="AM52" i="1"/>
  <c r="BW192" i="1"/>
  <c r="BW92" i="1"/>
  <c r="BW12" i="1"/>
  <c r="BW187" i="1"/>
  <c r="BW259" i="1"/>
  <c r="BW115" i="1"/>
  <c r="BW200" i="1"/>
  <c r="BW38" i="1"/>
  <c r="BW105" i="1"/>
  <c r="BW65" i="1"/>
  <c r="BW231" i="1"/>
  <c r="BW5" i="1"/>
  <c r="BW476" i="1"/>
  <c r="BW356" i="1"/>
  <c r="BW336" i="1"/>
  <c r="BW367" i="1"/>
  <c r="BW523" i="1"/>
  <c r="BW467" i="1"/>
  <c r="BW411" i="1"/>
  <c r="BW326" i="1"/>
  <c r="BW269" i="1"/>
  <c r="BW488" i="1"/>
  <c r="BW185" i="1"/>
  <c r="BW17" i="1"/>
  <c r="BW7" i="1"/>
  <c r="BW148" i="1"/>
  <c r="BW250" i="1"/>
  <c r="BW45" i="1"/>
  <c r="BW141" i="1"/>
  <c r="BW198" i="1"/>
  <c r="BW540" i="1"/>
  <c r="BW351" i="1"/>
  <c r="BW322" i="1"/>
  <c r="BW360" i="1"/>
  <c r="BW521" i="1"/>
  <c r="BW465" i="1"/>
  <c r="BW405" i="1"/>
  <c r="BW318" i="1"/>
  <c r="BW265" i="1"/>
  <c r="BW388" i="1"/>
  <c r="AT10" i="1"/>
  <c r="R22" i="1"/>
  <c r="R41" i="1"/>
  <c r="R60" i="1"/>
  <c r="R65" i="1"/>
  <c r="R76" i="1"/>
  <c r="AT84" i="1"/>
  <c r="AT88" i="1"/>
  <c r="R100" i="1"/>
  <c r="R109" i="1"/>
  <c r="AT117" i="1"/>
  <c r="R128" i="1"/>
  <c r="AT152" i="1"/>
  <c r="R158" i="1"/>
  <c r="R166" i="1"/>
  <c r="R174" i="1"/>
  <c r="R188" i="1"/>
  <c r="R200" i="1"/>
  <c r="R212" i="1"/>
  <c r="R226" i="1"/>
  <c r="R239" i="1"/>
  <c r="R257" i="1"/>
  <c r="BW228" i="1"/>
  <c r="BW129" i="1"/>
  <c r="BW52" i="1"/>
  <c r="BW147" i="1"/>
  <c r="BW221" i="1"/>
  <c r="BW39" i="1"/>
  <c r="BW121" i="1"/>
  <c r="BW219" i="1"/>
  <c r="BW19" i="1"/>
  <c r="BW142" i="1"/>
  <c r="BW101" i="1"/>
  <c r="BW18" i="1"/>
  <c r="BW500" i="1"/>
  <c r="BW492" i="1"/>
  <c r="BW482" i="1"/>
  <c r="BW296" i="1"/>
  <c r="BW497" i="1"/>
  <c r="BW437" i="1"/>
  <c r="BW381" i="1"/>
  <c r="BW272" i="1"/>
  <c r="BW462" i="1"/>
  <c r="Y67" i="1"/>
  <c r="Y162" i="1"/>
  <c r="D264" i="1"/>
  <c r="D250" i="1"/>
  <c r="D154" i="1"/>
  <c r="AF243" i="1"/>
  <c r="AF175" i="1"/>
  <c r="AF125" i="1"/>
  <c r="K279" i="1"/>
  <c r="K273" i="1"/>
  <c r="K243" i="1"/>
  <c r="K224" i="1"/>
  <c r="K210" i="1"/>
  <c r="K203" i="1"/>
  <c r="K200" i="1"/>
  <c r="K194" i="1"/>
  <c r="K166" i="1"/>
  <c r="K160" i="1"/>
  <c r="K131" i="1"/>
  <c r="K3" i="1"/>
  <c r="K6" i="1"/>
  <c r="AF16" i="1"/>
  <c r="K20" i="1"/>
  <c r="D39" i="1"/>
  <c r="AM49" i="1"/>
  <c r="K53" i="1"/>
  <c r="AM68" i="1"/>
  <c r="AF83" i="1"/>
  <c r="D87" i="1"/>
  <c r="AM94" i="1"/>
  <c r="K99" i="1"/>
  <c r="AF102" i="1"/>
  <c r="D111" i="1"/>
  <c r="K119" i="1"/>
  <c r="K126" i="1"/>
  <c r="AF132" i="1"/>
  <c r="AF183" i="1"/>
  <c r="AF208" i="1"/>
  <c r="K222" i="1"/>
  <c r="R740" i="1"/>
  <c r="S83" i="1" s="1"/>
  <c r="R256" i="1"/>
  <c r="R252" i="1"/>
  <c r="R247" i="1"/>
  <c r="R238" i="1"/>
  <c r="R233" i="1"/>
  <c r="R229" i="1"/>
  <c r="R217" i="1"/>
  <c r="R207" i="1"/>
  <c r="R196" i="1"/>
  <c r="R189" i="1"/>
  <c r="R184" i="1"/>
  <c r="R181" i="1"/>
  <c r="R178" i="1"/>
  <c r="R168" i="1"/>
  <c r="R162" i="1"/>
  <c r="R155" i="1"/>
  <c r="R148" i="1"/>
  <c r="R144" i="1"/>
  <c r="R139" i="1"/>
  <c r="R134" i="1"/>
  <c r="AT285" i="1"/>
  <c r="AT220" i="1"/>
  <c r="AT213" i="1"/>
  <c r="AT171" i="1"/>
  <c r="AT157" i="1"/>
  <c r="AT151" i="1"/>
  <c r="BW311" i="1"/>
  <c r="BW444" i="1"/>
  <c r="BW508" i="1"/>
  <c r="BW325" i="1"/>
  <c r="BW340" i="1"/>
  <c r="BW354" i="1"/>
  <c r="BW266" i="1"/>
  <c r="BW380" i="1"/>
  <c r="BW448" i="1"/>
  <c r="BW352" i="1"/>
  <c r="BW452" i="1"/>
  <c r="BW534" i="1"/>
  <c r="BW480" i="1"/>
  <c r="BW377" i="1"/>
  <c r="BW301" i="1"/>
  <c r="BW184" i="1"/>
  <c r="BW267" i="1"/>
  <c r="BW275" i="1"/>
  <c r="BW283" i="1"/>
  <c r="BW291" i="1"/>
  <c r="BW280" i="1"/>
  <c r="BW290" i="1"/>
  <c r="BW307" i="1"/>
  <c r="BW323" i="1"/>
  <c r="BW339" i="1"/>
  <c r="BW355" i="1"/>
  <c r="BW371" i="1"/>
  <c r="BW383" i="1"/>
  <c r="BW391" i="1"/>
  <c r="BW399" i="1"/>
  <c r="BW407" i="1"/>
  <c r="BW415" i="1"/>
  <c r="BW423" i="1"/>
  <c r="BW431" i="1"/>
  <c r="BW439" i="1"/>
  <c r="BW447" i="1"/>
  <c r="BW455" i="1"/>
  <c r="BW463" i="1"/>
  <c r="BW471" i="1"/>
  <c r="BW479" i="1"/>
  <c r="BW487" i="1"/>
  <c r="BW495" i="1"/>
  <c r="BW503" i="1"/>
  <c r="BW511" i="1"/>
  <c r="BW519" i="1"/>
  <c r="BW527" i="1"/>
  <c r="BW535" i="1"/>
  <c r="BW543" i="1"/>
  <c r="BW292" i="1"/>
  <c r="BW314" i="1"/>
  <c r="BW332" i="1"/>
  <c r="BW353" i="1"/>
  <c r="BW378" i="1"/>
  <c r="BW410" i="1"/>
  <c r="BW442" i="1"/>
  <c r="BW474" i="1"/>
  <c r="BW506" i="1"/>
  <c r="BW538" i="1"/>
  <c r="BW308" i="1"/>
  <c r="BW345" i="1"/>
  <c r="BW382" i="1"/>
  <c r="BW428" i="1"/>
  <c r="BW464" i="1"/>
  <c r="BW510" i="1"/>
  <c r="BW270" i="1"/>
  <c r="BW337" i="1"/>
  <c r="BW361" i="1"/>
  <c r="BW390" i="1"/>
  <c r="BW436" i="1"/>
  <c r="BW472" i="1"/>
  <c r="BW518" i="1"/>
  <c r="BW295" i="1"/>
  <c r="BW324" i="1"/>
  <c r="BW484" i="1"/>
  <c r="BW412" i="1"/>
  <c r="BW320" i="1"/>
  <c r="BW62" i="1"/>
  <c r="BW22" i="1"/>
  <c r="BW125" i="1"/>
  <c r="BW218" i="1"/>
  <c r="BW37" i="1"/>
  <c r="BW58" i="1"/>
  <c r="BW206" i="1"/>
  <c r="BW106" i="1"/>
  <c r="BW255" i="1"/>
  <c r="BW222" i="1"/>
  <c r="BW181" i="1"/>
  <c r="BW164" i="1"/>
  <c r="BW152" i="1"/>
  <c r="BW124" i="1"/>
  <c r="BW99" i="1"/>
  <c r="BW83" i="1"/>
  <c r="BW63" i="1"/>
  <c r="BW46" i="1"/>
  <c r="BW23" i="1"/>
  <c r="BW53" i="1"/>
  <c r="BW89" i="1"/>
  <c r="BW109" i="1"/>
  <c r="BW140" i="1"/>
  <c r="BW238" i="1"/>
  <c r="BW15" i="1"/>
  <c r="BW34" i="1"/>
  <c r="BW74" i="1"/>
  <c r="BW102" i="1"/>
  <c r="BW133" i="1"/>
  <c r="BW165" i="1"/>
  <c r="BW226" i="1"/>
  <c r="BW254" i="1"/>
  <c r="BW13" i="1"/>
  <c r="BW35" i="1"/>
  <c r="BW47" i="1"/>
  <c r="BW77" i="1"/>
  <c r="BW119" i="1"/>
  <c r="BW196" i="1"/>
  <c r="BW253" i="1"/>
  <c r="BW241" i="1"/>
  <c r="BW225" i="1"/>
  <c r="BW209" i="1"/>
  <c r="BW199" i="1"/>
  <c r="BW183" i="1"/>
  <c r="BW167" i="1"/>
  <c r="BW151" i="1"/>
  <c r="BW135" i="1"/>
  <c r="BW8" i="1"/>
  <c r="BW24" i="1"/>
  <c r="BW40" i="1"/>
  <c r="BW56" i="1"/>
  <c r="BW72" i="1"/>
  <c r="BW88" i="1"/>
  <c r="BW104" i="1"/>
  <c r="BW120" i="1"/>
  <c r="BW144" i="1"/>
  <c r="BW161" i="1"/>
  <c r="BW178" i="1"/>
  <c r="BW208" i="1"/>
  <c r="BW224" i="1"/>
  <c r="BW240" i="1"/>
  <c r="BW257" i="1"/>
  <c r="R3" i="1"/>
  <c r="R6" i="1"/>
  <c r="R9" i="1"/>
  <c r="R12" i="1"/>
  <c r="R17" i="1"/>
  <c r="R20" i="1"/>
  <c r="K24" i="1"/>
  <c r="K26" i="1"/>
  <c r="R28" i="1"/>
  <c r="AM31" i="1"/>
  <c r="R34" i="1"/>
  <c r="R36" i="1"/>
  <c r="R39" i="1"/>
  <c r="R42" i="1"/>
  <c r="AF46" i="1"/>
  <c r="R50" i="1"/>
  <c r="R53" i="1"/>
  <c r="R56" i="1"/>
  <c r="R58" i="1"/>
  <c r="K62" i="1"/>
  <c r="K64" i="1"/>
  <c r="R67" i="1"/>
  <c r="R69" i="1"/>
  <c r="R74" i="1"/>
  <c r="R78" i="1"/>
  <c r="D82" i="1"/>
  <c r="R84" i="1"/>
  <c r="AT85" i="1"/>
  <c r="K87" i="1"/>
  <c r="R89" i="1"/>
  <c r="R92" i="1"/>
  <c r="R95" i="1"/>
  <c r="R99" i="1"/>
  <c r="R103" i="1"/>
  <c r="R108" i="1"/>
  <c r="R111" i="1"/>
  <c r="R115" i="1"/>
  <c r="R117" i="1"/>
  <c r="R119" i="1"/>
  <c r="AT122" i="1"/>
  <c r="R126" i="1"/>
  <c r="K129" i="1"/>
  <c r="R133" i="1"/>
  <c r="R140" i="1"/>
  <c r="AF146" i="1"/>
  <c r="R151" i="1"/>
  <c r="K154" i="1"/>
  <c r="R156" i="1"/>
  <c r="AF159" i="1"/>
  <c r="AF167" i="1"/>
  <c r="R171" i="1"/>
  <c r="R176" i="1"/>
  <c r="R180" i="1"/>
  <c r="K184" i="1"/>
  <c r="AF190" i="1"/>
  <c r="AF195" i="1"/>
  <c r="AT198" i="1"/>
  <c r="R203" i="1"/>
  <c r="AM208" i="1"/>
  <c r="R213" i="1"/>
  <c r="AT218" i="1"/>
  <c r="R222" i="1"/>
  <c r="R227" i="1"/>
  <c r="R234" i="1"/>
  <c r="R240" i="1"/>
  <c r="R245" i="1"/>
  <c r="K250" i="1"/>
  <c r="R255" i="1"/>
  <c r="AT270" i="1"/>
  <c r="BW251" i="1"/>
  <c r="BW232" i="1"/>
  <c r="BW212" i="1"/>
  <c r="BW177" i="1"/>
  <c r="BW146" i="1"/>
  <c r="BW128" i="1"/>
  <c r="BW100" i="1"/>
  <c r="BW80" i="1"/>
  <c r="BW60" i="1"/>
  <c r="BW36" i="1"/>
  <c r="BW16" i="1"/>
  <c r="BW131" i="1"/>
  <c r="BW155" i="1"/>
  <c r="BW175" i="1"/>
  <c r="BW195" i="1"/>
  <c r="BW213" i="1"/>
  <c r="BW233" i="1"/>
  <c r="BW249" i="1"/>
  <c r="BW186" i="1"/>
  <c r="BW170" i="1"/>
  <c r="BW117" i="1"/>
  <c r="BW79" i="1"/>
  <c r="BW61" i="1"/>
  <c r="BW3" i="1"/>
  <c r="BW258" i="1"/>
  <c r="BW234" i="1"/>
  <c r="BW158" i="1"/>
  <c r="BW114" i="1"/>
  <c r="BW90" i="1"/>
  <c r="BW30" i="1"/>
  <c r="BW6" i="1"/>
  <c r="BW166" i="1"/>
  <c r="BW107" i="1"/>
  <c r="BW82" i="1"/>
  <c r="BW29" i="1"/>
  <c r="BW50" i="1"/>
  <c r="BW70" i="1"/>
  <c r="BW98" i="1"/>
  <c r="BW134" i="1"/>
  <c r="BW156" i="1"/>
  <c r="BW174" i="1"/>
  <c r="BW223" i="1"/>
  <c r="BW138" i="1"/>
  <c r="BW248" i="1"/>
  <c r="BW51" i="1"/>
  <c r="BW9" i="1"/>
  <c r="BW149" i="1"/>
  <c r="BW123" i="1"/>
  <c r="BW372" i="1"/>
  <c r="BW502" i="1"/>
  <c r="BW309" i="1"/>
  <c r="BW532" i="1"/>
  <c r="BW468" i="1"/>
  <c r="BW408" i="1"/>
  <c r="BW365" i="1"/>
  <c r="BW327" i="1"/>
  <c r="BW528" i="1"/>
  <c r="BW478" i="1"/>
  <c r="BW414" i="1"/>
  <c r="BW369" i="1"/>
  <c r="BW312" i="1"/>
  <c r="BW530" i="1"/>
  <c r="BW490" i="1"/>
  <c r="BW450" i="1"/>
  <c r="BW402" i="1"/>
  <c r="BW364" i="1"/>
  <c r="BW335" i="1"/>
  <c r="BW303" i="1"/>
  <c r="BW278" i="1"/>
  <c r="BW537" i="1"/>
  <c r="BW525" i="1"/>
  <c r="BW515" i="1"/>
  <c r="BW505" i="1"/>
  <c r="BW493" i="1"/>
  <c r="BW483" i="1"/>
  <c r="BW473" i="1"/>
  <c r="BW461" i="1"/>
  <c r="BW451" i="1"/>
  <c r="BW441" i="1"/>
  <c r="BW429" i="1"/>
  <c r="BW419" i="1"/>
  <c r="BW409" i="1"/>
  <c r="BW397" i="1"/>
  <c r="BW387" i="1"/>
  <c r="BW374" i="1"/>
  <c r="BW350" i="1"/>
  <c r="BW331" i="1"/>
  <c r="BW310" i="1"/>
  <c r="BW276" i="1"/>
  <c r="BW264" i="1"/>
  <c r="BW285" i="1"/>
  <c r="BW273" i="1"/>
  <c r="BW263" i="1"/>
  <c r="BW368" i="1"/>
  <c r="BW384" i="1"/>
  <c r="BW520" i="1"/>
  <c r="BW470" i="1"/>
  <c r="BW306" i="1"/>
  <c r="BW406" i="1"/>
  <c r="BW344" i="1"/>
  <c r="D15" i="1"/>
  <c r="AF19" i="1"/>
  <c r="AF30" i="1"/>
  <c r="D47" i="1"/>
  <c r="D52" i="1"/>
  <c r="AF58" i="1"/>
  <c r="D60" i="1"/>
  <c r="AF72" i="1"/>
  <c r="AF74" i="1"/>
  <c r="AF78" i="1"/>
  <c r="AF92" i="1"/>
  <c r="D95" i="1"/>
  <c r="AF101" i="1"/>
  <c r="D103" i="1"/>
  <c r="AF107" i="1"/>
  <c r="AF115" i="1"/>
  <c r="AF124" i="1"/>
  <c r="D135" i="1"/>
  <c r="D140" i="1"/>
  <c r="AF144" i="1"/>
  <c r="AF148" i="1"/>
  <c r="AF163" i="1"/>
  <c r="AF188" i="1"/>
  <c r="D191" i="1"/>
  <c r="AF207" i="1"/>
  <c r="AF220" i="1"/>
  <c r="AF229" i="1"/>
  <c r="AF248" i="1"/>
  <c r="AM4" i="1"/>
  <c r="AM6" i="1"/>
  <c r="D10" i="1"/>
  <c r="AM19" i="1"/>
  <c r="K21" i="1"/>
  <c r="AM22" i="1"/>
  <c r="AF25" i="1"/>
  <c r="AF26" i="1"/>
  <c r="AF27" i="1"/>
  <c r="D31" i="1"/>
  <c r="AF34" i="1"/>
  <c r="AF39" i="1"/>
  <c r="AM43" i="1"/>
  <c r="AF45" i="1"/>
  <c r="K52" i="1"/>
  <c r="D55" i="1"/>
  <c r="D58" i="1"/>
  <c r="K59" i="1"/>
  <c r="AF63" i="1"/>
  <c r="AF64" i="1"/>
  <c r="AF66" i="1"/>
  <c r="AF67" i="1"/>
  <c r="D71" i="1"/>
  <c r="K73" i="1"/>
  <c r="AF77" i="1"/>
  <c r="AM78" i="1"/>
  <c r="AF84" i="1"/>
  <c r="K93" i="1"/>
  <c r="K94" i="1"/>
  <c r="AF97" i="1"/>
  <c r="K102" i="1"/>
  <c r="D106" i="1"/>
  <c r="AM109" i="1"/>
  <c r="D114" i="1"/>
  <c r="AF118" i="1"/>
  <c r="K120" i="1"/>
  <c r="D122" i="1"/>
  <c r="K123" i="1"/>
  <c r="K125" i="1"/>
  <c r="D130" i="1"/>
  <c r="AM131" i="1"/>
  <c r="AF133" i="1"/>
  <c r="AF137" i="1"/>
  <c r="D143" i="1"/>
  <c r="D148" i="1"/>
  <c r="K149" i="1"/>
  <c r="D151" i="1"/>
  <c r="K152" i="1"/>
  <c r="K157" i="1"/>
  <c r="AM161" i="1"/>
  <c r="AF162" i="1"/>
  <c r="D164" i="1"/>
  <c r="D170" i="1"/>
  <c r="D172" i="1"/>
  <c r="AF178" i="1"/>
  <c r="AF182" i="1"/>
  <c r="D187" i="1"/>
  <c r="K206" i="1"/>
  <c r="AM207" i="1"/>
  <c r="K209" i="1"/>
  <c r="D216" i="1"/>
  <c r="D218" i="1"/>
  <c r="AF219" i="1"/>
  <c r="AF224" i="1"/>
  <c r="AF227" i="1"/>
  <c r="K230" i="1"/>
  <c r="AF234" i="1"/>
  <c r="D237" i="1"/>
  <c r="AF245" i="1"/>
  <c r="D248" i="1"/>
  <c r="D266" i="1"/>
  <c r="K274" i="1"/>
  <c r="AT3" i="1"/>
  <c r="R5" i="1"/>
  <c r="R7" i="1"/>
  <c r="K9" i="1"/>
  <c r="R10" i="1"/>
  <c r="R13" i="1"/>
  <c r="R16" i="1"/>
  <c r="AF18" i="1"/>
  <c r="AT19" i="1"/>
  <c r="R21" i="1"/>
  <c r="K23" i="1"/>
  <c r="AM24" i="1"/>
  <c r="D26" i="1"/>
  <c r="AM26" i="1"/>
  <c r="D28" i="1"/>
  <c r="K30" i="1"/>
  <c r="R31" i="1"/>
  <c r="K33" i="1"/>
  <c r="AM34" i="1"/>
  <c r="AF35" i="1"/>
  <c r="AT38" i="1"/>
  <c r="R40" i="1"/>
  <c r="D42" i="1"/>
  <c r="D44" i="1"/>
  <c r="R46" i="1"/>
  <c r="R48" i="1"/>
  <c r="AF50" i="1"/>
  <c r="R52" i="1"/>
  <c r="AF53" i="1"/>
  <c r="K55" i="1"/>
  <c r="K57" i="1"/>
  <c r="K58" i="1"/>
  <c r="R59" i="1"/>
  <c r="K61" i="1"/>
  <c r="AF62" i="1"/>
  <c r="AM63" i="1"/>
  <c r="K65" i="1"/>
  <c r="K67" i="1"/>
  <c r="AM67" i="1"/>
  <c r="AF69" i="1"/>
  <c r="R71" i="1"/>
  <c r="R73" i="1"/>
  <c r="D76" i="1"/>
  <c r="AM77" i="1"/>
  <c r="R79" i="1"/>
  <c r="AF81" i="1"/>
  <c r="AM84" i="1"/>
  <c r="AM85" i="1"/>
  <c r="AT86" i="1"/>
  <c r="K88" i="1"/>
  <c r="AF89" i="1"/>
  <c r="R91" i="1"/>
  <c r="R93" i="1"/>
  <c r="R94" i="1"/>
  <c r="K96" i="1"/>
  <c r="R98" i="1"/>
  <c r="AF100" i="1"/>
  <c r="R102" i="1"/>
  <c r="AF103" i="1"/>
  <c r="R106" i="1"/>
  <c r="AF108" i="1"/>
  <c r="R110" i="1"/>
  <c r="AF112" i="1"/>
  <c r="R114" i="1"/>
  <c r="K116" i="1"/>
  <c r="AF117" i="1"/>
  <c r="AT118" i="1"/>
  <c r="R120" i="1"/>
  <c r="K122" i="1"/>
  <c r="R123" i="1"/>
  <c r="R125" i="1"/>
  <c r="D127" i="1"/>
  <c r="AF128" i="1"/>
  <c r="R130" i="1"/>
  <c r="R132" i="1"/>
  <c r="K134" i="1"/>
  <c r="AT135" i="1"/>
  <c r="R138" i="1"/>
  <c r="R141" i="1"/>
  <c r="R143" i="1"/>
  <c r="R146" i="1"/>
  <c r="K148" i="1"/>
  <c r="R149" i="1"/>
  <c r="K151" i="1"/>
  <c r="R152" i="1"/>
  <c r="AT153" i="1"/>
  <c r="AT154" i="1"/>
  <c r="D156" i="1"/>
  <c r="R157" i="1"/>
  <c r="R159" i="1"/>
  <c r="AF160" i="1"/>
  <c r="AT161" i="1"/>
  <c r="K163" i="1"/>
  <c r="R164" i="1"/>
  <c r="R167" i="1"/>
  <c r="AM168" i="1"/>
  <c r="R170" i="1"/>
  <c r="R172" i="1"/>
  <c r="R175" i="1"/>
  <c r="AF177" i="1"/>
  <c r="D179" i="1"/>
  <c r="K181" i="1"/>
  <c r="R183" i="1"/>
  <c r="R185" i="1"/>
  <c r="R187" i="1"/>
  <c r="R190" i="1"/>
  <c r="R192" i="1"/>
  <c r="R195" i="1"/>
  <c r="AF196" i="1"/>
  <c r="R199" i="1"/>
  <c r="AF201" i="1"/>
  <c r="K204" i="1"/>
  <c r="R206" i="1"/>
  <c r="R208" i="1"/>
  <c r="R209" i="1"/>
  <c r="R211" i="1"/>
  <c r="R214" i="1"/>
  <c r="K216" i="1"/>
  <c r="R218" i="1"/>
  <c r="AT219" i="1"/>
  <c r="R221" i="1"/>
  <c r="AF223" i="1"/>
  <c r="R225" i="1"/>
  <c r="R228" i="1"/>
  <c r="R230" i="1"/>
  <c r="AT232" i="1"/>
  <c r="R235" i="1"/>
  <c r="R237" i="1"/>
  <c r="R241" i="1"/>
  <c r="K244" i="1"/>
  <c r="R246" i="1"/>
  <c r="K248" i="1"/>
  <c r="AT249" i="1"/>
  <c r="AT250" i="1"/>
  <c r="R254" i="1"/>
  <c r="K257" i="1"/>
  <c r="AT266" i="1"/>
  <c r="D282" i="1"/>
  <c r="S37" i="1"/>
  <c r="Y56" i="1"/>
  <c r="Y91" i="1"/>
  <c r="CD255" i="1"/>
  <c r="CD257" i="1"/>
  <c r="CD259" i="1"/>
  <c r="CD261" i="1"/>
  <c r="CD263" i="1"/>
  <c r="CD265" i="1"/>
  <c r="CD267" i="1"/>
  <c r="CD269" i="1"/>
  <c r="CD271" i="1"/>
  <c r="CD273" i="1"/>
  <c r="CD275" i="1"/>
  <c r="CD277" i="1"/>
  <c r="CD279" i="1"/>
  <c r="CD281" i="1"/>
  <c r="CD283" i="1"/>
  <c r="CD285" i="1"/>
  <c r="CD287" i="1"/>
  <c r="CD289" i="1"/>
  <c r="CD291" i="1"/>
  <c r="CD293" i="1"/>
  <c r="CD295" i="1"/>
  <c r="CD297" i="1"/>
  <c r="CD299" i="1"/>
  <c r="CD301" i="1"/>
  <c r="CD303" i="1"/>
  <c r="CD305" i="1"/>
  <c r="CD307" i="1"/>
  <c r="CD309" i="1"/>
  <c r="CD311" i="1"/>
  <c r="CD313" i="1"/>
  <c r="CD315" i="1"/>
  <c r="CD317" i="1"/>
  <c r="CD319" i="1"/>
  <c r="CD321" i="1"/>
  <c r="CD323" i="1"/>
  <c r="CD325" i="1"/>
  <c r="CD327" i="1"/>
  <c r="CD329" i="1"/>
  <c r="CD331" i="1"/>
  <c r="CD333" i="1"/>
  <c r="CD335" i="1"/>
  <c r="CD337" i="1"/>
  <c r="CD339" i="1"/>
  <c r="CD341" i="1"/>
  <c r="CD343" i="1"/>
  <c r="CD345" i="1"/>
  <c r="CD347" i="1"/>
  <c r="CD349" i="1"/>
  <c r="CD351" i="1"/>
  <c r="CD353" i="1"/>
  <c r="CD355" i="1"/>
  <c r="CD357" i="1"/>
  <c r="CD359" i="1"/>
  <c r="CD361" i="1"/>
  <c r="CD363" i="1"/>
  <c r="CD365" i="1"/>
  <c r="CD367" i="1"/>
  <c r="CD369" i="1"/>
  <c r="CD371" i="1"/>
  <c r="CD373" i="1"/>
  <c r="CD375" i="1"/>
  <c r="CD377" i="1"/>
  <c r="CD379" i="1"/>
  <c r="CD381" i="1"/>
  <c r="CD383" i="1"/>
  <c r="CD385" i="1"/>
  <c r="CD387" i="1"/>
  <c r="CD389" i="1"/>
  <c r="CD391" i="1"/>
  <c r="CD393" i="1"/>
  <c r="CD395" i="1"/>
  <c r="CD397" i="1"/>
  <c r="CD399" i="1"/>
  <c r="CD401" i="1"/>
  <c r="CD403" i="1"/>
  <c r="CD405" i="1"/>
  <c r="CD407" i="1"/>
  <c r="CD409" i="1"/>
  <c r="CD411" i="1"/>
  <c r="CD413" i="1"/>
  <c r="CD415" i="1"/>
  <c r="CD417" i="1"/>
  <c r="CD419" i="1"/>
  <c r="CD421" i="1"/>
  <c r="CD423" i="1"/>
  <c r="CD425" i="1"/>
  <c r="CD427" i="1"/>
  <c r="CD429" i="1"/>
  <c r="CD431" i="1"/>
  <c r="CD433" i="1"/>
  <c r="CD435" i="1"/>
  <c r="CD437" i="1"/>
  <c r="CD439" i="1"/>
  <c r="CD441" i="1"/>
  <c r="CD443" i="1"/>
  <c r="CD445" i="1"/>
  <c r="CD447" i="1"/>
  <c r="CD449" i="1"/>
  <c r="CD451" i="1"/>
  <c r="CD453" i="1"/>
  <c r="CD455" i="1"/>
  <c r="CD457" i="1"/>
  <c r="CD459" i="1"/>
  <c r="CD461" i="1"/>
  <c r="CD463" i="1"/>
  <c r="CD465" i="1"/>
  <c r="CD467" i="1"/>
  <c r="CD469" i="1"/>
  <c r="CD471" i="1"/>
  <c r="CD473" i="1"/>
  <c r="CD475" i="1"/>
  <c r="CD477" i="1"/>
  <c r="CD479" i="1"/>
  <c r="CD481" i="1"/>
  <c r="CD483" i="1"/>
  <c r="CD485" i="1"/>
  <c r="CD487" i="1"/>
  <c r="CD489" i="1"/>
  <c r="CD491" i="1"/>
  <c r="CD493" i="1"/>
  <c r="CD495" i="1"/>
  <c r="CD497" i="1"/>
  <c r="CD499" i="1"/>
  <c r="CD501" i="1"/>
  <c r="CD503" i="1"/>
  <c r="CD505" i="1"/>
  <c r="CD507" i="1"/>
  <c r="CD509" i="1"/>
  <c r="CD511" i="1"/>
  <c r="CD513" i="1"/>
  <c r="CD515" i="1"/>
  <c r="CD256" i="1"/>
  <c r="CD264" i="1"/>
  <c r="CD272" i="1"/>
  <c r="CD280" i="1"/>
  <c r="CD288" i="1"/>
  <c r="CD296" i="1"/>
  <c r="CD304" i="1"/>
  <c r="CD312" i="1"/>
  <c r="CD320" i="1"/>
  <c r="CD328" i="1"/>
  <c r="CD336" i="1"/>
  <c r="CD344" i="1"/>
  <c r="CD352" i="1"/>
  <c r="CD360" i="1"/>
  <c r="CD368" i="1"/>
  <c r="CD376" i="1"/>
  <c r="CD384" i="1"/>
  <c r="CD392" i="1"/>
  <c r="CD400" i="1"/>
  <c r="CD408" i="1"/>
  <c r="CD416" i="1"/>
  <c r="CD424" i="1"/>
  <c r="CD432" i="1"/>
  <c r="CD440" i="1"/>
  <c r="CD448" i="1"/>
  <c r="CD456" i="1"/>
  <c r="CD464" i="1"/>
  <c r="CD472" i="1"/>
  <c r="CD480" i="1"/>
  <c r="CD488" i="1"/>
  <c r="CD496" i="1"/>
  <c r="CD504" i="1"/>
  <c r="CD512" i="1"/>
  <c r="CD517" i="1"/>
  <c r="CD519" i="1"/>
  <c r="CD521" i="1"/>
  <c r="CD523" i="1"/>
  <c r="CD525" i="1"/>
  <c r="CD527" i="1"/>
  <c r="CD529" i="1"/>
  <c r="CD531" i="1"/>
  <c r="CD533" i="1"/>
  <c r="CD535" i="1"/>
  <c r="CD537" i="1"/>
  <c r="CD539" i="1"/>
  <c r="CD541" i="1"/>
  <c r="CD543" i="1"/>
  <c r="CD545" i="1"/>
  <c r="CD547" i="1"/>
  <c r="CD549" i="1"/>
  <c r="CD551" i="1"/>
  <c r="CD553" i="1"/>
  <c r="CD555" i="1"/>
  <c r="CD557" i="1"/>
  <c r="CD559" i="1"/>
  <c r="CD561" i="1"/>
  <c r="CD563" i="1"/>
  <c r="CD565" i="1"/>
  <c r="CD567" i="1"/>
  <c r="CD569" i="1"/>
  <c r="CD571" i="1"/>
  <c r="CD573" i="1"/>
  <c r="CD575" i="1"/>
  <c r="CD577" i="1"/>
  <c r="CD579" i="1"/>
  <c r="CD581" i="1"/>
  <c r="CD583" i="1"/>
  <c r="CD585" i="1"/>
  <c r="CD587" i="1"/>
  <c r="CD589" i="1"/>
  <c r="CD591" i="1"/>
  <c r="CD593" i="1"/>
  <c r="CD595" i="1"/>
  <c r="CD597" i="1"/>
  <c r="CD599" i="1"/>
  <c r="CD601" i="1"/>
  <c r="CD603" i="1"/>
  <c r="CD605" i="1"/>
  <c r="CD607" i="1"/>
  <c r="CD609" i="1"/>
  <c r="CD611" i="1"/>
  <c r="CD613" i="1"/>
  <c r="CD615" i="1"/>
  <c r="CD617" i="1"/>
  <c r="CD619" i="1"/>
  <c r="CD621" i="1"/>
  <c r="CD623" i="1"/>
  <c r="CD625" i="1"/>
  <c r="CD627" i="1"/>
  <c r="CD629" i="1"/>
  <c r="CD631" i="1"/>
  <c r="CD633" i="1"/>
  <c r="CD635" i="1"/>
  <c r="CD637" i="1"/>
  <c r="CD639" i="1"/>
  <c r="CD641" i="1"/>
  <c r="CD643" i="1"/>
  <c r="CD645" i="1"/>
  <c r="CD647" i="1"/>
  <c r="CD649" i="1"/>
  <c r="CD651" i="1"/>
  <c r="CD653" i="1"/>
  <c r="CD655" i="1"/>
  <c r="CD657" i="1"/>
  <c r="CD659" i="1"/>
  <c r="CD661" i="1"/>
  <c r="CD663" i="1"/>
  <c r="CD665" i="1"/>
  <c r="CD266" i="1"/>
  <c r="CD270" i="1"/>
  <c r="CD284" i="1"/>
  <c r="CD298" i="1"/>
  <c r="CD302" i="1"/>
  <c r="CD316" i="1"/>
  <c r="CD330" i="1"/>
  <c r="CD334" i="1"/>
  <c r="CD348" i="1"/>
  <c r="CD362" i="1"/>
  <c r="CD366" i="1"/>
  <c r="CD380" i="1"/>
  <c r="CD394" i="1"/>
  <c r="CD398" i="1"/>
  <c r="CD412" i="1"/>
  <c r="CD426" i="1"/>
  <c r="CD430" i="1"/>
  <c r="CD444" i="1"/>
  <c r="CD458" i="1"/>
  <c r="CD462" i="1"/>
  <c r="CD476" i="1"/>
  <c r="CD490" i="1"/>
  <c r="CD494" i="1"/>
  <c r="CD508" i="1"/>
  <c r="CD518" i="1"/>
  <c r="CD526" i="1"/>
  <c r="CD534" i="1"/>
  <c r="CD542" i="1"/>
  <c r="CD550" i="1"/>
  <c r="CD558" i="1"/>
  <c r="CD566" i="1"/>
  <c r="CD574" i="1"/>
  <c r="CD582" i="1"/>
  <c r="CD590" i="1"/>
  <c r="CD598" i="1"/>
  <c r="CD606" i="1"/>
  <c r="CD614" i="1"/>
  <c r="CD622" i="1"/>
  <c r="CD630" i="1"/>
  <c r="CD638" i="1"/>
  <c r="CD646" i="1"/>
  <c r="CD654" i="1"/>
  <c r="CD662" i="1"/>
  <c r="CD260" i="1"/>
  <c r="CD274" i="1"/>
  <c r="CD278" i="1"/>
  <c r="CD292" i="1"/>
  <c r="CD306" i="1"/>
  <c r="CD310" i="1"/>
  <c r="CD324" i="1"/>
  <c r="CD338" i="1"/>
  <c r="CD342" i="1"/>
  <c r="CD356" i="1"/>
  <c r="CD370" i="1"/>
  <c r="CD374" i="1"/>
  <c r="CD388" i="1"/>
  <c r="CD402" i="1"/>
  <c r="CD406" i="1"/>
  <c r="CD420" i="1"/>
  <c r="CD434" i="1"/>
  <c r="CD438" i="1"/>
  <c r="CD452" i="1"/>
  <c r="CD466" i="1"/>
  <c r="CD470" i="1"/>
  <c r="CD484" i="1"/>
  <c r="CD498" i="1"/>
  <c r="CD502" i="1"/>
  <c r="CD516" i="1"/>
  <c r="CD524" i="1"/>
  <c r="CD532" i="1"/>
  <c r="CD540" i="1"/>
  <c r="CD548" i="1"/>
  <c r="CD556" i="1"/>
  <c r="CD564" i="1"/>
  <c r="CD572" i="1"/>
  <c r="CD580" i="1"/>
  <c r="CD588" i="1"/>
  <c r="CD596" i="1"/>
  <c r="CD604" i="1"/>
  <c r="CD612" i="1"/>
  <c r="CD620" i="1"/>
  <c r="CD628" i="1"/>
  <c r="CD636" i="1"/>
  <c r="CD644" i="1"/>
  <c r="CD652" i="1"/>
  <c r="CD660" i="1"/>
  <c r="CD262" i="1"/>
  <c r="CD276" i="1"/>
  <c r="CD290" i="1"/>
  <c r="CD326" i="1"/>
  <c r="CD340" i="1"/>
  <c r="CD354" i="1"/>
  <c r="CD390" i="1"/>
  <c r="CD404" i="1"/>
  <c r="CD418" i="1"/>
  <c r="CD454" i="1"/>
  <c r="CD468" i="1"/>
  <c r="CD482" i="1"/>
  <c r="CD528" i="1"/>
  <c r="CD544" i="1"/>
  <c r="CD560" i="1"/>
  <c r="CD576" i="1"/>
  <c r="CD592" i="1"/>
  <c r="CD608" i="1"/>
  <c r="CD624" i="1"/>
  <c r="CD640" i="1"/>
  <c r="CD656" i="1"/>
  <c r="CD286" i="1"/>
  <c r="CD300" i="1"/>
  <c r="CD314" i="1"/>
  <c r="CD350" i="1"/>
  <c r="CD364" i="1"/>
  <c r="CD378" i="1"/>
  <c r="CD414" i="1"/>
  <c r="CD428" i="1"/>
  <c r="CD442" i="1"/>
  <c r="CD478" i="1"/>
  <c r="CD492" i="1"/>
  <c r="CD506" i="1"/>
  <c r="CD530" i="1"/>
  <c r="CD546" i="1"/>
  <c r="CD562" i="1"/>
  <c r="CD578" i="1"/>
  <c r="CD594" i="1"/>
  <c r="CD610" i="1"/>
  <c r="CD626" i="1"/>
  <c r="CD642" i="1"/>
  <c r="CD658" i="1"/>
  <c r="CD258" i="1"/>
  <c r="CD294" i="1"/>
  <c r="CD308" i="1"/>
  <c r="CD322" i="1"/>
  <c r="CD358" i="1"/>
  <c r="CD372" i="1"/>
  <c r="CD386" i="1"/>
  <c r="CD422" i="1"/>
  <c r="CD436" i="1"/>
  <c r="CD450" i="1"/>
  <c r="CD486" i="1"/>
  <c r="CD500" i="1"/>
  <c r="CD514" i="1"/>
  <c r="CD520" i="1"/>
  <c r="CD536" i="1"/>
  <c r="CD552" i="1"/>
  <c r="CD568" i="1"/>
  <c r="CD584" i="1"/>
  <c r="CD600" i="1"/>
  <c r="CD616" i="1"/>
  <c r="CD632" i="1"/>
  <c r="CD648" i="1"/>
  <c r="CD664" i="1"/>
  <c r="CD254" i="1"/>
  <c r="CD268" i="1"/>
  <c r="CD282" i="1"/>
  <c r="CD318" i="1"/>
  <c r="CD332" i="1"/>
  <c r="CD346" i="1"/>
  <c r="CD382" i="1"/>
  <c r="CD396" i="1"/>
  <c r="CD410" i="1"/>
  <c r="CD446" i="1"/>
  <c r="CD460" i="1"/>
  <c r="CD474" i="1"/>
  <c r="CD510" i="1"/>
  <c r="CD522" i="1"/>
  <c r="CD538" i="1"/>
  <c r="CD554" i="1"/>
  <c r="CD570" i="1"/>
  <c r="CD586" i="1"/>
  <c r="CD602" i="1"/>
  <c r="CD618" i="1"/>
  <c r="CD634" i="1"/>
  <c r="CD650" i="1"/>
  <c r="AF3" i="1"/>
  <c r="AF5" i="1"/>
  <c r="AF11" i="1"/>
  <c r="AF15" i="1"/>
  <c r="AF17" i="1"/>
  <c r="Y20" i="1"/>
  <c r="AF21" i="1"/>
  <c r="D34" i="1"/>
  <c r="D36" i="1"/>
  <c r="AF37" i="1"/>
  <c r="AF38" i="1"/>
  <c r="AF40" i="1"/>
  <c r="AF41" i="1"/>
  <c r="Y42" i="1"/>
  <c r="AF56" i="1"/>
  <c r="D63" i="1"/>
  <c r="AF71" i="1"/>
  <c r="AF76" i="1"/>
  <c r="D79" i="1"/>
  <c r="AF80" i="1"/>
  <c r="D84" i="1"/>
  <c r="AF86" i="1"/>
  <c r="AF90" i="1"/>
  <c r="AF91" i="1"/>
  <c r="AF96" i="1"/>
  <c r="D98" i="1"/>
  <c r="AF99" i="1"/>
  <c r="AF104" i="1"/>
  <c r="D108" i="1"/>
  <c r="AF110" i="1"/>
  <c r="AF111" i="1"/>
  <c r="S119" i="1"/>
  <c r="AF130" i="1"/>
  <c r="AF136" i="1"/>
  <c r="D138" i="1"/>
  <c r="AF143" i="1"/>
  <c r="AF145" i="1"/>
  <c r="D162" i="1"/>
  <c r="D167" i="1"/>
  <c r="D183" i="1"/>
  <c r="AF187" i="1"/>
  <c r="AF189" i="1"/>
  <c r="AF197" i="1"/>
  <c r="S200" i="1"/>
  <c r="D202" i="1"/>
  <c r="AF204" i="1"/>
  <c r="AF226" i="1"/>
  <c r="AF228" i="1"/>
  <c r="D232" i="1"/>
  <c r="D234" i="1"/>
  <c r="S236" i="1"/>
  <c r="S240" i="1"/>
  <c r="AF244" i="1"/>
  <c r="AF249" i="1"/>
  <c r="D253" i="1"/>
  <c r="D269" i="1"/>
  <c r="D280" i="1"/>
  <c r="AM3" i="1"/>
  <c r="AF4" i="1"/>
  <c r="AM5" i="1"/>
  <c r="D7" i="1"/>
  <c r="AF8" i="1"/>
  <c r="AF9" i="1"/>
  <c r="AF10" i="1"/>
  <c r="D12" i="1"/>
  <c r="AM14" i="1"/>
  <c r="D18" i="1"/>
  <c r="Y19" i="1"/>
  <c r="D20" i="1"/>
  <c r="AF20" i="1"/>
  <c r="AM21" i="1"/>
  <c r="D23" i="1"/>
  <c r="AF23" i="1"/>
  <c r="AF24" i="1"/>
  <c r="S25" i="1"/>
  <c r="AF28" i="1"/>
  <c r="AF31" i="1"/>
  <c r="AF32" i="1"/>
  <c r="K38" i="1"/>
  <c r="AM38" i="1"/>
  <c r="AM41" i="1"/>
  <c r="AF44" i="1"/>
  <c r="S46" i="1"/>
  <c r="D50" i="1"/>
  <c r="AF51" i="1"/>
  <c r="AF52" i="1"/>
  <c r="Y53" i="1"/>
  <c r="AF54" i="1"/>
  <c r="K56" i="1"/>
  <c r="AM56" i="1"/>
  <c r="AF57" i="1"/>
  <c r="AF59" i="1"/>
  <c r="AF60" i="1"/>
  <c r="D66" i="1"/>
  <c r="D68" i="1"/>
  <c r="Y69" i="1"/>
  <c r="AF70" i="1"/>
  <c r="D74" i="1"/>
  <c r="AF75" i="1"/>
  <c r="AM76" i="1"/>
  <c r="K84" i="1"/>
  <c r="AF87" i="1"/>
  <c r="K89" i="1"/>
  <c r="D90" i="1"/>
  <c r="K91" i="1"/>
  <c r="D92" i="1"/>
  <c r="AF95" i="1"/>
  <c r="K97" i="1"/>
  <c r="D100" i="1"/>
  <c r="K105" i="1"/>
  <c r="AF106" i="1"/>
  <c r="AF109" i="1"/>
  <c r="AM110" i="1"/>
  <c r="AF114" i="1"/>
  <c r="D116" i="1"/>
  <c r="K117" i="1"/>
  <c r="K118" i="1"/>
  <c r="D119" i="1"/>
  <c r="AF119" i="1"/>
  <c r="AF120" i="1"/>
  <c r="AF121" i="1"/>
  <c r="AF122" i="1"/>
  <c r="D124" i="1"/>
  <c r="AF126" i="1"/>
  <c r="AF129" i="1"/>
  <c r="AM130" i="1"/>
  <c r="D132" i="1"/>
  <c r="AF135" i="1"/>
  <c r="K137" i="1"/>
  <c r="AF140" i="1"/>
  <c r="AF142" i="1"/>
  <c r="D146" i="1"/>
  <c r="AF147" i="1"/>
  <c r="S148" i="1"/>
  <c r="AF150" i="1"/>
  <c r="AM151" i="1"/>
  <c r="AF152" i="1"/>
  <c r="AF153" i="1"/>
  <c r="AF155" i="1"/>
  <c r="AF156" i="1"/>
  <c r="AF157" i="1"/>
  <c r="D159" i="1"/>
  <c r="AF161" i="1"/>
  <c r="AF168" i="1"/>
  <c r="AF169" i="1"/>
  <c r="AM171" i="1"/>
  <c r="D175" i="1"/>
  <c r="AF176" i="1"/>
  <c r="K182" i="1"/>
  <c r="K185" i="1"/>
  <c r="AF186" i="1"/>
  <c r="K195" i="1"/>
  <c r="K198" i="1"/>
  <c r="D200" i="1"/>
  <c r="AF200" i="1"/>
  <c r="K202" i="1"/>
  <c r="AF203" i="1"/>
  <c r="D205" i="1"/>
  <c r="K207" i="1"/>
  <c r="K214" i="1"/>
  <c r="AF215" i="1"/>
  <c r="K219" i="1"/>
  <c r="K220" i="1"/>
  <c r="D221" i="1"/>
  <c r="K223" i="1"/>
  <c r="K226" i="1"/>
  <c r="AF230" i="1"/>
  <c r="K234" i="1"/>
  <c r="S235" i="1"/>
  <c r="AF236" i="1"/>
  <c r="K280" i="1"/>
  <c r="CQ463" i="1"/>
  <c r="CQ465" i="1" s="1"/>
  <c r="CJ465" i="1"/>
  <c r="BB285" i="1"/>
  <c r="BB287" i="1"/>
  <c r="BB289" i="1"/>
  <c r="BB291" i="1"/>
  <c r="BB293" i="1"/>
  <c r="BB295" i="1"/>
  <c r="BB297" i="1"/>
  <c r="BB299" i="1"/>
  <c r="BB301" i="1"/>
  <c r="BB303" i="1"/>
  <c r="BB305" i="1"/>
  <c r="BB307" i="1"/>
  <c r="BB309" i="1"/>
  <c r="BB311" i="1"/>
  <c r="BB313" i="1"/>
  <c r="BB315" i="1"/>
  <c r="BB317" i="1"/>
  <c r="BB319" i="1"/>
  <c r="BB321" i="1"/>
  <c r="BB323" i="1"/>
  <c r="BB325" i="1"/>
  <c r="BB327" i="1"/>
  <c r="BB329" i="1"/>
  <c r="BB331" i="1"/>
  <c r="BB333" i="1"/>
  <c r="BB335" i="1"/>
  <c r="BB337" i="1"/>
  <c r="BB339" i="1"/>
  <c r="BB341" i="1"/>
  <c r="BB343" i="1"/>
  <c r="BB345" i="1"/>
  <c r="BB347" i="1"/>
  <c r="BB349" i="1"/>
  <c r="BB351" i="1"/>
  <c r="BB353" i="1"/>
  <c r="BB355" i="1"/>
  <c r="BB357" i="1"/>
  <c r="BB359" i="1"/>
  <c r="BB361" i="1"/>
  <c r="BB363" i="1"/>
  <c r="BB365" i="1"/>
  <c r="BB367" i="1"/>
  <c r="BB369" i="1"/>
  <c r="BB371" i="1"/>
  <c r="BB373" i="1"/>
  <c r="BB375" i="1"/>
  <c r="BB377" i="1"/>
  <c r="BB379" i="1"/>
  <c r="BB381" i="1"/>
  <c r="BB383" i="1"/>
  <c r="BB385" i="1"/>
  <c r="BB387" i="1"/>
  <c r="BB389" i="1"/>
  <c r="BB391" i="1"/>
  <c r="BB393" i="1"/>
  <c r="BB395" i="1"/>
  <c r="BB397" i="1"/>
  <c r="BB399" i="1"/>
  <c r="BB401" i="1"/>
  <c r="BB403" i="1"/>
  <c r="BB405" i="1"/>
  <c r="BB407" i="1"/>
  <c r="BB409" i="1"/>
  <c r="BB411" i="1"/>
  <c r="BB413" i="1"/>
  <c r="BB415" i="1"/>
  <c r="BB417" i="1"/>
  <c r="BB419" i="1"/>
  <c r="BB421" i="1"/>
  <c r="BB423" i="1"/>
  <c r="BB425" i="1"/>
  <c r="BB427" i="1"/>
  <c r="BB429" i="1"/>
  <c r="BB431" i="1"/>
  <c r="BB433" i="1"/>
  <c r="BB435" i="1"/>
  <c r="BB437" i="1"/>
  <c r="BB439" i="1"/>
  <c r="BB441" i="1"/>
  <c r="BB443" i="1"/>
  <c r="BB445" i="1"/>
  <c r="BB447" i="1"/>
  <c r="BB449" i="1"/>
  <c r="BB451" i="1"/>
  <c r="BB453" i="1"/>
  <c r="BB290" i="1"/>
  <c r="BB298" i="1"/>
  <c r="BB306" i="1"/>
  <c r="BB314" i="1"/>
  <c r="BB322" i="1"/>
  <c r="BB330" i="1"/>
  <c r="BB338" i="1"/>
  <c r="BB346" i="1"/>
  <c r="BB354" i="1"/>
  <c r="BB362" i="1"/>
  <c r="BB370" i="1"/>
  <c r="BB378" i="1"/>
  <c r="BB386" i="1"/>
  <c r="BB394" i="1"/>
  <c r="BB402" i="1"/>
  <c r="BB410" i="1"/>
  <c r="BB418" i="1"/>
  <c r="BB426" i="1"/>
  <c r="BB434" i="1"/>
  <c r="BB442" i="1"/>
  <c r="BB450" i="1"/>
  <c r="BB455" i="1"/>
  <c r="BB457" i="1"/>
  <c r="BB459" i="1"/>
  <c r="BB461" i="1"/>
  <c r="BB463" i="1"/>
  <c r="BB288" i="1"/>
  <c r="BB296" i="1"/>
  <c r="BB304" i="1"/>
  <c r="BB312" i="1"/>
  <c r="BB320" i="1"/>
  <c r="BB328" i="1"/>
  <c r="BB336" i="1"/>
  <c r="BB344" i="1"/>
  <c r="BB352" i="1"/>
  <c r="BB360" i="1"/>
  <c r="BB368" i="1"/>
  <c r="BB376" i="1"/>
  <c r="BB384" i="1"/>
  <c r="BB392" i="1"/>
  <c r="BB400" i="1"/>
  <c r="BB408" i="1"/>
  <c r="BB416" i="1"/>
  <c r="BB424" i="1"/>
  <c r="BB432" i="1"/>
  <c r="BB440" i="1"/>
  <c r="BB448" i="1"/>
  <c r="BB286" i="1"/>
  <c r="BB294" i="1"/>
  <c r="BB302" i="1"/>
  <c r="BB310" i="1"/>
  <c r="BB318" i="1"/>
  <c r="BB326" i="1"/>
  <c r="BB334" i="1"/>
  <c r="BB342" i="1"/>
  <c r="BB350" i="1"/>
  <c r="BB358" i="1"/>
  <c r="BB366" i="1"/>
  <c r="BB374" i="1"/>
  <c r="BB382" i="1"/>
  <c r="BB390" i="1"/>
  <c r="BB398" i="1"/>
  <c r="BB406" i="1"/>
  <c r="BB414" i="1"/>
  <c r="BB422" i="1"/>
  <c r="BB430" i="1"/>
  <c r="BB438" i="1"/>
  <c r="BB446" i="1"/>
  <c r="BB454" i="1"/>
  <c r="BB456" i="1"/>
  <c r="BB458" i="1"/>
  <c r="BB460" i="1"/>
  <c r="BB462" i="1"/>
  <c r="BB284" i="1"/>
  <c r="BB292" i="1"/>
  <c r="BB300" i="1"/>
  <c r="BB308" i="1"/>
  <c r="BB316" i="1"/>
  <c r="BB324" i="1"/>
  <c r="BB332" i="1"/>
  <c r="BB340" i="1"/>
  <c r="BB348" i="1"/>
  <c r="BB356" i="1"/>
  <c r="BB364" i="1"/>
  <c r="BB372" i="1"/>
  <c r="BB380" i="1"/>
  <c r="BB388" i="1"/>
  <c r="BB396" i="1"/>
  <c r="BB404" i="1"/>
  <c r="BB412" i="1"/>
  <c r="BB420" i="1"/>
  <c r="BB428" i="1"/>
  <c r="BB436" i="1"/>
  <c r="BB444" i="1"/>
  <c r="BB452" i="1"/>
  <c r="BI94" i="1"/>
  <c r="BI193" i="1"/>
  <c r="BI213" i="1"/>
  <c r="BI146" i="1"/>
  <c r="BI207" i="1"/>
  <c r="BI10" i="1"/>
  <c r="BI196" i="1"/>
  <c r="BI246" i="1"/>
  <c r="BI50" i="1"/>
  <c r="BI149" i="1"/>
  <c r="BI263" i="1"/>
  <c r="BI179" i="1"/>
  <c r="BI30" i="1"/>
  <c r="BI114" i="1"/>
  <c r="BI129" i="1"/>
  <c r="BI249" i="1"/>
  <c r="BI266" i="1"/>
  <c r="BI233" i="1"/>
  <c r="BI74" i="1"/>
  <c r="BI167" i="1"/>
  <c r="BI169" i="1"/>
  <c r="BI231" i="1"/>
  <c r="BI283" i="1"/>
  <c r="BI285" i="1"/>
  <c r="BI287" i="1"/>
  <c r="BI289" i="1"/>
  <c r="BI291" i="1"/>
  <c r="BI293" i="1"/>
  <c r="BI295" i="1"/>
  <c r="BI297" i="1"/>
  <c r="BI299" i="1"/>
  <c r="BI301" i="1"/>
  <c r="BI303" i="1"/>
  <c r="BI305" i="1"/>
  <c r="BI307" i="1"/>
  <c r="BI309" i="1"/>
  <c r="BI311" i="1"/>
  <c r="BI313" i="1"/>
  <c r="BI315" i="1"/>
  <c r="BI317" i="1"/>
  <c r="BI319" i="1"/>
  <c r="BI321" i="1"/>
  <c r="BI323" i="1"/>
  <c r="BI325" i="1"/>
  <c r="BI327" i="1"/>
  <c r="BI329" i="1"/>
  <c r="BI331" i="1"/>
  <c r="BI333" i="1"/>
  <c r="BI335" i="1"/>
  <c r="BI337" i="1"/>
  <c r="BI339" i="1"/>
  <c r="BI341" i="1"/>
  <c r="BI343" i="1"/>
  <c r="BI345" i="1"/>
  <c r="BI347" i="1"/>
  <c r="BI349" i="1"/>
  <c r="BI351" i="1"/>
  <c r="BI353" i="1"/>
  <c r="BI355" i="1"/>
  <c r="BI357" i="1"/>
  <c r="BI359" i="1"/>
  <c r="BI361" i="1"/>
  <c r="BI363" i="1"/>
  <c r="BI365" i="1"/>
  <c r="BI367" i="1"/>
  <c r="BI369" i="1"/>
  <c r="BI371" i="1"/>
  <c r="BI373" i="1"/>
  <c r="BI375" i="1"/>
  <c r="BI377" i="1"/>
  <c r="BI379" i="1"/>
  <c r="BI381" i="1"/>
  <c r="BI383" i="1"/>
  <c r="BI385" i="1"/>
  <c r="BI387" i="1"/>
  <c r="BI389" i="1"/>
  <c r="BI391" i="1"/>
  <c r="BI393" i="1"/>
  <c r="BI395" i="1"/>
  <c r="BI397" i="1"/>
  <c r="BI399" i="1"/>
  <c r="BI401" i="1"/>
  <c r="BI403" i="1"/>
  <c r="BI405" i="1"/>
  <c r="BI407" i="1"/>
  <c r="BI409" i="1"/>
  <c r="BI411" i="1"/>
  <c r="BI413" i="1"/>
  <c r="BI415" i="1"/>
  <c r="BI417" i="1"/>
  <c r="BI419" i="1"/>
  <c r="BI421" i="1"/>
  <c r="BI423" i="1"/>
  <c r="BI425" i="1"/>
  <c r="BI427" i="1"/>
  <c r="BI429" i="1"/>
  <c r="BI431" i="1"/>
  <c r="BI433" i="1"/>
  <c r="BI435" i="1"/>
  <c r="BI437" i="1"/>
  <c r="BI439" i="1"/>
  <c r="BI441" i="1"/>
  <c r="BI443" i="1"/>
  <c r="BI445" i="1"/>
  <c r="BI447" i="1"/>
  <c r="BI449" i="1"/>
  <c r="BI451" i="1"/>
  <c r="BI288" i="1"/>
  <c r="BI296" i="1"/>
  <c r="BI304" i="1"/>
  <c r="BI312" i="1"/>
  <c r="BI320" i="1"/>
  <c r="BI328" i="1"/>
  <c r="BI336" i="1"/>
  <c r="BI344" i="1"/>
  <c r="BI352" i="1"/>
  <c r="BI360" i="1"/>
  <c r="BI368" i="1"/>
  <c r="BI376" i="1"/>
  <c r="BI384" i="1"/>
  <c r="BI392" i="1"/>
  <c r="BI400" i="1"/>
  <c r="BI408" i="1"/>
  <c r="BI416" i="1"/>
  <c r="BI424" i="1"/>
  <c r="BI432" i="1"/>
  <c r="BI440" i="1"/>
  <c r="BI448" i="1"/>
  <c r="BI453" i="1"/>
  <c r="BI455" i="1"/>
  <c r="BI457" i="1"/>
  <c r="BI459" i="1"/>
  <c r="BI461" i="1"/>
  <c r="BI463" i="1"/>
  <c r="BI465" i="1"/>
  <c r="BI467" i="1"/>
  <c r="BI469" i="1"/>
  <c r="BI471" i="1"/>
  <c r="BI473" i="1"/>
  <c r="BI475" i="1"/>
  <c r="BI477" i="1"/>
  <c r="BI479" i="1"/>
  <c r="BI481" i="1"/>
  <c r="BI483" i="1"/>
  <c r="BI485" i="1"/>
  <c r="BI487" i="1"/>
  <c r="BI489" i="1"/>
  <c r="BI491" i="1"/>
  <c r="BI493" i="1"/>
  <c r="BI495" i="1"/>
  <c r="BI497" i="1"/>
  <c r="BI499" i="1"/>
  <c r="BI501" i="1"/>
  <c r="BI503" i="1"/>
  <c r="BI505" i="1"/>
  <c r="BI507" i="1"/>
  <c r="BI509" i="1"/>
  <c r="BI511" i="1"/>
  <c r="BI513" i="1"/>
  <c r="BI515" i="1"/>
  <c r="BI517" i="1"/>
  <c r="BI519" i="1"/>
  <c r="BI521" i="1"/>
  <c r="BI523" i="1"/>
  <c r="BI525" i="1"/>
  <c r="BI527" i="1"/>
  <c r="BI529" i="1"/>
  <c r="BI531" i="1"/>
  <c r="BI533" i="1"/>
  <c r="BI535" i="1"/>
  <c r="BI537" i="1"/>
  <c r="BI539" i="1"/>
  <c r="BI541" i="1"/>
  <c r="BI543" i="1"/>
  <c r="BI545" i="1"/>
  <c r="BI547" i="1"/>
  <c r="BI549" i="1"/>
  <c r="BI551" i="1"/>
  <c r="BI553" i="1"/>
  <c r="BI555" i="1"/>
  <c r="BI557" i="1"/>
  <c r="BI559" i="1"/>
  <c r="BI561" i="1"/>
  <c r="BI563" i="1"/>
  <c r="BI286" i="1"/>
  <c r="BI294" i="1"/>
  <c r="BI302" i="1"/>
  <c r="BI310" i="1"/>
  <c r="BI318" i="1"/>
  <c r="BI326" i="1"/>
  <c r="BI334" i="1"/>
  <c r="BI342" i="1"/>
  <c r="BI350" i="1"/>
  <c r="BI358" i="1"/>
  <c r="BI366" i="1"/>
  <c r="BI374" i="1"/>
  <c r="BI382" i="1"/>
  <c r="BI390" i="1"/>
  <c r="BI398" i="1"/>
  <c r="BI406" i="1"/>
  <c r="BI414" i="1"/>
  <c r="BI422" i="1"/>
  <c r="BI430" i="1"/>
  <c r="BI438" i="1"/>
  <c r="BI446" i="1"/>
  <c r="BI284" i="1"/>
  <c r="BI292" i="1"/>
  <c r="BI300" i="1"/>
  <c r="BI308" i="1"/>
  <c r="BI316" i="1"/>
  <c r="BI324" i="1"/>
  <c r="BI332" i="1"/>
  <c r="BI340" i="1"/>
  <c r="BI348" i="1"/>
  <c r="BI356" i="1"/>
  <c r="BI364" i="1"/>
  <c r="BI372" i="1"/>
  <c r="BI380" i="1"/>
  <c r="BI388" i="1"/>
  <c r="BI396" i="1"/>
  <c r="BI404" i="1"/>
  <c r="BI412" i="1"/>
  <c r="BI420" i="1"/>
  <c r="BI428" i="1"/>
  <c r="BI436" i="1"/>
  <c r="BI444" i="1"/>
  <c r="BI452" i="1"/>
  <c r="BI454" i="1"/>
  <c r="BI456" i="1"/>
  <c r="BI458" i="1"/>
  <c r="BI460" i="1"/>
  <c r="BI462" i="1"/>
  <c r="BI464" i="1"/>
  <c r="BI466" i="1"/>
  <c r="BI468" i="1"/>
  <c r="BI470" i="1"/>
  <c r="BI472" i="1"/>
  <c r="BI474" i="1"/>
  <c r="BI476" i="1"/>
  <c r="BI478" i="1"/>
  <c r="BI480" i="1"/>
  <c r="BI482" i="1"/>
  <c r="BI484" i="1"/>
  <c r="BI486" i="1"/>
  <c r="BI488" i="1"/>
  <c r="BI490" i="1"/>
  <c r="BI492" i="1"/>
  <c r="BI494" i="1"/>
  <c r="BI496" i="1"/>
  <c r="BI498" i="1"/>
  <c r="BI500" i="1"/>
  <c r="BI502" i="1"/>
  <c r="BI504" i="1"/>
  <c r="BI506" i="1"/>
  <c r="BI508" i="1"/>
  <c r="BI510" i="1"/>
  <c r="BI512" i="1"/>
  <c r="BI514" i="1"/>
  <c r="BI516" i="1"/>
  <c r="BI518" i="1"/>
  <c r="BI520" i="1"/>
  <c r="BI522" i="1"/>
  <c r="BI524" i="1"/>
  <c r="BI526" i="1"/>
  <c r="BI528" i="1"/>
  <c r="BI530" i="1"/>
  <c r="BI532" i="1"/>
  <c r="BI534" i="1"/>
  <c r="BI536" i="1"/>
  <c r="BI538" i="1"/>
  <c r="BI540" i="1"/>
  <c r="BI542" i="1"/>
  <c r="BI544" i="1"/>
  <c r="BI546" i="1"/>
  <c r="BI548" i="1"/>
  <c r="BI550" i="1"/>
  <c r="BI552" i="1"/>
  <c r="BI290" i="1"/>
  <c r="BI322" i="1"/>
  <c r="BI354" i="1"/>
  <c r="BI386" i="1"/>
  <c r="BI418" i="1"/>
  <c r="BI450" i="1"/>
  <c r="BI556" i="1"/>
  <c r="BI564" i="1"/>
  <c r="BI298" i="1"/>
  <c r="BI330" i="1"/>
  <c r="BI362" i="1"/>
  <c r="BI394" i="1"/>
  <c r="BI426" i="1"/>
  <c r="BI554" i="1"/>
  <c r="BI562" i="1"/>
  <c r="BI306" i="1"/>
  <c r="BI338" i="1"/>
  <c r="BI370" i="1"/>
  <c r="BI402" i="1"/>
  <c r="BI434" i="1"/>
  <c r="BI560" i="1"/>
  <c r="BI314" i="1"/>
  <c r="BI346" i="1"/>
  <c r="BI378" i="1"/>
  <c r="BI410" i="1"/>
  <c r="BI442" i="1"/>
  <c r="BI558" i="1"/>
  <c r="BI190" i="1"/>
  <c r="BI217" i="1"/>
  <c r="BI241" i="1"/>
  <c r="BI14" i="1"/>
  <c r="BI34" i="1"/>
  <c r="BI58" i="1"/>
  <c r="BI78" i="1"/>
  <c r="BI98" i="1"/>
  <c r="BI122" i="1"/>
  <c r="BI148" i="1"/>
  <c r="BI178" i="1"/>
  <c r="BI260" i="1"/>
  <c r="BI133" i="1"/>
  <c r="BI153" i="1"/>
  <c r="BI177" i="1"/>
  <c r="BI197" i="1"/>
  <c r="BI262" i="1"/>
  <c r="BI215" i="1"/>
  <c r="BI235" i="1"/>
  <c r="BI253" i="1"/>
  <c r="BI282" i="1"/>
  <c r="BI265" i="1"/>
  <c r="BI275" i="1"/>
  <c r="BI163" i="1"/>
  <c r="BI192" i="1"/>
  <c r="BI225" i="1"/>
  <c r="BI255" i="1"/>
  <c r="BI18" i="1"/>
  <c r="BI42" i="1"/>
  <c r="BI62" i="1"/>
  <c r="BI82" i="1"/>
  <c r="BI106" i="1"/>
  <c r="BI130" i="1"/>
  <c r="BI151" i="1"/>
  <c r="BI183" i="1"/>
  <c r="BI270" i="1"/>
  <c r="BI137" i="1"/>
  <c r="BI161" i="1"/>
  <c r="BI181" i="1"/>
  <c r="BI201" i="1"/>
  <c r="BI278" i="1"/>
  <c r="BI219" i="1"/>
  <c r="BI239" i="1"/>
  <c r="BI256" i="1"/>
  <c r="BI247" i="1"/>
  <c r="BI267" i="1"/>
  <c r="BI279" i="1"/>
  <c r="BI174" i="1"/>
  <c r="BI209" i="1"/>
  <c r="BI229" i="1"/>
  <c r="BI259" i="1"/>
  <c r="BI26" i="1"/>
  <c r="BI46" i="1"/>
  <c r="BI66" i="1"/>
  <c r="BI90" i="1"/>
  <c r="BI110" i="1"/>
  <c r="BI132" i="1"/>
  <c r="BI164" i="1"/>
  <c r="BI194" i="1"/>
  <c r="BI276" i="1"/>
  <c r="BI145" i="1"/>
  <c r="BI165" i="1"/>
  <c r="BI185" i="1"/>
  <c r="BI248" i="1"/>
  <c r="BI280" i="1"/>
  <c r="BI223" i="1"/>
  <c r="BI245" i="1"/>
  <c r="BI258" i="1"/>
  <c r="BI251" i="1"/>
  <c r="BI271" i="1"/>
  <c r="BI281" i="1"/>
  <c r="BP260" i="1"/>
  <c r="BP262" i="1"/>
  <c r="BP264" i="1"/>
  <c r="BP266" i="1"/>
  <c r="BP268" i="1"/>
  <c r="BP270" i="1"/>
  <c r="BP272" i="1"/>
  <c r="BP274" i="1"/>
  <c r="BP276" i="1"/>
  <c r="BP278" i="1"/>
  <c r="BP280" i="1"/>
  <c r="BP282" i="1"/>
  <c r="BP284" i="1"/>
  <c r="BP286" i="1"/>
  <c r="BP288" i="1"/>
  <c r="BP290" i="1"/>
  <c r="BP292" i="1"/>
  <c r="BP294" i="1"/>
  <c r="BP296" i="1"/>
  <c r="BP298" i="1"/>
  <c r="BP300" i="1"/>
  <c r="BP302" i="1"/>
  <c r="BP304" i="1"/>
  <c r="BP306" i="1"/>
  <c r="BP308" i="1"/>
  <c r="BP310" i="1"/>
  <c r="BP312" i="1"/>
  <c r="BP314" i="1"/>
  <c r="BP316" i="1"/>
  <c r="BP318" i="1"/>
  <c r="BP320" i="1"/>
  <c r="BP322" i="1"/>
  <c r="BP324" i="1"/>
  <c r="BP326" i="1"/>
  <c r="BP328" i="1"/>
  <c r="BP330" i="1"/>
  <c r="BP332" i="1"/>
  <c r="BP334" i="1"/>
  <c r="BP336" i="1"/>
  <c r="BP338" i="1"/>
  <c r="BP340" i="1"/>
  <c r="BP342" i="1"/>
  <c r="BP344" i="1"/>
  <c r="BP346" i="1"/>
  <c r="BP348" i="1"/>
  <c r="BP350" i="1"/>
  <c r="BP352" i="1"/>
  <c r="BP354" i="1"/>
  <c r="BP356" i="1"/>
  <c r="BP358" i="1"/>
  <c r="BP360" i="1"/>
  <c r="BP362" i="1"/>
  <c r="BP364" i="1"/>
  <c r="BP366" i="1"/>
  <c r="BP368" i="1"/>
  <c r="BP370" i="1"/>
  <c r="BP372" i="1"/>
  <c r="BP374" i="1"/>
  <c r="BP376" i="1"/>
  <c r="BP378" i="1"/>
  <c r="BP380" i="1"/>
  <c r="BP382" i="1"/>
  <c r="BP384" i="1"/>
  <c r="BP386" i="1"/>
  <c r="BP388" i="1"/>
  <c r="BP390" i="1"/>
  <c r="BP392" i="1"/>
  <c r="BP394" i="1"/>
  <c r="BP396" i="1"/>
  <c r="BP398" i="1"/>
  <c r="BP400" i="1"/>
  <c r="BP402" i="1"/>
  <c r="BP404" i="1"/>
  <c r="BP406" i="1"/>
  <c r="BP408" i="1"/>
  <c r="BP410" i="1"/>
  <c r="BP412" i="1"/>
  <c r="BP414" i="1"/>
  <c r="BP416" i="1"/>
  <c r="BP418" i="1"/>
  <c r="BP420" i="1"/>
  <c r="BP422" i="1"/>
  <c r="BP424" i="1"/>
  <c r="BP426" i="1"/>
  <c r="BP428" i="1"/>
  <c r="BP265" i="1"/>
  <c r="BP273" i="1"/>
  <c r="BP281" i="1"/>
  <c r="BP289" i="1"/>
  <c r="BP297" i="1"/>
  <c r="BP305" i="1"/>
  <c r="BP313" i="1"/>
  <c r="BP321" i="1"/>
  <c r="BP329" i="1"/>
  <c r="BP337" i="1"/>
  <c r="BP345" i="1"/>
  <c r="BP353" i="1"/>
  <c r="BP361" i="1"/>
  <c r="BP369" i="1"/>
  <c r="BP377" i="1"/>
  <c r="BP385" i="1"/>
  <c r="BP393" i="1"/>
  <c r="BP401" i="1"/>
  <c r="BP409" i="1"/>
  <c r="BP417" i="1"/>
  <c r="BP425" i="1"/>
  <c r="BP430" i="1"/>
  <c r="BP432" i="1"/>
  <c r="BP434" i="1"/>
  <c r="BP436" i="1"/>
  <c r="BP438" i="1"/>
  <c r="BP440" i="1"/>
  <c r="BP442" i="1"/>
  <c r="BP444" i="1"/>
  <c r="BP446" i="1"/>
  <c r="BP448" i="1"/>
  <c r="BP450" i="1"/>
  <c r="BP452" i="1"/>
  <c r="BP454" i="1"/>
  <c r="BP456" i="1"/>
  <c r="BP458" i="1"/>
  <c r="BP460" i="1"/>
  <c r="BP462" i="1"/>
  <c r="BP464" i="1"/>
  <c r="BP466" i="1"/>
  <c r="BP468" i="1"/>
  <c r="BP470" i="1"/>
  <c r="BP472" i="1"/>
  <c r="BP474" i="1"/>
  <c r="BP476" i="1"/>
  <c r="BP478" i="1"/>
  <c r="BP480" i="1"/>
  <c r="BP482" i="1"/>
  <c r="BP484" i="1"/>
  <c r="BP486" i="1"/>
  <c r="BP488" i="1"/>
  <c r="BP490" i="1"/>
  <c r="BP492" i="1"/>
  <c r="BP494" i="1"/>
  <c r="BP496" i="1"/>
  <c r="BP498" i="1"/>
  <c r="BP500" i="1"/>
  <c r="BP502" i="1"/>
  <c r="BP504" i="1"/>
  <c r="BP506" i="1"/>
  <c r="BP508" i="1"/>
  <c r="BP510" i="1"/>
  <c r="BP512" i="1"/>
  <c r="BP514" i="1"/>
  <c r="BP516" i="1"/>
  <c r="BP518" i="1"/>
  <c r="BP520" i="1"/>
  <c r="BP522" i="1"/>
  <c r="BP524" i="1"/>
  <c r="BP526" i="1"/>
  <c r="BP528" i="1"/>
  <c r="BP530" i="1"/>
  <c r="BP532" i="1"/>
  <c r="BP534" i="1"/>
  <c r="BP536" i="1"/>
  <c r="BP538" i="1"/>
  <c r="BP540" i="1"/>
  <c r="BP542" i="1"/>
  <c r="BP544" i="1"/>
  <c r="BP546" i="1"/>
  <c r="BP548" i="1"/>
  <c r="BP550" i="1"/>
  <c r="BP552" i="1"/>
  <c r="BP554" i="1"/>
  <c r="BP556" i="1"/>
  <c r="BP558" i="1"/>
  <c r="BP560" i="1"/>
  <c r="BP562" i="1"/>
  <c r="BP564" i="1"/>
  <c r="BP566" i="1"/>
  <c r="BP568" i="1"/>
  <c r="BP570" i="1"/>
  <c r="BP572" i="1"/>
  <c r="BP574" i="1"/>
  <c r="BP576" i="1"/>
  <c r="BP578" i="1"/>
  <c r="BP580" i="1"/>
  <c r="BP582" i="1"/>
  <c r="BP584" i="1"/>
  <c r="BP586" i="1"/>
  <c r="BP263" i="1"/>
  <c r="BP271" i="1"/>
  <c r="BP279" i="1"/>
  <c r="BP287" i="1"/>
  <c r="BP295" i="1"/>
  <c r="BP303" i="1"/>
  <c r="BP311" i="1"/>
  <c r="BP319" i="1"/>
  <c r="BP327" i="1"/>
  <c r="BP335" i="1"/>
  <c r="BP343" i="1"/>
  <c r="BP351" i="1"/>
  <c r="BP359" i="1"/>
  <c r="BP367" i="1"/>
  <c r="BP375" i="1"/>
  <c r="BP383" i="1"/>
  <c r="BP391" i="1"/>
  <c r="BP399" i="1"/>
  <c r="BP407" i="1"/>
  <c r="BP415" i="1"/>
  <c r="BP423" i="1"/>
  <c r="BP261" i="1"/>
  <c r="BP269" i="1"/>
  <c r="BP277" i="1"/>
  <c r="BP285" i="1"/>
  <c r="BP293" i="1"/>
  <c r="BP301" i="1"/>
  <c r="BP309" i="1"/>
  <c r="BP317" i="1"/>
  <c r="BP325" i="1"/>
  <c r="BP333" i="1"/>
  <c r="BP341" i="1"/>
  <c r="BP349" i="1"/>
  <c r="BP357" i="1"/>
  <c r="BP365" i="1"/>
  <c r="BP373" i="1"/>
  <c r="BP381" i="1"/>
  <c r="BP389" i="1"/>
  <c r="BP397" i="1"/>
  <c r="BP405" i="1"/>
  <c r="BP413" i="1"/>
  <c r="BP421" i="1"/>
  <c r="BP429" i="1"/>
  <c r="BP431" i="1"/>
  <c r="BP433" i="1"/>
  <c r="BP435" i="1"/>
  <c r="BP437" i="1"/>
  <c r="BP439" i="1"/>
  <c r="BP441" i="1"/>
  <c r="BP443" i="1"/>
  <c r="BP445" i="1"/>
  <c r="BP447" i="1"/>
  <c r="BP449" i="1"/>
  <c r="BP451" i="1"/>
  <c r="BP453" i="1"/>
  <c r="BP455" i="1"/>
  <c r="BP457" i="1"/>
  <c r="BP459" i="1"/>
  <c r="BP461" i="1"/>
  <c r="BP463" i="1"/>
  <c r="BP465" i="1"/>
  <c r="BP467" i="1"/>
  <c r="BP469" i="1"/>
  <c r="BP471" i="1"/>
  <c r="BP473" i="1"/>
  <c r="BP475" i="1"/>
  <c r="BP267" i="1"/>
  <c r="BP299" i="1"/>
  <c r="BP331" i="1"/>
  <c r="BP363" i="1"/>
  <c r="BP395" i="1"/>
  <c r="BP427" i="1"/>
  <c r="BP483" i="1"/>
  <c r="BP491" i="1"/>
  <c r="BP499" i="1"/>
  <c r="BP507" i="1"/>
  <c r="BP515" i="1"/>
  <c r="BP523" i="1"/>
  <c r="BP531" i="1"/>
  <c r="BP539" i="1"/>
  <c r="BP547" i="1"/>
  <c r="BP555" i="1"/>
  <c r="BP563" i="1"/>
  <c r="BP571" i="1"/>
  <c r="BP579" i="1"/>
  <c r="BP587" i="1"/>
  <c r="BP275" i="1"/>
  <c r="BP307" i="1"/>
  <c r="BP339" i="1"/>
  <c r="BP371" i="1"/>
  <c r="BP403" i="1"/>
  <c r="BP481" i="1"/>
  <c r="BP489" i="1"/>
  <c r="BP497" i="1"/>
  <c r="BP505" i="1"/>
  <c r="BP513" i="1"/>
  <c r="BP521" i="1"/>
  <c r="BP529" i="1"/>
  <c r="BP537" i="1"/>
  <c r="BP545" i="1"/>
  <c r="BP553" i="1"/>
  <c r="BP561" i="1"/>
  <c r="BP569" i="1"/>
  <c r="BP577" i="1"/>
  <c r="BP585" i="1"/>
  <c r="BP283" i="1"/>
  <c r="BP315" i="1"/>
  <c r="BP347" i="1"/>
  <c r="BP379" i="1"/>
  <c r="BP411" i="1"/>
  <c r="BP479" i="1"/>
  <c r="BP487" i="1"/>
  <c r="BP495" i="1"/>
  <c r="BP503" i="1"/>
  <c r="BP511" i="1"/>
  <c r="BP519" i="1"/>
  <c r="BP527" i="1"/>
  <c r="BP535" i="1"/>
  <c r="BP543" i="1"/>
  <c r="BP551" i="1"/>
  <c r="BP559" i="1"/>
  <c r="BP567" i="1"/>
  <c r="BP575" i="1"/>
  <c r="BP583" i="1"/>
  <c r="BP259" i="1"/>
  <c r="BP291" i="1"/>
  <c r="BP323" i="1"/>
  <c r="BP355" i="1"/>
  <c r="BP387" i="1"/>
  <c r="BP419" i="1"/>
  <c r="BP477" i="1"/>
  <c r="BP485" i="1"/>
  <c r="BP493" i="1"/>
  <c r="BP501" i="1"/>
  <c r="BP509" i="1"/>
  <c r="BP517" i="1"/>
  <c r="BP525" i="1"/>
  <c r="BP533" i="1"/>
  <c r="BP541" i="1"/>
  <c r="BP549" i="1"/>
  <c r="BP557" i="1"/>
  <c r="BP565" i="1"/>
  <c r="BP573" i="1"/>
  <c r="BP581" i="1"/>
  <c r="BI238" i="1"/>
  <c r="BI230" i="1"/>
  <c r="BI222" i="1"/>
  <c r="BI214" i="1"/>
  <c r="BI206" i="1"/>
  <c r="BI202" i="1"/>
  <c r="BI191" i="1"/>
  <c r="BI187" i="1"/>
  <c r="BI184" i="1"/>
  <c r="BI172" i="1"/>
  <c r="BI159" i="1"/>
  <c r="BI150" i="1"/>
  <c r="BI147" i="1"/>
  <c r="BI142" i="1"/>
  <c r="BI140" i="1"/>
  <c r="BI127" i="1"/>
  <c r="BI123" i="1"/>
  <c r="BI120" i="1"/>
  <c r="BI113" i="1"/>
  <c r="BI108" i="1"/>
  <c r="BI103" i="1"/>
  <c r="BI101" i="1"/>
  <c r="BI91" i="1"/>
  <c r="BI88" i="1"/>
  <c r="BI81" i="1"/>
  <c r="BI76" i="1"/>
  <c r="BI71" i="1"/>
  <c r="BI69" i="1"/>
  <c r="BI240" i="1"/>
  <c r="BI236" i="1"/>
  <c r="BI218" i="1"/>
  <c r="BI208" i="1"/>
  <c r="BI204" i="1"/>
  <c r="BI198" i="1"/>
  <c r="BI168" i="1"/>
  <c r="BI160" i="1"/>
  <c r="BI139" i="1"/>
  <c r="BI134" i="1"/>
  <c r="BI131" i="1"/>
  <c r="BI111" i="1"/>
  <c r="BI107" i="1"/>
  <c r="BI100" i="1"/>
  <c r="BI97" i="1"/>
  <c r="BI83" i="1"/>
  <c r="BI77" i="1"/>
  <c r="BI72" i="1"/>
  <c r="BI60" i="1"/>
  <c r="BI55" i="1"/>
  <c r="BI53" i="1"/>
  <c r="BI43" i="1"/>
  <c r="BI40" i="1"/>
  <c r="BI33" i="1"/>
  <c r="BI28" i="1"/>
  <c r="BI23" i="1"/>
  <c r="BI21" i="1"/>
  <c r="BI11" i="1"/>
  <c r="BI8" i="1"/>
  <c r="BI268" i="1"/>
  <c r="BI224" i="1"/>
  <c r="BI188" i="1"/>
  <c r="BI186" i="1"/>
  <c r="BI175" i="1"/>
  <c r="BI170" i="1"/>
  <c r="BI144" i="1"/>
  <c r="BI119" i="1"/>
  <c r="BI116" i="1"/>
  <c r="BI112" i="1"/>
  <c r="BI99" i="1"/>
  <c r="BI85" i="1"/>
  <c r="BI44" i="1"/>
  <c r="BI39" i="1"/>
  <c r="BI12" i="1"/>
  <c r="BI7" i="1"/>
  <c r="BI244" i="1"/>
  <c r="BI226" i="1"/>
  <c r="BI216" i="1"/>
  <c r="BI200" i="1"/>
  <c r="BI154" i="1"/>
  <c r="BI109" i="1"/>
  <c r="BI104" i="1"/>
  <c r="BI87" i="1"/>
  <c r="BI84" i="1"/>
  <c r="BI80" i="1"/>
  <c r="BI67" i="1"/>
  <c r="BI61" i="1"/>
  <c r="BI51" i="1"/>
  <c r="BI48" i="1"/>
  <c r="BI29" i="1"/>
  <c r="BI19" i="1"/>
  <c r="BI16" i="1"/>
  <c r="BI9" i="1"/>
  <c r="BI257" i="1"/>
  <c r="BI242" i="1"/>
  <c r="BI232" i="1"/>
  <c r="BI228" i="1"/>
  <c r="BI210" i="1"/>
  <c r="BI203" i="1"/>
  <c r="BI182" i="1"/>
  <c r="BI171" i="1"/>
  <c r="BI156" i="1"/>
  <c r="BI152" i="1"/>
  <c r="BI138" i="1"/>
  <c r="BI128" i="1"/>
  <c r="BI124" i="1"/>
  <c r="BI121" i="1"/>
  <c r="BI117" i="1"/>
  <c r="BI96" i="1"/>
  <c r="BI93" i="1"/>
  <c r="BI79" i="1"/>
  <c r="BI75" i="1"/>
  <c r="BI68" i="1"/>
  <c r="BI65" i="1"/>
  <c r="BI57" i="1"/>
  <c r="BI52" i="1"/>
  <c r="BI47" i="1"/>
  <c r="BI45" i="1"/>
  <c r="BI35" i="1"/>
  <c r="BI32" i="1"/>
  <c r="BI25" i="1"/>
  <c r="BI20" i="1"/>
  <c r="BI15" i="1"/>
  <c r="BI13" i="1"/>
  <c r="BI3" i="1"/>
  <c r="BI272" i="1"/>
  <c r="BI234" i="1"/>
  <c r="BI220" i="1"/>
  <c r="BI166" i="1"/>
  <c r="BI158" i="1"/>
  <c r="BI155" i="1"/>
  <c r="BI126" i="1"/>
  <c r="BI105" i="1"/>
  <c r="BI95" i="1"/>
  <c r="BI92" i="1"/>
  <c r="BI89" i="1"/>
  <c r="BI64" i="1"/>
  <c r="BI59" i="1"/>
  <c r="BI56" i="1"/>
  <c r="BI49" i="1"/>
  <c r="BI37" i="1"/>
  <c r="BI27" i="1"/>
  <c r="BI24" i="1"/>
  <c r="BI17" i="1"/>
  <c r="BI5" i="1"/>
  <c r="BI252" i="1"/>
  <c r="BI250" i="1"/>
  <c r="BI212" i="1"/>
  <c r="BI143" i="1"/>
  <c r="BI136" i="1"/>
  <c r="BI115" i="1"/>
  <c r="BI73" i="1"/>
  <c r="BI63" i="1"/>
  <c r="BI41" i="1"/>
  <c r="BI36" i="1"/>
  <c r="BI31" i="1"/>
  <c r="BI4" i="1"/>
  <c r="BI176" i="1"/>
  <c r="BI195" i="1"/>
  <c r="BI221" i="1"/>
  <c r="BI237" i="1"/>
  <c r="BI6" i="1"/>
  <c r="BI22" i="1"/>
  <c r="BI38" i="1"/>
  <c r="BI54" i="1"/>
  <c r="BI70" i="1"/>
  <c r="BI86" i="1"/>
  <c r="BI102" i="1"/>
  <c r="BI118" i="1"/>
  <c r="BI135" i="1"/>
  <c r="BI162" i="1"/>
  <c r="BI180" i="1"/>
  <c r="BI199" i="1"/>
  <c r="BI125" i="1"/>
  <c r="BI141" i="1"/>
  <c r="BI157" i="1"/>
  <c r="BI173" i="1"/>
  <c r="BI189" i="1"/>
  <c r="BI205" i="1"/>
  <c r="BI264" i="1"/>
  <c r="BI211" i="1"/>
  <c r="BI227" i="1"/>
  <c r="BI243" i="1"/>
  <c r="BI254" i="1"/>
  <c r="BI274" i="1"/>
  <c r="BI261" i="1"/>
  <c r="BI269" i="1"/>
  <c r="BI277" i="1"/>
  <c r="BB252" i="1"/>
  <c r="BB248" i="1"/>
  <c r="BB279" i="1"/>
  <c r="BB278" i="1"/>
  <c r="BB271" i="1"/>
  <c r="BB270" i="1"/>
  <c r="BB263" i="1"/>
  <c r="BB262" i="1"/>
  <c r="BB249" i="1"/>
  <c r="BB244" i="1"/>
  <c r="BB240" i="1"/>
  <c r="BB236" i="1"/>
  <c r="BB232" i="1"/>
  <c r="BB228" i="1"/>
  <c r="BB224" i="1"/>
  <c r="BB220" i="1"/>
  <c r="BB216" i="1"/>
  <c r="BB212" i="1"/>
  <c r="BB208" i="1"/>
  <c r="BB283" i="1"/>
  <c r="BB272" i="1"/>
  <c r="BB267" i="1"/>
  <c r="BB253" i="1"/>
  <c r="BB250" i="1"/>
  <c r="BB247" i="1"/>
  <c r="BB202" i="1"/>
  <c r="BB198" i="1"/>
  <c r="BB194" i="1"/>
  <c r="BB190" i="1"/>
  <c r="BB186" i="1"/>
  <c r="BB182" i="1"/>
  <c r="BB178" i="1"/>
  <c r="BB174" i="1"/>
  <c r="BB170" i="1"/>
  <c r="BB166" i="1"/>
  <c r="BB162" i="1"/>
  <c r="BB158" i="1"/>
  <c r="BB154" i="1"/>
  <c r="BB150" i="1"/>
  <c r="BB146" i="1"/>
  <c r="BB142" i="1"/>
  <c r="BB138" i="1"/>
  <c r="BB134" i="1"/>
  <c r="BB130" i="1"/>
  <c r="BB126" i="1"/>
  <c r="BB268" i="1"/>
  <c r="BB256" i="1"/>
  <c r="BB251" i="1"/>
  <c r="BB246" i="1"/>
  <c r="BB245" i="1"/>
  <c r="BB205" i="1"/>
  <c r="BB192" i="1"/>
  <c r="BB191" i="1"/>
  <c r="BB189" i="1"/>
  <c r="BB176" i="1"/>
  <c r="BB175" i="1"/>
  <c r="BB173" i="1"/>
  <c r="BB160" i="1"/>
  <c r="BB159" i="1"/>
  <c r="BB157" i="1"/>
  <c r="BB144" i="1"/>
  <c r="BB143" i="1"/>
  <c r="BB141" i="1"/>
  <c r="BB128" i="1"/>
  <c r="BB127" i="1"/>
  <c r="BB125" i="1"/>
  <c r="BB123" i="1"/>
  <c r="BB119" i="1"/>
  <c r="BB115" i="1"/>
  <c r="BB111" i="1"/>
  <c r="BB107" i="1"/>
  <c r="BB103" i="1"/>
  <c r="BB99" i="1"/>
  <c r="BB95" i="1"/>
  <c r="BB91" i="1"/>
  <c r="BB87" i="1"/>
  <c r="BB83" i="1"/>
  <c r="BB79" i="1"/>
  <c r="BB75" i="1"/>
  <c r="BB71" i="1"/>
  <c r="BB67" i="1"/>
  <c r="BB63" i="1"/>
  <c r="BB59" i="1"/>
  <c r="BB55" i="1"/>
  <c r="BB51" i="1"/>
  <c r="BB47" i="1"/>
  <c r="BB43" i="1"/>
  <c r="BB39" i="1"/>
  <c r="BB35" i="1"/>
  <c r="BB31" i="1"/>
  <c r="BB27" i="1"/>
  <c r="BB23" i="1"/>
  <c r="BB19" i="1"/>
  <c r="BB15" i="1"/>
  <c r="BB11" i="1"/>
  <c r="BB7" i="1"/>
  <c r="BB3" i="1"/>
  <c r="BB280" i="1"/>
  <c r="BB273" i="1"/>
  <c r="BB269" i="1"/>
  <c r="BB264" i="1"/>
  <c r="BB257" i="1"/>
  <c r="BB204" i="1"/>
  <c r="BB203" i="1"/>
  <c r="BB201" i="1"/>
  <c r="BB188" i="1"/>
  <c r="BB187" i="1"/>
  <c r="BB185" i="1"/>
  <c r="BB172" i="1"/>
  <c r="BB171" i="1"/>
  <c r="BB169" i="1"/>
  <c r="BB261" i="1"/>
  <c r="BB258" i="1"/>
  <c r="BB243" i="1"/>
  <c r="BB235" i="1"/>
  <c r="BB227" i="1"/>
  <c r="BB219" i="1"/>
  <c r="BB211" i="1"/>
  <c r="BB200" i="1"/>
  <c r="BB199" i="1"/>
  <c r="BB181" i="1"/>
  <c r="BB164" i="1"/>
  <c r="BB163" i="1"/>
  <c r="BB145" i="1"/>
  <c r="BB139" i="1"/>
  <c r="BB137" i="1"/>
  <c r="BB135" i="1"/>
  <c r="BB132" i="1"/>
  <c r="BB122" i="1"/>
  <c r="BB114" i="1"/>
  <c r="BB106" i="1"/>
  <c r="BB98" i="1"/>
  <c r="BB90" i="1"/>
  <c r="BB82" i="1"/>
  <c r="BB74" i="1"/>
  <c r="BB66" i="1"/>
  <c r="BB58" i="1"/>
  <c r="BB50" i="1"/>
  <c r="BB42" i="1"/>
  <c r="BB34" i="1"/>
  <c r="BB26" i="1"/>
  <c r="BB18" i="1"/>
  <c r="BB10" i="1"/>
  <c r="BB276" i="1"/>
  <c r="BB275" i="1"/>
  <c r="BB266" i="1"/>
  <c r="BB265" i="1"/>
  <c r="BB254" i="1"/>
  <c r="BB242" i="1"/>
  <c r="BB237" i="1"/>
  <c r="BB234" i="1"/>
  <c r="BB229" i="1"/>
  <c r="BB226" i="1"/>
  <c r="BB221" i="1"/>
  <c r="BB218" i="1"/>
  <c r="BB213" i="1"/>
  <c r="BB210" i="1"/>
  <c r="BB197" i="1"/>
  <c r="BB180" i="1"/>
  <c r="BB179" i="1"/>
  <c r="BB177" i="1"/>
  <c r="BB152" i="1"/>
  <c r="BB147" i="1"/>
  <c r="BB140" i="1"/>
  <c r="BB133" i="1"/>
  <c r="BB121" i="1"/>
  <c r="BB120" i="1"/>
  <c r="BB113" i="1"/>
  <c r="BB112" i="1"/>
  <c r="BB105" i="1"/>
  <c r="BB104" i="1"/>
  <c r="BB97" i="1"/>
  <c r="BB96" i="1"/>
  <c r="BB89" i="1"/>
  <c r="BB88" i="1"/>
  <c r="BB81" i="1"/>
  <c r="BB80" i="1"/>
  <c r="BB73" i="1"/>
  <c r="BB72" i="1"/>
  <c r="BB65" i="1"/>
  <c r="BB64" i="1"/>
  <c r="BB57" i="1"/>
  <c r="BB56" i="1"/>
  <c r="BB49" i="1"/>
  <c r="BB48" i="1"/>
  <c r="BB41" i="1"/>
  <c r="BB40" i="1"/>
  <c r="BB33" i="1"/>
  <c r="BB32" i="1"/>
  <c r="BB25" i="1"/>
  <c r="BB24" i="1"/>
  <c r="BB17" i="1"/>
  <c r="BB16" i="1"/>
  <c r="BB9" i="1"/>
  <c r="BB8" i="1"/>
  <c r="BB277" i="1"/>
  <c r="BB259" i="1"/>
  <c r="BB239" i="1"/>
  <c r="BB231" i="1"/>
  <c r="BB223" i="1"/>
  <c r="BB215" i="1"/>
  <c r="BB207" i="1"/>
  <c r="BB196" i="1"/>
  <c r="BB195" i="1"/>
  <c r="BB193" i="1"/>
  <c r="BB168" i="1"/>
  <c r="BB167" i="1"/>
  <c r="BB161" i="1"/>
  <c r="BB155" i="1"/>
  <c r="BB153" i="1"/>
  <c r="BB151" i="1"/>
  <c r="BB148" i="1"/>
  <c r="BB129" i="1"/>
  <c r="BB118" i="1"/>
  <c r="BB110" i="1"/>
  <c r="BB102" i="1"/>
  <c r="BB94" i="1"/>
  <c r="BB86" i="1"/>
  <c r="BB78" i="1"/>
  <c r="BB70" i="1"/>
  <c r="BB62" i="1"/>
  <c r="BB54" i="1"/>
  <c r="BB46" i="1"/>
  <c r="BB38" i="1"/>
  <c r="BB30" i="1"/>
  <c r="BB22" i="1"/>
  <c r="BB14" i="1"/>
  <c r="BB6" i="1"/>
  <c r="BB282" i="1"/>
  <c r="BB281" i="1"/>
  <c r="BB274" i="1"/>
  <c r="BB260" i="1"/>
  <c r="BB255" i="1"/>
  <c r="BB241" i="1"/>
  <c r="BB238" i="1"/>
  <c r="BB233" i="1"/>
  <c r="BB230" i="1"/>
  <c r="BB225" i="1"/>
  <c r="BB222" i="1"/>
  <c r="BB217" i="1"/>
  <c r="BB214" i="1"/>
  <c r="BB209" i="1"/>
  <c r="BB206" i="1"/>
  <c r="BB184" i="1"/>
  <c r="BB183" i="1"/>
  <c r="BB165" i="1"/>
  <c r="BB156" i="1"/>
  <c r="BB149" i="1"/>
  <c r="BB136" i="1"/>
  <c r="BB131" i="1"/>
  <c r="BB124" i="1"/>
  <c r="BB117" i="1"/>
  <c r="BB116" i="1"/>
  <c r="BB109" i="1"/>
  <c r="BB108" i="1"/>
  <c r="BB101" i="1"/>
  <c r="BB100" i="1"/>
  <c r="BB93" i="1"/>
  <c r="BB92" i="1"/>
  <c r="BB85" i="1"/>
  <c r="BB84" i="1"/>
  <c r="BB77" i="1"/>
  <c r="BB76" i="1"/>
  <c r="BB69" i="1"/>
  <c r="BB68" i="1"/>
  <c r="BB61" i="1"/>
  <c r="BB60" i="1"/>
  <c r="BB53" i="1"/>
  <c r="BB52" i="1"/>
  <c r="BB45" i="1"/>
  <c r="BB44" i="1"/>
  <c r="BB37" i="1"/>
  <c r="BB36" i="1"/>
  <c r="BB29" i="1"/>
  <c r="BB28" i="1"/>
  <c r="BB21" i="1"/>
  <c r="BB20" i="1"/>
  <c r="BB13" i="1"/>
  <c r="BB12" i="1"/>
  <c r="BB5" i="1"/>
  <c r="BB4" i="1"/>
  <c r="CD252" i="1"/>
  <c r="CD248" i="1"/>
  <c r="CD244" i="1"/>
  <c r="CD251" i="1"/>
  <c r="CD240" i="1"/>
  <c r="CD236" i="1"/>
  <c r="CD232" i="1"/>
  <c r="CD228" i="1"/>
  <c r="CD224" i="1"/>
  <c r="CD220" i="1"/>
  <c r="CD216" i="1"/>
  <c r="CD212" i="1"/>
  <c r="CD208" i="1"/>
  <c r="CD250" i="1"/>
  <c r="CD242" i="1"/>
  <c r="CD241" i="1"/>
  <c r="CD238" i="1"/>
  <c r="CD237" i="1"/>
  <c r="CD234" i="1"/>
  <c r="CD233" i="1"/>
  <c r="CD230" i="1"/>
  <c r="CD229" i="1"/>
  <c r="CD226" i="1"/>
  <c r="CD225" i="1"/>
  <c r="CD222" i="1"/>
  <c r="CD221" i="1"/>
  <c r="CD218" i="1"/>
  <c r="CD217" i="1"/>
  <c r="CD214" i="1"/>
  <c r="CD213" i="1"/>
  <c r="CD210" i="1"/>
  <c r="CD209" i="1"/>
  <c r="CD206" i="1"/>
  <c r="CD205" i="1"/>
  <c r="CD202" i="1"/>
  <c r="CD198" i="1"/>
  <c r="CD194" i="1"/>
  <c r="CD190" i="1"/>
  <c r="CD186" i="1"/>
  <c r="CD182" i="1"/>
  <c r="CD178" i="1"/>
  <c r="CD174" i="1"/>
  <c r="CD170" i="1"/>
  <c r="CD166" i="1"/>
  <c r="CD162" i="1"/>
  <c r="CD158" i="1"/>
  <c r="CD154" i="1"/>
  <c r="CD150" i="1"/>
  <c r="CD146" i="1"/>
  <c r="CD142" i="1"/>
  <c r="CD138" i="1"/>
  <c r="CD134" i="1"/>
  <c r="CD130" i="1"/>
  <c r="CD126" i="1"/>
  <c r="CD253" i="1"/>
  <c r="CD247" i="1"/>
  <c r="CD200" i="1"/>
  <c r="CD199" i="1"/>
  <c r="CD197" i="1"/>
  <c r="CD184" i="1"/>
  <c r="CD183" i="1"/>
  <c r="CD181" i="1"/>
  <c r="CD168" i="1"/>
  <c r="CD167" i="1"/>
  <c r="CD165" i="1"/>
  <c r="CD152" i="1"/>
  <c r="CD151" i="1"/>
  <c r="CD149" i="1"/>
  <c r="CD136" i="1"/>
  <c r="CD135" i="1"/>
  <c r="CD133" i="1"/>
  <c r="CD123" i="1"/>
  <c r="CD119" i="1"/>
  <c r="CD115" i="1"/>
  <c r="CD111" i="1"/>
  <c r="CD107" i="1"/>
  <c r="CD103" i="1"/>
  <c r="CD99" i="1"/>
  <c r="CD95" i="1"/>
  <c r="CD91" i="1"/>
  <c r="CD87" i="1"/>
  <c r="CD83" i="1"/>
  <c r="CD79" i="1"/>
  <c r="CD75" i="1"/>
  <c r="CD71" i="1"/>
  <c r="CD67" i="1"/>
  <c r="CD63" i="1"/>
  <c r="CD59" i="1"/>
  <c r="CD55" i="1"/>
  <c r="CD51" i="1"/>
  <c r="CD47" i="1"/>
  <c r="CD43" i="1"/>
  <c r="CD39" i="1"/>
  <c r="CD35" i="1"/>
  <c r="CD31" i="1"/>
  <c r="CD27" i="1"/>
  <c r="CD23" i="1"/>
  <c r="CD19" i="1"/>
  <c r="CD15" i="1"/>
  <c r="CD11" i="1"/>
  <c r="CD7" i="1"/>
  <c r="CD3" i="1"/>
  <c r="CD249" i="1"/>
  <c r="CD196" i="1"/>
  <c r="CD195" i="1"/>
  <c r="CD193" i="1"/>
  <c r="CD180" i="1"/>
  <c r="CD179" i="1"/>
  <c r="CD177" i="1"/>
  <c r="CD164" i="1"/>
  <c r="CD163" i="1"/>
  <c r="CD246" i="1"/>
  <c r="CD239" i="1"/>
  <c r="CD231" i="1"/>
  <c r="CD223" i="1"/>
  <c r="CD215" i="1"/>
  <c r="CD207" i="1"/>
  <c r="CD201" i="1"/>
  <c r="CD192" i="1"/>
  <c r="CD191" i="1"/>
  <c r="CD188" i="1"/>
  <c r="CD171" i="1"/>
  <c r="CD147" i="1"/>
  <c r="CD145" i="1"/>
  <c r="CD143" i="1"/>
  <c r="CD140" i="1"/>
  <c r="CD137" i="1"/>
  <c r="CD118" i="1"/>
  <c r="CD110" i="1"/>
  <c r="CD102" i="1"/>
  <c r="CD94" i="1"/>
  <c r="CD86" i="1"/>
  <c r="CD78" i="1"/>
  <c r="CD70" i="1"/>
  <c r="CD62" i="1"/>
  <c r="CD54" i="1"/>
  <c r="CD46" i="1"/>
  <c r="CD38" i="1"/>
  <c r="CD30" i="1"/>
  <c r="CD22" i="1"/>
  <c r="CD14" i="1"/>
  <c r="CD6" i="1"/>
  <c r="CD204" i="1"/>
  <c r="CD187" i="1"/>
  <c r="CD173" i="1"/>
  <c r="CD160" i="1"/>
  <c r="CD155" i="1"/>
  <c r="CD148" i="1"/>
  <c r="CD141" i="1"/>
  <c r="CD128" i="1"/>
  <c r="CD117" i="1"/>
  <c r="CD116" i="1"/>
  <c r="CD109" i="1"/>
  <c r="CD108" i="1"/>
  <c r="CD101" i="1"/>
  <c r="CD100" i="1"/>
  <c r="CD93" i="1"/>
  <c r="CD92" i="1"/>
  <c r="CD85" i="1"/>
  <c r="CD84" i="1"/>
  <c r="CD77" i="1"/>
  <c r="CD76" i="1"/>
  <c r="CD69" i="1"/>
  <c r="CD68" i="1"/>
  <c r="CD61" i="1"/>
  <c r="CD60" i="1"/>
  <c r="CD53" i="1"/>
  <c r="CD52" i="1"/>
  <c r="CD45" i="1"/>
  <c r="CD44" i="1"/>
  <c r="CD37" i="1"/>
  <c r="CD36" i="1"/>
  <c r="CD29" i="1"/>
  <c r="CD28" i="1"/>
  <c r="CD21" i="1"/>
  <c r="CD20" i="1"/>
  <c r="CD13" i="1"/>
  <c r="CD12" i="1"/>
  <c r="CD5" i="1"/>
  <c r="CD4" i="1"/>
  <c r="CD245" i="1"/>
  <c r="CD243" i="1"/>
  <c r="CD235" i="1"/>
  <c r="CD227" i="1"/>
  <c r="CD219" i="1"/>
  <c r="CD211" i="1"/>
  <c r="CD203" i="1"/>
  <c r="CD189" i="1"/>
  <c r="CD169" i="1"/>
  <c r="CD161" i="1"/>
  <c r="CD159" i="1"/>
  <c r="CD156" i="1"/>
  <c r="CD153" i="1"/>
  <c r="CD131" i="1"/>
  <c r="CD129" i="1"/>
  <c r="CD127" i="1"/>
  <c r="CD124" i="1"/>
  <c r="CD122" i="1"/>
  <c r="CD114" i="1"/>
  <c r="CD106" i="1"/>
  <c r="CD98" i="1"/>
  <c r="CD90" i="1"/>
  <c r="CD82" i="1"/>
  <c r="CD74" i="1"/>
  <c r="CD66" i="1"/>
  <c r="CD58" i="1"/>
  <c r="CD50" i="1"/>
  <c r="CD42" i="1"/>
  <c r="CD34" i="1"/>
  <c r="CD26" i="1"/>
  <c r="CD18" i="1"/>
  <c r="CD10" i="1"/>
  <c r="CD185" i="1"/>
  <c r="CD176" i="1"/>
  <c r="CD175" i="1"/>
  <c r="CD172" i="1"/>
  <c r="CD157" i="1"/>
  <c r="CD144" i="1"/>
  <c r="CD139" i="1"/>
  <c r="CD132" i="1"/>
  <c r="CD125" i="1"/>
  <c r="CD121" i="1"/>
  <c r="CD120" i="1"/>
  <c r="CD113" i="1"/>
  <c r="CD112" i="1"/>
  <c r="CD105" i="1"/>
  <c r="CD104" i="1"/>
  <c r="CD97" i="1"/>
  <c r="CD96" i="1"/>
  <c r="CD89" i="1"/>
  <c r="CD88" i="1"/>
  <c r="CD81" i="1"/>
  <c r="CD80" i="1"/>
  <c r="CD73" i="1"/>
  <c r="CD72" i="1"/>
  <c r="CD65" i="1"/>
  <c r="CD64" i="1"/>
  <c r="CD57" i="1"/>
  <c r="CD56" i="1"/>
  <c r="CD49" i="1"/>
  <c r="CD48" i="1"/>
  <c r="CD41" i="1"/>
  <c r="CD40" i="1"/>
  <c r="CD33" i="1"/>
  <c r="CD32" i="1"/>
  <c r="CD25" i="1"/>
  <c r="CD24" i="1"/>
  <c r="CD17" i="1"/>
  <c r="CD16" i="1"/>
  <c r="CD9" i="1"/>
  <c r="CD8" i="1"/>
  <c r="BP258" i="1"/>
  <c r="BP257" i="1"/>
  <c r="BP256" i="1"/>
  <c r="BP255" i="1"/>
  <c r="BP254" i="1"/>
  <c r="BP250" i="1"/>
  <c r="BP246" i="1"/>
  <c r="BP251" i="1"/>
  <c r="BP249" i="1"/>
  <c r="BP242" i="1"/>
  <c r="BP238" i="1"/>
  <c r="BP234" i="1"/>
  <c r="BP230" i="1"/>
  <c r="BP226" i="1"/>
  <c r="BP222" i="1"/>
  <c r="BP218" i="1"/>
  <c r="BP214" i="1"/>
  <c r="BP210" i="1"/>
  <c r="BP206" i="1"/>
  <c r="BP247" i="1"/>
  <c r="BP244" i="1"/>
  <c r="BP243" i="1"/>
  <c r="BP240" i="1"/>
  <c r="BP239" i="1"/>
  <c r="BP236" i="1"/>
  <c r="BP235" i="1"/>
  <c r="BP232" i="1"/>
  <c r="BP231" i="1"/>
  <c r="BP228" i="1"/>
  <c r="BP227" i="1"/>
  <c r="BP224" i="1"/>
  <c r="BP223" i="1"/>
  <c r="BP220" i="1"/>
  <c r="BP219" i="1"/>
  <c r="BP216" i="1"/>
  <c r="BP215" i="1"/>
  <c r="BP212" i="1"/>
  <c r="BP211" i="1"/>
  <c r="BP208" i="1"/>
  <c r="BP207" i="1"/>
  <c r="BP204" i="1"/>
  <c r="BP200" i="1"/>
  <c r="BP196" i="1"/>
  <c r="BP192" i="1"/>
  <c r="BP188" i="1"/>
  <c r="BP184" i="1"/>
  <c r="BP180" i="1"/>
  <c r="BP176" i="1"/>
  <c r="BP172" i="1"/>
  <c r="BP168" i="1"/>
  <c r="BP164" i="1"/>
  <c r="BP160" i="1"/>
  <c r="BP156" i="1"/>
  <c r="BP152" i="1"/>
  <c r="BP148" i="1"/>
  <c r="BP144" i="1"/>
  <c r="BP140" i="1"/>
  <c r="BP136" i="1"/>
  <c r="BP132" i="1"/>
  <c r="BP128" i="1"/>
  <c r="BP124" i="1"/>
  <c r="BP248" i="1"/>
  <c r="BP203" i="1"/>
  <c r="BP202" i="1"/>
  <c r="BP201" i="1"/>
  <c r="BP187" i="1"/>
  <c r="BP186" i="1"/>
  <c r="BP185" i="1"/>
  <c r="BP171" i="1"/>
  <c r="BP170" i="1"/>
  <c r="BP169" i="1"/>
  <c r="BP155" i="1"/>
  <c r="BP154" i="1"/>
  <c r="BP153" i="1"/>
  <c r="BP139" i="1"/>
  <c r="BP138" i="1"/>
  <c r="BP137" i="1"/>
  <c r="BP121" i="1"/>
  <c r="BP117" i="1"/>
  <c r="BP113" i="1"/>
  <c r="BP109" i="1"/>
  <c r="BP105" i="1"/>
  <c r="BP101" i="1"/>
  <c r="BP97" i="1"/>
  <c r="BP93" i="1"/>
  <c r="BP89" i="1"/>
  <c r="BP85" i="1"/>
  <c r="BP81" i="1"/>
  <c r="BP77" i="1"/>
  <c r="BP73" i="1"/>
  <c r="BP69" i="1"/>
  <c r="BP65" i="1"/>
  <c r="BP61" i="1"/>
  <c r="BP57" i="1"/>
  <c r="BP53" i="1"/>
  <c r="BP49" i="1"/>
  <c r="BP45" i="1"/>
  <c r="BP41" i="1"/>
  <c r="BP37" i="1"/>
  <c r="BP33" i="1"/>
  <c r="BP29" i="1"/>
  <c r="BP25" i="1"/>
  <c r="BP21" i="1"/>
  <c r="BP17" i="1"/>
  <c r="BP13" i="1"/>
  <c r="BP9" i="1"/>
  <c r="BP5" i="1"/>
  <c r="BP252" i="1"/>
  <c r="BP199" i="1"/>
  <c r="BP198" i="1"/>
  <c r="BP197" i="1"/>
  <c r="BP183" i="1"/>
  <c r="BP182" i="1"/>
  <c r="BP181" i="1"/>
  <c r="BP167" i="1"/>
  <c r="BP166" i="1"/>
  <c r="BP165" i="1"/>
  <c r="BP245" i="1"/>
  <c r="BP191" i="1"/>
  <c r="BP174" i="1"/>
  <c r="BP158" i="1"/>
  <c r="BP145" i="1"/>
  <c r="BP143" i="1"/>
  <c r="BP135" i="1"/>
  <c r="BP133" i="1"/>
  <c r="BP126" i="1"/>
  <c r="BP120" i="1"/>
  <c r="BP112" i="1"/>
  <c r="BP104" i="1"/>
  <c r="BP96" i="1"/>
  <c r="BP88" i="1"/>
  <c r="BP80" i="1"/>
  <c r="BP72" i="1"/>
  <c r="BP64" i="1"/>
  <c r="BP56" i="1"/>
  <c r="BP48" i="1"/>
  <c r="BP40" i="1"/>
  <c r="BP32" i="1"/>
  <c r="BP24" i="1"/>
  <c r="BP16" i="1"/>
  <c r="BP8" i="1"/>
  <c r="BP253" i="1"/>
  <c r="BP241" i="1"/>
  <c r="BP233" i="1"/>
  <c r="BP225" i="1"/>
  <c r="BP217" i="1"/>
  <c r="BP209" i="1"/>
  <c r="BP190" i="1"/>
  <c r="BP178" i="1"/>
  <c r="BP177" i="1"/>
  <c r="BP173" i="1"/>
  <c r="BP163" i="1"/>
  <c r="BP162" i="1"/>
  <c r="BP147" i="1"/>
  <c r="BP141" i="1"/>
  <c r="BP134" i="1"/>
  <c r="BP130" i="1"/>
  <c r="BP119" i="1"/>
  <c r="BP118" i="1"/>
  <c r="BP111" i="1"/>
  <c r="BP110" i="1"/>
  <c r="BP103" i="1"/>
  <c r="BP102" i="1"/>
  <c r="BP95" i="1"/>
  <c r="BP94" i="1"/>
  <c r="BP87" i="1"/>
  <c r="BP86" i="1"/>
  <c r="BP79" i="1"/>
  <c r="BP78" i="1"/>
  <c r="BP71" i="1"/>
  <c r="BP70" i="1"/>
  <c r="BP63" i="1"/>
  <c r="BP62" i="1"/>
  <c r="BP55" i="1"/>
  <c r="BP54" i="1"/>
  <c r="BP47" i="1"/>
  <c r="BP46" i="1"/>
  <c r="BP39" i="1"/>
  <c r="BP38" i="1"/>
  <c r="BP31" i="1"/>
  <c r="BP30" i="1"/>
  <c r="BP23" i="1"/>
  <c r="BP22" i="1"/>
  <c r="BP15" i="1"/>
  <c r="BP14" i="1"/>
  <c r="BP7" i="1"/>
  <c r="BP6" i="1"/>
  <c r="BP194" i="1"/>
  <c r="BP193" i="1"/>
  <c r="BP189" i="1"/>
  <c r="BP179" i="1"/>
  <c r="BP161" i="1"/>
  <c r="BP159" i="1"/>
  <c r="BP151" i="1"/>
  <c r="BP149" i="1"/>
  <c r="BP142" i="1"/>
  <c r="BP129" i="1"/>
  <c r="BP127" i="1"/>
  <c r="BP116" i="1"/>
  <c r="BP108" i="1"/>
  <c r="BP100" i="1"/>
  <c r="BP92" i="1"/>
  <c r="BP84" i="1"/>
  <c r="BP76" i="1"/>
  <c r="BP68" i="1"/>
  <c r="BP60" i="1"/>
  <c r="BP52" i="1"/>
  <c r="BP44" i="1"/>
  <c r="BP36" i="1"/>
  <c r="BP28" i="1"/>
  <c r="BP20" i="1"/>
  <c r="BP12" i="1"/>
  <c r="BP4" i="1"/>
  <c r="BP237" i="1"/>
  <c r="BP229" i="1"/>
  <c r="BP221" i="1"/>
  <c r="BP213" i="1"/>
  <c r="BP205" i="1"/>
  <c r="BP195" i="1"/>
  <c r="BP175" i="1"/>
  <c r="BP157" i="1"/>
  <c r="BP150" i="1"/>
  <c r="BP146" i="1"/>
  <c r="BP131" i="1"/>
  <c r="BP125" i="1"/>
  <c r="BP123" i="1"/>
  <c r="BP122" i="1"/>
  <c r="BP115" i="1"/>
  <c r="BP114" i="1"/>
  <c r="BP107" i="1"/>
  <c r="BP106" i="1"/>
  <c r="BP99" i="1"/>
  <c r="BP98" i="1"/>
  <c r="BP91" i="1"/>
  <c r="BP90" i="1"/>
  <c r="BP83" i="1"/>
  <c r="BP82" i="1"/>
  <c r="BP75" i="1"/>
  <c r="BP74" i="1"/>
  <c r="BP67" i="1"/>
  <c r="BP66" i="1"/>
  <c r="BP59" i="1"/>
  <c r="BP58" i="1"/>
  <c r="BP51" i="1"/>
  <c r="BP50" i="1"/>
  <c r="BP43" i="1"/>
  <c r="BP42" i="1"/>
  <c r="BP35" i="1"/>
  <c r="BP34" i="1"/>
  <c r="BP27" i="1"/>
  <c r="BP26" i="1"/>
  <c r="BP19" i="1"/>
  <c r="BP18" i="1"/>
  <c r="BP11" i="1"/>
  <c r="BP10" i="1"/>
  <c r="BP3" i="1"/>
  <c r="AT13" i="1"/>
  <c r="AT43" i="1"/>
  <c r="AT44" i="1"/>
  <c r="AT65" i="1"/>
  <c r="AT66" i="1"/>
  <c r="AT139" i="1"/>
  <c r="AT140" i="1"/>
  <c r="AT164" i="1"/>
  <c r="AT166" i="1"/>
  <c r="AT193" i="1"/>
  <c r="AT200" i="1"/>
  <c r="AT228" i="1"/>
  <c r="AT252" i="1"/>
  <c r="AT254" i="1"/>
  <c r="AT256" i="1"/>
  <c r="AT263" i="1"/>
  <c r="AT276" i="1"/>
  <c r="AT287" i="1"/>
  <c r="AT283" i="1"/>
  <c r="AT280" i="1"/>
  <c r="AT278" i="1"/>
  <c r="AT274" i="1"/>
  <c r="AT272" i="1"/>
  <c r="AT288" i="1"/>
  <c r="AT282" i="1"/>
  <c r="AT275" i="1"/>
  <c r="AT271" i="1"/>
  <c r="AT268" i="1"/>
  <c r="AT265" i="1"/>
  <c r="AT262" i="1"/>
  <c r="AT258" i="1"/>
  <c r="AT255" i="1"/>
  <c r="AT253" i="1"/>
  <c r="AT245" i="1"/>
  <c r="AT238" i="1"/>
  <c r="AT231" i="1"/>
  <c r="AT226" i="1"/>
  <c r="AT224" i="1"/>
  <c r="AT223" i="1"/>
  <c r="AT222" i="1"/>
  <c r="AT212" i="1"/>
  <c r="AT210" i="1"/>
  <c r="AT206" i="1"/>
  <c r="AT197" i="1"/>
  <c r="AT192" i="1"/>
  <c r="AT189" i="1"/>
  <c r="AT183" i="1"/>
  <c r="AT182" i="1"/>
  <c r="AT181" i="1"/>
  <c r="AT178" i="1"/>
  <c r="AT177" i="1"/>
  <c r="AT173" i="1"/>
  <c r="AT169" i="1"/>
  <c r="AT168" i="1"/>
  <c r="AT167" i="1"/>
  <c r="AT165" i="1"/>
  <c r="AT149" i="1"/>
  <c r="AT148" i="1"/>
  <c r="AT144" i="1"/>
  <c r="AT119" i="1"/>
  <c r="AT111" i="1"/>
  <c r="AT110" i="1"/>
  <c r="AT109" i="1"/>
  <c r="AT108" i="1"/>
  <c r="AT106" i="1"/>
  <c r="AT105" i="1"/>
  <c r="AT101" i="1"/>
  <c r="AT100" i="1"/>
  <c r="AT99" i="1"/>
  <c r="AT98" i="1"/>
  <c r="AT92" i="1"/>
  <c r="AT91" i="1"/>
  <c r="AT83" i="1"/>
  <c r="AT82" i="1"/>
  <c r="AT72" i="1"/>
  <c r="AT64" i="1"/>
  <c r="AT63" i="1"/>
  <c r="AT51" i="1"/>
  <c r="AT47" i="1"/>
  <c r="AT46" i="1"/>
  <c r="AT45" i="1"/>
  <c r="AT35" i="1"/>
  <c r="AT24" i="1"/>
  <c r="AT22" i="1"/>
  <c r="AT21" i="1"/>
  <c r="AT18" i="1"/>
  <c r="AT17" i="1"/>
  <c r="AT7" i="1"/>
  <c r="AT6" i="1"/>
  <c r="AT5" i="1"/>
  <c r="AT4" i="1"/>
  <c r="AT25" i="1"/>
  <c r="AT39" i="1"/>
  <c r="AT41" i="1"/>
  <c r="AT42" i="1"/>
  <c r="AT49" i="1"/>
  <c r="AT50" i="1"/>
  <c r="AT52" i="1"/>
  <c r="AT58" i="1"/>
  <c r="AT61" i="1"/>
  <c r="AT81" i="1"/>
  <c r="AT87" i="1"/>
  <c r="AT90" i="1"/>
  <c r="AT93" i="1"/>
  <c r="AT94" i="1"/>
  <c r="AT95" i="1"/>
  <c r="AT96" i="1"/>
  <c r="AT97" i="1"/>
  <c r="AT102" i="1"/>
  <c r="AT104" i="1"/>
  <c r="AT107" i="1"/>
  <c r="AT112" i="1"/>
  <c r="AT114" i="1"/>
  <c r="AT162" i="1"/>
  <c r="AT163" i="1"/>
  <c r="AT170" i="1"/>
  <c r="AT188" i="1"/>
  <c r="AT191" i="1"/>
  <c r="AT207" i="1"/>
  <c r="AT208" i="1"/>
  <c r="AT209" i="1"/>
  <c r="AT211" i="1"/>
  <c r="AT217" i="1"/>
  <c r="AT227" i="1"/>
  <c r="AT240" i="1"/>
  <c r="AT242" i="1"/>
  <c r="AT243" i="1"/>
  <c r="AT244" i="1"/>
  <c r="AT248" i="1"/>
  <c r="AT259" i="1"/>
  <c r="AT267" i="1"/>
  <c r="AT277" i="1"/>
  <c r="AT281" i="1"/>
  <c r="AT286" i="1"/>
  <c r="AT12" i="1"/>
  <c r="AT16" i="1"/>
  <c r="AT20" i="1"/>
  <c r="AT29" i="1"/>
  <c r="AT30" i="1"/>
  <c r="AT33" i="1"/>
  <c r="AT36" i="1"/>
  <c r="AT37" i="1"/>
  <c r="AT48" i="1"/>
  <c r="AT53" i="1"/>
  <c r="AT54" i="1"/>
  <c r="AT55" i="1"/>
  <c r="AT59" i="1"/>
  <c r="AT60" i="1"/>
  <c r="AT62" i="1"/>
  <c r="AT67" i="1"/>
  <c r="AT68" i="1"/>
  <c r="AT69" i="1"/>
  <c r="AT70" i="1"/>
  <c r="AT71" i="1"/>
  <c r="AT75" i="1"/>
  <c r="AT80" i="1"/>
  <c r="AT103" i="1"/>
  <c r="AT120" i="1"/>
  <c r="AT127" i="1"/>
  <c r="AT128" i="1"/>
  <c r="AT129" i="1"/>
  <c r="AT138" i="1"/>
  <c r="AT142" i="1"/>
  <c r="AT143" i="1"/>
  <c r="AT147" i="1"/>
  <c r="AT176" i="1"/>
  <c r="AT179" i="1"/>
  <c r="AT185" i="1"/>
  <c r="AT186" i="1"/>
  <c r="AT187" i="1"/>
  <c r="AT190" i="1"/>
  <c r="AT199" i="1"/>
  <c r="AT205" i="1"/>
  <c r="AT225" i="1"/>
  <c r="AT233" i="1"/>
  <c r="AT235" i="1"/>
  <c r="AT239" i="1"/>
  <c r="AT246" i="1"/>
  <c r="AT251" i="1"/>
  <c r="AT260" i="1"/>
  <c r="AT264" i="1"/>
  <c r="AT273" i="1"/>
  <c r="AT279" i="1"/>
  <c r="AT289" i="1"/>
  <c r="AT11" i="1"/>
  <c r="AT14" i="1"/>
  <c r="AT15" i="1"/>
  <c r="AT23" i="1"/>
  <c r="AT26" i="1"/>
  <c r="AT27" i="1"/>
  <c r="AT28" i="1"/>
  <c r="AT31" i="1"/>
  <c r="AT32" i="1"/>
  <c r="AT34" i="1"/>
  <c r="AT73" i="1"/>
  <c r="AT74" i="1"/>
  <c r="AT76" i="1"/>
  <c r="AT77" i="1"/>
  <c r="AT78" i="1"/>
  <c r="AT79" i="1"/>
  <c r="AT121" i="1"/>
  <c r="AT123" i="1"/>
  <c r="AT124" i="1"/>
  <c r="AT125" i="1"/>
  <c r="AT126" i="1"/>
  <c r="AT130" i="1"/>
  <c r="AT131" i="1"/>
  <c r="AT132" i="1"/>
  <c r="AT133" i="1"/>
  <c r="AT134" i="1"/>
  <c r="AT136" i="1"/>
  <c r="AT137" i="1"/>
  <c r="AT141" i="1"/>
  <c r="AT145" i="1"/>
  <c r="AT146" i="1"/>
  <c r="AT150" i="1"/>
  <c r="AT158" i="1"/>
  <c r="AT159" i="1"/>
  <c r="AT160" i="1"/>
  <c r="AT174" i="1"/>
  <c r="AT175" i="1"/>
  <c r="AT184" i="1"/>
  <c r="AT194" i="1"/>
  <c r="AT195" i="1"/>
  <c r="AT196" i="1"/>
  <c r="AT201" i="1"/>
  <c r="AT202" i="1"/>
  <c r="AT203" i="1"/>
  <c r="AT204" i="1"/>
  <c r="AT214" i="1"/>
  <c r="AT215" i="1"/>
  <c r="AT216" i="1"/>
  <c r="AT221" i="1"/>
  <c r="AT229" i="1"/>
  <c r="AT230" i="1"/>
  <c r="AT234" i="1"/>
  <c r="AT236" i="1"/>
  <c r="AT237" i="1"/>
  <c r="AT241" i="1"/>
  <c r="AT257" i="1"/>
  <c r="AT261" i="1"/>
  <c r="AT269" i="1"/>
  <c r="AT284" i="1"/>
  <c r="AT290" i="1"/>
  <c r="AM214" i="1"/>
  <c r="AM213" i="1"/>
  <c r="AM203" i="1"/>
  <c r="AM198" i="1"/>
  <c r="AM197" i="1"/>
  <c r="AM196" i="1"/>
  <c r="AM191" i="1"/>
  <c r="AM190" i="1"/>
  <c r="AM189" i="1"/>
  <c r="AM188" i="1"/>
  <c r="AM187" i="1"/>
  <c r="AM181" i="1"/>
  <c r="AM180" i="1"/>
  <c r="AM177" i="1"/>
  <c r="AM176" i="1"/>
  <c r="AM175" i="1"/>
  <c r="AM173" i="1"/>
  <c r="AM166" i="1"/>
  <c r="AM165" i="1"/>
  <c r="AM162" i="1"/>
  <c r="AM159" i="1"/>
  <c r="AM154" i="1"/>
  <c r="AM150" i="1"/>
  <c r="AM142" i="1"/>
  <c r="AM141" i="1"/>
  <c r="AM140" i="1"/>
  <c r="AM138" i="1"/>
  <c r="AM137" i="1"/>
  <c r="AM133" i="1"/>
  <c r="AM128" i="1"/>
  <c r="AM123" i="1"/>
  <c r="AM122" i="1"/>
  <c r="AM120" i="1"/>
  <c r="AM115" i="1"/>
  <c r="AM114" i="1"/>
  <c r="AM107" i="1"/>
  <c r="AM106" i="1"/>
  <c r="AM98" i="1"/>
  <c r="AM97" i="1"/>
  <c r="AM92" i="1"/>
  <c r="AM86" i="1"/>
  <c r="AM82" i="1"/>
  <c r="AM81" i="1"/>
  <c r="AM80" i="1"/>
  <c r="AM79" i="1"/>
  <c r="AM70" i="1"/>
  <c r="AM66" i="1"/>
  <c r="AM61" i="1"/>
  <c r="AM60" i="1"/>
  <c r="AM57" i="1"/>
  <c r="AM54" i="1"/>
  <c r="AM47" i="1"/>
  <c r="AM40" i="1"/>
  <c r="AM39" i="1"/>
  <c r="AM37" i="1"/>
  <c r="AM33" i="1"/>
  <c r="AM32" i="1"/>
  <c r="AM27" i="1"/>
  <c r="AM17" i="1"/>
  <c r="AM16" i="1"/>
  <c r="AM15" i="1"/>
  <c r="AM13" i="1"/>
  <c r="AM9" i="1"/>
  <c r="AM210" i="1"/>
  <c r="AM209" i="1"/>
  <c r="AM202" i="1"/>
  <c r="AM199" i="1"/>
  <c r="AM195" i="1"/>
  <c r="AM192" i="1"/>
  <c r="AM186" i="1"/>
  <c r="AM174" i="1"/>
  <c r="AM158" i="1"/>
  <c r="AM157" i="1"/>
  <c r="AM153" i="1"/>
  <c r="AM139" i="1"/>
  <c r="AM136" i="1"/>
  <c r="AM135" i="1"/>
  <c r="AM132" i="1"/>
  <c r="AM127" i="1"/>
  <c r="AM126" i="1"/>
  <c r="AM118" i="1"/>
  <c r="AM105" i="1"/>
  <c r="AM104" i="1"/>
  <c r="AM103" i="1"/>
  <c r="AM101" i="1"/>
  <c r="AM215" i="1"/>
  <c r="AM206" i="1"/>
  <c r="AM205" i="1"/>
  <c r="AM204" i="1"/>
  <c r="AM194" i="1"/>
  <c r="AM193" i="1"/>
  <c r="AM179" i="1"/>
  <c r="AM178" i="1"/>
  <c r="AM160" i="1"/>
  <c r="AM156" i="1"/>
  <c r="AM129" i="1"/>
  <c r="AM125" i="1"/>
  <c r="AM117" i="1"/>
  <c r="AM100" i="1"/>
  <c r="AM91" i="1"/>
  <c r="AM89" i="1"/>
  <c r="AM75" i="1"/>
  <c r="AM74" i="1"/>
  <c r="AM58" i="1"/>
  <c r="AM55" i="1"/>
  <c r="AM46" i="1"/>
  <c r="AM30" i="1"/>
  <c r="AM25" i="1"/>
  <c r="AM23" i="1"/>
  <c r="AM20" i="1"/>
  <c r="AM18" i="1"/>
  <c r="AM12" i="1"/>
  <c r="AM11" i="1"/>
  <c r="AM10" i="1"/>
  <c r="AM211" i="1"/>
  <c r="AM201" i="1"/>
  <c r="AM200" i="1"/>
  <c r="AM185" i="1"/>
  <c r="AM184" i="1"/>
  <c r="AM183" i="1"/>
  <c r="AM164" i="1"/>
  <c r="AM163" i="1"/>
  <c r="AM155" i="1"/>
  <c r="AM149" i="1"/>
  <c r="AM147" i="1"/>
  <c r="AM146" i="1"/>
  <c r="AM124" i="1"/>
  <c r="AM119" i="1"/>
  <c r="AM116" i="1"/>
  <c r="AM99" i="1"/>
  <c r="AM96" i="1"/>
  <c r="AM88" i="1"/>
  <c r="AM87" i="1"/>
  <c r="AM83" i="1"/>
  <c r="AM73" i="1"/>
  <c r="AM72" i="1"/>
  <c r="AM71" i="1"/>
  <c r="AM65" i="1"/>
  <c r="AM64" i="1"/>
  <c r="AM53" i="1"/>
  <c r="AM51" i="1"/>
  <c r="AM50" i="1"/>
  <c r="AM48" i="1"/>
  <c r="AM45" i="1"/>
  <c r="AM44" i="1"/>
  <c r="AM42" i="1"/>
  <c r="AM36" i="1"/>
  <c r="AM35" i="1"/>
  <c r="AM29" i="1"/>
  <c r="AM28" i="1"/>
  <c r="AM8" i="1"/>
  <c r="AM7" i="1"/>
  <c r="AM212" i="1"/>
  <c r="AM182" i="1"/>
  <c r="AM170" i="1"/>
  <c r="AM169" i="1"/>
  <c r="AM152" i="1"/>
  <c r="AM148" i="1"/>
  <c r="AM145" i="1"/>
  <c r="AM144" i="1"/>
  <c r="AM143" i="1"/>
  <c r="AM134" i="1"/>
  <c r="AM121" i="1"/>
  <c r="AM113" i="1"/>
  <c r="AM112" i="1"/>
  <c r="AM111" i="1"/>
  <c r="AM102" i="1"/>
  <c r="AM95" i="1"/>
  <c r="AM90" i="1"/>
  <c r="AM69" i="1"/>
  <c r="AF253" i="1"/>
  <c r="AF242" i="1"/>
  <c r="AF241" i="1"/>
  <c r="AF240" i="1"/>
  <c r="AF233" i="1"/>
  <c r="AF232" i="1"/>
  <c r="AF222" i="1"/>
  <c r="AF218" i="1"/>
  <c r="AF214" i="1"/>
  <c r="AF206" i="1"/>
  <c r="AF202" i="1"/>
  <c r="AF194" i="1"/>
  <c r="AF185" i="1"/>
  <c r="AF181" i="1"/>
  <c r="AF174" i="1"/>
  <c r="AF173" i="1"/>
  <c r="AF172" i="1"/>
  <c r="AF166" i="1"/>
  <c r="AF158" i="1"/>
  <c r="AF154" i="1"/>
  <c r="AF151" i="1"/>
  <c r="AF149" i="1"/>
  <c r="AF139" i="1"/>
  <c r="AF138" i="1"/>
  <c r="AF134" i="1"/>
  <c r="AF131" i="1"/>
  <c r="AF127" i="1"/>
  <c r="AF123" i="1"/>
  <c r="AF116" i="1"/>
  <c r="AF113" i="1"/>
  <c r="AF105" i="1"/>
  <c r="AF98" i="1"/>
  <c r="AF94" i="1"/>
  <c r="AF88" i="1"/>
  <c r="AF85" i="1"/>
  <c r="AF82" i="1"/>
  <c r="AF73" i="1"/>
  <c r="AF68" i="1"/>
  <c r="AF65" i="1"/>
  <c r="AF61" i="1"/>
  <c r="AF55" i="1"/>
  <c r="AF49" i="1"/>
  <c r="AF48" i="1"/>
  <c r="AF47" i="1"/>
  <c r="AF43" i="1"/>
  <c r="AF42" i="1"/>
  <c r="AF36" i="1"/>
  <c r="AF33" i="1"/>
  <c r="AF29" i="1"/>
  <c r="AF22" i="1"/>
  <c r="AF14" i="1"/>
  <c r="AF13" i="1"/>
  <c r="AF12" i="1"/>
  <c r="AF6" i="1"/>
  <c r="AF252" i="1"/>
  <c r="AF251" i="1"/>
  <c r="AF250" i="1"/>
  <c r="AF247" i="1"/>
  <c r="AF246" i="1"/>
  <c r="AF239" i="1"/>
  <c r="AF238" i="1"/>
  <c r="AF237" i="1"/>
  <c r="AF235" i="1"/>
  <c r="AF231" i="1"/>
  <c r="AF225" i="1"/>
  <c r="AF221" i="1"/>
  <c r="AF217" i="1"/>
  <c r="AF216" i="1"/>
  <c r="AF213" i="1"/>
  <c r="AF212" i="1"/>
  <c r="AF211" i="1"/>
  <c r="AF210" i="1"/>
  <c r="AF205" i="1"/>
  <c r="AF199" i="1"/>
  <c r="AF198" i="1"/>
  <c r="AF193" i="1"/>
  <c r="AF192" i="1"/>
  <c r="AF191" i="1"/>
  <c r="AF184" i="1"/>
  <c r="AF180" i="1"/>
  <c r="AF179" i="1"/>
  <c r="AF171" i="1"/>
  <c r="AF170" i="1"/>
  <c r="AF165" i="1"/>
  <c r="AF164" i="1"/>
  <c r="AF740" i="1"/>
  <c r="Y99" i="1"/>
  <c r="Y104" i="1"/>
  <c r="Y238" i="1"/>
  <c r="Y3" i="1"/>
  <c r="Y15" i="1"/>
  <c r="Y132" i="1"/>
  <c r="Y178" i="1"/>
  <c r="Y180" i="1"/>
  <c r="Y207" i="1"/>
  <c r="Y83" i="1"/>
  <c r="Y84" i="1"/>
  <c r="Y119" i="1"/>
  <c r="Y123" i="1"/>
  <c r="Y204" i="1"/>
  <c r="Y227" i="1"/>
  <c r="Y249" i="1"/>
  <c r="Y250" i="1"/>
  <c r="Y257" i="1"/>
  <c r="Y254" i="1"/>
  <c r="Y245" i="1"/>
  <c r="Y242" i="1"/>
  <c r="Y240" i="1"/>
  <c r="Y232" i="1"/>
  <c r="Y222" i="1"/>
  <c r="Y218" i="1"/>
  <c r="Y214" i="1"/>
  <c r="Y209" i="1"/>
  <c r="Y206" i="1"/>
  <c r="Y202" i="1"/>
  <c r="Y201" i="1"/>
  <c r="Y197" i="1"/>
  <c r="Y194" i="1"/>
  <c r="Y189" i="1"/>
  <c r="Y187" i="1"/>
  <c r="Y183" i="1"/>
  <c r="Y174" i="1"/>
  <c r="Y172" i="1"/>
  <c r="Y169" i="1"/>
  <c r="Y166" i="1"/>
  <c r="Y163" i="1"/>
  <c r="Y159" i="1"/>
  <c r="Y155" i="1"/>
  <c r="Y146" i="1"/>
  <c r="Y141" i="1"/>
  <c r="Y130" i="1"/>
  <c r="Y126" i="1"/>
  <c r="Y122" i="1"/>
  <c r="Y121" i="1"/>
  <c r="Y120" i="1"/>
  <c r="Y259" i="1"/>
  <c r="Y255" i="1"/>
  <c r="Y251" i="1"/>
  <c r="Y248" i="1"/>
  <c r="Y247" i="1"/>
  <c r="Y234" i="1"/>
  <c r="Y233" i="1"/>
  <c r="Y231" i="1"/>
  <c r="Y228" i="1"/>
  <c r="Y226" i="1"/>
  <c r="Y225" i="1"/>
  <c r="Y216" i="1"/>
  <c r="Y215" i="1"/>
  <c r="Y208" i="1"/>
  <c r="Y200" i="1"/>
  <c r="Y185" i="1"/>
  <c r="Y182" i="1"/>
  <c r="Y179" i="1"/>
  <c r="Y176" i="1"/>
  <c r="Y170" i="1"/>
  <c r="Y165" i="1"/>
  <c r="Y156" i="1"/>
  <c r="Y152" i="1"/>
  <c r="Y147" i="1"/>
  <c r="Y145" i="1"/>
  <c r="Y143" i="1"/>
  <c r="Y127" i="1"/>
  <c r="Y124" i="1"/>
  <c r="Y118" i="1"/>
  <c r="Y114" i="1"/>
  <c r="Y113" i="1"/>
  <c r="Y110" i="1"/>
  <c r="Y108" i="1"/>
  <c r="Y105" i="1"/>
  <c r="Y100" i="1"/>
  <c r="Y96" i="1"/>
  <c r="Y92" i="1"/>
  <c r="Y87" i="1"/>
  <c r="Y86" i="1"/>
  <c r="Y81" i="1"/>
  <c r="Y79" i="1"/>
  <c r="Y74" i="1"/>
  <c r="Y71" i="1"/>
  <c r="Y68" i="1"/>
  <c r="Y64" i="1"/>
  <c r="Y60" i="1"/>
  <c r="Y55" i="1"/>
  <c r="Y54" i="1"/>
  <c r="Y50" i="1"/>
  <c r="Y44" i="1"/>
  <c r="Y41" i="1"/>
  <c r="Y36" i="1"/>
  <c r="Y32" i="1"/>
  <c r="Y28" i="1"/>
  <c r="Y16" i="1"/>
  <c r="Y11" i="1"/>
  <c r="Y8" i="1"/>
  <c r="Y5" i="1"/>
  <c r="Y258" i="1"/>
  <c r="Y256" i="1"/>
  <c r="Y243" i="1"/>
  <c r="Y241" i="1"/>
  <c r="Y239" i="1"/>
  <c r="Y237" i="1"/>
  <c r="Y236" i="1"/>
  <c r="Y235" i="1"/>
  <c r="Y219" i="1"/>
  <c r="Y213" i="1"/>
  <c r="Y211" i="1"/>
  <c r="Y203" i="1"/>
  <c r="Y199" i="1"/>
  <c r="Y192" i="1"/>
  <c r="Y188" i="1"/>
  <c r="Y186" i="1"/>
  <c r="Y168" i="1"/>
  <c r="Y160" i="1"/>
  <c r="Y157" i="1"/>
  <c r="Y154" i="1"/>
  <c r="Y153" i="1"/>
  <c r="Y139" i="1"/>
  <c r="Y136" i="1"/>
  <c r="Y131" i="1"/>
  <c r="Y128" i="1"/>
  <c r="Y125" i="1"/>
  <c r="Y111" i="1"/>
  <c r="Y106" i="1"/>
  <c r="Y103" i="1"/>
  <c r="Y102" i="1"/>
  <c r="Y101" i="1"/>
  <c r="Y97" i="1"/>
  <c r="Y93" i="1"/>
  <c r="Y88" i="1"/>
  <c r="Y10" i="1"/>
  <c r="Y12" i="1"/>
  <c r="Y14" i="1"/>
  <c r="Y31" i="1"/>
  <c r="Y34" i="1"/>
  <c r="Y37" i="1"/>
  <c r="Y38" i="1"/>
  <c r="Y39" i="1"/>
  <c r="Y46" i="1"/>
  <c r="Y47" i="1"/>
  <c r="Y49" i="1"/>
  <c r="Y51" i="1"/>
  <c r="Y52" i="1"/>
  <c r="Y63" i="1"/>
  <c r="Y66" i="1"/>
  <c r="Y76" i="1"/>
  <c r="Y78" i="1"/>
  <c r="Y80" i="1"/>
  <c r="Y82" i="1"/>
  <c r="Y89" i="1"/>
  <c r="Y90" i="1"/>
  <c r="Y98" i="1"/>
  <c r="Y117" i="1"/>
  <c r="Y129" i="1"/>
  <c r="Y142" i="1"/>
  <c r="Y144" i="1"/>
  <c r="Y161" i="1"/>
  <c r="Y164" i="1"/>
  <c r="Y177" i="1"/>
  <c r="Y212" i="1"/>
  <c r="Y221" i="1"/>
  <c r="Y224" i="1"/>
  <c r="Y7" i="1"/>
  <c r="Y9" i="1"/>
  <c r="Y18" i="1"/>
  <c r="Y22" i="1"/>
  <c r="Y27" i="1"/>
  <c r="Y30" i="1"/>
  <c r="Y33" i="1"/>
  <c r="Y43" i="1"/>
  <c r="Y45" i="1"/>
  <c r="Y59" i="1"/>
  <c r="Y62" i="1"/>
  <c r="Y65" i="1"/>
  <c r="Y73" i="1"/>
  <c r="Y75" i="1"/>
  <c r="Y95" i="1"/>
  <c r="Y107" i="1"/>
  <c r="Y109" i="1"/>
  <c r="Y115" i="1"/>
  <c r="Y116" i="1"/>
  <c r="Y138" i="1"/>
  <c r="Y140" i="1"/>
  <c r="Y148" i="1"/>
  <c r="Y149" i="1"/>
  <c r="Y150" i="1"/>
  <c r="Y151" i="1"/>
  <c r="Y158" i="1"/>
  <c r="Y171" i="1"/>
  <c r="Y173" i="1"/>
  <c r="Y175" i="1"/>
  <c r="Y184" i="1"/>
  <c r="Y193" i="1"/>
  <c r="Y196" i="1"/>
  <c r="Y198" i="1"/>
  <c r="Y210" i="1"/>
  <c r="Y220" i="1"/>
  <c r="Y223" i="1"/>
  <c r="Y230" i="1"/>
  <c r="Y244" i="1"/>
  <c r="Y246" i="1"/>
  <c r="Y253" i="1"/>
  <c r="Y4" i="1"/>
  <c r="Y6" i="1"/>
  <c r="Y13" i="1"/>
  <c r="Y17" i="1"/>
  <c r="Y21" i="1"/>
  <c r="Y23" i="1"/>
  <c r="Y24" i="1"/>
  <c r="Y25" i="1"/>
  <c r="Y26" i="1"/>
  <c r="Y29" i="1"/>
  <c r="Y40" i="1"/>
  <c r="Y48" i="1"/>
  <c r="Y57" i="1"/>
  <c r="Y58" i="1"/>
  <c r="Y61" i="1"/>
  <c r="Y70" i="1"/>
  <c r="Y72" i="1"/>
  <c r="Y77" i="1"/>
  <c r="Y85" i="1"/>
  <c r="Y94" i="1"/>
  <c r="Y112" i="1"/>
  <c r="Y133" i="1"/>
  <c r="Y134" i="1"/>
  <c r="Y135" i="1"/>
  <c r="Y137" i="1"/>
  <c r="Y167" i="1"/>
  <c r="Y181" i="1"/>
  <c r="Y191" i="1"/>
  <c r="Y195" i="1"/>
  <c r="Y205" i="1"/>
  <c r="Y217" i="1"/>
  <c r="Y229" i="1"/>
  <c r="Y252" i="1"/>
  <c r="S16" i="1"/>
  <c r="S19" i="1"/>
  <c r="S30" i="1"/>
  <c r="S32" i="1"/>
  <c r="S75" i="1"/>
  <c r="S82" i="1"/>
  <c r="S122" i="1"/>
  <c r="S123" i="1"/>
  <c r="S129" i="1"/>
  <c r="S130" i="1"/>
  <c r="S180" i="1"/>
  <c r="S183" i="1"/>
  <c r="S190" i="1"/>
  <c r="S197" i="1"/>
  <c r="S7" i="1"/>
  <c r="S51" i="1"/>
  <c r="S179" i="1"/>
  <c r="S213" i="1"/>
  <c r="S44" i="1"/>
  <c r="S58" i="1"/>
  <c r="S63" i="1"/>
  <c r="S65" i="1"/>
  <c r="S108" i="1"/>
  <c r="S118" i="1"/>
  <c r="S168" i="1"/>
  <c r="S169" i="1"/>
  <c r="S204" i="1"/>
  <c r="S205" i="1"/>
  <c r="S231" i="1"/>
  <c r="S254" i="1"/>
  <c r="S212" i="1"/>
  <c r="S195" i="1"/>
  <c r="S174" i="1"/>
  <c r="S167" i="1"/>
  <c r="S144" i="1"/>
  <c r="S256" i="1"/>
  <c r="S243" i="1"/>
  <c r="S242" i="1"/>
  <c r="S220" i="1"/>
  <c r="S218" i="1"/>
  <c r="S171" i="1"/>
  <c r="S115" i="1"/>
  <c r="S97" i="1"/>
  <c r="S96" i="1"/>
  <c r="S90" i="1"/>
  <c r="S79" i="1"/>
  <c r="S57" i="1"/>
  <c r="S48" i="1"/>
  <c r="S21" i="1"/>
  <c r="S18" i="1"/>
  <c r="S253" i="1"/>
  <c r="S252" i="1"/>
  <c r="S49" i="1"/>
  <c r="S52" i="1"/>
  <c r="S88" i="1"/>
  <c r="S89" i="1"/>
  <c r="S111" i="1"/>
  <c r="S143" i="1"/>
  <c r="S157" i="1"/>
  <c r="S160" i="1"/>
  <c r="S199" i="1"/>
  <c r="S201" i="1"/>
  <c r="K4" i="1"/>
  <c r="K7" i="1"/>
  <c r="K10" i="1"/>
  <c r="K12" i="1"/>
  <c r="K13" i="1"/>
  <c r="K15" i="1"/>
  <c r="K16" i="1"/>
  <c r="K18" i="1"/>
  <c r="K19" i="1"/>
  <c r="K36" i="1"/>
  <c r="K39" i="1"/>
  <c r="K42" i="1"/>
  <c r="K44" i="1"/>
  <c r="K45" i="1"/>
  <c r="K47" i="1"/>
  <c r="K48" i="1"/>
  <c r="K50" i="1"/>
  <c r="K51" i="1"/>
  <c r="K68" i="1"/>
  <c r="K71" i="1"/>
  <c r="K74" i="1"/>
  <c r="K76" i="1"/>
  <c r="K77" i="1"/>
  <c r="K79" i="1"/>
  <c r="K80" i="1"/>
  <c r="K82" i="1"/>
  <c r="K83" i="1"/>
  <c r="K100" i="1"/>
  <c r="K103" i="1"/>
  <c r="K106" i="1"/>
  <c r="K108" i="1"/>
  <c r="K109" i="1"/>
  <c r="K111" i="1"/>
  <c r="K112" i="1"/>
  <c r="K114" i="1"/>
  <c r="K115" i="1"/>
  <c r="K132" i="1"/>
  <c r="K135" i="1"/>
  <c r="K138" i="1"/>
  <c r="K140" i="1"/>
  <c r="K141" i="1"/>
  <c r="K143" i="1"/>
  <c r="K144" i="1"/>
  <c r="K146" i="1"/>
  <c r="K147" i="1"/>
  <c r="K164" i="1"/>
  <c r="K167" i="1"/>
  <c r="K170" i="1"/>
  <c r="K172" i="1"/>
  <c r="K173" i="1"/>
  <c r="K175" i="1"/>
  <c r="K176" i="1"/>
  <c r="K179" i="1"/>
  <c r="K187" i="1"/>
  <c r="K188" i="1"/>
  <c r="K189" i="1"/>
  <c r="K191" i="1"/>
  <c r="K192" i="1"/>
  <c r="K228" i="1"/>
  <c r="K240" i="1"/>
  <c r="K241" i="1"/>
  <c r="K253" i="1"/>
  <c r="K254" i="1"/>
  <c r="K261" i="1"/>
  <c r="K262" i="1"/>
  <c r="K264" i="1"/>
  <c r="K266" i="1"/>
  <c r="K267" i="1"/>
  <c r="K268" i="1"/>
  <c r="K270" i="1"/>
  <c r="K271" i="1"/>
  <c r="K278" i="1"/>
  <c r="K740" i="1"/>
  <c r="K282" i="1"/>
  <c r="K276" i="1"/>
  <c r="K272" i="1"/>
  <c r="K263" i="1"/>
  <c r="K259" i="1"/>
  <c r="K255" i="1"/>
  <c r="K252" i="1"/>
  <c r="K249" i="1"/>
  <c r="K246" i="1"/>
  <c r="K242" i="1"/>
  <c r="K238" i="1"/>
  <c r="K235" i="1"/>
  <c r="K232" i="1"/>
  <c r="K229" i="1"/>
  <c r="K225" i="1"/>
  <c r="K221" i="1"/>
  <c r="K218" i="1"/>
  <c r="K212" i="1"/>
  <c r="K208" i="1"/>
  <c r="K199" i="1"/>
  <c r="K5" i="1"/>
  <c r="K8" i="1"/>
  <c r="K11" i="1"/>
  <c r="K14" i="1"/>
  <c r="K17" i="1"/>
  <c r="K28" i="1"/>
  <c r="K31" i="1"/>
  <c r="K34" i="1"/>
  <c r="K37" i="1"/>
  <c r="K40" i="1"/>
  <c r="K43" i="1"/>
  <c r="K46" i="1"/>
  <c r="K49" i="1"/>
  <c r="K60" i="1"/>
  <c r="K63" i="1"/>
  <c r="K66" i="1"/>
  <c r="K69" i="1"/>
  <c r="K72" i="1"/>
  <c r="K75" i="1"/>
  <c r="K78" i="1"/>
  <c r="K81" i="1"/>
  <c r="K92" i="1"/>
  <c r="K95" i="1"/>
  <c r="K98" i="1"/>
  <c r="K101" i="1"/>
  <c r="K104" i="1"/>
  <c r="K107" i="1"/>
  <c r="K110" i="1"/>
  <c r="K113" i="1"/>
  <c r="K124" i="1"/>
  <c r="K127" i="1"/>
  <c r="K130" i="1"/>
  <c r="K133" i="1"/>
  <c r="K136" i="1"/>
  <c r="K139" i="1"/>
  <c r="K142" i="1"/>
  <c r="K145" i="1"/>
  <c r="K156" i="1"/>
  <c r="K159" i="1"/>
  <c r="K162" i="1"/>
  <c r="K165" i="1"/>
  <c r="K168" i="1"/>
  <c r="K171" i="1"/>
  <c r="K174" i="1"/>
  <c r="K177" i="1"/>
  <c r="K180" i="1"/>
  <c r="K183" i="1"/>
  <c r="K190" i="1"/>
  <c r="K193" i="1"/>
  <c r="K197" i="1"/>
  <c r="K201" i="1"/>
  <c r="K205" i="1"/>
  <c r="K211" i="1"/>
  <c r="K213" i="1"/>
  <c r="K217" i="1"/>
  <c r="K227" i="1"/>
  <c r="K233" i="1"/>
  <c r="K237" i="1"/>
  <c r="K239" i="1"/>
  <c r="K245" i="1"/>
  <c r="K247" i="1"/>
  <c r="K251" i="1"/>
  <c r="K258" i="1"/>
  <c r="K260" i="1"/>
  <c r="K265" i="1"/>
  <c r="K269" i="1"/>
  <c r="K275" i="1"/>
  <c r="K277" i="1"/>
  <c r="K281" i="1"/>
  <c r="D740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278" i="1"/>
  <c r="D270" i="1"/>
  <c r="D262" i="1"/>
  <c r="D254" i="1"/>
  <c r="D246" i="1"/>
  <c r="D238" i="1"/>
  <c r="D230" i="1"/>
  <c r="D222" i="1"/>
  <c r="D214" i="1"/>
  <c r="D206" i="1"/>
  <c r="D198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281" i="1"/>
  <c r="D276" i="1"/>
  <c r="D273" i="1"/>
  <c r="D268" i="1"/>
  <c r="D265" i="1"/>
  <c r="D260" i="1"/>
  <c r="D257" i="1"/>
  <c r="D252" i="1"/>
  <c r="D249" i="1"/>
  <c r="D244" i="1"/>
  <c r="D241" i="1"/>
  <c r="D236" i="1"/>
  <c r="D233" i="1"/>
  <c r="D228" i="1"/>
  <c r="D225" i="1"/>
  <c r="D220" i="1"/>
  <c r="D217" i="1"/>
  <c r="D212" i="1"/>
  <c r="D209" i="1"/>
  <c r="D204" i="1"/>
  <c r="D201" i="1"/>
  <c r="D196" i="1"/>
  <c r="D193" i="1"/>
  <c r="D190" i="1"/>
  <c r="D186" i="1"/>
  <c r="D182" i="1"/>
  <c r="D178" i="1"/>
  <c r="D3" i="1"/>
  <c r="D6" i="1"/>
  <c r="D11" i="1"/>
  <c r="D14" i="1"/>
  <c r="D19" i="1"/>
  <c r="D22" i="1"/>
  <c r="D27" i="1"/>
  <c r="D30" i="1"/>
  <c r="D35" i="1"/>
  <c r="D38" i="1"/>
  <c r="D43" i="1"/>
  <c r="D46" i="1"/>
  <c r="D51" i="1"/>
  <c r="D54" i="1"/>
  <c r="D59" i="1"/>
  <c r="D62" i="1"/>
  <c r="D67" i="1"/>
  <c r="D70" i="1"/>
  <c r="D75" i="1"/>
  <c r="D78" i="1"/>
  <c r="D83" i="1"/>
  <c r="D86" i="1"/>
  <c r="D91" i="1"/>
  <c r="D94" i="1"/>
  <c r="D99" i="1"/>
  <c r="D102" i="1"/>
  <c r="D107" i="1"/>
  <c r="D110" i="1"/>
  <c r="D115" i="1"/>
  <c r="D118" i="1"/>
  <c r="D123" i="1"/>
  <c r="D126" i="1"/>
  <c r="D131" i="1"/>
  <c r="D134" i="1"/>
  <c r="D139" i="1"/>
  <c r="D142" i="1"/>
  <c r="D147" i="1"/>
  <c r="D150" i="1"/>
  <c r="D155" i="1"/>
  <c r="D158" i="1"/>
  <c r="D163" i="1"/>
  <c r="D166" i="1"/>
  <c r="D171" i="1"/>
  <c r="D174" i="1"/>
  <c r="D194" i="1"/>
  <c r="D210" i="1"/>
  <c r="D226" i="1"/>
  <c r="D242" i="1"/>
  <c r="D258" i="1"/>
  <c r="D274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0" i="1"/>
  <c r="D184" i="1"/>
  <c r="D188" i="1"/>
  <c r="D192" i="1"/>
  <c r="D197" i="1"/>
  <c r="D208" i="1"/>
  <c r="D213" i="1"/>
  <c r="D224" i="1"/>
  <c r="D229" i="1"/>
  <c r="D240" i="1"/>
  <c r="D245" i="1"/>
  <c r="D256" i="1"/>
  <c r="D261" i="1"/>
  <c r="D272" i="1"/>
  <c r="D277" i="1"/>
  <c r="Y740" i="1"/>
  <c r="AT740" i="1"/>
  <c r="AM740" i="1"/>
  <c r="S227" i="1" l="1"/>
  <c r="S162" i="1"/>
  <c r="S156" i="1"/>
  <c r="S110" i="1"/>
  <c r="S77" i="1"/>
  <c r="S15" i="1"/>
  <c r="S258" i="1"/>
  <c r="S40" i="1"/>
  <c r="S69" i="1"/>
  <c r="S92" i="1"/>
  <c r="S100" i="1"/>
  <c r="S172" i="1"/>
  <c r="S221" i="1"/>
  <c r="S249" i="1"/>
  <c r="S152" i="1"/>
  <c r="S175" i="1"/>
  <c r="S228" i="1"/>
  <c r="S230" i="1"/>
  <c r="S202" i="1"/>
  <c r="S137" i="1"/>
  <c r="S107" i="1"/>
  <c r="S62" i="1"/>
  <c r="S3" i="1"/>
  <c r="S177" i="1"/>
  <c r="S6" i="1"/>
  <c r="S186" i="1"/>
  <c r="S146" i="1"/>
  <c r="S127" i="1"/>
  <c r="S85" i="1"/>
  <c r="S36" i="1"/>
  <c r="S29" i="1"/>
  <c r="S9" i="1"/>
  <c r="S101" i="1"/>
  <c r="S114" i="1"/>
  <c r="S209" i="1"/>
  <c r="S161" i="1"/>
  <c r="S154" i="1"/>
  <c r="S104" i="1"/>
  <c r="S54" i="1"/>
  <c r="S14" i="1"/>
  <c r="S17" i="1"/>
  <c r="S42" i="1"/>
  <c r="S70" i="1"/>
  <c r="S94" i="1"/>
  <c r="S109" i="1"/>
  <c r="S211" i="1"/>
  <c r="S224" i="1"/>
  <c r="S251" i="1"/>
  <c r="S153" i="1"/>
  <c r="S194" i="1"/>
  <c r="S245" i="1"/>
  <c r="S229" i="1"/>
  <c r="S173" i="1"/>
  <c r="S136" i="1"/>
  <c r="S67" i="1"/>
  <c r="S59" i="1"/>
  <c r="S215" i="1"/>
  <c r="S74" i="1"/>
  <c r="S198" i="1"/>
  <c r="S184" i="1"/>
  <c r="S145" i="1"/>
  <c r="S125" i="1"/>
  <c r="S84" i="1"/>
  <c r="S34" i="1"/>
  <c r="S26" i="1"/>
  <c r="S8" i="1"/>
  <c r="S133" i="1"/>
  <c r="S135" i="1"/>
  <c r="S113" i="1"/>
  <c r="S210" i="1"/>
  <c r="S164" i="1"/>
  <c r="S158" i="1"/>
  <c r="S147" i="1"/>
  <c r="S106" i="1"/>
  <c r="S80" i="1"/>
  <c r="S50" i="1"/>
  <c r="S232" i="1"/>
  <c r="S12" i="1"/>
  <c r="S22" i="1"/>
  <c r="S55" i="1"/>
  <c r="S78" i="1"/>
  <c r="S93" i="1"/>
  <c r="S98" i="1"/>
  <c r="S140" i="1"/>
  <c r="S217" i="1"/>
  <c r="S222" i="1"/>
  <c r="S247" i="1"/>
  <c r="S257" i="1"/>
  <c r="S165" i="1"/>
  <c r="S193" i="1"/>
  <c r="S216" i="1"/>
  <c r="S241" i="1"/>
  <c r="S206" i="1"/>
  <c r="S176" i="1"/>
  <c r="S141" i="1"/>
  <c r="S116" i="1"/>
  <c r="S66" i="1"/>
  <c r="S61" i="1"/>
  <c r="S4" i="1"/>
  <c r="S189" i="1"/>
  <c r="S73" i="1"/>
  <c r="S233" i="1"/>
  <c r="S187" i="1"/>
  <c r="S182" i="1"/>
  <c r="S131" i="1"/>
  <c r="S126" i="1"/>
  <c r="S112" i="1"/>
  <c r="S76" i="1"/>
  <c r="S33" i="1"/>
  <c r="S28" i="1"/>
  <c r="S10" i="1"/>
  <c r="S102" i="1"/>
  <c r="S47" i="1"/>
  <c r="S39" i="1"/>
  <c r="S246" i="1"/>
  <c r="S225" i="1"/>
  <c r="S121" i="1"/>
  <c r="S23" i="1"/>
  <c r="S226" i="1"/>
  <c r="S248" i="1"/>
  <c r="BV742" i="1"/>
  <c r="BX470" i="1" s="1"/>
  <c r="S250" i="1"/>
  <c r="S208" i="1"/>
  <c r="S163" i="1"/>
  <c r="S159" i="1"/>
  <c r="S155" i="1"/>
  <c r="S142" i="1"/>
  <c r="S105" i="1"/>
  <c r="S87" i="1"/>
  <c r="S53" i="1"/>
  <c r="S45" i="1"/>
  <c r="S234" i="1"/>
  <c r="S11" i="1"/>
  <c r="S20" i="1"/>
  <c r="S41" i="1"/>
  <c r="S56" i="1"/>
  <c r="S71" i="1"/>
  <c r="S91" i="1"/>
  <c r="S95" i="1"/>
  <c r="S99" i="1"/>
  <c r="S139" i="1"/>
  <c r="S192" i="1"/>
  <c r="S219" i="1"/>
  <c r="S223" i="1"/>
  <c r="S244" i="1"/>
  <c r="S255" i="1"/>
  <c r="S151" i="1"/>
  <c r="S166" i="1"/>
  <c r="S188" i="1"/>
  <c r="S196" i="1"/>
  <c r="S239" i="1"/>
  <c r="S238" i="1"/>
  <c r="S207" i="1"/>
  <c r="S203" i="1"/>
  <c r="S170" i="1"/>
  <c r="S138" i="1"/>
  <c r="S117" i="1"/>
  <c r="S68" i="1"/>
  <c r="S64" i="1"/>
  <c r="S60" i="1"/>
  <c r="S43" i="1"/>
  <c r="S214" i="1"/>
  <c r="S178" i="1"/>
  <c r="S72" i="1"/>
  <c r="S5" i="1"/>
  <c r="S191" i="1"/>
  <c r="S185" i="1"/>
  <c r="S181" i="1"/>
  <c r="S132" i="1"/>
  <c r="S128" i="1"/>
  <c r="S124" i="1"/>
  <c r="S86" i="1"/>
  <c r="S81" i="1"/>
  <c r="S35" i="1"/>
  <c r="S31" i="1"/>
  <c r="S27" i="1"/>
  <c r="S13" i="1"/>
  <c r="S149" i="1"/>
  <c r="S134" i="1"/>
  <c r="S103" i="1"/>
  <c r="S237" i="1"/>
  <c r="S150" i="1"/>
  <c r="S120" i="1"/>
  <c r="S24" i="1"/>
  <c r="S38" i="1"/>
  <c r="CQ467" i="1"/>
  <c r="CJ467" i="1"/>
  <c r="BH742" i="1"/>
  <c r="CC742" i="1"/>
  <c r="BO742" i="1"/>
  <c r="BA742" i="1"/>
  <c r="AG252" i="1"/>
  <c r="AG245" i="1"/>
  <c r="AG226" i="1"/>
  <c r="AG216" i="1"/>
  <c r="AG212" i="1"/>
  <c r="AG209" i="1"/>
  <c r="AG201" i="1"/>
  <c r="AG197" i="1"/>
  <c r="AG192" i="1"/>
  <c r="AG189" i="1"/>
  <c r="AG253" i="1"/>
  <c r="AG250" i="1"/>
  <c r="AG248" i="1"/>
  <c r="AG246" i="1"/>
  <c r="AG241" i="1"/>
  <c r="AG238" i="1"/>
  <c r="AG236" i="1"/>
  <c r="AG233" i="1"/>
  <c r="AG228" i="1"/>
  <c r="AG210" i="1"/>
  <c r="AG208" i="1"/>
  <c r="AG198" i="1"/>
  <c r="AG247" i="1"/>
  <c r="AG243" i="1"/>
  <c r="AG232" i="1"/>
  <c r="AG230" i="1"/>
  <c r="AG224" i="1"/>
  <c r="AG222" i="1"/>
  <c r="AG220" i="1"/>
  <c r="AG218" i="1"/>
  <c r="AG196" i="1"/>
  <c r="AG194" i="1"/>
  <c r="AG178" i="1"/>
  <c r="AG175" i="1"/>
  <c r="AG172" i="1"/>
  <c r="AG167" i="1"/>
  <c r="AG165" i="1"/>
  <c r="AG161" i="1"/>
  <c r="AG159" i="1"/>
  <c r="AG157" i="1"/>
  <c r="AG155" i="1"/>
  <c r="AG150" i="1"/>
  <c r="AG137" i="1"/>
  <c r="AG119" i="1"/>
  <c r="AG118" i="1"/>
  <c r="AG116" i="1"/>
  <c r="AG114" i="1"/>
  <c r="AG110" i="1"/>
  <c r="AG107" i="1"/>
  <c r="AG101" i="1"/>
  <c r="AG99" i="1"/>
  <c r="AG97" i="1"/>
  <c r="AG95" i="1"/>
  <c r="AG93" i="1"/>
  <c r="AG91" i="1"/>
  <c r="AG88" i="1"/>
  <c r="AG83" i="1"/>
  <c r="AG81" i="1"/>
  <c r="AG78" i="1"/>
  <c r="AG75" i="1"/>
  <c r="AG70" i="1"/>
  <c r="AG68" i="1"/>
  <c r="AG57" i="1"/>
  <c r="AG54" i="1"/>
  <c r="AG51" i="1"/>
  <c r="AG48" i="1"/>
  <c r="AG46" i="1"/>
  <c r="AG39" i="1"/>
  <c r="AG36" i="1"/>
  <c r="AG25" i="1"/>
  <c r="AG21" i="1"/>
  <c r="AG18" i="1"/>
  <c r="AG15" i="1"/>
  <c r="AG12" i="1"/>
  <c r="AG7" i="1"/>
  <c r="AG5" i="1"/>
  <c r="AG249" i="1"/>
  <c r="AG239" i="1"/>
  <c r="AG234" i="1"/>
  <c r="AG215" i="1"/>
  <c r="AG213" i="1"/>
  <c r="AG207" i="1"/>
  <c r="AG205" i="1"/>
  <c r="AG203" i="1"/>
  <c r="AG190" i="1"/>
  <c r="AG186" i="1"/>
  <c r="AG184" i="1"/>
  <c r="AG182" i="1"/>
  <c r="AG180" i="1"/>
  <c r="AG169" i="1"/>
  <c r="AG164" i="1"/>
  <c r="AG162" i="1"/>
  <c r="AG153" i="1"/>
  <c r="AG151" i="1"/>
  <c r="AG145" i="1"/>
  <c r="AG142" i="1"/>
  <c r="AG139" i="1"/>
  <c r="AG133" i="1"/>
  <c r="AG131" i="1"/>
  <c r="AG129" i="1"/>
  <c r="AG127" i="1"/>
  <c r="AG125" i="1"/>
  <c r="AG123" i="1"/>
  <c r="AG120" i="1"/>
  <c r="AG112" i="1"/>
  <c r="AG109" i="1"/>
  <c r="AG106" i="1"/>
  <c r="AG104" i="1"/>
  <c r="AG102" i="1"/>
  <c r="AG86" i="1"/>
  <c r="AG84" i="1"/>
  <c r="AG80" i="1"/>
  <c r="AG77" i="1"/>
  <c r="AG74" i="1"/>
  <c r="AG72" i="1"/>
  <c r="AG66" i="1"/>
  <c r="AG64" i="1"/>
  <c r="AG62" i="1"/>
  <c r="AG60" i="1"/>
  <c r="AG58" i="1"/>
  <c r="AG55" i="1"/>
  <c r="AG52" i="1"/>
  <c r="AG50" i="1"/>
  <c r="AG47" i="1"/>
  <c r="AG43" i="1"/>
  <c r="AG41" i="1"/>
  <c r="AG34" i="1"/>
  <c r="AG32" i="1"/>
  <c r="AG30" i="1"/>
  <c r="AG28" i="1"/>
  <c r="AG26" i="1"/>
  <c r="AG4" i="1"/>
  <c r="AG251" i="1"/>
  <c r="AG244" i="1"/>
  <c r="AG242" i="1"/>
  <c r="AG237" i="1"/>
  <c r="AG231" i="1"/>
  <c r="AG229" i="1"/>
  <c r="AG225" i="1"/>
  <c r="AG223" i="1"/>
  <c r="AG221" i="1"/>
  <c r="AG219" i="1"/>
  <c r="AG217" i="1"/>
  <c r="AG211" i="1"/>
  <c r="AG200" i="1"/>
  <c r="AG199" i="1"/>
  <c r="AG195" i="1"/>
  <c r="AG193" i="1"/>
  <c r="AG188" i="1"/>
  <c r="AG179" i="1"/>
  <c r="AG177" i="1"/>
  <c r="AG174" i="1"/>
  <c r="AG171" i="1"/>
  <c r="AG166" i="1"/>
  <c r="AG160" i="1"/>
  <c r="AG158" i="1"/>
  <c r="AG156" i="1"/>
  <c r="AG154" i="1"/>
  <c r="AG148" i="1"/>
  <c r="AG147" i="1"/>
  <c r="AG144" i="1"/>
  <c r="AG141" i="1"/>
  <c r="AG138" i="1"/>
  <c r="AG136" i="1"/>
  <c r="AG134" i="1"/>
  <c r="AG121" i="1"/>
  <c r="AG117" i="1"/>
  <c r="AG111" i="1"/>
  <c r="AG108" i="1"/>
  <c r="AG103" i="1"/>
  <c r="AG100" i="1"/>
  <c r="AG98" i="1"/>
  <c r="AG96" i="1"/>
  <c r="AG94" i="1"/>
  <c r="AG92" i="1"/>
  <c r="AG89" i="1"/>
  <c r="AG87" i="1"/>
  <c r="AG82" i="1"/>
  <c r="AG79" i="1"/>
  <c r="AG76" i="1"/>
  <c r="AG71" i="1"/>
  <c r="AG69" i="1"/>
  <c r="AG67" i="1"/>
  <c r="AG56" i="1"/>
  <c r="AG53" i="1"/>
  <c r="AG45" i="1"/>
  <c r="AG42" i="1"/>
  <c r="AG37" i="1"/>
  <c r="AG35" i="1"/>
  <c r="AG23" i="1"/>
  <c r="AG22" i="1"/>
  <c r="AG20" i="1"/>
  <c r="AG19" i="1"/>
  <c r="AG17" i="1"/>
  <c r="AG14" i="1"/>
  <c r="AG11" i="1"/>
  <c r="AG6" i="1"/>
  <c r="AG240" i="1"/>
  <c r="AG235" i="1"/>
  <c r="AG227" i="1"/>
  <c r="AG214" i="1"/>
  <c r="AG206" i="1"/>
  <c r="AG204" i="1"/>
  <c r="AG202" i="1"/>
  <c r="AG191" i="1"/>
  <c r="AG187" i="1"/>
  <c r="AG185" i="1"/>
  <c r="AG183" i="1"/>
  <c r="AG181" i="1"/>
  <c r="AG176" i="1"/>
  <c r="AG173" i="1"/>
  <c r="AG170" i="1"/>
  <c r="AG168" i="1"/>
  <c r="AG163" i="1"/>
  <c r="AG152" i="1"/>
  <c r="AG149" i="1"/>
  <c r="AG146" i="1"/>
  <c r="AG143" i="1"/>
  <c r="AG140" i="1"/>
  <c r="AG135" i="1"/>
  <c r="AG132" i="1"/>
  <c r="AG130" i="1"/>
  <c r="AG128" i="1"/>
  <c r="AG126" i="1"/>
  <c r="AG124" i="1"/>
  <c r="AG122" i="1"/>
  <c r="AG115" i="1"/>
  <c r="AG113" i="1"/>
  <c r="AG105" i="1"/>
  <c r="AG90" i="1"/>
  <c r="AG85" i="1"/>
  <c r="AG73" i="1"/>
  <c r="AG65" i="1"/>
  <c r="AG63" i="1"/>
  <c r="AG61" i="1"/>
  <c r="AG59" i="1"/>
  <c r="AG49" i="1"/>
  <c r="AG44" i="1"/>
  <c r="AG40" i="1"/>
  <c r="AG38" i="1"/>
  <c r="AG33" i="1"/>
  <c r="AG31" i="1"/>
  <c r="AG29" i="1"/>
  <c r="AG27" i="1"/>
  <c r="AG24" i="1"/>
  <c r="AG16" i="1"/>
  <c r="AG13" i="1"/>
  <c r="AG10" i="1"/>
  <c r="AG8" i="1"/>
  <c r="AG3" i="1"/>
  <c r="AG9" i="1"/>
  <c r="L279" i="1"/>
  <c r="L275" i="1"/>
  <c r="L271" i="1"/>
  <c r="L268" i="1"/>
  <c r="L265" i="1"/>
  <c r="L262" i="1"/>
  <c r="L258" i="1"/>
  <c r="L254" i="1"/>
  <c r="L251" i="1"/>
  <c r="L248" i="1"/>
  <c r="L245" i="1"/>
  <c r="L241" i="1"/>
  <c r="L237" i="1"/>
  <c r="L234" i="1"/>
  <c r="L228" i="1"/>
  <c r="L224" i="1"/>
  <c r="L215" i="1"/>
  <c r="L211" i="1"/>
  <c r="L207" i="1"/>
  <c r="L204" i="1"/>
  <c r="L201" i="1"/>
  <c r="L280" i="1"/>
  <c r="L276" i="1"/>
  <c r="L274" i="1"/>
  <c r="L264" i="1"/>
  <c r="L259" i="1"/>
  <c r="L257" i="1"/>
  <c r="L252" i="1"/>
  <c r="L250" i="1"/>
  <c r="L246" i="1"/>
  <c r="L244" i="1"/>
  <c r="L238" i="1"/>
  <c r="L232" i="1"/>
  <c r="L226" i="1"/>
  <c r="L220" i="1"/>
  <c r="L216" i="1"/>
  <c r="L212" i="1"/>
  <c r="L210" i="1"/>
  <c r="L200" i="1"/>
  <c r="L196" i="1"/>
  <c r="L192" i="1"/>
  <c r="L189" i="1"/>
  <c r="L186" i="1"/>
  <c r="L179" i="1"/>
  <c r="L176" i="1"/>
  <c r="L173" i="1"/>
  <c r="L170" i="1"/>
  <c r="L167" i="1"/>
  <c r="L164" i="1"/>
  <c r="L153" i="1"/>
  <c r="L150" i="1"/>
  <c r="L147" i="1"/>
  <c r="L144" i="1"/>
  <c r="L141" i="1"/>
  <c r="L138" i="1"/>
  <c r="L135" i="1"/>
  <c r="L132" i="1"/>
  <c r="L121" i="1"/>
  <c r="L118" i="1"/>
  <c r="L115" i="1"/>
  <c r="L112" i="1"/>
  <c r="L109" i="1"/>
  <c r="L106" i="1"/>
  <c r="L103" i="1"/>
  <c r="L100" i="1"/>
  <c r="L89" i="1"/>
  <c r="L86" i="1"/>
  <c r="L83" i="1"/>
  <c r="L80" i="1"/>
  <c r="L77" i="1"/>
  <c r="L74" i="1"/>
  <c r="L71" i="1"/>
  <c r="L68" i="1"/>
  <c r="L57" i="1"/>
  <c r="L54" i="1"/>
  <c r="L51" i="1"/>
  <c r="L48" i="1"/>
  <c r="L45" i="1"/>
  <c r="L42" i="1"/>
  <c r="L39" i="1"/>
  <c r="L36" i="1"/>
  <c r="L25" i="1"/>
  <c r="L22" i="1"/>
  <c r="L19" i="1"/>
  <c r="L16" i="1"/>
  <c r="L13" i="1"/>
  <c r="L10" i="1"/>
  <c r="L7" i="1"/>
  <c r="L4" i="1"/>
  <c r="L273" i="1"/>
  <c r="L267" i="1"/>
  <c r="L256" i="1"/>
  <c r="L243" i="1"/>
  <c r="L236" i="1"/>
  <c r="L231" i="1"/>
  <c r="L225" i="1"/>
  <c r="L223" i="1"/>
  <c r="L219" i="1"/>
  <c r="L209" i="1"/>
  <c r="L203" i="1"/>
  <c r="L195" i="1"/>
  <c r="L191" i="1"/>
  <c r="L188" i="1"/>
  <c r="L185" i="1"/>
  <c r="L182" i="1"/>
  <c r="L175" i="1"/>
  <c r="L172" i="1"/>
  <c r="L161" i="1"/>
  <c r="L158" i="1"/>
  <c r="L155" i="1"/>
  <c r="L152" i="1"/>
  <c r="L149" i="1"/>
  <c r="L146" i="1"/>
  <c r="L143" i="1"/>
  <c r="L140" i="1"/>
  <c r="L129" i="1"/>
  <c r="L126" i="1"/>
  <c r="L123" i="1"/>
  <c r="L281" i="1"/>
  <c r="L272" i="1"/>
  <c r="L270" i="1"/>
  <c r="L263" i="1"/>
  <c r="L261" i="1"/>
  <c r="L249" i="1"/>
  <c r="L239" i="1"/>
  <c r="L233" i="1"/>
  <c r="L230" i="1"/>
  <c r="L222" i="1"/>
  <c r="L214" i="1"/>
  <c r="L205" i="1"/>
  <c r="L197" i="1"/>
  <c r="L194" i="1"/>
  <c r="L184" i="1"/>
  <c r="L178" i="1"/>
  <c r="L169" i="1"/>
  <c r="L163" i="1"/>
  <c r="L157" i="1"/>
  <c r="L151" i="1"/>
  <c r="L137" i="1"/>
  <c r="L131" i="1"/>
  <c r="L125" i="1"/>
  <c r="L120" i="1"/>
  <c r="L116" i="1"/>
  <c r="L113" i="1"/>
  <c r="L111" i="1"/>
  <c r="L107" i="1"/>
  <c r="L101" i="1"/>
  <c r="L96" i="1"/>
  <c r="L92" i="1"/>
  <c r="L88" i="1"/>
  <c r="L84" i="1"/>
  <c r="L81" i="1"/>
  <c r="L79" i="1"/>
  <c r="L75" i="1"/>
  <c r="L69" i="1"/>
  <c r="L64" i="1"/>
  <c r="L60" i="1"/>
  <c r="L56" i="1"/>
  <c r="L52" i="1"/>
  <c r="L49" i="1"/>
  <c r="L47" i="1"/>
  <c r="L43" i="1"/>
  <c r="L37" i="1"/>
  <c r="L32" i="1"/>
  <c r="L28" i="1"/>
  <c r="L24" i="1"/>
  <c r="L20" i="1"/>
  <c r="L17" i="1"/>
  <c r="L15" i="1"/>
  <c r="L11" i="1"/>
  <c r="L5" i="1"/>
  <c r="L278" i="1"/>
  <c r="L269" i="1"/>
  <c r="L260" i="1"/>
  <c r="L247" i="1"/>
  <c r="L229" i="1"/>
  <c r="L227" i="1"/>
  <c r="L221" i="1"/>
  <c r="L213" i="1"/>
  <c r="L202" i="1"/>
  <c r="L193" i="1"/>
  <c r="L183" i="1"/>
  <c r="L177" i="1"/>
  <c r="L168" i="1"/>
  <c r="L162" i="1"/>
  <c r="L156" i="1"/>
  <c r="L145" i="1"/>
  <c r="L136" i="1"/>
  <c r="L130" i="1"/>
  <c r="L124" i="1"/>
  <c r="L119" i="1"/>
  <c r="L105" i="1"/>
  <c r="L99" i="1"/>
  <c r="L95" i="1"/>
  <c r="L91" i="1"/>
  <c r="L87" i="1"/>
  <c r="L73" i="1"/>
  <c r="L67" i="1"/>
  <c r="L63" i="1"/>
  <c r="L59" i="1"/>
  <c r="L55" i="1"/>
  <c r="L41" i="1"/>
  <c r="L35" i="1"/>
  <c r="L31" i="1"/>
  <c r="L27" i="1"/>
  <c r="L23" i="1"/>
  <c r="L9" i="1"/>
  <c r="L3" i="1"/>
  <c r="L277" i="1"/>
  <c r="L266" i="1"/>
  <c r="L218" i="1"/>
  <c r="L190" i="1"/>
  <c r="L187" i="1"/>
  <c r="L181" i="1"/>
  <c r="L174" i="1"/>
  <c r="L166" i="1"/>
  <c r="L160" i="1"/>
  <c r="L154" i="1"/>
  <c r="L148" i="1"/>
  <c r="L142" i="1"/>
  <c r="L134" i="1"/>
  <c r="L128" i="1"/>
  <c r="L122" i="1"/>
  <c r="L114" i="1"/>
  <c r="L110" i="1"/>
  <c r="L108" i="1"/>
  <c r="L104" i="1"/>
  <c r="L98" i="1"/>
  <c r="L94" i="1"/>
  <c r="L90" i="1"/>
  <c r="L82" i="1"/>
  <c r="L78" i="1"/>
  <c r="L76" i="1"/>
  <c r="L72" i="1"/>
  <c r="L66" i="1"/>
  <c r="L62" i="1"/>
  <c r="L58" i="1"/>
  <c r="L50" i="1"/>
  <c r="L46" i="1"/>
  <c r="L44" i="1"/>
  <c r="L40" i="1"/>
  <c r="L34" i="1"/>
  <c r="L30" i="1"/>
  <c r="L26" i="1"/>
  <c r="L18" i="1"/>
  <c r="L14" i="1"/>
  <c r="L12" i="1"/>
  <c r="L8" i="1"/>
  <c r="L282" i="1"/>
  <c r="L255" i="1"/>
  <c r="L253" i="1"/>
  <c r="L242" i="1"/>
  <c r="L240" i="1"/>
  <c r="L235" i="1"/>
  <c r="L217" i="1"/>
  <c r="L208" i="1"/>
  <c r="L206" i="1"/>
  <c r="L199" i="1"/>
  <c r="L198" i="1"/>
  <c r="L180" i="1"/>
  <c r="L171" i="1"/>
  <c r="L165" i="1"/>
  <c r="L159" i="1"/>
  <c r="L139" i="1"/>
  <c r="L133" i="1"/>
  <c r="L127" i="1"/>
  <c r="L117" i="1"/>
  <c r="L102" i="1"/>
  <c r="L97" i="1"/>
  <c r="L93" i="1"/>
  <c r="L85" i="1"/>
  <c r="L70" i="1"/>
  <c r="L65" i="1"/>
  <c r="L61" i="1"/>
  <c r="L53" i="1"/>
  <c r="L38" i="1"/>
  <c r="L33" i="1"/>
  <c r="L29" i="1"/>
  <c r="L21" i="1"/>
  <c r="L6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82" i="1"/>
  <c r="E279" i="1"/>
  <c r="E274" i="1"/>
  <c r="E271" i="1"/>
  <c r="E266" i="1"/>
  <c r="E263" i="1"/>
  <c r="E258" i="1"/>
  <c r="E255" i="1"/>
  <c r="E250" i="1"/>
  <c r="E247" i="1"/>
  <c r="E242" i="1"/>
  <c r="E239" i="1"/>
  <c r="E234" i="1"/>
  <c r="E231" i="1"/>
  <c r="E226" i="1"/>
  <c r="E223" i="1"/>
  <c r="E218" i="1"/>
  <c r="E215" i="1"/>
  <c r="E210" i="1"/>
  <c r="E207" i="1"/>
  <c r="E202" i="1"/>
  <c r="E199" i="1"/>
  <c r="E194" i="1"/>
  <c r="E191" i="1"/>
  <c r="E187" i="1"/>
  <c r="E183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278" i="1"/>
  <c r="E269" i="1"/>
  <c r="E267" i="1"/>
  <c r="E262" i="1"/>
  <c r="E253" i="1"/>
  <c r="E251" i="1"/>
  <c r="E246" i="1"/>
  <c r="E237" i="1"/>
  <c r="E235" i="1"/>
  <c r="E230" i="1"/>
  <c r="E221" i="1"/>
  <c r="E219" i="1"/>
  <c r="E214" i="1"/>
  <c r="E205" i="1"/>
  <c r="E203" i="1"/>
  <c r="E198" i="1"/>
  <c r="E189" i="1"/>
  <c r="E185" i="1"/>
  <c r="E181" i="1"/>
  <c r="E177" i="1"/>
  <c r="E172" i="1"/>
  <c r="E169" i="1"/>
  <c r="E164" i="1"/>
  <c r="E161" i="1"/>
  <c r="E156" i="1"/>
  <c r="E153" i="1"/>
  <c r="E148" i="1"/>
  <c r="E145" i="1"/>
  <c r="E140" i="1"/>
  <c r="E137" i="1"/>
  <c r="E132" i="1"/>
  <c r="E129" i="1"/>
  <c r="E124" i="1"/>
  <c r="E121" i="1"/>
  <c r="E116" i="1"/>
  <c r="E113" i="1"/>
  <c r="E108" i="1"/>
  <c r="E105" i="1"/>
  <c r="E100" i="1"/>
  <c r="E97" i="1"/>
  <c r="E92" i="1"/>
  <c r="E89" i="1"/>
  <c r="E84" i="1"/>
  <c r="E81" i="1"/>
  <c r="E76" i="1"/>
  <c r="E73" i="1"/>
  <c r="E68" i="1"/>
  <c r="E65" i="1"/>
  <c r="E60" i="1"/>
  <c r="E57" i="1"/>
  <c r="E52" i="1"/>
  <c r="E49" i="1"/>
  <c r="E44" i="1"/>
  <c r="E41" i="1"/>
  <c r="E36" i="1"/>
  <c r="E33" i="1"/>
  <c r="E28" i="1"/>
  <c r="E25" i="1"/>
  <c r="E20" i="1"/>
  <c r="E17" i="1"/>
  <c r="E12" i="1"/>
  <c r="E9" i="1"/>
  <c r="E4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77" i="1"/>
  <c r="E275" i="1"/>
  <c r="E270" i="1"/>
  <c r="E261" i="1"/>
  <c r="E259" i="1"/>
  <c r="E254" i="1"/>
  <c r="E245" i="1"/>
  <c r="E243" i="1"/>
  <c r="E238" i="1"/>
  <c r="E229" i="1"/>
  <c r="E227" i="1"/>
  <c r="E222" i="1"/>
  <c r="E213" i="1"/>
  <c r="E211" i="1"/>
  <c r="E206" i="1"/>
  <c r="E197" i="1"/>
  <c r="E195" i="1"/>
  <c r="E188" i="1"/>
  <c r="E184" i="1"/>
  <c r="E180" i="1"/>
  <c r="E176" i="1"/>
  <c r="E173" i="1"/>
  <c r="E168" i="1"/>
  <c r="E165" i="1"/>
  <c r="E160" i="1"/>
  <c r="E157" i="1"/>
  <c r="E152" i="1"/>
  <c r="E149" i="1"/>
  <c r="E144" i="1"/>
  <c r="E141" i="1"/>
  <c r="E136" i="1"/>
  <c r="E133" i="1"/>
  <c r="E128" i="1"/>
  <c r="E125" i="1"/>
  <c r="E120" i="1"/>
  <c r="E117" i="1"/>
  <c r="E112" i="1"/>
  <c r="E109" i="1"/>
  <c r="E104" i="1"/>
  <c r="E101" i="1"/>
  <c r="E96" i="1"/>
  <c r="E93" i="1"/>
  <c r="E88" i="1"/>
  <c r="E85" i="1"/>
  <c r="E80" i="1"/>
  <c r="E77" i="1"/>
  <c r="E72" i="1"/>
  <c r="E69" i="1"/>
  <c r="E64" i="1"/>
  <c r="E61" i="1"/>
  <c r="E56" i="1"/>
  <c r="E53" i="1"/>
  <c r="E48" i="1"/>
  <c r="E45" i="1"/>
  <c r="E40" i="1"/>
  <c r="E37" i="1"/>
  <c r="E32" i="1"/>
  <c r="E29" i="1"/>
  <c r="E24" i="1"/>
  <c r="E21" i="1"/>
  <c r="E16" i="1"/>
  <c r="E13" i="1"/>
  <c r="E8" i="1"/>
  <c r="E5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256" i="1"/>
  <c r="Z254" i="1"/>
  <c r="Z248" i="1"/>
  <c r="Z246" i="1"/>
  <c r="Z240" i="1"/>
  <c r="Z238" i="1"/>
  <c r="Z232" i="1"/>
  <c r="Z230" i="1"/>
  <c r="Z224" i="1"/>
  <c r="Z222" i="1"/>
  <c r="Z216" i="1"/>
  <c r="Z214" i="1"/>
  <c r="Z208" i="1"/>
  <c r="Z206" i="1"/>
  <c r="Z200" i="1"/>
  <c r="Z198" i="1"/>
  <c r="Z192" i="1"/>
  <c r="Z190" i="1"/>
  <c r="Z184" i="1"/>
  <c r="Z182" i="1"/>
  <c r="Z176" i="1"/>
  <c r="Z174" i="1"/>
  <c r="Z168" i="1"/>
  <c r="Z166" i="1"/>
  <c r="Z160" i="1"/>
  <c r="Z158" i="1"/>
  <c r="Z152" i="1"/>
  <c r="Z150" i="1"/>
  <c r="Z144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135" i="1"/>
  <c r="Z127" i="1"/>
  <c r="Z119" i="1"/>
  <c r="Z111" i="1"/>
  <c r="Z103" i="1"/>
  <c r="Z95" i="1"/>
  <c r="Z87" i="1"/>
  <c r="Z79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Z157" i="1"/>
  <c r="Z253" i="1"/>
  <c r="Z245" i="1"/>
  <c r="Z237" i="1"/>
  <c r="Z229" i="1"/>
  <c r="Z221" i="1"/>
  <c r="Z213" i="1"/>
  <c r="Z205" i="1"/>
  <c r="Z197" i="1"/>
  <c r="Z189" i="1"/>
  <c r="Z181" i="1"/>
  <c r="Z173" i="1"/>
  <c r="Z165" i="1"/>
  <c r="Z149" i="1"/>
  <c r="Z140" i="1"/>
  <c r="Z134" i="1"/>
  <c r="Z130" i="1"/>
  <c r="Z128" i="1"/>
  <c r="Z124" i="1"/>
  <c r="Z118" i="1"/>
  <c r="Z114" i="1"/>
  <c r="Z112" i="1"/>
  <c r="Z108" i="1"/>
  <c r="Z102" i="1"/>
  <c r="Z98" i="1"/>
  <c r="Z96" i="1"/>
  <c r="Z92" i="1"/>
  <c r="Z86" i="1"/>
  <c r="Z82" i="1"/>
  <c r="Z80" i="1"/>
  <c r="Z76" i="1"/>
  <c r="Z70" i="1"/>
  <c r="Z64" i="1"/>
  <c r="Z62" i="1"/>
  <c r="Z56" i="1"/>
  <c r="Z54" i="1"/>
  <c r="Z48" i="1"/>
  <c r="Z46" i="1"/>
  <c r="Z40" i="1"/>
  <c r="Z38" i="1"/>
  <c r="Z32" i="1"/>
  <c r="Z30" i="1"/>
  <c r="Z24" i="1"/>
  <c r="Z22" i="1"/>
  <c r="Z16" i="1"/>
  <c r="Z14" i="1"/>
  <c r="Z8" i="1"/>
  <c r="Z6" i="1"/>
  <c r="Z258" i="1"/>
  <c r="Z252" i="1"/>
  <c r="Z250" i="1"/>
  <c r="Z244" i="1"/>
  <c r="Z242" i="1"/>
  <c r="Z236" i="1"/>
  <c r="Z234" i="1"/>
  <c r="Z228" i="1"/>
  <c r="Z226" i="1"/>
  <c r="Z220" i="1"/>
  <c r="Z218" i="1"/>
  <c r="Z212" i="1"/>
  <c r="Z210" i="1"/>
  <c r="Z204" i="1"/>
  <c r="Z202" i="1"/>
  <c r="Z196" i="1"/>
  <c r="Z194" i="1"/>
  <c r="Z188" i="1"/>
  <c r="Z186" i="1"/>
  <c r="Z180" i="1"/>
  <c r="Z178" i="1"/>
  <c r="Z172" i="1"/>
  <c r="Z170" i="1"/>
  <c r="Z164" i="1"/>
  <c r="Z162" i="1"/>
  <c r="Z156" i="1"/>
  <c r="Z154" i="1"/>
  <c r="Z148" i="1"/>
  <c r="Z146" i="1"/>
  <c r="Z139" i="1"/>
  <c r="Z123" i="1"/>
  <c r="Z107" i="1"/>
  <c r="Z91" i="1"/>
  <c r="Z75" i="1"/>
  <c r="Z65" i="1"/>
  <c r="Z57" i="1"/>
  <c r="Z49" i="1"/>
  <c r="Z41" i="1"/>
  <c r="Z33" i="1"/>
  <c r="Z25" i="1"/>
  <c r="Z17" i="1"/>
  <c r="Z9" i="1"/>
  <c r="Z142" i="1"/>
  <c r="Z138" i="1"/>
  <c r="Z136" i="1"/>
  <c r="Z132" i="1"/>
  <c r="Z126" i="1"/>
  <c r="Z122" i="1"/>
  <c r="Z120" i="1"/>
  <c r="Z116" i="1"/>
  <c r="Z110" i="1"/>
  <c r="Z106" i="1"/>
  <c r="Z104" i="1"/>
  <c r="Z100" i="1"/>
  <c r="Z94" i="1"/>
  <c r="Z90" i="1"/>
  <c r="Z88" i="1"/>
  <c r="Z84" i="1"/>
  <c r="Z78" i="1"/>
  <c r="Z74" i="1"/>
  <c r="Z72" i="1"/>
  <c r="Z68" i="1"/>
  <c r="Z66" i="1"/>
  <c r="Z60" i="1"/>
  <c r="Z58" i="1"/>
  <c r="Z52" i="1"/>
  <c r="Z50" i="1"/>
  <c r="Z44" i="1"/>
  <c r="Z42" i="1"/>
  <c r="Z36" i="1"/>
  <c r="Z34" i="1"/>
  <c r="Z28" i="1"/>
  <c r="Z26" i="1"/>
  <c r="Z20" i="1"/>
  <c r="Z18" i="1"/>
  <c r="Z12" i="1"/>
  <c r="Z10" i="1"/>
  <c r="Z4" i="1"/>
  <c r="Z257" i="1"/>
  <c r="Z249" i="1"/>
  <c r="Z241" i="1"/>
  <c r="Z233" i="1"/>
  <c r="Z225" i="1"/>
  <c r="Z217" i="1"/>
  <c r="Z209" i="1"/>
  <c r="Z201" i="1"/>
  <c r="Z193" i="1"/>
  <c r="Z185" i="1"/>
  <c r="Z177" i="1"/>
  <c r="Z169" i="1"/>
  <c r="Z161" i="1"/>
  <c r="Z153" i="1"/>
  <c r="Z145" i="1"/>
  <c r="Z131" i="1"/>
  <c r="Z115" i="1"/>
  <c r="Z99" i="1"/>
  <c r="Z83" i="1"/>
  <c r="Z69" i="1"/>
  <c r="Z61" i="1"/>
  <c r="Z53" i="1"/>
  <c r="Z45" i="1"/>
  <c r="Z37" i="1"/>
  <c r="Z29" i="1"/>
  <c r="Z21" i="1"/>
  <c r="Z13" i="1"/>
  <c r="Z5" i="1"/>
  <c r="AN213" i="1"/>
  <c r="AN209" i="1"/>
  <c r="AN205" i="1"/>
  <c r="AN201" i="1"/>
  <c r="AN197" i="1"/>
  <c r="AN193" i="1"/>
  <c r="AN189" i="1"/>
  <c r="AN185" i="1"/>
  <c r="AN181" i="1"/>
  <c r="AN177" i="1"/>
  <c r="AN173" i="1"/>
  <c r="AN169" i="1"/>
  <c r="AN165" i="1"/>
  <c r="AN161" i="1"/>
  <c r="AN157" i="1"/>
  <c r="AN153" i="1"/>
  <c r="AN149" i="1"/>
  <c r="AN145" i="1"/>
  <c r="AN212" i="1"/>
  <c r="AN211" i="1"/>
  <c r="AN204" i="1"/>
  <c r="AN203" i="1"/>
  <c r="AN196" i="1"/>
  <c r="AN195" i="1"/>
  <c r="AN188" i="1"/>
  <c r="AN187" i="1"/>
  <c r="AN180" i="1"/>
  <c r="AN179" i="1"/>
  <c r="AN172" i="1"/>
  <c r="AN171" i="1"/>
  <c r="AN164" i="1"/>
  <c r="AN163" i="1"/>
  <c r="AN156" i="1"/>
  <c r="AN155" i="1"/>
  <c r="AN148" i="1"/>
  <c r="AN147" i="1"/>
  <c r="AN139" i="1"/>
  <c r="AN135" i="1"/>
  <c r="AN131" i="1"/>
  <c r="AN127" i="1"/>
  <c r="AN123" i="1"/>
  <c r="AN119" i="1"/>
  <c r="AN115" i="1"/>
  <c r="AN111" i="1"/>
  <c r="AN107" i="1"/>
  <c r="AN103" i="1"/>
  <c r="AN99" i="1"/>
  <c r="AN95" i="1"/>
  <c r="AN91" i="1"/>
  <c r="AN87" i="1"/>
  <c r="AN83" i="1"/>
  <c r="AN79" i="1"/>
  <c r="AN75" i="1"/>
  <c r="AN71" i="1"/>
  <c r="AN215" i="1"/>
  <c r="AN207" i="1"/>
  <c r="AN199" i="1"/>
  <c r="AN191" i="1"/>
  <c r="AN183" i="1"/>
  <c r="AN175" i="1"/>
  <c r="AN167" i="1"/>
  <c r="AN159" i="1"/>
  <c r="AN151" i="1"/>
  <c r="AN143" i="1"/>
  <c r="AN136" i="1"/>
  <c r="AN128" i="1"/>
  <c r="AN120" i="1"/>
  <c r="AN112" i="1"/>
  <c r="AN104" i="1"/>
  <c r="AN96" i="1"/>
  <c r="AN88" i="1"/>
  <c r="AN80" i="1"/>
  <c r="AN72" i="1"/>
  <c r="AN69" i="1"/>
  <c r="AN65" i="1"/>
  <c r="AN61" i="1"/>
  <c r="AN57" i="1"/>
  <c r="AN53" i="1"/>
  <c r="AN49" i="1"/>
  <c r="AN45" i="1"/>
  <c r="AN41" i="1"/>
  <c r="AN37" i="1"/>
  <c r="AN33" i="1"/>
  <c r="AN29" i="1"/>
  <c r="AN25" i="1"/>
  <c r="AN21" i="1"/>
  <c r="AN17" i="1"/>
  <c r="AN13" i="1"/>
  <c r="AN9" i="1"/>
  <c r="AN5" i="1"/>
  <c r="AN146" i="1"/>
  <c r="AN142" i="1"/>
  <c r="AN210" i="1"/>
  <c r="AN202" i="1"/>
  <c r="AN194" i="1"/>
  <c r="AN186" i="1"/>
  <c r="AN178" i="1"/>
  <c r="AN170" i="1"/>
  <c r="AN162" i="1"/>
  <c r="AN154" i="1"/>
  <c r="AN141" i="1"/>
  <c r="AN140" i="1"/>
  <c r="AN129" i="1"/>
  <c r="AN126" i="1"/>
  <c r="AN124" i="1"/>
  <c r="AN113" i="1"/>
  <c r="AN110" i="1"/>
  <c r="AN108" i="1"/>
  <c r="AN97" i="1"/>
  <c r="AN94" i="1"/>
  <c r="AN92" i="1"/>
  <c r="AN81" i="1"/>
  <c r="AN78" i="1"/>
  <c r="AN76" i="1"/>
  <c r="AN68" i="1"/>
  <c r="AN67" i="1"/>
  <c r="AN60" i="1"/>
  <c r="AN59" i="1"/>
  <c r="AN52" i="1"/>
  <c r="AN51" i="1"/>
  <c r="AN44" i="1"/>
  <c r="AN43" i="1"/>
  <c r="AN36" i="1"/>
  <c r="AN35" i="1"/>
  <c r="AN28" i="1"/>
  <c r="AN27" i="1"/>
  <c r="AN20" i="1"/>
  <c r="AN19" i="1"/>
  <c r="AN12" i="1"/>
  <c r="AN11" i="1"/>
  <c r="AN4" i="1"/>
  <c r="AN3" i="1"/>
  <c r="AN208" i="1"/>
  <c r="AN200" i="1"/>
  <c r="AN192" i="1"/>
  <c r="AN184" i="1"/>
  <c r="AN176" i="1"/>
  <c r="AN168" i="1"/>
  <c r="AN160" i="1"/>
  <c r="AN152" i="1"/>
  <c r="AN144" i="1"/>
  <c r="AN138" i="1"/>
  <c r="AN133" i="1"/>
  <c r="AN122" i="1"/>
  <c r="AN117" i="1"/>
  <c r="AN106" i="1"/>
  <c r="AN101" i="1"/>
  <c r="AN90" i="1"/>
  <c r="AN85" i="1"/>
  <c r="AN74" i="1"/>
  <c r="AN66" i="1"/>
  <c r="AN58" i="1"/>
  <c r="AN50" i="1"/>
  <c r="AN42" i="1"/>
  <c r="AN34" i="1"/>
  <c r="AN26" i="1"/>
  <c r="AN18" i="1"/>
  <c r="AN137" i="1"/>
  <c r="AN134" i="1"/>
  <c r="AN132" i="1"/>
  <c r="AN121" i="1"/>
  <c r="AN118" i="1"/>
  <c r="AN116" i="1"/>
  <c r="AN105" i="1"/>
  <c r="AN102" i="1"/>
  <c r="AN100" i="1"/>
  <c r="AN89" i="1"/>
  <c r="AN86" i="1"/>
  <c r="AN84" i="1"/>
  <c r="AN73" i="1"/>
  <c r="AN64" i="1"/>
  <c r="AN63" i="1"/>
  <c r="AN56" i="1"/>
  <c r="AN55" i="1"/>
  <c r="AN48" i="1"/>
  <c r="AN47" i="1"/>
  <c r="AN40" i="1"/>
  <c r="AN39" i="1"/>
  <c r="AN32" i="1"/>
  <c r="AN31" i="1"/>
  <c r="AN24" i="1"/>
  <c r="AN23" i="1"/>
  <c r="AN16" i="1"/>
  <c r="AN15" i="1"/>
  <c r="AN8" i="1"/>
  <c r="AN7" i="1"/>
  <c r="AN214" i="1"/>
  <c r="AN206" i="1"/>
  <c r="AN198" i="1"/>
  <c r="AN190" i="1"/>
  <c r="AN182" i="1"/>
  <c r="AN174" i="1"/>
  <c r="AN166" i="1"/>
  <c r="AN158" i="1"/>
  <c r="AN150" i="1"/>
  <c r="AN130" i="1"/>
  <c r="AN125" i="1"/>
  <c r="AN114" i="1"/>
  <c r="AN109" i="1"/>
  <c r="AN98" i="1"/>
  <c r="AN93" i="1"/>
  <c r="AN82" i="1"/>
  <c r="AN77" i="1"/>
  <c r="AN70" i="1"/>
  <c r="AN62" i="1"/>
  <c r="AN54" i="1"/>
  <c r="AN46" i="1"/>
  <c r="AN38" i="1"/>
  <c r="AN30" i="1"/>
  <c r="AN22" i="1"/>
  <c r="AN14" i="1"/>
  <c r="AN6" i="1"/>
  <c r="AN10" i="1"/>
  <c r="AU290" i="1"/>
  <c r="AU286" i="1"/>
  <c r="AU282" i="1"/>
  <c r="AU278" i="1"/>
  <c r="AU274" i="1"/>
  <c r="AU270" i="1"/>
  <c r="AU266" i="1"/>
  <c r="AU262" i="1"/>
  <c r="AU258" i="1"/>
  <c r="AU254" i="1"/>
  <c r="AU250" i="1"/>
  <c r="AU246" i="1"/>
  <c r="AU242" i="1"/>
  <c r="AU238" i="1"/>
  <c r="AU234" i="1"/>
  <c r="AU230" i="1"/>
  <c r="AU226" i="1"/>
  <c r="AU222" i="1"/>
  <c r="AU218" i="1"/>
  <c r="AU214" i="1"/>
  <c r="AU210" i="1"/>
  <c r="AU206" i="1"/>
  <c r="AU202" i="1"/>
  <c r="AU198" i="1"/>
  <c r="AU194" i="1"/>
  <c r="AU190" i="1"/>
  <c r="AU186" i="1"/>
  <c r="AU182" i="1"/>
  <c r="AU178" i="1"/>
  <c r="AU174" i="1"/>
  <c r="AU170" i="1"/>
  <c r="AU166" i="1"/>
  <c r="AU162" i="1"/>
  <c r="AU158" i="1"/>
  <c r="AU154" i="1"/>
  <c r="AU150" i="1"/>
  <c r="AU146" i="1"/>
  <c r="AU288" i="1"/>
  <c r="AU280" i="1"/>
  <c r="AU272" i="1"/>
  <c r="AU264" i="1"/>
  <c r="AU256" i="1"/>
  <c r="AU248" i="1"/>
  <c r="AU240" i="1"/>
  <c r="AU232" i="1"/>
  <c r="AU224" i="1"/>
  <c r="AU216" i="1"/>
  <c r="AU208" i="1"/>
  <c r="AU200" i="1"/>
  <c r="AU192" i="1"/>
  <c r="AU184" i="1"/>
  <c r="AU176" i="1"/>
  <c r="AU168" i="1"/>
  <c r="AU160" i="1"/>
  <c r="AU152" i="1"/>
  <c r="AU144" i="1"/>
  <c r="AU140" i="1"/>
  <c r="AU136" i="1"/>
  <c r="AU132" i="1"/>
  <c r="AU128" i="1"/>
  <c r="AU124" i="1"/>
  <c r="AU120" i="1"/>
  <c r="AU116" i="1"/>
  <c r="AU112" i="1"/>
  <c r="AU108" i="1"/>
  <c r="AU104" i="1"/>
  <c r="AU100" i="1"/>
  <c r="AU96" i="1"/>
  <c r="AU92" i="1"/>
  <c r="AU88" i="1"/>
  <c r="AU84" i="1"/>
  <c r="AU80" i="1"/>
  <c r="AU76" i="1"/>
  <c r="AU72" i="1"/>
  <c r="AU289" i="1"/>
  <c r="AU284" i="1"/>
  <c r="AU283" i="1"/>
  <c r="AU281" i="1"/>
  <c r="AU276" i="1"/>
  <c r="AU275" i="1"/>
  <c r="AU273" i="1"/>
  <c r="AU268" i="1"/>
  <c r="AU267" i="1"/>
  <c r="AU265" i="1"/>
  <c r="AU260" i="1"/>
  <c r="AU259" i="1"/>
  <c r="AU257" i="1"/>
  <c r="AU252" i="1"/>
  <c r="AU251" i="1"/>
  <c r="AU249" i="1"/>
  <c r="AU244" i="1"/>
  <c r="AU243" i="1"/>
  <c r="AU241" i="1"/>
  <c r="AU236" i="1"/>
  <c r="AU235" i="1"/>
  <c r="AU233" i="1"/>
  <c r="AU228" i="1"/>
  <c r="AU227" i="1"/>
  <c r="AU225" i="1"/>
  <c r="AU220" i="1"/>
  <c r="AU219" i="1"/>
  <c r="AU217" i="1"/>
  <c r="AU212" i="1"/>
  <c r="AU211" i="1"/>
  <c r="AU209" i="1"/>
  <c r="AU204" i="1"/>
  <c r="AU203" i="1"/>
  <c r="AU201" i="1"/>
  <c r="AU196" i="1"/>
  <c r="AU195" i="1"/>
  <c r="AU193" i="1"/>
  <c r="AU188" i="1"/>
  <c r="AU187" i="1"/>
  <c r="AU185" i="1"/>
  <c r="AU180" i="1"/>
  <c r="AU179" i="1"/>
  <c r="AU177" i="1"/>
  <c r="AU172" i="1"/>
  <c r="AU171" i="1"/>
  <c r="AU169" i="1"/>
  <c r="AU164" i="1"/>
  <c r="AU163" i="1"/>
  <c r="AU161" i="1"/>
  <c r="AU156" i="1"/>
  <c r="AU155" i="1"/>
  <c r="AU153" i="1"/>
  <c r="AU148" i="1"/>
  <c r="AU147" i="1"/>
  <c r="AU145" i="1"/>
  <c r="AU137" i="1"/>
  <c r="AU135" i="1"/>
  <c r="AU129" i="1"/>
  <c r="AU127" i="1"/>
  <c r="AU121" i="1"/>
  <c r="AU119" i="1"/>
  <c r="AU113" i="1"/>
  <c r="AU111" i="1"/>
  <c r="AU105" i="1"/>
  <c r="AU103" i="1"/>
  <c r="AU97" i="1"/>
  <c r="AU95" i="1"/>
  <c r="AU89" i="1"/>
  <c r="AU87" i="1"/>
  <c r="AU81" i="1"/>
  <c r="AU79" i="1"/>
  <c r="AU73" i="1"/>
  <c r="AU71" i="1"/>
  <c r="AU70" i="1"/>
  <c r="AU66" i="1"/>
  <c r="AU62" i="1"/>
  <c r="AU58" i="1"/>
  <c r="AU54" i="1"/>
  <c r="AU50" i="1"/>
  <c r="AU46" i="1"/>
  <c r="AU42" i="1"/>
  <c r="AU38" i="1"/>
  <c r="AU34" i="1"/>
  <c r="AU30" i="1"/>
  <c r="AU26" i="1"/>
  <c r="AU22" i="1"/>
  <c r="AU18" i="1"/>
  <c r="AU14" i="1"/>
  <c r="AU10" i="1"/>
  <c r="AU6" i="1"/>
  <c r="AU143" i="1"/>
  <c r="AU287" i="1"/>
  <c r="AU285" i="1"/>
  <c r="AU279" i="1"/>
  <c r="AU277" i="1"/>
  <c r="AU271" i="1"/>
  <c r="AU269" i="1"/>
  <c r="AU263" i="1"/>
  <c r="AU261" i="1"/>
  <c r="AU255" i="1"/>
  <c r="AU253" i="1"/>
  <c r="AU247" i="1"/>
  <c r="AU245" i="1"/>
  <c r="AU239" i="1"/>
  <c r="AU237" i="1"/>
  <c r="AU231" i="1"/>
  <c r="AU229" i="1"/>
  <c r="AU223" i="1"/>
  <c r="AU221" i="1"/>
  <c r="AU215" i="1"/>
  <c r="AU213" i="1"/>
  <c r="AU207" i="1"/>
  <c r="AU205" i="1"/>
  <c r="AU199" i="1"/>
  <c r="AU197" i="1"/>
  <c r="AU191" i="1"/>
  <c r="AU189" i="1"/>
  <c r="AU183" i="1"/>
  <c r="AU181" i="1"/>
  <c r="AU175" i="1"/>
  <c r="AU173" i="1"/>
  <c r="AU167" i="1"/>
  <c r="AU165" i="1"/>
  <c r="AU159" i="1"/>
  <c r="AU157" i="1"/>
  <c r="AU151" i="1"/>
  <c r="AU149" i="1"/>
  <c r="AU134" i="1"/>
  <c r="AU131" i="1"/>
  <c r="AU118" i="1"/>
  <c r="AU115" i="1"/>
  <c r="AU102" i="1"/>
  <c r="AU99" i="1"/>
  <c r="AU86" i="1"/>
  <c r="AU83" i="1"/>
  <c r="AU64" i="1"/>
  <c r="AU56" i="1"/>
  <c r="AU48" i="1"/>
  <c r="AU40" i="1"/>
  <c r="AU32" i="1"/>
  <c r="AU24" i="1"/>
  <c r="AU16" i="1"/>
  <c r="AU8" i="1"/>
  <c r="AU130" i="1"/>
  <c r="AU125" i="1"/>
  <c r="AU114" i="1"/>
  <c r="AU109" i="1"/>
  <c r="AU98" i="1"/>
  <c r="AU93" i="1"/>
  <c r="AU82" i="1"/>
  <c r="AU77" i="1"/>
  <c r="AU67" i="1"/>
  <c r="AU65" i="1"/>
  <c r="AU59" i="1"/>
  <c r="AU57" i="1"/>
  <c r="AU51" i="1"/>
  <c r="AU49" i="1"/>
  <c r="AU43" i="1"/>
  <c r="AU41" i="1"/>
  <c r="AU35" i="1"/>
  <c r="AU33" i="1"/>
  <c r="AU27" i="1"/>
  <c r="AU25" i="1"/>
  <c r="AU19" i="1"/>
  <c r="AU17" i="1"/>
  <c r="AU139" i="1"/>
  <c r="AU126" i="1"/>
  <c r="AU123" i="1"/>
  <c r="AU110" i="1"/>
  <c r="AU107" i="1"/>
  <c r="AU94" i="1"/>
  <c r="AU91" i="1"/>
  <c r="AU78" i="1"/>
  <c r="AU75" i="1"/>
  <c r="AU68" i="1"/>
  <c r="AU60" i="1"/>
  <c r="AU52" i="1"/>
  <c r="AU44" i="1"/>
  <c r="AU36" i="1"/>
  <c r="AU28" i="1"/>
  <c r="AU20" i="1"/>
  <c r="AU12" i="1"/>
  <c r="AU4" i="1"/>
  <c r="AU142" i="1"/>
  <c r="AU141" i="1"/>
  <c r="AU138" i="1"/>
  <c r="AU133" i="1"/>
  <c r="AU122" i="1"/>
  <c r="AU117" i="1"/>
  <c r="AU106" i="1"/>
  <c r="AU101" i="1"/>
  <c r="AU90" i="1"/>
  <c r="AU85" i="1"/>
  <c r="AU74" i="1"/>
  <c r="AU69" i="1"/>
  <c r="AU63" i="1"/>
  <c r="AU61" i="1"/>
  <c r="AU55" i="1"/>
  <c r="AU53" i="1"/>
  <c r="AU47" i="1"/>
  <c r="AU45" i="1"/>
  <c r="AU39" i="1"/>
  <c r="AU37" i="1"/>
  <c r="AU31" i="1"/>
  <c r="AU29" i="1"/>
  <c r="AU23" i="1"/>
  <c r="AU21" i="1"/>
  <c r="AU15" i="1"/>
  <c r="AU13" i="1"/>
  <c r="AU7" i="1"/>
  <c r="AU5" i="1"/>
  <c r="AU11" i="1"/>
  <c r="AU9" i="1"/>
  <c r="AU3" i="1"/>
  <c r="BC489" i="1" l="1"/>
  <c r="BC486" i="1"/>
  <c r="BC466" i="1"/>
  <c r="BC474" i="1"/>
  <c r="BC482" i="1"/>
  <c r="BC490" i="1"/>
  <c r="BC469" i="1"/>
  <c r="BC477" i="1"/>
  <c r="BC464" i="1"/>
  <c r="BC472" i="1"/>
  <c r="BC480" i="1"/>
  <c r="BC488" i="1"/>
  <c r="BC467" i="1"/>
  <c r="BC475" i="1"/>
  <c r="BC483" i="1"/>
  <c r="BC491" i="1"/>
  <c r="BC478" i="1"/>
  <c r="BC470" i="1"/>
  <c r="BC465" i="1"/>
  <c r="BC473" i="1"/>
  <c r="BC481" i="1"/>
  <c r="BC468" i="1"/>
  <c r="BC476" i="1"/>
  <c r="BC484" i="1"/>
  <c r="BC492" i="1"/>
  <c r="BC471" i="1"/>
  <c r="BC479" i="1"/>
  <c r="BC487" i="1"/>
  <c r="BC485" i="1"/>
  <c r="BX131" i="1"/>
  <c r="BX199" i="1"/>
  <c r="BX158" i="1"/>
  <c r="BX22" i="1"/>
  <c r="BX109" i="1"/>
  <c r="BX211" i="1"/>
  <c r="BX73" i="1"/>
  <c r="BX78" i="1"/>
  <c r="BX443" i="1"/>
  <c r="BX444" i="1"/>
  <c r="BX449" i="1"/>
  <c r="BX382" i="1"/>
  <c r="BX10" i="1"/>
  <c r="BX35" i="1"/>
  <c r="BX170" i="1"/>
  <c r="BX44" i="1"/>
  <c r="BX50" i="1"/>
  <c r="BX182" i="1"/>
  <c r="BX14" i="1"/>
  <c r="BX528" i="1"/>
  <c r="BX389" i="1"/>
  <c r="BX335" i="1"/>
  <c r="BX327" i="1"/>
  <c r="BX298" i="1"/>
  <c r="BX223" i="1"/>
  <c r="BX96" i="1"/>
  <c r="BX173" i="1"/>
  <c r="BX195" i="1"/>
  <c r="BX127" i="1"/>
  <c r="BX70" i="1"/>
  <c r="BX257" i="1"/>
  <c r="BX209" i="1"/>
  <c r="BX488" i="1"/>
  <c r="BX328" i="1"/>
  <c r="BX403" i="1"/>
  <c r="BX269" i="1"/>
  <c r="BX171" i="1"/>
  <c r="BX16" i="1"/>
  <c r="BX184" i="1"/>
  <c r="BX31" i="1"/>
  <c r="BX251" i="1"/>
  <c r="BX41" i="1"/>
  <c r="BX185" i="1"/>
  <c r="BX9" i="1"/>
  <c r="BX539" i="1"/>
  <c r="BX521" i="1"/>
  <c r="BX287" i="1"/>
  <c r="BX239" i="1"/>
  <c r="BX270" i="1"/>
  <c r="BX294" i="1"/>
  <c r="BX314" i="1"/>
  <c r="BX334" i="1"/>
  <c r="BX358" i="1"/>
  <c r="BX378" i="1"/>
  <c r="BX398" i="1"/>
  <c r="BX422" i="1"/>
  <c r="BX442" i="1"/>
  <c r="BX462" i="1"/>
  <c r="BX486" i="1"/>
  <c r="BX506" i="1"/>
  <c r="BX526" i="1"/>
  <c r="BX265" i="1"/>
  <c r="BX285" i="1"/>
  <c r="BX305" i="1"/>
  <c r="BX288" i="1"/>
  <c r="BX324" i="1"/>
  <c r="BX353" i="1"/>
  <c r="BX385" i="1"/>
  <c r="BX407" i="1"/>
  <c r="BX436" i="1"/>
  <c r="BX468" i="1"/>
  <c r="BX497" i="1"/>
  <c r="BX519" i="1"/>
  <c r="BX279" i="1"/>
  <c r="BX317" i="1"/>
  <c r="BX339" i="1"/>
  <c r="BX371" i="1"/>
  <c r="BX400" i="1"/>
  <c r="BX429" i="1"/>
  <c r="BX461" i="1"/>
  <c r="BX292" i="1"/>
  <c r="BX329" i="1"/>
  <c r="BX361" i="1"/>
  <c r="BX383" i="1"/>
  <c r="BX412" i="1"/>
  <c r="BX262" i="1"/>
  <c r="BX282" i="1"/>
  <c r="BX302" i="1"/>
  <c r="BX326" i="1"/>
  <c r="BX346" i="1"/>
  <c r="BX366" i="1"/>
  <c r="BX390" i="1"/>
  <c r="BX410" i="1"/>
  <c r="BX430" i="1"/>
  <c r="BX454" i="1"/>
  <c r="BX474" i="1"/>
  <c r="BX494" i="1"/>
  <c r="BX518" i="1"/>
  <c r="BX538" i="1"/>
  <c r="BX273" i="1"/>
  <c r="BX297" i="1"/>
  <c r="BX264" i="1"/>
  <c r="BX304" i="1"/>
  <c r="BX340" i="1"/>
  <c r="BX369" i="1"/>
  <c r="BX391" i="1"/>
  <c r="BX423" i="1"/>
  <c r="BX452" i="1"/>
  <c r="BX481" i="1"/>
  <c r="BX513" i="1"/>
  <c r="BX535" i="1"/>
  <c r="BX295" i="1"/>
  <c r="BX333" i="1"/>
  <c r="BX355" i="1"/>
  <c r="BX384" i="1"/>
  <c r="BX416" i="1"/>
  <c r="BX445" i="1"/>
  <c r="BX268" i="1"/>
  <c r="BX316" i="1"/>
  <c r="BX345" i="1"/>
  <c r="BX367" i="1"/>
  <c r="BX399" i="1"/>
  <c r="BX428" i="1"/>
  <c r="BX457" i="1"/>
  <c r="BX489" i="1"/>
  <c r="BX511" i="1"/>
  <c r="BX540" i="1"/>
  <c r="BX299" i="1"/>
  <c r="BX331" i="1"/>
  <c r="BX357" i="1"/>
  <c r="BX376" i="1"/>
  <c r="BX395" i="1"/>
  <c r="BX421" i="1"/>
  <c r="BX440" i="1"/>
  <c r="BX459" i="1"/>
  <c r="BX507" i="1"/>
  <c r="BX467" i="1"/>
  <c r="BX504" i="1"/>
  <c r="BX541" i="1"/>
  <c r="BX515" i="1"/>
  <c r="BX469" i="1"/>
  <c r="BX523" i="1"/>
  <c r="BX136" i="1"/>
  <c r="BX11" i="1"/>
  <c r="BX224" i="1"/>
  <c r="BX179" i="1"/>
  <c r="BX160" i="1"/>
  <c r="BX20" i="1"/>
  <c r="BX7" i="1"/>
  <c r="BX220" i="1"/>
  <c r="BX255" i="1"/>
  <c r="BX226" i="1"/>
  <c r="BX145" i="1"/>
  <c r="BX122" i="1"/>
  <c r="BX175" i="1"/>
  <c r="BX246" i="1"/>
  <c r="BX181" i="1"/>
  <c r="BX138" i="1"/>
  <c r="BX85" i="1"/>
  <c r="BX222" i="1"/>
  <c r="BX140" i="1"/>
  <c r="BX59" i="1"/>
  <c r="BX46" i="1"/>
  <c r="BX40" i="1"/>
  <c r="BX26" i="1"/>
  <c r="BX186" i="1"/>
  <c r="BX126" i="1"/>
  <c r="BX192" i="1"/>
  <c r="BX159" i="1"/>
  <c r="BX36" i="1"/>
  <c r="BX286" i="1"/>
  <c r="BX330" i="1"/>
  <c r="BX374" i="1"/>
  <c r="BX414" i="1"/>
  <c r="BX458" i="1"/>
  <c r="BX502" i="1"/>
  <c r="BX542" i="1"/>
  <c r="BX301" i="1"/>
  <c r="BX321" i="1"/>
  <c r="BX372" i="1"/>
  <c r="BX433" i="1"/>
  <c r="BX487" i="1"/>
  <c r="BX263" i="1"/>
  <c r="BX336" i="1"/>
  <c r="BX397" i="1"/>
  <c r="BX448" i="1"/>
  <c r="BX319" i="1"/>
  <c r="BX380" i="1"/>
  <c r="BX431" i="1"/>
  <c r="BX473" i="1"/>
  <c r="BX508" i="1"/>
  <c r="BX267" i="1"/>
  <c r="BX315" i="1"/>
  <c r="BX347" i="1"/>
  <c r="BX379" i="1"/>
  <c r="BX408" i="1"/>
  <c r="BX437" i="1"/>
  <c r="BX475" i="1"/>
  <c r="BX517" i="1"/>
  <c r="BX499" i="1"/>
  <c r="BX483" i="1"/>
  <c r="BX525" i="1"/>
  <c r="BX501" i="1"/>
  <c r="BX250" i="1"/>
  <c r="BX155" i="1"/>
  <c r="BX58" i="1"/>
  <c r="BX174" i="1"/>
  <c r="BX177" i="1"/>
  <c r="BX82" i="1"/>
  <c r="BX200" i="1"/>
  <c r="BX107" i="1"/>
  <c r="BX194" i="1"/>
  <c r="BX214" i="1"/>
  <c r="BX116" i="1"/>
  <c r="BX18" i="1"/>
  <c r="BX21" i="1"/>
  <c r="BX65" i="1"/>
  <c r="BX27" i="1"/>
  <c r="BX110" i="1"/>
  <c r="BX104" i="1"/>
  <c r="BX228" i="1"/>
  <c r="BX61" i="1"/>
  <c r="BX105" i="1"/>
  <c r="BX4" i="1"/>
  <c r="BX6" i="1"/>
  <c r="BX23" i="1"/>
  <c r="BX167" i="1"/>
  <c r="BX253" i="1"/>
  <c r="BX190" i="1"/>
  <c r="BX13" i="1"/>
  <c r="BX176" i="1"/>
  <c r="BX121" i="1"/>
  <c r="BX191" i="1"/>
  <c r="BV744" i="1"/>
  <c r="BX28" i="1"/>
  <c r="BX92" i="1"/>
  <c r="BX198" i="1"/>
  <c r="BX118" i="1"/>
  <c r="BX15" i="1"/>
  <c r="BX79" i="1"/>
  <c r="BX165" i="1"/>
  <c r="BX98" i="1"/>
  <c r="BX236" i="1"/>
  <c r="BX213" i="1"/>
  <c r="BX247" i="1"/>
  <c r="BX37" i="1"/>
  <c r="BX152" i="1"/>
  <c r="BX252" i="1"/>
  <c r="BX17" i="1"/>
  <c r="BX188" i="1"/>
  <c r="BX19" i="1"/>
  <c r="BX83" i="1"/>
  <c r="BX163" i="1"/>
  <c r="BX94" i="1"/>
  <c r="BX240" i="1"/>
  <c r="BX266" i="1"/>
  <c r="BX310" i="1"/>
  <c r="BX350" i="1"/>
  <c r="BX394" i="1"/>
  <c r="BX438" i="1"/>
  <c r="BX478" i="1"/>
  <c r="BX522" i="1"/>
  <c r="BX281" i="1"/>
  <c r="BX272" i="1"/>
  <c r="BX343" i="1"/>
  <c r="BX404" i="1"/>
  <c r="BX455" i="1"/>
  <c r="BX516" i="1"/>
  <c r="BX311" i="1"/>
  <c r="BX365" i="1"/>
  <c r="BX419" i="1"/>
  <c r="BX284" i="1"/>
  <c r="BX348" i="1"/>
  <c r="BX409" i="1"/>
  <c r="BX447" i="1"/>
  <c r="BX492" i="1"/>
  <c r="BX527" i="1"/>
  <c r="BX283" i="1"/>
  <c r="BX341" i="1"/>
  <c r="BX363" i="1"/>
  <c r="BX392" i="1"/>
  <c r="BX424" i="1"/>
  <c r="BX453" i="1"/>
  <c r="BX485" i="1"/>
  <c r="BX472" i="1"/>
  <c r="BX531" i="1"/>
  <c r="BX493" i="1"/>
  <c r="BX491" i="1"/>
  <c r="BX533" i="1"/>
  <c r="BX172" i="1"/>
  <c r="BX56" i="1"/>
  <c r="BX235" i="1"/>
  <c r="BX196" i="1"/>
  <c r="BX71" i="1"/>
  <c r="BX241" i="1"/>
  <c r="BX141" i="1"/>
  <c r="BX24" i="1"/>
  <c r="BX219" i="1"/>
  <c r="BX132" i="1"/>
  <c r="BX39" i="1"/>
  <c r="BX225" i="1"/>
  <c r="BX168" i="1"/>
  <c r="BX204" i="1"/>
  <c r="BX123" i="1"/>
  <c r="BX8" i="1"/>
  <c r="BX90" i="1"/>
  <c r="BX227" i="1"/>
  <c r="BX128" i="1"/>
  <c r="BX164" i="1"/>
  <c r="BX100" i="1"/>
  <c r="BX137" i="1"/>
  <c r="BX87" i="1"/>
  <c r="BX114" i="1"/>
  <c r="BX217" i="1"/>
  <c r="BX77" i="1"/>
  <c r="BX143" i="1"/>
  <c r="BX230" i="1"/>
  <c r="BX57" i="1"/>
  <c r="BX148" i="1"/>
  <c r="BX258" i="1"/>
  <c r="BX60" i="1"/>
  <c r="BX130" i="1"/>
  <c r="BX54" i="1"/>
  <c r="BX183" i="1"/>
  <c r="BX47" i="1"/>
  <c r="BX111" i="1"/>
  <c r="BX34" i="1"/>
  <c r="BX153" i="1"/>
  <c r="BX187" i="1"/>
  <c r="BX229" i="1"/>
  <c r="BX101" i="1"/>
  <c r="BX189" i="1"/>
  <c r="BX206" i="1"/>
  <c r="BX81" i="1"/>
  <c r="BX124" i="1"/>
  <c r="BX242" i="1"/>
  <c r="BX51" i="1"/>
  <c r="BX115" i="1"/>
  <c r="BX30" i="1"/>
  <c r="BX154" i="1"/>
  <c r="BX32" i="1"/>
  <c r="BX215" i="1"/>
  <c r="BX244" i="1"/>
  <c r="BX106" i="1"/>
  <c r="BX166" i="1"/>
  <c r="BX80" i="1"/>
  <c r="BX208" i="1"/>
  <c r="BX134" i="1"/>
  <c r="BX3" i="1"/>
  <c r="BX49" i="1"/>
  <c r="BX125" i="1"/>
  <c r="BX237" i="1"/>
  <c r="BX193" i="1"/>
  <c r="BX133" i="1"/>
  <c r="BX232" i="1"/>
  <c r="BX162" i="1"/>
  <c r="BX12" i="1"/>
  <c r="BX25" i="1"/>
  <c r="BX144" i="1"/>
  <c r="BX233" i="1"/>
  <c r="BX119" i="1"/>
  <c r="BX149" i="1"/>
  <c r="BX248" i="1"/>
  <c r="BX151" i="1"/>
  <c r="BX197" i="1"/>
  <c r="BX142" i="1"/>
  <c r="BX103" i="1"/>
  <c r="BX93" i="1"/>
  <c r="BX43" i="1"/>
  <c r="BX146" i="1"/>
  <c r="BX29" i="1"/>
  <c r="BX75" i="1"/>
  <c r="BX496" i="1"/>
  <c r="BX536" i="1"/>
  <c r="BX512" i="1"/>
  <c r="BX427" i="1"/>
  <c r="BX373" i="1"/>
  <c r="BX307" i="1"/>
  <c r="BX495" i="1"/>
  <c r="BX425" i="1"/>
  <c r="BX300" i="1"/>
  <c r="BX381" i="1"/>
  <c r="BX532" i="1"/>
  <c r="BX417" i="1"/>
  <c r="BX296" i="1"/>
  <c r="BX534" i="1"/>
  <c r="BX446" i="1"/>
  <c r="BX362" i="1"/>
  <c r="BX278" i="1"/>
  <c r="BX207" i="1"/>
  <c r="BX212" i="1"/>
  <c r="BX74" i="1"/>
  <c r="BX139" i="1"/>
  <c r="BX64" i="1"/>
  <c r="BX135" i="1"/>
  <c r="BX99" i="1"/>
  <c r="BX210" i="1"/>
  <c r="BX113" i="1"/>
  <c r="BX5" i="1"/>
  <c r="BX221" i="1"/>
  <c r="BX129" i="1"/>
  <c r="BX95" i="1"/>
  <c r="BX147" i="1"/>
  <c r="BX108" i="1"/>
  <c r="BX234" i="1"/>
  <c r="BX89" i="1"/>
  <c r="BX245" i="1"/>
  <c r="BX202" i="1"/>
  <c r="BX55" i="1"/>
  <c r="BX68" i="1"/>
  <c r="BX249" i="1"/>
  <c r="BX150" i="1"/>
  <c r="BX91" i="1"/>
  <c r="BX157" i="1"/>
  <c r="BX38" i="1"/>
  <c r="BX169" i="1"/>
  <c r="BX97" i="1"/>
  <c r="BX102" i="1"/>
  <c r="BX203" i="1"/>
  <c r="BX33" i="1"/>
  <c r="BX464" i="1"/>
  <c r="BX509" i="1"/>
  <c r="BX480" i="1"/>
  <c r="BX411" i="1"/>
  <c r="BX360" i="1"/>
  <c r="BX275" i="1"/>
  <c r="BX476" i="1"/>
  <c r="BX393" i="1"/>
  <c r="BX260" i="1"/>
  <c r="BX352" i="1"/>
  <c r="BX500" i="1"/>
  <c r="BX388" i="1"/>
  <c r="BX313" i="1"/>
  <c r="BX510" i="1"/>
  <c r="BX426" i="1"/>
  <c r="BX342" i="1"/>
  <c r="BX231" i="1"/>
  <c r="BX201" i="1"/>
  <c r="BX161" i="1"/>
  <c r="BX42" i="1"/>
  <c r="BX112" i="1"/>
  <c r="BX48" i="1"/>
  <c r="BX62" i="1"/>
  <c r="BX67" i="1"/>
  <c r="BX156" i="1"/>
  <c r="BX238" i="1"/>
  <c r="BX69" i="1"/>
  <c r="BX205" i="1"/>
  <c r="BX66" i="1"/>
  <c r="BX63" i="1"/>
  <c r="BX86" i="1"/>
  <c r="BX76" i="1"/>
  <c r="BX180" i="1"/>
  <c r="BX256" i="1"/>
  <c r="BX45" i="1"/>
  <c r="BX178" i="1"/>
  <c r="BX216" i="1"/>
  <c r="BX218" i="1"/>
  <c r="BX243" i="1"/>
  <c r="BX72" i="1"/>
  <c r="BX254" i="1"/>
  <c r="BX259" i="1"/>
  <c r="BX52" i="1"/>
  <c r="BX88" i="1"/>
  <c r="BX117" i="1"/>
  <c r="BX84" i="1"/>
  <c r="BX120" i="1"/>
  <c r="BX53" i="1"/>
  <c r="BX520" i="1"/>
  <c r="BX477" i="1"/>
  <c r="BX456" i="1"/>
  <c r="BX405" i="1"/>
  <c r="BX344" i="1"/>
  <c r="BX537" i="1"/>
  <c r="BX463" i="1"/>
  <c r="BX364" i="1"/>
  <c r="BX435" i="1"/>
  <c r="BX320" i="1"/>
  <c r="BX471" i="1"/>
  <c r="BX359" i="1"/>
  <c r="BX289" i="1"/>
  <c r="BX490" i="1"/>
  <c r="BX406" i="1"/>
  <c r="BX318" i="1"/>
  <c r="R742" i="1"/>
  <c r="T165" i="1" s="1"/>
  <c r="BX325" i="1"/>
  <c r="BX291" i="1"/>
  <c r="BX543" i="1"/>
  <c r="BX524" i="1"/>
  <c r="BX505" i="1"/>
  <c r="BX479" i="1"/>
  <c r="BX460" i="1"/>
  <c r="BX441" i="1"/>
  <c r="BX415" i="1"/>
  <c r="BX396" i="1"/>
  <c r="BX377" i="1"/>
  <c r="BX351" i="1"/>
  <c r="BX332" i="1"/>
  <c r="BX308" i="1"/>
  <c r="BX276" i="1"/>
  <c r="BX451" i="1"/>
  <c r="BX432" i="1"/>
  <c r="BX413" i="1"/>
  <c r="BX387" i="1"/>
  <c r="BX368" i="1"/>
  <c r="BX349" i="1"/>
  <c r="BX323" i="1"/>
  <c r="BX303" i="1"/>
  <c r="BX271" i="1"/>
  <c r="BX529" i="1"/>
  <c r="BX503" i="1"/>
  <c r="BX484" i="1"/>
  <c r="BX465" i="1"/>
  <c r="BX439" i="1"/>
  <c r="BX420" i="1"/>
  <c r="BX401" i="1"/>
  <c r="BX375" i="1"/>
  <c r="BX356" i="1"/>
  <c r="BX337" i="1"/>
  <c r="BX312" i="1"/>
  <c r="BX280" i="1"/>
  <c r="BX309" i="1"/>
  <c r="BX293" i="1"/>
  <c r="BX277" i="1"/>
  <c r="BX261" i="1"/>
  <c r="BX530" i="1"/>
  <c r="BX514" i="1"/>
  <c r="BX498" i="1"/>
  <c r="BX482" i="1"/>
  <c r="BX466" i="1"/>
  <c r="BX450" i="1"/>
  <c r="BX434" i="1"/>
  <c r="BX418" i="1"/>
  <c r="BX402" i="1"/>
  <c r="BX386" i="1"/>
  <c r="BX370" i="1"/>
  <c r="BX354" i="1"/>
  <c r="BX338" i="1"/>
  <c r="BX322" i="1"/>
  <c r="BX306" i="1"/>
  <c r="BX290" i="1"/>
  <c r="BX274" i="1"/>
  <c r="T167" i="1"/>
  <c r="T152" i="1"/>
  <c r="T140" i="1"/>
  <c r="T225" i="1"/>
  <c r="T208" i="1"/>
  <c r="T142" i="1"/>
  <c r="T213" i="1"/>
  <c r="T178" i="1"/>
  <c r="T184" i="1"/>
  <c r="T30" i="1"/>
  <c r="T209" i="1"/>
  <c r="T176" i="1"/>
  <c r="T109" i="1"/>
  <c r="T101" i="1"/>
  <c r="T22" i="1"/>
  <c r="T55" i="1"/>
  <c r="T110" i="1"/>
  <c r="T230" i="1"/>
  <c r="T170" i="1"/>
  <c r="T234" i="1"/>
  <c r="T117" i="1"/>
  <c r="T81" i="1"/>
  <c r="T58" i="1"/>
  <c r="T116" i="1"/>
  <c r="T107" i="1"/>
  <c r="T172" i="1"/>
  <c r="T236" i="1"/>
  <c r="BC286" i="1"/>
  <c r="BC290" i="1"/>
  <c r="BC294" i="1"/>
  <c r="BC298" i="1"/>
  <c r="BC302" i="1"/>
  <c r="BC306" i="1"/>
  <c r="BC310" i="1"/>
  <c r="BC314" i="1"/>
  <c r="BC318" i="1"/>
  <c r="BC322" i="1"/>
  <c r="BC326" i="1"/>
  <c r="BC330" i="1"/>
  <c r="BC334" i="1"/>
  <c r="BC338" i="1"/>
  <c r="BC342" i="1"/>
  <c r="BC346" i="1"/>
  <c r="BC350" i="1"/>
  <c r="BC354" i="1"/>
  <c r="BC358" i="1"/>
  <c r="BC362" i="1"/>
  <c r="BC366" i="1"/>
  <c r="BC370" i="1"/>
  <c r="BC374" i="1"/>
  <c r="BC378" i="1"/>
  <c r="BC382" i="1"/>
  <c r="BC386" i="1"/>
  <c r="BC390" i="1"/>
  <c r="BC394" i="1"/>
  <c r="BC398" i="1"/>
  <c r="BC402" i="1"/>
  <c r="BC406" i="1"/>
  <c r="BC410" i="1"/>
  <c r="BC414" i="1"/>
  <c r="BC418" i="1"/>
  <c r="BC422" i="1"/>
  <c r="BC426" i="1"/>
  <c r="BC430" i="1"/>
  <c r="BC434" i="1"/>
  <c r="BC438" i="1"/>
  <c r="BC442" i="1"/>
  <c r="BC446" i="1"/>
  <c r="BC450" i="1"/>
  <c r="BC454" i="1"/>
  <c r="BC458" i="1"/>
  <c r="BC462" i="1"/>
  <c r="BC285" i="1"/>
  <c r="BC289" i="1"/>
  <c r="BC293" i="1"/>
  <c r="BC297" i="1"/>
  <c r="BC301" i="1"/>
  <c r="BC305" i="1"/>
  <c r="BC309" i="1"/>
  <c r="BC313" i="1"/>
  <c r="BC317" i="1"/>
  <c r="BC321" i="1"/>
  <c r="BC325" i="1"/>
  <c r="BC329" i="1"/>
  <c r="BC333" i="1"/>
  <c r="BC337" i="1"/>
  <c r="BC341" i="1"/>
  <c r="BC345" i="1"/>
  <c r="BC349" i="1"/>
  <c r="BC353" i="1"/>
  <c r="BC357" i="1"/>
  <c r="BC361" i="1"/>
  <c r="BC365" i="1"/>
  <c r="BC369" i="1"/>
  <c r="BC373" i="1"/>
  <c r="BC288" i="1"/>
  <c r="BC296" i="1"/>
  <c r="BC304" i="1"/>
  <c r="BC312" i="1"/>
  <c r="BC320" i="1"/>
  <c r="BC328" i="1"/>
  <c r="BC336" i="1"/>
  <c r="BC344" i="1"/>
  <c r="BC352" i="1"/>
  <c r="BC360" i="1"/>
  <c r="BC368" i="1"/>
  <c r="BC376" i="1"/>
  <c r="BC379" i="1"/>
  <c r="BC389" i="1"/>
  <c r="BC392" i="1"/>
  <c r="BC395" i="1"/>
  <c r="BC405" i="1"/>
  <c r="BC408" i="1"/>
  <c r="BC411" i="1"/>
  <c r="BC421" i="1"/>
  <c r="BC424" i="1"/>
  <c r="BC427" i="1"/>
  <c r="BC437" i="1"/>
  <c r="BC440" i="1"/>
  <c r="BC443" i="1"/>
  <c r="BC453" i="1"/>
  <c r="BC456" i="1"/>
  <c r="BC459" i="1"/>
  <c r="BC287" i="1"/>
  <c r="BC295" i="1"/>
  <c r="BC303" i="1"/>
  <c r="BC311" i="1"/>
  <c r="BC319" i="1"/>
  <c r="BC327" i="1"/>
  <c r="BC335" i="1"/>
  <c r="BC343" i="1"/>
  <c r="BC351" i="1"/>
  <c r="BC359" i="1"/>
  <c r="BC367" i="1"/>
  <c r="BC375" i="1"/>
  <c r="BC385" i="1"/>
  <c r="BC388" i="1"/>
  <c r="BC391" i="1"/>
  <c r="BC401" i="1"/>
  <c r="BC404" i="1"/>
  <c r="BC407" i="1"/>
  <c r="BC417" i="1"/>
  <c r="BC420" i="1"/>
  <c r="BC423" i="1"/>
  <c r="BC433" i="1"/>
  <c r="BC436" i="1"/>
  <c r="BC439" i="1"/>
  <c r="BC449" i="1"/>
  <c r="BC452" i="1"/>
  <c r="BC455" i="1"/>
  <c r="BC284" i="1"/>
  <c r="BC292" i="1"/>
  <c r="BC300" i="1"/>
  <c r="BC308" i="1"/>
  <c r="BC316" i="1"/>
  <c r="BC324" i="1"/>
  <c r="BC332" i="1"/>
  <c r="BC340" i="1"/>
  <c r="BC348" i="1"/>
  <c r="BC356" i="1"/>
  <c r="BC364" i="1"/>
  <c r="BC372" i="1"/>
  <c r="BC381" i="1"/>
  <c r="BC384" i="1"/>
  <c r="BC387" i="1"/>
  <c r="BC397" i="1"/>
  <c r="BC400" i="1"/>
  <c r="BC403" i="1"/>
  <c r="BC413" i="1"/>
  <c r="BC416" i="1"/>
  <c r="BC419" i="1"/>
  <c r="BC429" i="1"/>
  <c r="BC432" i="1"/>
  <c r="BC435" i="1"/>
  <c r="BC445" i="1"/>
  <c r="BC448" i="1"/>
  <c r="BC451" i="1"/>
  <c r="BC461" i="1"/>
  <c r="BC291" i="1"/>
  <c r="BC299" i="1"/>
  <c r="BC307" i="1"/>
  <c r="BC315" i="1"/>
  <c r="BC323" i="1"/>
  <c r="BC331" i="1"/>
  <c r="BC339" i="1"/>
  <c r="BC347" i="1"/>
  <c r="BC355" i="1"/>
  <c r="BC363" i="1"/>
  <c r="BC371" i="1"/>
  <c r="BC377" i="1"/>
  <c r="BC380" i="1"/>
  <c r="BC383" i="1"/>
  <c r="BC393" i="1"/>
  <c r="BC396" i="1"/>
  <c r="BC399" i="1"/>
  <c r="BC409" i="1"/>
  <c r="BC412" i="1"/>
  <c r="BC415" i="1"/>
  <c r="BC425" i="1"/>
  <c r="BC428" i="1"/>
  <c r="BC431" i="1"/>
  <c r="BC441" i="1"/>
  <c r="BC444" i="1"/>
  <c r="BC447" i="1"/>
  <c r="BC457" i="1"/>
  <c r="BC460" i="1"/>
  <c r="BC463" i="1"/>
  <c r="BJ285" i="1"/>
  <c r="BJ289" i="1"/>
  <c r="BJ293" i="1"/>
  <c r="BJ297" i="1"/>
  <c r="BJ301" i="1"/>
  <c r="BJ305" i="1"/>
  <c r="BJ309" i="1"/>
  <c r="BJ313" i="1"/>
  <c r="BJ317" i="1"/>
  <c r="BJ321" i="1"/>
  <c r="BJ325" i="1"/>
  <c r="BJ329" i="1"/>
  <c r="BJ333" i="1"/>
  <c r="BJ337" i="1"/>
  <c r="BJ341" i="1"/>
  <c r="BJ345" i="1"/>
  <c r="BJ349" i="1"/>
  <c r="BJ353" i="1"/>
  <c r="BJ357" i="1"/>
  <c r="BJ361" i="1"/>
  <c r="BJ365" i="1"/>
  <c r="BJ369" i="1"/>
  <c r="BJ373" i="1"/>
  <c r="BJ377" i="1"/>
  <c r="BJ381" i="1"/>
  <c r="BJ385" i="1"/>
  <c r="BJ389" i="1"/>
  <c r="BJ393" i="1"/>
  <c r="BJ397" i="1"/>
  <c r="BJ401" i="1"/>
  <c r="BJ405" i="1"/>
  <c r="BJ409" i="1"/>
  <c r="BJ413" i="1"/>
  <c r="BJ417" i="1"/>
  <c r="BJ421" i="1"/>
  <c r="BJ425" i="1"/>
  <c r="BJ429" i="1"/>
  <c r="BJ433" i="1"/>
  <c r="BJ437" i="1"/>
  <c r="BJ441" i="1"/>
  <c r="BJ445" i="1"/>
  <c r="BJ449" i="1"/>
  <c r="BJ453" i="1"/>
  <c r="BJ457" i="1"/>
  <c r="BJ461" i="1"/>
  <c r="BJ465" i="1"/>
  <c r="BJ469" i="1"/>
  <c r="BJ473" i="1"/>
  <c r="BJ477" i="1"/>
  <c r="BJ481" i="1"/>
  <c r="BJ485" i="1"/>
  <c r="BJ489" i="1"/>
  <c r="BJ493" i="1"/>
  <c r="BJ497" i="1"/>
  <c r="BJ501" i="1"/>
  <c r="BJ505" i="1"/>
  <c r="BJ509" i="1"/>
  <c r="BJ513" i="1"/>
  <c r="BJ517" i="1"/>
  <c r="BJ521" i="1"/>
  <c r="BJ525" i="1"/>
  <c r="BJ529" i="1"/>
  <c r="BJ533" i="1"/>
  <c r="BJ537" i="1"/>
  <c r="BJ541" i="1"/>
  <c r="BJ545" i="1"/>
  <c r="BJ549" i="1"/>
  <c r="BJ553" i="1"/>
  <c r="BJ557" i="1"/>
  <c r="BJ561" i="1"/>
  <c r="BJ284" i="1"/>
  <c r="BJ288" i="1"/>
  <c r="BJ292" i="1"/>
  <c r="BJ296" i="1"/>
  <c r="BJ300" i="1"/>
  <c r="BJ304" i="1"/>
  <c r="BJ308" i="1"/>
  <c r="BJ312" i="1"/>
  <c r="BJ316" i="1"/>
  <c r="BJ320" i="1"/>
  <c r="BJ324" i="1"/>
  <c r="BJ328" i="1"/>
  <c r="BJ332" i="1"/>
  <c r="BJ336" i="1"/>
  <c r="BJ340" i="1"/>
  <c r="BJ287" i="1"/>
  <c r="BJ295" i="1"/>
  <c r="BJ303" i="1"/>
  <c r="BJ311" i="1"/>
  <c r="BJ319" i="1"/>
  <c r="BJ327" i="1"/>
  <c r="BJ335" i="1"/>
  <c r="BJ343" i="1"/>
  <c r="BJ346" i="1"/>
  <c r="BJ356" i="1"/>
  <c r="BJ359" i="1"/>
  <c r="BJ362" i="1"/>
  <c r="BJ372" i="1"/>
  <c r="BJ375" i="1"/>
  <c r="BJ378" i="1"/>
  <c r="BJ388" i="1"/>
  <c r="BJ391" i="1"/>
  <c r="BJ394" i="1"/>
  <c r="BJ404" i="1"/>
  <c r="BJ407" i="1"/>
  <c r="BJ410" i="1"/>
  <c r="BJ420" i="1"/>
  <c r="BJ423" i="1"/>
  <c r="BJ426" i="1"/>
  <c r="BJ436" i="1"/>
  <c r="BJ439" i="1"/>
  <c r="BJ442" i="1"/>
  <c r="BJ452" i="1"/>
  <c r="BJ455" i="1"/>
  <c r="BJ458" i="1"/>
  <c r="BJ468" i="1"/>
  <c r="BJ471" i="1"/>
  <c r="BJ474" i="1"/>
  <c r="BJ484" i="1"/>
  <c r="BJ487" i="1"/>
  <c r="BJ490" i="1"/>
  <c r="BJ500" i="1"/>
  <c r="BJ503" i="1"/>
  <c r="BJ506" i="1"/>
  <c r="BJ516" i="1"/>
  <c r="BJ519" i="1"/>
  <c r="BJ522" i="1"/>
  <c r="BJ532" i="1"/>
  <c r="BJ535" i="1"/>
  <c r="BJ538" i="1"/>
  <c r="BJ548" i="1"/>
  <c r="BJ551" i="1"/>
  <c r="BJ554" i="1"/>
  <c r="BJ564" i="1"/>
  <c r="BJ286" i="1"/>
  <c r="BJ294" i="1"/>
  <c r="BJ302" i="1"/>
  <c r="BJ310" i="1"/>
  <c r="BJ318" i="1"/>
  <c r="BJ326" i="1"/>
  <c r="BJ334" i="1"/>
  <c r="BJ342" i="1"/>
  <c r="BJ352" i="1"/>
  <c r="BJ355" i="1"/>
  <c r="BJ358" i="1"/>
  <c r="BJ368" i="1"/>
  <c r="BJ371" i="1"/>
  <c r="BJ374" i="1"/>
  <c r="BJ384" i="1"/>
  <c r="BJ387" i="1"/>
  <c r="BJ390" i="1"/>
  <c r="BJ400" i="1"/>
  <c r="BJ403" i="1"/>
  <c r="BJ406" i="1"/>
  <c r="BJ416" i="1"/>
  <c r="BJ419" i="1"/>
  <c r="BJ422" i="1"/>
  <c r="BJ432" i="1"/>
  <c r="BJ435" i="1"/>
  <c r="BJ438" i="1"/>
  <c r="BJ448" i="1"/>
  <c r="BJ451" i="1"/>
  <c r="BJ454" i="1"/>
  <c r="BJ464" i="1"/>
  <c r="BJ467" i="1"/>
  <c r="BJ470" i="1"/>
  <c r="BJ480" i="1"/>
  <c r="BJ483" i="1"/>
  <c r="BJ486" i="1"/>
  <c r="BJ496" i="1"/>
  <c r="BJ499" i="1"/>
  <c r="BJ502" i="1"/>
  <c r="BJ512" i="1"/>
  <c r="BJ515" i="1"/>
  <c r="BJ518" i="1"/>
  <c r="BJ528" i="1"/>
  <c r="BJ531" i="1"/>
  <c r="BJ534" i="1"/>
  <c r="BJ544" i="1"/>
  <c r="BJ547" i="1"/>
  <c r="BJ550" i="1"/>
  <c r="BJ560" i="1"/>
  <c r="BJ563" i="1"/>
  <c r="BJ283" i="1"/>
  <c r="BJ291" i="1"/>
  <c r="BJ299" i="1"/>
  <c r="BJ307" i="1"/>
  <c r="BJ315" i="1"/>
  <c r="BJ323" i="1"/>
  <c r="BJ331" i="1"/>
  <c r="BJ339" i="1"/>
  <c r="BJ348" i="1"/>
  <c r="BJ351" i="1"/>
  <c r="BJ354" i="1"/>
  <c r="BJ364" i="1"/>
  <c r="BJ367" i="1"/>
  <c r="BJ370" i="1"/>
  <c r="BJ380" i="1"/>
  <c r="BJ383" i="1"/>
  <c r="BJ386" i="1"/>
  <c r="BJ396" i="1"/>
  <c r="BJ399" i="1"/>
  <c r="BJ402" i="1"/>
  <c r="BJ412" i="1"/>
  <c r="BJ415" i="1"/>
  <c r="BJ418" i="1"/>
  <c r="BJ428" i="1"/>
  <c r="BJ431" i="1"/>
  <c r="BJ434" i="1"/>
  <c r="BJ444" i="1"/>
  <c r="BJ447" i="1"/>
  <c r="BJ450" i="1"/>
  <c r="BJ460" i="1"/>
  <c r="BJ463" i="1"/>
  <c r="BJ466" i="1"/>
  <c r="BJ476" i="1"/>
  <c r="BJ479" i="1"/>
  <c r="BJ482" i="1"/>
  <c r="BJ492" i="1"/>
  <c r="BJ495" i="1"/>
  <c r="BJ498" i="1"/>
  <c r="BJ508" i="1"/>
  <c r="BJ511" i="1"/>
  <c r="BJ514" i="1"/>
  <c r="BJ524" i="1"/>
  <c r="BJ527" i="1"/>
  <c r="BJ530" i="1"/>
  <c r="BJ540" i="1"/>
  <c r="BJ543" i="1"/>
  <c r="BJ546" i="1"/>
  <c r="BJ556" i="1"/>
  <c r="BJ559" i="1"/>
  <c r="BJ562" i="1"/>
  <c r="BJ290" i="1"/>
  <c r="BJ298" i="1"/>
  <c r="BJ306" i="1"/>
  <c r="BJ314" i="1"/>
  <c r="BJ322" i="1"/>
  <c r="BJ330" i="1"/>
  <c r="BJ338" i="1"/>
  <c r="BJ344" i="1"/>
  <c r="BJ347" i="1"/>
  <c r="BJ350" i="1"/>
  <c r="BJ360" i="1"/>
  <c r="BJ363" i="1"/>
  <c r="BJ366" i="1"/>
  <c r="BJ376" i="1"/>
  <c r="BJ379" i="1"/>
  <c r="BJ382" i="1"/>
  <c r="BJ392" i="1"/>
  <c r="BJ395" i="1"/>
  <c r="BJ398" i="1"/>
  <c r="BJ408" i="1"/>
  <c r="BJ411" i="1"/>
  <c r="BJ414" i="1"/>
  <c r="BJ424" i="1"/>
  <c r="BJ462" i="1"/>
  <c r="BJ475" i="1"/>
  <c r="BJ488" i="1"/>
  <c r="BJ526" i="1"/>
  <c r="BJ539" i="1"/>
  <c r="BJ552" i="1"/>
  <c r="BJ446" i="1"/>
  <c r="BJ459" i="1"/>
  <c r="BJ472" i="1"/>
  <c r="BJ510" i="1"/>
  <c r="BJ523" i="1"/>
  <c r="BJ536" i="1"/>
  <c r="BJ430" i="1"/>
  <c r="BJ443" i="1"/>
  <c r="BJ456" i="1"/>
  <c r="BJ494" i="1"/>
  <c r="BJ507" i="1"/>
  <c r="BJ520" i="1"/>
  <c r="BJ558" i="1"/>
  <c r="BJ427" i="1"/>
  <c r="BJ440" i="1"/>
  <c r="BJ478" i="1"/>
  <c r="BJ491" i="1"/>
  <c r="BJ504" i="1"/>
  <c r="BJ542" i="1"/>
  <c r="BJ555" i="1"/>
  <c r="BQ259" i="1"/>
  <c r="BQ263" i="1"/>
  <c r="BQ267" i="1"/>
  <c r="BQ271" i="1"/>
  <c r="BQ275" i="1"/>
  <c r="BQ279" i="1"/>
  <c r="BQ283" i="1"/>
  <c r="BQ287" i="1"/>
  <c r="BQ291" i="1"/>
  <c r="BQ295" i="1"/>
  <c r="BQ299" i="1"/>
  <c r="BQ303" i="1"/>
  <c r="BQ307" i="1"/>
  <c r="BQ311" i="1"/>
  <c r="BQ315" i="1"/>
  <c r="BQ319" i="1"/>
  <c r="BQ323" i="1"/>
  <c r="BQ327" i="1"/>
  <c r="BQ331" i="1"/>
  <c r="BQ335" i="1"/>
  <c r="BQ339" i="1"/>
  <c r="BQ343" i="1"/>
  <c r="BQ347" i="1"/>
  <c r="BQ351" i="1"/>
  <c r="BQ355" i="1"/>
  <c r="BQ359" i="1"/>
  <c r="BQ363" i="1"/>
  <c r="BQ367" i="1"/>
  <c r="BQ371" i="1"/>
  <c r="BQ375" i="1"/>
  <c r="BQ379" i="1"/>
  <c r="BQ383" i="1"/>
  <c r="BQ387" i="1"/>
  <c r="BQ391" i="1"/>
  <c r="BQ395" i="1"/>
  <c r="BQ399" i="1"/>
  <c r="BQ403" i="1"/>
  <c r="BQ407" i="1"/>
  <c r="BQ411" i="1"/>
  <c r="BQ415" i="1"/>
  <c r="BQ419" i="1"/>
  <c r="BQ423" i="1"/>
  <c r="BQ427" i="1"/>
  <c r="BQ431" i="1"/>
  <c r="BQ435" i="1"/>
  <c r="BQ439" i="1"/>
  <c r="BQ443" i="1"/>
  <c r="BQ447" i="1"/>
  <c r="BQ451" i="1"/>
  <c r="BQ455" i="1"/>
  <c r="BQ459" i="1"/>
  <c r="BQ463" i="1"/>
  <c r="BQ467" i="1"/>
  <c r="BQ471" i="1"/>
  <c r="BQ475" i="1"/>
  <c r="BQ479" i="1"/>
  <c r="BQ483" i="1"/>
  <c r="BQ487" i="1"/>
  <c r="BQ491" i="1"/>
  <c r="BQ495" i="1"/>
  <c r="BQ499" i="1"/>
  <c r="BQ503" i="1"/>
  <c r="BQ507" i="1"/>
  <c r="BQ511" i="1"/>
  <c r="BQ515" i="1"/>
  <c r="BQ519" i="1"/>
  <c r="BQ523" i="1"/>
  <c r="BQ527" i="1"/>
  <c r="BQ531" i="1"/>
  <c r="BQ535" i="1"/>
  <c r="BQ539" i="1"/>
  <c r="BQ543" i="1"/>
  <c r="BQ547" i="1"/>
  <c r="BQ551" i="1"/>
  <c r="BQ555" i="1"/>
  <c r="BQ559" i="1"/>
  <c r="BQ563" i="1"/>
  <c r="BQ567" i="1"/>
  <c r="BQ571" i="1"/>
  <c r="BQ575" i="1"/>
  <c r="BQ579" i="1"/>
  <c r="BQ583" i="1"/>
  <c r="BQ587" i="1"/>
  <c r="BQ262" i="1"/>
  <c r="BQ264" i="1"/>
  <c r="BQ274" i="1"/>
  <c r="BQ277" i="1"/>
  <c r="BQ280" i="1"/>
  <c r="BQ290" i="1"/>
  <c r="BQ293" i="1"/>
  <c r="BQ296" i="1"/>
  <c r="BQ306" i="1"/>
  <c r="BQ309" i="1"/>
  <c r="BQ312" i="1"/>
  <c r="BQ322" i="1"/>
  <c r="BQ325" i="1"/>
  <c r="BQ328" i="1"/>
  <c r="BQ338" i="1"/>
  <c r="BQ341" i="1"/>
  <c r="BQ344" i="1"/>
  <c r="BQ354" i="1"/>
  <c r="BQ357" i="1"/>
  <c r="BQ360" i="1"/>
  <c r="BQ370" i="1"/>
  <c r="BQ373" i="1"/>
  <c r="BQ376" i="1"/>
  <c r="BQ386" i="1"/>
  <c r="BQ389" i="1"/>
  <c r="BQ392" i="1"/>
  <c r="BQ402" i="1"/>
  <c r="BQ405" i="1"/>
  <c r="BQ408" i="1"/>
  <c r="BQ418" i="1"/>
  <c r="BQ421" i="1"/>
  <c r="BQ424" i="1"/>
  <c r="BQ434" i="1"/>
  <c r="BQ437" i="1"/>
  <c r="BQ440" i="1"/>
  <c r="BQ450" i="1"/>
  <c r="BQ453" i="1"/>
  <c r="BQ456" i="1"/>
  <c r="BQ466" i="1"/>
  <c r="BQ469" i="1"/>
  <c r="BQ472" i="1"/>
  <c r="BQ482" i="1"/>
  <c r="BQ485" i="1"/>
  <c r="BQ488" i="1"/>
  <c r="BQ498" i="1"/>
  <c r="BQ501" i="1"/>
  <c r="BQ504" i="1"/>
  <c r="BQ514" i="1"/>
  <c r="BQ517" i="1"/>
  <c r="BQ520" i="1"/>
  <c r="BQ530" i="1"/>
  <c r="BQ533" i="1"/>
  <c r="BQ536" i="1"/>
  <c r="BQ546" i="1"/>
  <c r="BQ549" i="1"/>
  <c r="BQ552" i="1"/>
  <c r="BQ562" i="1"/>
  <c r="BQ565" i="1"/>
  <c r="BQ568" i="1"/>
  <c r="BQ578" i="1"/>
  <c r="BQ581" i="1"/>
  <c r="BQ584" i="1"/>
  <c r="BQ261" i="1"/>
  <c r="BQ270" i="1"/>
  <c r="BQ273" i="1"/>
  <c r="BQ276" i="1"/>
  <c r="BQ286" i="1"/>
  <c r="BQ289" i="1"/>
  <c r="BQ292" i="1"/>
  <c r="BQ302" i="1"/>
  <c r="BQ305" i="1"/>
  <c r="BQ308" i="1"/>
  <c r="BQ318" i="1"/>
  <c r="BQ321" i="1"/>
  <c r="BQ324" i="1"/>
  <c r="BQ334" i="1"/>
  <c r="BQ337" i="1"/>
  <c r="BQ340" i="1"/>
  <c r="BQ350" i="1"/>
  <c r="BQ353" i="1"/>
  <c r="BQ356" i="1"/>
  <c r="BQ366" i="1"/>
  <c r="BQ369" i="1"/>
  <c r="BQ372" i="1"/>
  <c r="BQ382" i="1"/>
  <c r="BQ385" i="1"/>
  <c r="BQ388" i="1"/>
  <c r="BQ398" i="1"/>
  <c r="BQ401" i="1"/>
  <c r="BQ404" i="1"/>
  <c r="BQ414" i="1"/>
  <c r="BQ417" i="1"/>
  <c r="BQ420" i="1"/>
  <c r="BQ430" i="1"/>
  <c r="BQ433" i="1"/>
  <c r="BQ436" i="1"/>
  <c r="BQ446" i="1"/>
  <c r="BQ449" i="1"/>
  <c r="BQ452" i="1"/>
  <c r="BQ462" i="1"/>
  <c r="BQ465" i="1"/>
  <c r="BQ468" i="1"/>
  <c r="BQ478" i="1"/>
  <c r="BQ481" i="1"/>
  <c r="BQ484" i="1"/>
  <c r="BQ494" i="1"/>
  <c r="BQ497" i="1"/>
  <c r="BQ500" i="1"/>
  <c r="BQ510" i="1"/>
  <c r="BQ513" i="1"/>
  <c r="BQ516" i="1"/>
  <c r="BQ526" i="1"/>
  <c r="BQ529" i="1"/>
  <c r="BQ532" i="1"/>
  <c r="BQ542" i="1"/>
  <c r="BQ545" i="1"/>
  <c r="BQ548" i="1"/>
  <c r="BQ558" i="1"/>
  <c r="BQ561" i="1"/>
  <c r="BQ564" i="1"/>
  <c r="BQ574" i="1"/>
  <c r="BQ577" i="1"/>
  <c r="BQ580" i="1"/>
  <c r="BQ260" i="1"/>
  <c r="BQ266" i="1"/>
  <c r="BQ269" i="1"/>
  <c r="BQ272" i="1"/>
  <c r="BQ282" i="1"/>
  <c r="BQ285" i="1"/>
  <c r="BQ288" i="1"/>
  <c r="BQ298" i="1"/>
  <c r="BQ301" i="1"/>
  <c r="BQ304" i="1"/>
  <c r="BQ314" i="1"/>
  <c r="BQ317" i="1"/>
  <c r="BQ320" i="1"/>
  <c r="BQ330" i="1"/>
  <c r="BQ333" i="1"/>
  <c r="BQ336" i="1"/>
  <c r="BQ346" i="1"/>
  <c r="BQ349" i="1"/>
  <c r="BQ352" i="1"/>
  <c r="BQ362" i="1"/>
  <c r="BQ365" i="1"/>
  <c r="BQ368" i="1"/>
  <c r="BQ378" i="1"/>
  <c r="BQ381" i="1"/>
  <c r="BQ384" i="1"/>
  <c r="BQ394" i="1"/>
  <c r="BQ397" i="1"/>
  <c r="BQ400" i="1"/>
  <c r="BQ410" i="1"/>
  <c r="BQ413" i="1"/>
  <c r="BQ416" i="1"/>
  <c r="BQ426" i="1"/>
  <c r="BQ429" i="1"/>
  <c r="BQ432" i="1"/>
  <c r="BQ442" i="1"/>
  <c r="BQ445" i="1"/>
  <c r="BQ448" i="1"/>
  <c r="BQ458" i="1"/>
  <c r="BQ461" i="1"/>
  <c r="BQ464" i="1"/>
  <c r="BQ474" i="1"/>
  <c r="BQ477" i="1"/>
  <c r="BQ480" i="1"/>
  <c r="BQ490" i="1"/>
  <c r="BQ493" i="1"/>
  <c r="BQ265" i="1"/>
  <c r="BQ278" i="1"/>
  <c r="BQ316" i="1"/>
  <c r="BQ329" i="1"/>
  <c r="BQ342" i="1"/>
  <c r="BQ380" i="1"/>
  <c r="BQ393" i="1"/>
  <c r="BQ406" i="1"/>
  <c r="BQ444" i="1"/>
  <c r="BQ457" i="1"/>
  <c r="BQ470" i="1"/>
  <c r="BQ512" i="1"/>
  <c r="BQ521" i="1"/>
  <c r="BQ524" i="1"/>
  <c r="BQ544" i="1"/>
  <c r="BQ553" i="1"/>
  <c r="BQ556" i="1"/>
  <c r="BQ576" i="1"/>
  <c r="BQ585" i="1"/>
  <c r="BQ300" i="1"/>
  <c r="BQ313" i="1"/>
  <c r="BQ326" i="1"/>
  <c r="BQ364" i="1"/>
  <c r="BQ377" i="1"/>
  <c r="BQ390" i="1"/>
  <c r="BQ428" i="1"/>
  <c r="BQ441" i="1"/>
  <c r="BQ454" i="1"/>
  <c r="BQ492" i="1"/>
  <c r="BQ506" i="1"/>
  <c r="BQ509" i="1"/>
  <c r="BQ518" i="1"/>
  <c r="BQ538" i="1"/>
  <c r="BQ541" i="1"/>
  <c r="BQ550" i="1"/>
  <c r="BQ570" i="1"/>
  <c r="BQ573" i="1"/>
  <c r="BQ582" i="1"/>
  <c r="BQ284" i="1"/>
  <c r="BQ297" i="1"/>
  <c r="BQ310" i="1"/>
  <c r="BQ348" i="1"/>
  <c r="BQ361" i="1"/>
  <c r="BQ374" i="1"/>
  <c r="BQ412" i="1"/>
  <c r="BQ425" i="1"/>
  <c r="BQ438" i="1"/>
  <c r="BQ476" i="1"/>
  <c r="BQ489" i="1"/>
  <c r="BQ496" i="1"/>
  <c r="BQ505" i="1"/>
  <c r="BQ508" i="1"/>
  <c r="BQ528" i="1"/>
  <c r="BQ537" i="1"/>
  <c r="BQ540" i="1"/>
  <c r="BQ560" i="1"/>
  <c r="BQ569" i="1"/>
  <c r="BQ572" i="1"/>
  <c r="BQ268" i="1"/>
  <c r="BQ281" i="1"/>
  <c r="BQ294" i="1"/>
  <c r="BQ332" i="1"/>
  <c r="BQ345" i="1"/>
  <c r="BQ358" i="1"/>
  <c r="BQ396" i="1"/>
  <c r="BQ409" i="1"/>
  <c r="BQ422" i="1"/>
  <c r="BQ460" i="1"/>
  <c r="BQ473" i="1"/>
  <c r="BQ486" i="1"/>
  <c r="BQ502" i="1"/>
  <c r="BQ522" i="1"/>
  <c r="BQ525" i="1"/>
  <c r="BQ534" i="1"/>
  <c r="BQ554" i="1"/>
  <c r="BQ557" i="1"/>
  <c r="BQ566" i="1"/>
  <c r="BQ586" i="1"/>
  <c r="CE256" i="1"/>
  <c r="CE260" i="1"/>
  <c r="CE264" i="1"/>
  <c r="CE268" i="1"/>
  <c r="CE272" i="1"/>
  <c r="CE276" i="1"/>
  <c r="CE280" i="1"/>
  <c r="CE284" i="1"/>
  <c r="CE288" i="1"/>
  <c r="CE292" i="1"/>
  <c r="CE296" i="1"/>
  <c r="CE300" i="1"/>
  <c r="CE304" i="1"/>
  <c r="CE308" i="1"/>
  <c r="CE312" i="1"/>
  <c r="CE316" i="1"/>
  <c r="CE320" i="1"/>
  <c r="CE324" i="1"/>
  <c r="CE328" i="1"/>
  <c r="CE332" i="1"/>
  <c r="CE336" i="1"/>
  <c r="CE340" i="1"/>
  <c r="CE344" i="1"/>
  <c r="CE348" i="1"/>
  <c r="CE352" i="1"/>
  <c r="CE356" i="1"/>
  <c r="CE360" i="1"/>
  <c r="CE364" i="1"/>
  <c r="CE368" i="1"/>
  <c r="CE372" i="1"/>
  <c r="CE376" i="1"/>
  <c r="CE380" i="1"/>
  <c r="CE384" i="1"/>
  <c r="CE388" i="1"/>
  <c r="CE392" i="1"/>
  <c r="CE396" i="1"/>
  <c r="CE400" i="1"/>
  <c r="CE404" i="1"/>
  <c r="CE408" i="1"/>
  <c r="CE412" i="1"/>
  <c r="CE416" i="1"/>
  <c r="CE420" i="1"/>
  <c r="CE424" i="1"/>
  <c r="CE428" i="1"/>
  <c r="CE432" i="1"/>
  <c r="CE436" i="1"/>
  <c r="CE440" i="1"/>
  <c r="CE444" i="1"/>
  <c r="CE448" i="1"/>
  <c r="CE452" i="1"/>
  <c r="CE456" i="1"/>
  <c r="CE460" i="1"/>
  <c r="CE464" i="1"/>
  <c r="CE468" i="1"/>
  <c r="CE472" i="1"/>
  <c r="CE476" i="1"/>
  <c r="CE480" i="1"/>
  <c r="CE484" i="1"/>
  <c r="CE488" i="1"/>
  <c r="CE492" i="1"/>
  <c r="CE496" i="1"/>
  <c r="CE500" i="1"/>
  <c r="CE504" i="1"/>
  <c r="CE508" i="1"/>
  <c r="CE512" i="1"/>
  <c r="CE516" i="1"/>
  <c r="CE520" i="1"/>
  <c r="CE524" i="1"/>
  <c r="CE528" i="1"/>
  <c r="CE532" i="1"/>
  <c r="CE536" i="1"/>
  <c r="CE540" i="1"/>
  <c r="CE544" i="1"/>
  <c r="CE548" i="1"/>
  <c r="CE552" i="1"/>
  <c r="CE556" i="1"/>
  <c r="CE560" i="1"/>
  <c r="CE564" i="1"/>
  <c r="CE568" i="1"/>
  <c r="CE572" i="1"/>
  <c r="CE576" i="1"/>
  <c r="CE580" i="1"/>
  <c r="CE584" i="1"/>
  <c r="CE588" i="1"/>
  <c r="CE592" i="1"/>
  <c r="CE254" i="1"/>
  <c r="CE257" i="1"/>
  <c r="CE267" i="1"/>
  <c r="CE270" i="1"/>
  <c r="CE273" i="1"/>
  <c r="CE283" i="1"/>
  <c r="CE286" i="1"/>
  <c r="CE289" i="1"/>
  <c r="CE299" i="1"/>
  <c r="CE302" i="1"/>
  <c r="CE305" i="1"/>
  <c r="CE315" i="1"/>
  <c r="CE318" i="1"/>
  <c r="CE321" i="1"/>
  <c r="CE331" i="1"/>
  <c r="CE334" i="1"/>
  <c r="CE337" i="1"/>
  <c r="CE347" i="1"/>
  <c r="CE350" i="1"/>
  <c r="CE353" i="1"/>
  <c r="CE363" i="1"/>
  <c r="CE366" i="1"/>
  <c r="CE369" i="1"/>
  <c r="CE379" i="1"/>
  <c r="CE382" i="1"/>
  <c r="CE385" i="1"/>
  <c r="CE395" i="1"/>
  <c r="CE398" i="1"/>
  <c r="CE401" i="1"/>
  <c r="CE411" i="1"/>
  <c r="CE414" i="1"/>
  <c r="CE417" i="1"/>
  <c r="CE427" i="1"/>
  <c r="CE430" i="1"/>
  <c r="CE433" i="1"/>
  <c r="CE443" i="1"/>
  <c r="CE446" i="1"/>
  <c r="CE449" i="1"/>
  <c r="CE459" i="1"/>
  <c r="CE462" i="1"/>
  <c r="CE465" i="1"/>
  <c r="CE475" i="1"/>
  <c r="CE478" i="1"/>
  <c r="CE481" i="1"/>
  <c r="CE491" i="1"/>
  <c r="CE494" i="1"/>
  <c r="CE497" i="1"/>
  <c r="CE507" i="1"/>
  <c r="CE510" i="1"/>
  <c r="CE513" i="1"/>
  <c r="CE523" i="1"/>
  <c r="CE526" i="1"/>
  <c r="CE529" i="1"/>
  <c r="CE539" i="1"/>
  <c r="CE542" i="1"/>
  <c r="CE545" i="1"/>
  <c r="CE555" i="1"/>
  <c r="CE558" i="1"/>
  <c r="CE561" i="1"/>
  <c r="CE571" i="1"/>
  <c r="CE574" i="1"/>
  <c r="CE577" i="1"/>
  <c r="CE587" i="1"/>
  <c r="CE590" i="1"/>
  <c r="CE593" i="1"/>
  <c r="CE597" i="1"/>
  <c r="CE601" i="1"/>
  <c r="CE605" i="1"/>
  <c r="CE609" i="1"/>
  <c r="CE613" i="1"/>
  <c r="CE617" i="1"/>
  <c r="CE621" i="1"/>
  <c r="CE625" i="1"/>
  <c r="CE629" i="1"/>
  <c r="CE633" i="1"/>
  <c r="CE637" i="1"/>
  <c r="CE641" i="1"/>
  <c r="CE645" i="1"/>
  <c r="CE649" i="1"/>
  <c r="CE653" i="1"/>
  <c r="CE657" i="1"/>
  <c r="CE661" i="1"/>
  <c r="CE665" i="1"/>
  <c r="CE263" i="1"/>
  <c r="CE266" i="1"/>
  <c r="CE255" i="1"/>
  <c r="CE279" i="1"/>
  <c r="CE282" i="1"/>
  <c r="CE287" i="1"/>
  <c r="CE301" i="1"/>
  <c r="CE306" i="1"/>
  <c r="CE309" i="1"/>
  <c r="CE323" i="1"/>
  <c r="CE326" i="1"/>
  <c r="CE329" i="1"/>
  <c r="CE343" i="1"/>
  <c r="CE346" i="1"/>
  <c r="CE351" i="1"/>
  <c r="CE365" i="1"/>
  <c r="CE370" i="1"/>
  <c r="CE373" i="1"/>
  <c r="CE387" i="1"/>
  <c r="CE390" i="1"/>
  <c r="CE393" i="1"/>
  <c r="CE407" i="1"/>
  <c r="CE410" i="1"/>
  <c r="CE415" i="1"/>
  <c r="CE429" i="1"/>
  <c r="CE434" i="1"/>
  <c r="CE437" i="1"/>
  <c r="CE451" i="1"/>
  <c r="CE454" i="1"/>
  <c r="CE457" i="1"/>
  <c r="CE471" i="1"/>
  <c r="CE474" i="1"/>
  <c r="CE479" i="1"/>
  <c r="CE493" i="1"/>
  <c r="CE498" i="1"/>
  <c r="CE501" i="1"/>
  <c r="CE515" i="1"/>
  <c r="CE518" i="1"/>
  <c r="CE521" i="1"/>
  <c r="CE535" i="1"/>
  <c r="CE538" i="1"/>
  <c r="CE543" i="1"/>
  <c r="CE557" i="1"/>
  <c r="CE562" i="1"/>
  <c r="CE565" i="1"/>
  <c r="CE579" i="1"/>
  <c r="CE582" i="1"/>
  <c r="CE585" i="1"/>
  <c r="CE596" i="1"/>
  <c r="CE599" i="1"/>
  <c r="CE602" i="1"/>
  <c r="CE612" i="1"/>
  <c r="CE615" i="1"/>
  <c r="CE618" i="1"/>
  <c r="CE628" i="1"/>
  <c r="CE631" i="1"/>
  <c r="CE634" i="1"/>
  <c r="CE644" i="1"/>
  <c r="CE647" i="1"/>
  <c r="CE650" i="1"/>
  <c r="CE660" i="1"/>
  <c r="CE663" i="1"/>
  <c r="CE265" i="1"/>
  <c r="CE275" i="1"/>
  <c r="CE278" i="1"/>
  <c r="CE281" i="1"/>
  <c r="CE295" i="1"/>
  <c r="CE298" i="1"/>
  <c r="CE303" i="1"/>
  <c r="CE317" i="1"/>
  <c r="CE322" i="1"/>
  <c r="CE325" i="1"/>
  <c r="CE339" i="1"/>
  <c r="CE342" i="1"/>
  <c r="CE345" i="1"/>
  <c r="CE359" i="1"/>
  <c r="CE362" i="1"/>
  <c r="CE367" i="1"/>
  <c r="CE381" i="1"/>
  <c r="CE386" i="1"/>
  <c r="CE389" i="1"/>
  <c r="CE403" i="1"/>
  <c r="CE406" i="1"/>
  <c r="CE409" i="1"/>
  <c r="CE423" i="1"/>
  <c r="CE426" i="1"/>
  <c r="CE431" i="1"/>
  <c r="CE445" i="1"/>
  <c r="CE450" i="1"/>
  <c r="CE453" i="1"/>
  <c r="CE467" i="1"/>
  <c r="CE470" i="1"/>
  <c r="CE473" i="1"/>
  <c r="CE487" i="1"/>
  <c r="CE490" i="1"/>
  <c r="CE495" i="1"/>
  <c r="CE509" i="1"/>
  <c r="CE514" i="1"/>
  <c r="CE517" i="1"/>
  <c r="CE531" i="1"/>
  <c r="CE534" i="1"/>
  <c r="CE537" i="1"/>
  <c r="CE551" i="1"/>
  <c r="CE554" i="1"/>
  <c r="CE559" i="1"/>
  <c r="CE573" i="1"/>
  <c r="CE578" i="1"/>
  <c r="CE581" i="1"/>
  <c r="CE595" i="1"/>
  <c r="CE598" i="1"/>
  <c r="CE608" i="1"/>
  <c r="CE611" i="1"/>
  <c r="CE614" i="1"/>
  <c r="CE624" i="1"/>
  <c r="CE627" i="1"/>
  <c r="CE630" i="1"/>
  <c r="CE640" i="1"/>
  <c r="CE643" i="1"/>
  <c r="CE646" i="1"/>
  <c r="CE656" i="1"/>
  <c r="CE659" i="1"/>
  <c r="CE662" i="1"/>
  <c r="CE259" i="1"/>
  <c r="CE262" i="1"/>
  <c r="CE269" i="1"/>
  <c r="CE274" i="1"/>
  <c r="CE277" i="1"/>
  <c r="CE291" i="1"/>
  <c r="CE294" i="1"/>
  <c r="CE297" i="1"/>
  <c r="CE311" i="1"/>
  <c r="CE314" i="1"/>
  <c r="CE319" i="1"/>
  <c r="CE333" i="1"/>
  <c r="CE338" i="1"/>
  <c r="CE341" i="1"/>
  <c r="CE355" i="1"/>
  <c r="CE358" i="1"/>
  <c r="CE361" i="1"/>
  <c r="CE375" i="1"/>
  <c r="CE378" i="1"/>
  <c r="CE383" i="1"/>
  <c r="CE397" i="1"/>
  <c r="CE402" i="1"/>
  <c r="CE405" i="1"/>
  <c r="CE419" i="1"/>
  <c r="CE422" i="1"/>
  <c r="CE425" i="1"/>
  <c r="CE439" i="1"/>
  <c r="CE442" i="1"/>
  <c r="CE447" i="1"/>
  <c r="CE461" i="1"/>
  <c r="CE466" i="1"/>
  <c r="CE469" i="1"/>
  <c r="CE483" i="1"/>
  <c r="CE486" i="1"/>
  <c r="CE489" i="1"/>
  <c r="CE503" i="1"/>
  <c r="CE506" i="1"/>
  <c r="CE511" i="1"/>
  <c r="CE525" i="1"/>
  <c r="CE530" i="1"/>
  <c r="CE533" i="1"/>
  <c r="CE547" i="1"/>
  <c r="CE550" i="1"/>
  <c r="CE553" i="1"/>
  <c r="CE567" i="1"/>
  <c r="CE570" i="1"/>
  <c r="CE575" i="1"/>
  <c r="CE589" i="1"/>
  <c r="CE594" i="1"/>
  <c r="CE604" i="1"/>
  <c r="CE313" i="1"/>
  <c r="CE330" i="1"/>
  <c r="CE349" i="1"/>
  <c r="CE399" i="1"/>
  <c r="CE418" i="1"/>
  <c r="CE435" i="1"/>
  <c r="CE485" i="1"/>
  <c r="CE502" i="1"/>
  <c r="CE519" i="1"/>
  <c r="CE569" i="1"/>
  <c r="CE586" i="1"/>
  <c r="CE606" i="1"/>
  <c r="CE626" i="1"/>
  <c r="CE635" i="1"/>
  <c r="CE638" i="1"/>
  <c r="CE658" i="1"/>
  <c r="CE261" i="1"/>
  <c r="CE293" i="1"/>
  <c r="CE310" i="1"/>
  <c r="CE327" i="1"/>
  <c r="CE377" i="1"/>
  <c r="CE394" i="1"/>
  <c r="CE413" i="1"/>
  <c r="CE463" i="1"/>
  <c r="CE482" i="1"/>
  <c r="CE499" i="1"/>
  <c r="CE549" i="1"/>
  <c r="CE566" i="1"/>
  <c r="CE583" i="1"/>
  <c r="CE603" i="1"/>
  <c r="CE620" i="1"/>
  <c r="CE623" i="1"/>
  <c r="CE632" i="1"/>
  <c r="CE652" i="1"/>
  <c r="CE655" i="1"/>
  <c r="CE664" i="1"/>
  <c r="CE258" i="1"/>
  <c r="CE271" i="1"/>
  <c r="CE290" i="1"/>
  <c r="CE307" i="1"/>
  <c r="CE357" i="1"/>
  <c r="CE374" i="1"/>
  <c r="CE391" i="1"/>
  <c r="CE441" i="1"/>
  <c r="CE458" i="1"/>
  <c r="CE477" i="1"/>
  <c r="CE527" i="1"/>
  <c r="CE546" i="1"/>
  <c r="CE563" i="1"/>
  <c r="CE600" i="1"/>
  <c r="CE610" i="1"/>
  <c r="CE619" i="1"/>
  <c r="CE622" i="1"/>
  <c r="CE642" i="1"/>
  <c r="CE651" i="1"/>
  <c r="CE654" i="1"/>
  <c r="CE285" i="1"/>
  <c r="CE335" i="1"/>
  <c r="CE354" i="1"/>
  <c r="CE371" i="1"/>
  <c r="CE421" i="1"/>
  <c r="CE438" i="1"/>
  <c r="CE455" i="1"/>
  <c r="CE505" i="1"/>
  <c r="CE522" i="1"/>
  <c r="CE541" i="1"/>
  <c r="CE591" i="1"/>
  <c r="CE607" i="1"/>
  <c r="CE616" i="1"/>
  <c r="CE636" i="1"/>
  <c r="CE639" i="1"/>
  <c r="CE648" i="1"/>
  <c r="BJ222" i="1"/>
  <c r="BJ184" i="1"/>
  <c r="BJ153" i="1"/>
  <c r="BJ124" i="1"/>
  <c r="BJ92" i="1"/>
  <c r="BJ60" i="1"/>
  <c r="BJ28" i="1"/>
  <c r="BJ269" i="1"/>
  <c r="BJ183" i="1"/>
  <c r="BJ157" i="1"/>
  <c r="BJ125" i="1"/>
  <c r="BJ113" i="1"/>
  <c r="BJ97" i="1"/>
  <c r="BJ81" i="1"/>
  <c r="BJ65" i="1"/>
  <c r="BJ49" i="1"/>
  <c r="BJ33" i="1"/>
  <c r="BJ17" i="1"/>
  <c r="BJ267" i="1"/>
  <c r="BJ218" i="1"/>
  <c r="BJ181" i="1"/>
  <c r="BJ137" i="1"/>
  <c r="BJ112" i="1"/>
  <c r="BJ80" i="1"/>
  <c r="BJ48" i="1"/>
  <c r="BJ16" i="1"/>
  <c r="BJ203" i="1"/>
  <c r="BJ168" i="1"/>
  <c r="BJ136" i="1"/>
  <c r="BJ109" i="1"/>
  <c r="BJ93" i="1"/>
  <c r="BJ77" i="1"/>
  <c r="BJ61" i="1"/>
  <c r="BJ45" i="1"/>
  <c r="BJ29" i="1"/>
  <c r="BJ13" i="1"/>
  <c r="BJ280" i="1"/>
  <c r="BJ216" i="1"/>
  <c r="BJ194" i="1"/>
  <c r="BJ162" i="1"/>
  <c r="BJ130" i="1"/>
  <c r="BJ209" i="1"/>
  <c r="BJ262" i="1"/>
  <c r="BJ173" i="1"/>
  <c r="BJ255" i="1"/>
  <c r="BJ193" i="1"/>
  <c r="BJ129" i="1"/>
  <c r="BJ95" i="1"/>
  <c r="BJ63" i="1"/>
  <c r="BJ31" i="1"/>
  <c r="BJ278" i="1"/>
  <c r="BJ219" i="1"/>
  <c r="BH744" i="1"/>
  <c r="BJ244" i="1"/>
  <c r="BJ212" i="1"/>
  <c r="BJ198" i="1"/>
  <c r="BJ166" i="1"/>
  <c r="BJ134" i="1"/>
  <c r="BJ217" i="1"/>
  <c r="BJ271" i="1"/>
  <c r="BJ272" i="1"/>
  <c r="BJ257" i="1"/>
  <c r="BJ229" i="1"/>
  <c r="BJ163" i="1"/>
  <c r="BJ115" i="1"/>
  <c r="BJ83" i="1"/>
  <c r="BJ51" i="1"/>
  <c r="BJ19" i="1"/>
  <c r="BJ250" i="1"/>
  <c r="BJ215" i="1"/>
  <c r="BJ214" i="1"/>
  <c r="BJ167" i="1"/>
  <c r="BJ151" i="1"/>
  <c r="BJ116" i="1"/>
  <c r="BJ84" i="1"/>
  <c r="BJ52" i="1"/>
  <c r="BJ20" i="1"/>
  <c r="BJ260" i="1"/>
  <c r="BJ171" i="1"/>
  <c r="BJ152" i="1"/>
  <c r="BJ122" i="1"/>
  <c r="BJ106" i="1"/>
  <c r="BJ90" i="1"/>
  <c r="BJ74" i="1"/>
  <c r="BJ58" i="1"/>
  <c r="BJ42" i="1"/>
  <c r="BJ26" i="1"/>
  <c r="BJ10" i="1"/>
  <c r="BJ242" i="1"/>
  <c r="BJ210" i="1"/>
  <c r="BJ180" i="1"/>
  <c r="BJ135" i="1"/>
  <c r="BJ104" i="1"/>
  <c r="BJ72" i="1"/>
  <c r="BJ40" i="1"/>
  <c r="BJ8" i="1"/>
  <c r="BJ197" i="1"/>
  <c r="BJ155" i="1"/>
  <c r="BJ118" i="1"/>
  <c r="BJ102" i="1"/>
  <c r="BJ86" i="1"/>
  <c r="BJ70" i="1"/>
  <c r="BJ54" i="1"/>
  <c r="BJ38" i="1"/>
  <c r="BJ22" i="1"/>
  <c r="BJ6" i="1"/>
  <c r="BJ240" i="1"/>
  <c r="BJ208" i="1"/>
  <c r="BJ186" i="1"/>
  <c r="BJ154" i="1"/>
  <c r="BJ277" i="1"/>
  <c r="BJ176" i="1"/>
  <c r="BJ249" i="1"/>
  <c r="BJ265" i="1"/>
  <c r="BJ261" i="1"/>
  <c r="BJ179" i="1"/>
  <c r="BJ119" i="1"/>
  <c r="BJ87" i="1"/>
  <c r="BJ55" i="1"/>
  <c r="BJ23" i="1"/>
  <c r="BJ243" i="1"/>
  <c r="BJ211" i="1"/>
  <c r="BJ252" i="1"/>
  <c r="BJ236" i="1"/>
  <c r="BJ258" i="1"/>
  <c r="BJ190" i="1"/>
  <c r="BJ158" i="1"/>
  <c r="BJ126" i="1"/>
  <c r="BJ192" i="1"/>
  <c r="BJ189" i="1"/>
  <c r="BJ247" i="1"/>
  <c r="BJ251" i="1"/>
  <c r="BJ213" i="1"/>
  <c r="BJ145" i="1"/>
  <c r="BJ107" i="1"/>
  <c r="BJ75" i="1"/>
  <c r="BJ43" i="1"/>
  <c r="BJ11" i="1"/>
  <c r="BJ239" i="1"/>
  <c r="BJ207" i="1"/>
  <c r="BJ238" i="1"/>
  <c r="BJ206" i="1"/>
  <c r="BJ159" i="1"/>
  <c r="BJ149" i="1"/>
  <c r="BJ108" i="1"/>
  <c r="BJ76" i="1"/>
  <c r="BJ44" i="1"/>
  <c r="BJ12" i="1"/>
  <c r="BJ201" i="1"/>
  <c r="BJ165" i="1"/>
  <c r="BJ139" i="1"/>
  <c r="BJ121" i="1"/>
  <c r="BJ105" i="1"/>
  <c r="BJ89" i="1"/>
  <c r="BJ73" i="1"/>
  <c r="BJ57" i="1"/>
  <c r="BJ41" i="1"/>
  <c r="BJ25" i="1"/>
  <c r="BJ9" i="1"/>
  <c r="BJ234" i="1"/>
  <c r="BJ199" i="1"/>
  <c r="BJ143" i="1"/>
  <c r="BJ133" i="1"/>
  <c r="BJ96" i="1"/>
  <c r="BJ64" i="1"/>
  <c r="BJ32" i="1"/>
  <c r="BJ276" i="1"/>
  <c r="BJ196" i="1"/>
  <c r="BJ148" i="1"/>
  <c r="BJ117" i="1"/>
  <c r="BJ101" i="1"/>
  <c r="BJ85" i="1"/>
  <c r="BJ69" i="1"/>
  <c r="BJ53" i="1"/>
  <c r="BJ37" i="1"/>
  <c r="BJ21" i="1"/>
  <c r="BJ5" i="1"/>
  <c r="BJ232" i="1"/>
  <c r="BJ256" i="1"/>
  <c r="BJ178" i="1"/>
  <c r="BJ146" i="1"/>
  <c r="BJ241" i="1"/>
  <c r="BJ144" i="1"/>
  <c r="BJ205" i="1"/>
  <c r="BJ268" i="1"/>
  <c r="BJ237" i="1"/>
  <c r="BJ161" i="1"/>
  <c r="BJ111" i="1"/>
  <c r="BJ79" i="1"/>
  <c r="BJ47" i="1"/>
  <c r="BJ15" i="1"/>
  <c r="BJ235" i="1"/>
  <c r="BJ204" i="1"/>
  <c r="BJ273" i="1"/>
  <c r="BJ228" i="1"/>
  <c r="BJ254" i="1"/>
  <c r="BJ182" i="1"/>
  <c r="BJ150" i="1"/>
  <c r="BJ275" i="1"/>
  <c r="BJ160" i="1"/>
  <c r="BJ175" i="1"/>
  <c r="BJ279" i="1"/>
  <c r="BJ274" i="1"/>
  <c r="BJ195" i="1"/>
  <c r="BJ131" i="1"/>
  <c r="BJ99" i="1"/>
  <c r="BJ67" i="1"/>
  <c r="BJ35" i="1"/>
  <c r="BJ3" i="1"/>
  <c r="BJ231" i="1"/>
  <c r="BJ188" i="1"/>
  <c r="BJ230" i="1"/>
  <c r="BJ185" i="1"/>
  <c r="BJ156" i="1"/>
  <c r="BJ127" i="1"/>
  <c r="BJ100" i="1"/>
  <c r="BJ68" i="1"/>
  <c r="BJ36" i="1"/>
  <c r="BJ200" i="1"/>
  <c r="BJ164" i="1"/>
  <c r="BJ132" i="1"/>
  <c r="BJ114" i="1"/>
  <c r="BJ98" i="1"/>
  <c r="BJ82" i="1"/>
  <c r="BJ50" i="1"/>
  <c r="BJ226" i="1"/>
  <c r="BJ88" i="1"/>
  <c r="BJ169" i="1"/>
  <c r="BJ78" i="1"/>
  <c r="BJ14" i="1"/>
  <c r="BJ170" i="1"/>
  <c r="BJ191" i="1"/>
  <c r="BJ103" i="1"/>
  <c r="BJ227" i="1"/>
  <c r="BJ245" i="1"/>
  <c r="BJ128" i="1"/>
  <c r="BJ177" i="1"/>
  <c r="BJ27" i="1"/>
  <c r="BJ18" i="1"/>
  <c r="BJ24" i="1"/>
  <c r="BJ110" i="1"/>
  <c r="BJ224" i="1"/>
  <c r="BJ221" i="1"/>
  <c r="BJ264" i="1"/>
  <c r="BJ263" i="1"/>
  <c r="BJ223" i="1"/>
  <c r="BJ270" i="1"/>
  <c r="BJ120" i="1"/>
  <c r="BJ94" i="1"/>
  <c r="BJ202" i="1"/>
  <c r="BJ147" i="1"/>
  <c r="BJ220" i="1"/>
  <c r="BJ253" i="1"/>
  <c r="BJ34" i="1"/>
  <c r="BJ187" i="1"/>
  <c r="BJ56" i="1"/>
  <c r="BJ141" i="1"/>
  <c r="BJ62" i="1"/>
  <c r="BJ248" i="1"/>
  <c r="BJ138" i="1"/>
  <c r="BJ259" i="1"/>
  <c r="BJ71" i="1"/>
  <c r="BJ172" i="1"/>
  <c r="BJ174" i="1"/>
  <c r="BJ281" i="1"/>
  <c r="BJ123" i="1"/>
  <c r="BJ266" i="1"/>
  <c r="BJ4" i="1"/>
  <c r="BJ140" i="1"/>
  <c r="BJ46" i="1"/>
  <c r="BJ225" i="1"/>
  <c r="BJ39" i="1"/>
  <c r="BJ142" i="1"/>
  <c r="BJ91" i="1"/>
  <c r="BJ66" i="1"/>
  <c r="BJ246" i="1"/>
  <c r="BJ30" i="1"/>
  <c r="BJ282" i="1"/>
  <c r="BJ7" i="1"/>
  <c r="BJ233" i="1"/>
  <c r="BJ59" i="1"/>
  <c r="BC280" i="1"/>
  <c r="BC272" i="1"/>
  <c r="BC264" i="1"/>
  <c r="BC261" i="1"/>
  <c r="BC251" i="1"/>
  <c r="BC241" i="1"/>
  <c r="BC233" i="1"/>
  <c r="BC225" i="1"/>
  <c r="BC217" i="1"/>
  <c r="BC209" i="1"/>
  <c r="BC243" i="1"/>
  <c r="BC235" i="1"/>
  <c r="BC227" i="1"/>
  <c r="BC219" i="1"/>
  <c r="BC211" i="1"/>
  <c r="BC279" i="1"/>
  <c r="BC186" i="1"/>
  <c r="BC154" i="1"/>
  <c r="BC254" i="1"/>
  <c r="BC238" i="1"/>
  <c r="BC222" i="1"/>
  <c r="BC206" i="1"/>
  <c r="BC200" i="1"/>
  <c r="BC181" i="1"/>
  <c r="BC168" i="1"/>
  <c r="BC265" i="1"/>
  <c r="BC180" i="1"/>
  <c r="BC158" i="1"/>
  <c r="BC130" i="1"/>
  <c r="BC121" i="1"/>
  <c r="BC105" i="1"/>
  <c r="BC89" i="1"/>
  <c r="BC73" i="1"/>
  <c r="BC57" i="1"/>
  <c r="BC41" i="1"/>
  <c r="BC25" i="1"/>
  <c r="BC9" i="1"/>
  <c r="BC196" i="1"/>
  <c r="BC161" i="1"/>
  <c r="BC141" i="1"/>
  <c r="BC129" i="1"/>
  <c r="BC118" i="1"/>
  <c r="BC110" i="1"/>
  <c r="BC102" i="1"/>
  <c r="BC94" i="1"/>
  <c r="BC86" i="1"/>
  <c r="BC78" i="1"/>
  <c r="BC70" i="1"/>
  <c r="BC62" i="1"/>
  <c r="BC54" i="1"/>
  <c r="BC46" i="1"/>
  <c r="BC38" i="1"/>
  <c r="BC30" i="1"/>
  <c r="BC22" i="1"/>
  <c r="BC14" i="1"/>
  <c r="BC6" i="1"/>
  <c r="BC256" i="1"/>
  <c r="BC144" i="1"/>
  <c r="BC174" i="1"/>
  <c r="BC278" i="1"/>
  <c r="BC270" i="1"/>
  <c r="BC262" i="1"/>
  <c r="BC249" i="1"/>
  <c r="BC269" i="1"/>
  <c r="BC259" i="1"/>
  <c r="BC250" i="1"/>
  <c r="BC271" i="1"/>
  <c r="BC240" i="1"/>
  <c r="BC232" i="1"/>
  <c r="BC224" i="1"/>
  <c r="BC216" i="1"/>
  <c r="BC208" i="1"/>
  <c r="BC199" i="1"/>
  <c r="BC191" i="1"/>
  <c r="BC183" i="1"/>
  <c r="BC175" i="1"/>
  <c r="BC167" i="1"/>
  <c r="BC159" i="1"/>
  <c r="BC151" i="1"/>
  <c r="BC143" i="1"/>
  <c r="BC135" i="1"/>
  <c r="BC127" i="1"/>
  <c r="BC204" i="1"/>
  <c r="BC185" i="1"/>
  <c r="BC172" i="1"/>
  <c r="BC153" i="1"/>
  <c r="BC140" i="1"/>
  <c r="BC120" i="1"/>
  <c r="BC112" i="1"/>
  <c r="BC104" i="1"/>
  <c r="BC96" i="1"/>
  <c r="BC88" i="1"/>
  <c r="BC80" i="1"/>
  <c r="BC72" i="1"/>
  <c r="BC64" i="1"/>
  <c r="BC56" i="1"/>
  <c r="BC48" i="1"/>
  <c r="BC40" i="1"/>
  <c r="BC32" i="1"/>
  <c r="BC24" i="1"/>
  <c r="BC16" i="1"/>
  <c r="BC8" i="1"/>
  <c r="BA744" i="1"/>
  <c r="BC252" i="1"/>
  <c r="BC234" i="1"/>
  <c r="BC218" i="1"/>
  <c r="BC198" i="1"/>
  <c r="BC166" i="1"/>
  <c r="BC178" i="1"/>
  <c r="BC152" i="1"/>
  <c r="BC128" i="1"/>
  <c r="BC194" i="1"/>
  <c r="BC281" i="1"/>
  <c r="BC149" i="1"/>
  <c r="BC142" i="1"/>
  <c r="BC117" i="1"/>
  <c r="BC101" i="1"/>
  <c r="BC85" i="1"/>
  <c r="BC69" i="1"/>
  <c r="BC53" i="1"/>
  <c r="BC37" i="1"/>
  <c r="BC21" i="1"/>
  <c r="BC5" i="1"/>
  <c r="BC150" i="1"/>
  <c r="BC132" i="1"/>
  <c r="BC123" i="1"/>
  <c r="BC115" i="1"/>
  <c r="BC107" i="1"/>
  <c r="BC99" i="1"/>
  <c r="BC91" i="1"/>
  <c r="BC83" i="1"/>
  <c r="BC75" i="1"/>
  <c r="BC67" i="1"/>
  <c r="BC59" i="1"/>
  <c r="BC51" i="1"/>
  <c r="BC43" i="1"/>
  <c r="BC35" i="1"/>
  <c r="BC27" i="1"/>
  <c r="BC19" i="1"/>
  <c r="BC11" i="1"/>
  <c r="BC3" i="1"/>
  <c r="BC276" i="1"/>
  <c r="BC268" i="1"/>
  <c r="BC260" i="1"/>
  <c r="BC277" i="1"/>
  <c r="BC257" i="1"/>
  <c r="BC237" i="1"/>
  <c r="BC229" i="1"/>
  <c r="BC221" i="1"/>
  <c r="BC213" i="1"/>
  <c r="BC246" i="1"/>
  <c r="BC239" i="1"/>
  <c r="BC231" i="1"/>
  <c r="BC223" i="1"/>
  <c r="BC215" i="1"/>
  <c r="BC207" i="1"/>
  <c r="BC267" i="1"/>
  <c r="BC202" i="1"/>
  <c r="BC170" i="1"/>
  <c r="BC138" i="1"/>
  <c r="BC258" i="1"/>
  <c r="BC247" i="1"/>
  <c r="BC230" i="1"/>
  <c r="BC214" i="1"/>
  <c r="BC197" i="1"/>
  <c r="BC184" i="1"/>
  <c r="BC165" i="1"/>
  <c r="BC190" i="1"/>
  <c r="BC177" i="1"/>
  <c r="BC162" i="1"/>
  <c r="BC133" i="1"/>
  <c r="BC126" i="1"/>
  <c r="BC113" i="1"/>
  <c r="BC97" i="1"/>
  <c r="BC81" i="1"/>
  <c r="BC65" i="1"/>
  <c r="BC49" i="1"/>
  <c r="BC33" i="1"/>
  <c r="BC17" i="1"/>
  <c r="BC193" i="1"/>
  <c r="BC148" i="1"/>
  <c r="BC134" i="1"/>
  <c r="BC205" i="1"/>
  <c r="BC192" i="1"/>
  <c r="BC136" i="1"/>
  <c r="BC164" i="1"/>
  <c r="BC122" i="1"/>
  <c r="BC114" i="1"/>
  <c r="BC106" i="1"/>
  <c r="BC98" i="1"/>
  <c r="BC90" i="1"/>
  <c r="BC82" i="1"/>
  <c r="BC74" i="1"/>
  <c r="BC66" i="1"/>
  <c r="BC58" i="1"/>
  <c r="BC50" i="1"/>
  <c r="BC42" i="1"/>
  <c r="BC34" i="1"/>
  <c r="BC26" i="1"/>
  <c r="BC18" i="1"/>
  <c r="BC10" i="1"/>
  <c r="BC282" i="1"/>
  <c r="BC274" i="1"/>
  <c r="BC266" i="1"/>
  <c r="BC253" i="1"/>
  <c r="BC245" i="1"/>
  <c r="BC255" i="1"/>
  <c r="BC273" i="1"/>
  <c r="BC244" i="1"/>
  <c r="BC236" i="1"/>
  <c r="BC228" i="1"/>
  <c r="BC220" i="1"/>
  <c r="BC212" i="1"/>
  <c r="BC203" i="1"/>
  <c r="BC195" i="1"/>
  <c r="BC187" i="1"/>
  <c r="BC179" i="1"/>
  <c r="BC171" i="1"/>
  <c r="BC163" i="1"/>
  <c r="BC155" i="1"/>
  <c r="BC147" i="1"/>
  <c r="BC139" i="1"/>
  <c r="BC131" i="1"/>
  <c r="BC283" i="1"/>
  <c r="BC263" i="1"/>
  <c r="BC201" i="1"/>
  <c r="BC188" i="1"/>
  <c r="BC169" i="1"/>
  <c r="BC156" i="1"/>
  <c r="BC137" i="1"/>
  <c r="BC124" i="1"/>
  <c r="BC116" i="1"/>
  <c r="BC108" i="1"/>
  <c r="BC100" i="1"/>
  <c r="BC92" i="1"/>
  <c r="BC84" i="1"/>
  <c r="BC76" i="1"/>
  <c r="BC68" i="1"/>
  <c r="BC60" i="1"/>
  <c r="BC52" i="1"/>
  <c r="BC44" i="1"/>
  <c r="BC36" i="1"/>
  <c r="BC28" i="1"/>
  <c r="BC20" i="1"/>
  <c r="BC12" i="1"/>
  <c r="BC4" i="1"/>
  <c r="BC242" i="1"/>
  <c r="BC226" i="1"/>
  <c r="BC210" i="1"/>
  <c r="BC182" i="1"/>
  <c r="BC275" i="1"/>
  <c r="BC173" i="1"/>
  <c r="BC160" i="1"/>
  <c r="BC189" i="1"/>
  <c r="BC176" i="1"/>
  <c r="BC119" i="1"/>
  <c r="BC111" i="1"/>
  <c r="BC103" i="1"/>
  <c r="BC95" i="1"/>
  <c r="BC87" i="1"/>
  <c r="BC79" i="1"/>
  <c r="BC71" i="1"/>
  <c r="BC63" i="1"/>
  <c r="BC55" i="1"/>
  <c r="BC47" i="1"/>
  <c r="BC39" i="1"/>
  <c r="BC31" i="1"/>
  <c r="BC23" i="1"/>
  <c r="BC15" i="1"/>
  <c r="BC7" i="1"/>
  <c r="BC146" i="1"/>
  <c r="BC109" i="1"/>
  <c r="BC93" i="1"/>
  <c r="BC77" i="1"/>
  <c r="BC61" i="1"/>
  <c r="BC45" i="1"/>
  <c r="BC29" i="1"/>
  <c r="BC13" i="1"/>
  <c r="BC248" i="1"/>
  <c r="BC157" i="1"/>
  <c r="BC145" i="1"/>
  <c r="BC125" i="1"/>
  <c r="BQ247" i="1"/>
  <c r="BQ246" i="1"/>
  <c r="BQ241" i="1"/>
  <c r="BQ237" i="1"/>
  <c r="BQ233" i="1"/>
  <c r="BQ229" i="1"/>
  <c r="BQ225" i="1"/>
  <c r="BQ221" i="1"/>
  <c r="BQ217" i="1"/>
  <c r="BQ213" i="1"/>
  <c r="BQ209" i="1"/>
  <c r="BQ205" i="1"/>
  <c r="BQ197" i="1"/>
  <c r="BQ189" i="1"/>
  <c r="BQ181" i="1"/>
  <c r="BQ173" i="1"/>
  <c r="BQ165" i="1"/>
  <c r="BQ157" i="1"/>
  <c r="BQ149" i="1"/>
  <c r="BQ141" i="1"/>
  <c r="BQ133" i="1"/>
  <c r="BQ125" i="1"/>
  <c r="BQ255" i="1"/>
  <c r="BQ198" i="1"/>
  <c r="BQ184" i="1"/>
  <c r="BQ166" i="1"/>
  <c r="BQ152" i="1"/>
  <c r="BQ134" i="1"/>
  <c r="BQ240" i="1"/>
  <c r="BQ224" i="1"/>
  <c r="BQ208" i="1"/>
  <c r="BQ196" i="1"/>
  <c r="BQ178" i="1"/>
  <c r="BQ164" i="1"/>
  <c r="BQ190" i="1"/>
  <c r="BQ170" i="1"/>
  <c r="BQ154" i="1"/>
  <c r="BQ140" i="1"/>
  <c r="BQ128" i="1"/>
  <c r="BQ258" i="1"/>
  <c r="BQ204" i="1"/>
  <c r="BQ117" i="1"/>
  <c r="BQ109" i="1"/>
  <c r="BQ101" i="1"/>
  <c r="BQ93" i="1"/>
  <c r="BQ85" i="1"/>
  <c r="BQ77" i="1"/>
  <c r="BQ69" i="1"/>
  <c r="BQ61" i="1"/>
  <c r="BQ53" i="1"/>
  <c r="BQ45" i="1"/>
  <c r="BQ37" i="1"/>
  <c r="BQ29" i="1"/>
  <c r="BQ21" i="1"/>
  <c r="BQ13" i="1"/>
  <c r="BQ5" i="1"/>
  <c r="BQ176" i="1"/>
  <c r="BQ156" i="1"/>
  <c r="BQ144" i="1"/>
  <c r="BQ174" i="1"/>
  <c r="BQ139" i="1"/>
  <c r="BQ120" i="1"/>
  <c r="BQ112" i="1"/>
  <c r="BQ104" i="1"/>
  <c r="BQ96" i="1"/>
  <c r="BQ88" i="1"/>
  <c r="BQ80" i="1"/>
  <c r="BQ72" i="1"/>
  <c r="BQ64" i="1"/>
  <c r="BQ56" i="1"/>
  <c r="BQ48" i="1"/>
  <c r="BQ40" i="1"/>
  <c r="BQ32" i="1"/>
  <c r="BQ24" i="1"/>
  <c r="BQ16" i="1"/>
  <c r="BQ8" i="1"/>
  <c r="BQ243" i="1"/>
  <c r="BQ235" i="1"/>
  <c r="BQ227" i="1"/>
  <c r="BQ219" i="1"/>
  <c r="BQ211" i="1"/>
  <c r="BQ253" i="1"/>
  <c r="BQ249" i="1"/>
  <c r="BQ183" i="1"/>
  <c r="BQ151" i="1"/>
  <c r="BQ122" i="1"/>
  <c r="BQ114" i="1"/>
  <c r="BQ106" i="1"/>
  <c r="BQ98" i="1"/>
  <c r="BQ90" i="1"/>
  <c r="BQ82" i="1"/>
  <c r="BQ74" i="1"/>
  <c r="BQ66" i="1"/>
  <c r="BQ58" i="1"/>
  <c r="BQ50" i="1"/>
  <c r="BQ42" i="1"/>
  <c r="BQ34" i="1"/>
  <c r="BQ26" i="1"/>
  <c r="BQ18" i="1"/>
  <c r="BQ10" i="1"/>
  <c r="BQ236" i="1"/>
  <c r="BQ220" i="1"/>
  <c r="BQ195" i="1"/>
  <c r="BQ163" i="1"/>
  <c r="BQ188" i="1"/>
  <c r="BQ162" i="1"/>
  <c r="BQ147" i="1"/>
  <c r="BQ111" i="1"/>
  <c r="BQ95" i="1"/>
  <c r="BQ79" i="1"/>
  <c r="BQ63" i="1"/>
  <c r="BQ47" i="1"/>
  <c r="BQ31" i="1"/>
  <c r="BQ15" i="1"/>
  <c r="BQ203" i="1"/>
  <c r="BQ159" i="1"/>
  <c r="BQ142" i="1"/>
  <c r="BQ127" i="1"/>
  <c r="BQ116" i="1"/>
  <c r="BQ108" i="1"/>
  <c r="BQ100" i="1"/>
  <c r="BQ92" i="1"/>
  <c r="BQ84" i="1"/>
  <c r="BQ76" i="1"/>
  <c r="BQ68" i="1"/>
  <c r="BQ60" i="1"/>
  <c r="BQ52" i="1"/>
  <c r="BQ44" i="1"/>
  <c r="BQ36" i="1"/>
  <c r="BQ28" i="1"/>
  <c r="BQ20" i="1"/>
  <c r="BQ12" i="1"/>
  <c r="BQ4" i="1"/>
  <c r="BQ175" i="1"/>
  <c r="BQ115" i="1"/>
  <c r="BQ99" i="1"/>
  <c r="BQ83" i="1"/>
  <c r="BQ67" i="1"/>
  <c r="BQ51" i="1"/>
  <c r="BQ35" i="1"/>
  <c r="BQ19" i="1"/>
  <c r="BQ3" i="1"/>
  <c r="BQ192" i="1"/>
  <c r="BQ172" i="1"/>
  <c r="BQ132" i="1"/>
  <c r="BQ251" i="1"/>
  <c r="BQ252" i="1"/>
  <c r="BQ250" i="1"/>
  <c r="BQ201" i="1"/>
  <c r="BQ193" i="1"/>
  <c r="BQ185" i="1"/>
  <c r="BQ177" i="1"/>
  <c r="BQ169" i="1"/>
  <c r="BQ161" i="1"/>
  <c r="BQ153" i="1"/>
  <c r="BQ145" i="1"/>
  <c r="BQ137" i="1"/>
  <c r="BQ129" i="1"/>
  <c r="BO744" i="1"/>
  <c r="BQ200" i="1"/>
  <c r="BQ182" i="1"/>
  <c r="BQ168" i="1"/>
  <c r="BQ150" i="1"/>
  <c r="BQ136" i="1"/>
  <c r="BQ245" i="1"/>
  <c r="BQ232" i="1"/>
  <c r="BQ216" i="1"/>
  <c r="BQ194" i="1"/>
  <c r="BQ180" i="1"/>
  <c r="BQ187" i="1"/>
  <c r="BQ160" i="1"/>
  <c r="BQ248" i="1"/>
  <c r="BQ155" i="1"/>
  <c r="BQ254" i="1"/>
  <c r="BQ138" i="1"/>
  <c r="BQ124" i="1"/>
  <c r="BQ257" i="1"/>
  <c r="BQ191" i="1"/>
  <c r="BQ171" i="1"/>
  <c r="BQ239" i="1"/>
  <c r="BQ231" i="1"/>
  <c r="BQ223" i="1"/>
  <c r="BQ215" i="1"/>
  <c r="BQ207" i="1"/>
  <c r="BQ242" i="1"/>
  <c r="BQ238" i="1"/>
  <c r="BQ234" i="1"/>
  <c r="BQ230" i="1"/>
  <c r="BQ226" i="1"/>
  <c r="BQ222" i="1"/>
  <c r="BQ218" i="1"/>
  <c r="BQ214" i="1"/>
  <c r="BQ210" i="1"/>
  <c r="BQ206" i="1"/>
  <c r="BQ256" i="1"/>
  <c r="BQ199" i="1"/>
  <c r="BQ167" i="1"/>
  <c r="BQ135" i="1"/>
  <c r="BQ118" i="1"/>
  <c r="BQ110" i="1"/>
  <c r="BQ102" i="1"/>
  <c r="BQ94" i="1"/>
  <c r="BQ86" i="1"/>
  <c r="BQ78" i="1"/>
  <c r="BQ70" i="1"/>
  <c r="BQ62" i="1"/>
  <c r="BQ54" i="1"/>
  <c r="BQ46" i="1"/>
  <c r="BQ38" i="1"/>
  <c r="BQ30" i="1"/>
  <c r="BQ22" i="1"/>
  <c r="BQ14" i="1"/>
  <c r="BQ6" i="1"/>
  <c r="BQ244" i="1"/>
  <c r="BQ228" i="1"/>
  <c r="BQ212" i="1"/>
  <c r="BQ179" i="1"/>
  <c r="BQ130" i="1"/>
  <c r="BQ119" i="1"/>
  <c r="BQ103" i="1"/>
  <c r="BQ87" i="1"/>
  <c r="BQ71" i="1"/>
  <c r="BQ55" i="1"/>
  <c r="BQ39" i="1"/>
  <c r="BQ23" i="1"/>
  <c r="BQ7" i="1"/>
  <c r="BQ186" i="1"/>
  <c r="BQ148" i="1"/>
  <c r="BQ202" i="1"/>
  <c r="BQ146" i="1"/>
  <c r="BQ131" i="1"/>
  <c r="BQ123" i="1"/>
  <c r="BQ107" i="1"/>
  <c r="BQ91" i="1"/>
  <c r="BQ75" i="1"/>
  <c r="BQ59" i="1"/>
  <c r="BQ43" i="1"/>
  <c r="BQ27" i="1"/>
  <c r="BQ11" i="1"/>
  <c r="BQ158" i="1"/>
  <c r="BQ143" i="1"/>
  <c r="BQ126" i="1"/>
  <c r="BQ121" i="1"/>
  <c r="BQ113" i="1"/>
  <c r="BQ105" i="1"/>
  <c r="BQ97" i="1"/>
  <c r="BQ89" i="1"/>
  <c r="BQ81" i="1"/>
  <c r="BQ73" i="1"/>
  <c r="BQ65" i="1"/>
  <c r="BQ57" i="1"/>
  <c r="BQ49" i="1"/>
  <c r="BQ41" i="1"/>
  <c r="BQ33" i="1"/>
  <c r="BQ25" i="1"/>
  <c r="BQ17" i="1"/>
  <c r="BQ9" i="1"/>
  <c r="CE249" i="1"/>
  <c r="CC744" i="1"/>
  <c r="CE244" i="1"/>
  <c r="CE199" i="1"/>
  <c r="CE191" i="1"/>
  <c r="CE183" i="1"/>
  <c r="CE175" i="1"/>
  <c r="CE167" i="1"/>
  <c r="CE159" i="1"/>
  <c r="CE151" i="1"/>
  <c r="CE143" i="1"/>
  <c r="CE135" i="1"/>
  <c r="CE127" i="1"/>
  <c r="CE177" i="1"/>
  <c r="CE145" i="1"/>
  <c r="CE120" i="1"/>
  <c r="CE112" i="1"/>
  <c r="CE104" i="1"/>
  <c r="CE96" i="1"/>
  <c r="CE88" i="1"/>
  <c r="CE80" i="1"/>
  <c r="CE72" i="1"/>
  <c r="CE64" i="1"/>
  <c r="CE56" i="1"/>
  <c r="CE48" i="1"/>
  <c r="CE40" i="1"/>
  <c r="CE32" i="1"/>
  <c r="CE24" i="1"/>
  <c r="CE16" i="1"/>
  <c r="CE8" i="1"/>
  <c r="CE250" i="1"/>
  <c r="CE238" i="1"/>
  <c r="CE230" i="1"/>
  <c r="CE222" i="1"/>
  <c r="CE214" i="1"/>
  <c r="CE206" i="1"/>
  <c r="CE173" i="1"/>
  <c r="CE200" i="1"/>
  <c r="CE181" i="1"/>
  <c r="CE158" i="1"/>
  <c r="CE117" i="1"/>
  <c r="CE101" i="1"/>
  <c r="CE85" i="1"/>
  <c r="CE69" i="1"/>
  <c r="CE53" i="1"/>
  <c r="CE37" i="1"/>
  <c r="CE21" i="1"/>
  <c r="CE5" i="1"/>
  <c r="CE227" i="1"/>
  <c r="CE197" i="1"/>
  <c r="CE170" i="1"/>
  <c r="CE123" i="1"/>
  <c r="CE115" i="1"/>
  <c r="CE107" i="1"/>
  <c r="CE99" i="1"/>
  <c r="CE91" i="1"/>
  <c r="CE83" i="1"/>
  <c r="CE75" i="1"/>
  <c r="CE67" i="1"/>
  <c r="CE59" i="1"/>
  <c r="CE51" i="1"/>
  <c r="CE43" i="1"/>
  <c r="CE35" i="1"/>
  <c r="CE27" i="1"/>
  <c r="CE19" i="1"/>
  <c r="CE11" i="1"/>
  <c r="CE3" i="1"/>
  <c r="CE157" i="1"/>
  <c r="CE142" i="1"/>
  <c r="CE223" i="1"/>
  <c r="CE201" i="1"/>
  <c r="CE118" i="1"/>
  <c r="CE110" i="1"/>
  <c r="CE102" i="1"/>
  <c r="CE94" i="1"/>
  <c r="CE86" i="1"/>
  <c r="CE78" i="1"/>
  <c r="CE70" i="1"/>
  <c r="CE62" i="1"/>
  <c r="CE54" i="1"/>
  <c r="CE46" i="1"/>
  <c r="CE38" i="1"/>
  <c r="CE30" i="1"/>
  <c r="CE22" i="1"/>
  <c r="CE14" i="1"/>
  <c r="CE6" i="1"/>
  <c r="CE252" i="1"/>
  <c r="CE241" i="1"/>
  <c r="CE233" i="1"/>
  <c r="CE225" i="1"/>
  <c r="CE217" i="1"/>
  <c r="CE209" i="1"/>
  <c r="CE247" i="1"/>
  <c r="CE196" i="1"/>
  <c r="CE182" i="1"/>
  <c r="CE164" i="1"/>
  <c r="CE150" i="1"/>
  <c r="CE132" i="1"/>
  <c r="CE236" i="1"/>
  <c r="CE228" i="1"/>
  <c r="CE220" i="1"/>
  <c r="CE212" i="1"/>
  <c r="CE192" i="1"/>
  <c r="CE178" i="1"/>
  <c r="CE174" i="1"/>
  <c r="CE154" i="1"/>
  <c r="CE128" i="1"/>
  <c r="CE251" i="1"/>
  <c r="CE219" i="1"/>
  <c r="CE190" i="1"/>
  <c r="CE169" i="1"/>
  <c r="CE153" i="1"/>
  <c r="CE130" i="1"/>
  <c r="CE122" i="1"/>
  <c r="CE114" i="1"/>
  <c r="CE106" i="1"/>
  <c r="CE98" i="1"/>
  <c r="CE90" i="1"/>
  <c r="CE82" i="1"/>
  <c r="CE74" i="1"/>
  <c r="CE66" i="1"/>
  <c r="CE58" i="1"/>
  <c r="CE50" i="1"/>
  <c r="CE42" i="1"/>
  <c r="CE34" i="1"/>
  <c r="CE26" i="1"/>
  <c r="CE18" i="1"/>
  <c r="CE10" i="1"/>
  <c r="CE186" i="1"/>
  <c r="CE168" i="1"/>
  <c r="CE138" i="1"/>
  <c r="CE121" i="1"/>
  <c r="CE105" i="1"/>
  <c r="CE89" i="1"/>
  <c r="CE73" i="1"/>
  <c r="CE57" i="1"/>
  <c r="CE41" i="1"/>
  <c r="CE25" i="1"/>
  <c r="CE9" i="1"/>
  <c r="CE215" i="1"/>
  <c r="CE188" i="1"/>
  <c r="CE146" i="1"/>
  <c r="CE137" i="1"/>
  <c r="CE253" i="1"/>
  <c r="CE245" i="1"/>
  <c r="CE203" i="1"/>
  <c r="CE195" i="1"/>
  <c r="CE187" i="1"/>
  <c r="CE179" i="1"/>
  <c r="CE171" i="1"/>
  <c r="CE163" i="1"/>
  <c r="CE155" i="1"/>
  <c r="CE147" i="1"/>
  <c r="CE139" i="1"/>
  <c r="CE131" i="1"/>
  <c r="CE193" i="1"/>
  <c r="CE161" i="1"/>
  <c r="CE129" i="1"/>
  <c r="CE116" i="1"/>
  <c r="CE108" i="1"/>
  <c r="CE100" i="1"/>
  <c r="CE92" i="1"/>
  <c r="CE84" i="1"/>
  <c r="CE76" i="1"/>
  <c r="CE68" i="1"/>
  <c r="CE60" i="1"/>
  <c r="CE52" i="1"/>
  <c r="CE44" i="1"/>
  <c r="CE36" i="1"/>
  <c r="CE28" i="1"/>
  <c r="CE20" i="1"/>
  <c r="CE12" i="1"/>
  <c r="CE4" i="1"/>
  <c r="CE242" i="1"/>
  <c r="CE234" i="1"/>
  <c r="CE226" i="1"/>
  <c r="CE218" i="1"/>
  <c r="CE210" i="1"/>
  <c r="CE189" i="1"/>
  <c r="CE204" i="1"/>
  <c r="CE152" i="1"/>
  <c r="CE141" i="1"/>
  <c r="CE126" i="1"/>
  <c r="CE109" i="1"/>
  <c r="CE93" i="1"/>
  <c r="CE77" i="1"/>
  <c r="CE61" i="1"/>
  <c r="CE45" i="1"/>
  <c r="CE29" i="1"/>
  <c r="CE13" i="1"/>
  <c r="CE243" i="1"/>
  <c r="CE211" i="1"/>
  <c r="CE149" i="1"/>
  <c r="CE185" i="1"/>
  <c r="CE136" i="1"/>
  <c r="CE125" i="1"/>
  <c r="CE239" i="1"/>
  <c r="CE207" i="1"/>
  <c r="CE133" i="1"/>
  <c r="CE246" i="1"/>
  <c r="CE237" i="1"/>
  <c r="CE229" i="1"/>
  <c r="CE221" i="1"/>
  <c r="CE213" i="1"/>
  <c r="CE205" i="1"/>
  <c r="CE248" i="1"/>
  <c r="CE198" i="1"/>
  <c r="CE180" i="1"/>
  <c r="CE166" i="1"/>
  <c r="CE148" i="1"/>
  <c r="CE134" i="1"/>
  <c r="CE240" i="1"/>
  <c r="CE232" i="1"/>
  <c r="CE224" i="1"/>
  <c r="CE216" i="1"/>
  <c r="CE208" i="1"/>
  <c r="CE194" i="1"/>
  <c r="CE176" i="1"/>
  <c r="CE162" i="1"/>
  <c r="CE160" i="1"/>
  <c r="CE235" i="1"/>
  <c r="CE156" i="1"/>
  <c r="CE124" i="1"/>
  <c r="CE172" i="1"/>
  <c r="CE144" i="1"/>
  <c r="CE113" i="1"/>
  <c r="CE97" i="1"/>
  <c r="CE81" i="1"/>
  <c r="CE65" i="1"/>
  <c r="CE49" i="1"/>
  <c r="CE33" i="1"/>
  <c r="CE17" i="1"/>
  <c r="CE231" i="1"/>
  <c r="CE202" i="1"/>
  <c r="CE184" i="1"/>
  <c r="CE165" i="1"/>
  <c r="CE140" i="1"/>
  <c r="CE119" i="1"/>
  <c r="CE111" i="1"/>
  <c r="CE103" i="1"/>
  <c r="CE95" i="1"/>
  <c r="CE87" i="1"/>
  <c r="CE79" i="1"/>
  <c r="CE71" i="1"/>
  <c r="CE63" i="1"/>
  <c r="CE55" i="1"/>
  <c r="CE47" i="1"/>
  <c r="CE39" i="1"/>
  <c r="CE31" i="1"/>
  <c r="CE23" i="1"/>
  <c r="CE15" i="1"/>
  <c r="CE7" i="1"/>
  <c r="AF742" i="1"/>
  <c r="K742" i="1"/>
  <c r="D742" i="1"/>
  <c r="AM742" i="1"/>
  <c r="AT742" i="1"/>
  <c r="Y742" i="1"/>
  <c r="T238" i="1" l="1"/>
  <c r="T24" i="1"/>
  <c r="T103" i="1"/>
  <c r="T80" i="1"/>
  <c r="T132" i="1"/>
  <c r="T125" i="1"/>
  <c r="T7" i="1"/>
  <c r="T19" i="1"/>
  <c r="T197" i="1"/>
  <c r="T189" i="1"/>
  <c r="T168" i="1"/>
  <c r="T93" i="1"/>
  <c r="T185" i="1"/>
  <c r="T160" i="1"/>
  <c r="T77" i="1"/>
  <c r="T27" i="1"/>
  <c r="T175" i="1"/>
  <c r="T136" i="1"/>
  <c r="T38" i="1"/>
  <c r="T186" i="1"/>
  <c r="T121" i="1"/>
  <c r="T237" i="1"/>
  <c r="T258" i="1"/>
  <c r="T204" i="1"/>
  <c r="T151" i="1"/>
  <c r="T232" i="1"/>
  <c r="T37" i="1"/>
  <c r="T174" i="1"/>
  <c r="T74" i="1"/>
  <c r="T26" i="1"/>
  <c r="T118" i="1"/>
  <c r="T46" i="1"/>
  <c r="T227" i="1"/>
  <c r="T233" i="1"/>
  <c r="T255" i="1"/>
  <c r="T202" i="1"/>
  <c r="T148" i="1"/>
  <c r="T224" i="1"/>
  <c r="T33" i="1"/>
  <c r="T166" i="1"/>
  <c r="T73" i="1"/>
  <c r="T23" i="1"/>
  <c r="T114" i="1"/>
  <c r="T43" i="1"/>
  <c r="T219" i="1"/>
  <c r="T133" i="1"/>
  <c r="T97" i="1"/>
  <c r="T60" i="1"/>
  <c r="T246" i="1"/>
  <c r="T127" i="1"/>
  <c r="T239" i="1"/>
  <c r="T147" i="1"/>
  <c r="T98" i="1"/>
  <c r="T63" i="1"/>
  <c r="T254" i="1"/>
  <c r="T131" i="1"/>
  <c r="T242" i="1"/>
  <c r="T171" i="1"/>
  <c r="T112" i="1"/>
  <c r="T71" i="1"/>
  <c r="T9" i="1"/>
  <c r="T143" i="1"/>
  <c r="T250" i="1"/>
  <c r="T85" i="1"/>
  <c r="T86" i="1"/>
  <c r="T52" i="1"/>
  <c r="T222" i="1"/>
  <c r="T115" i="1"/>
  <c r="T231" i="1"/>
  <c r="T253" i="1"/>
  <c r="T205" i="1"/>
  <c r="T247" i="1"/>
  <c r="T194" i="1"/>
  <c r="T123" i="1"/>
  <c r="T200" i="1"/>
  <c r="T21" i="1"/>
  <c r="T126" i="1"/>
  <c r="T68" i="1"/>
  <c r="T15" i="1"/>
  <c r="T96" i="1"/>
  <c r="T35" i="1"/>
  <c r="T195" i="1"/>
  <c r="T201" i="1"/>
  <c r="T244" i="1"/>
  <c r="T191" i="1"/>
  <c r="T119" i="1"/>
  <c r="T192" i="1"/>
  <c r="T17" i="1"/>
  <c r="T122" i="1"/>
  <c r="T66" i="1"/>
  <c r="T12" i="1"/>
  <c r="T92" i="1"/>
  <c r="T32" i="1"/>
  <c r="T187" i="1"/>
  <c r="T6" i="1"/>
  <c r="T124" i="1"/>
  <c r="T78" i="1"/>
  <c r="T57" i="1"/>
  <c r="T154" i="1"/>
  <c r="T145" i="1"/>
  <c r="T8" i="1"/>
  <c r="T128" i="1"/>
  <c r="T84" i="1"/>
  <c r="T61" i="1"/>
  <c r="T156" i="1"/>
  <c r="T149" i="1"/>
  <c r="T16" i="1"/>
  <c r="T134" i="1"/>
  <c r="T90" i="1"/>
  <c r="T144" i="1"/>
  <c r="T164" i="1"/>
  <c r="T161" i="1"/>
  <c r="T243" i="1"/>
  <c r="T113" i="1"/>
  <c r="T72" i="1"/>
  <c r="T45" i="1"/>
  <c r="T146" i="1"/>
  <c r="T252" i="1"/>
  <c r="T173" i="1"/>
  <c r="T215" i="1"/>
  <c r="T162" i="1"/>
  <c r="T91" i="1"/>
  <c r="T53" i="1"/>
  <c r="T206" i="1"/>
  <c r="T104" i="1"/>
  <c r="T36" i="1"/>
  <c r="T130" i="1"/>
  <c r="T67" i="1"/>
  <c r="T3" i="1"/>
  <c r="T249" i="1"/>
  <c r="T169" i="1"/>
  <c r="T212" i="1"/>
  <c r="T159" i="1"/>
  <c r="T87" i="1"/>
  <c r="T49" i="1"/>
  <c r="T198" i="1"/>
  <c r="T100" i="1"/>
  <c r="T34" i="1"/>
  <c r="T129" i="1"/>
  <c r="T64" i="1"/>
  <c r="T251" i="1"/>
  <c r="R744" i="1"/>
  <c r="T48" i="1"/>
  <c r="T39" i="1"/>
  <c r="T182" i="1"/>
  <c r="T240" i="1"/>
  <c r="T218" i="1"/>
  <c r="T241" i="1"/>
  <c r="T51" i="1"/>
  <c r="T42" i="1"/>
  <c r="T190" i="1"/>
  <c r="T248" i="1"/>
  <c r="T220" i="1"/>
  <c r="T245" i="1"/>
  <c r="T59" i="1"/>
  <c r="T50" i="1"/>
  <c r="T214" i="1"/>
  <c r="T79" i="1"/>
  <c r="T228" i="1"/>
  <c r="T257" i="1"/>
  <c r="T40" i="1"/>
  <c r="T31" i="1"/>
  <c r="T158" i="1"/>
  <c r="T216" i="1"/>
  <c r="T210" i="1"/>
  <c r="T229" i="1"/>
  <c r="BV746" i="1"/>
  <c r="T221" i="1"/>
  <c r="T157" i="1"/>
  <c r="T226" i="1"/>
  <c r="T183" i="1"/>
  <c r="T139" i="1"/>
  <c r="T75" i="1"/>
  <c r="T69" i="1"/>
  <c r="T5" i="1"/>
  <c r="T138" i="1"/>
  <c r="T89" i="1"/>
  <c r="T47" i="1"/>
  <c r="T4" i="1"/>
  <c r="T108" i="1"/>
  <c r="T56" i="1"/>
  <c r="T14" i="1"/>
  <c r="T163" i="1"/>
  <c r="T217" i="1"/>
  <c r="T153" i="1"/>
  <c r="T223" i="1"/>
  <c r="T180" i="1"/>
  <c r="T135" i="1"/>
  <c r="T256" i="1"/>
  <c r="T65" i="1"/>
  <c r="T150" i="1"/>
  <c r="T137" i="1"/>
  <c r="T88" i="1"/>
  <c r="T44" i="1"/>
  <c r="T141" i="1"/>
  <c r="T102" i="1"/>
  <c r="T54" i="1"/>
  <c r="T11" i="1"/>
  <c r="T155" i="1"/>
  <c r="T203" i="1"/>
  <c r="T70" i="1"/>
  <c r="T18" i="1"/>
  <c r="T105" i="1"/>
  <c r="T25" i="1"/>
  <c r="T95" i="1"/>
  <c r="T196" i="1"/>
  <c r="T177" i="1"/>
  <c r="T211" i="1"/>
  <c r="T76" i="1"/>
  <c r="T20" i="1"/>
  <c r="T106" i="1"/>
  <c r="T29" i="1"/>
  <c r="T99" i="1"/>
  <c r="T199" i="1"/>
  <c r="T181" i="1"/>
  <c r="T235" i="1"/>
  <c r="T82" i="1"/>
  <c r="T28" i="1"/>
  <c r="T120" i="1"/>
  <c r="T41" i="1"/>
  <c r="T111" i="1"/>
  <c r="T207" i="1"/>
  <c r="T193" i="1"/>
  <c r="T179" i="1"/>
  <c r="T62" i="1"/>
  <c r="T10" i="1"/>
  <c r="T94" i="1"/>
  <c r="T13" i="1"/>
  <c r="T83" i="1"/>
  <c r="T188" i="1"/>
  <c r="BH746" i="1"/>
  <c r="BO746" i="1"/>
  <c r="CC746" i="1"/>
  <c r="BA746" i="1"/>
  <c r="AH239" i="1"/>
  <c r="AH223" i="1"/>
  <c r="AH207" i="1"/>
  <c r="AH191" i="1"/>
  <c r="AH175" i="1"/>
  <c r="AH159" i="1"/>
  <c r="AH143" i="1"/>
  <c r="AH232" i="1"/>
  <c r="AH200" i="1"/>
  <c r="AH168" i="1"/>
  <c r="AH141" i="1"/>
  <c r="AH125" i="1"/>
  <c r="AH109" i="1"/>
  <c r="AH93" i="1"/>
  <c r="AH77" i="1"/>
  <c r="AH225" i="1"/>
  <c r="AH193" i="1"/>
  <c r="AH161" i="1"/>
  <c r="AH135" i="1"/>
  <c r="AH119" i="1"/>
  <c r="AH103" i="1"/>
  <c r="AH87" i="1"/>
  <c r="AH71" i="1"/>
  <c r="AH55" i="1"/>
  <c r="AH39" i="1"/>
  <c r="AH23" i="1"/>
  <c r="AH7" i="1"/>
  <c r="AH149" i="1"/>
  <c r="AH246" i="1"/>
  <c r="AH230" i="1"/>
  <c r="AH214" i="1"/>
  <c r="AH198" i="1"/>
  <c r="AH182" i="1"/>
  <c r="AH166" i="1"/>
  <c r="AH86" i="1"/>
  <c r="AH40" i="1"/>
  <c r="AH8" i="1"/>
  <c r="AH244" i="1"/>
  <c r="AH212" i="1"/>
  <c r="AH180" i="1"/>
  <c r="AH148" i="1"/>
  <c r="AH123" i="1"/>
  <c r="AH98" i="1"/>
  <c r="AH80" i="1"/>
  <c r="AH62" i="1"/>
  <c r="AH46" i="1"/>
  <c r="AH30" i="1"/>
  <c r="AH14" i="1"/>
  <c r="AH226" i="1"/>
  <c r="AH194" i="1"/>
  <c r="AH162" i="1"/>
  <c r="AH126" i="1"/>
  <c r="AH68" i="1"/>
  <c r="AH36" i="1"/>
  <c r="AH4" i="1"/>
  <c r="AH122" i="1"/>
  <c r="AH104" i="1"/>
  <c r="AH83" i="1"/>
  <c r="AH66" i="1"/>
  <c r="AH50" i="1"/>
  <c r="AH34" i="1"/>
  <c r="AH18" i="1"/>
  <c r="AH9" i="1"/>
  <c r="AH251" i="1"/>
  <c r="AH235" i="1"/>
  <c r="AH219" i="1"/>
  <c r="AH203" i="1"/>
  <c r="AH187" i="1"/>
  <c r="AH171" i="1"/>
  <c r="AH155" i="1"/>
  <c r="AH224" i="1"/>
  <c r="AH192" i="1"/>
  <c r="AH160" i="1"/>
  <c r="AH137" i="1"/>
  <c r="AH121" i="1"/>
  <c r="AH105" i="1"/>
  <c r="AH89" i="1"/>
  <c r="AH73" i="1"/>
  <c r="AH249" i="1"/>
  <c r="AH217" i="1"/>
  <c r="AH185" i="1"/>
  <c r="AH153" i="1"/>
  <c r="AH132" i="1"/>
  <c r="AH116" i="1"/>
  <c r="AH100" i="1"/>
  <c r="AH84" i="1"/>
  <c r="AH67" i="1"/>
  <c r="AH51" i="1"/>
  <c r="AH35" i="1"/>
  <c r="AH19" i="1"/>
  <c r="AH3" i="1"/>
  <c r="AH245" i="1"/>
  <c r="AH229" i="1"/>
  <c r="AH213" i="1"/>
  <c r="AH197" i="1"/>
  <c r="AH181" i="1"/>
  <c r="AH165" i="1"/>
  <c r="AH134" i="1"/>
  <c r="AH64" i="1"/>
  <c r="AH32" i="1"/>
  <c r="AH236" i="1"/>
  <c r="AH204" i="1"/>
  <c r="AH172" i="1"/>
  <c r="AH139" i="1"/>
  <c r="AH114" i="1"/>
  <c r="AH96" i="1"/>
  <c r="AH75" i="1"/>
  <c r="AH57" i="1"/>
  <c r="AH41" i="1"/>
  <c r="AH25" i="1"/>
  <c r="AH250" i="1"/>
  <c r="AH218" i="1"/>
  <c r="AH186" i="1"/>
  <c r="AH154" i="1"/>
  <c r="AH110" i="1"/>
  <c r="AH60" i="1"/>
  <c r="AH28" i="1"/>
  <c r="AH138" i="1"/>
  <c r="AH120" i="1"/>
  <c r="AH99" i="1"/>
  <c r="AH74" i="1"/>
  <c r="AH61" i="1"/>
  <c r="AH45" i="1"/>
  <c r="AH29" i="1"/>
  <c r="AH13" i="1"/>
  <c r="AH6" i="1"/>
  <c r="AH231" i="1"/>
  <c r="AH199" i="1"/>
  <c r="AH167" i="1"/>
  <c r="AH216" i="1"/>
  <c r="AH152" i="1"/>
  <c r="AH117" i="1"/>
  <c r="AH85" i="1"/>
  <c r="AH209" i="1"/>
  <c r="AH145" i="1"/>
  <c r="AH111" i="1"/>
  <c r="AH79" i="1"/>
  <c r="AH47" i="1"/>
  <c r="AH15" i="1"/>
  <c r="AH238" i="1"/>
  <c r="AH206" i="1"/>
  <c r="AH174" i="1"/>
  <c r="AH118" i="1"/>
  <c r="AH24" i="1"/>
  <c r="AH196" i="1"/>
  <c r="AH130" i="1"/>
  <c r="AH91" i="1"/>
  <c r="AH54" i="1"/>
  <c r="AH22" i="1"/>
  <c r="AH210" i="1"/>
  <c r="AH146" i="1"/>
  <c r="AH52" i="1"/>
  <c r="AH115" i="1"/>
  <c r="AH72" i="1"/>
  <c r="AH42" i="1"/>
  <c r="AH10" i="1"/>
  <c r="AF744" i="1"/>
  <c r="AH227" i="1"/>
  <c r="AH195" i="1"/>
  <c r="AH163" i="1"/>
  <c r="AH208" i="1"/>
  <c r="AH144" i="1"/>
  <c r="AH113" i="1"/>
  <c r="AH81" i="1"/>
  <c r="AH201" i="1"/>
  <c r="AH140" i="1"/>
  <c r="AH108" i="1"/>
  <c r="AH76" i="1"/>
  <c r="AH43" i="1"/>
  <c r="AH11" i="1"/>
  <c r="AH237" i="1"/>
  <c r="AH205" i="1"/>
  <c r="AH173" i="1"/>
  <c r="AH102" i="1"/>
  <c r="AH16" i="1"/>
  <c r="AH252" i="1"/>
  <c r="AH188" i="1"/>
  <c r="AH128" i="1"/>
  <c r="AH82" i="1"/>
  <c r="AH49" i="1"/>
  <c r="AH17" i="1"/>
  <c r="AH202" i="1"/>
  <c r="AH142" i="1"/>
  <c r="AH44" i="1"/>
  <c r="AH106" i="1"/>
  <c r="AH69" i="1"/>
  <c r="AH37" i="1"/>
  <c r="AH5" i="1"/>
  <c r="AH247" i="1"/>
  <c r="AH215" i="1"/>
  <c r="AH183" i="1"/>
  <c r="AH151" i="1"/>
  <c r="AH248" i="1"/>
  <c r="AH184" i="1"/>
  <c r="AH133" i="1"/>
  <c r="AH101" i="1"/>
  <c r="AH241" i="1"/>
  <c r="AH177" i="1"/>
  <c r="AH127" i="1"/>
  <c r="AH95" i="1"/>
  <c r="AH63" i="1"/>
  <c r="AH31" i="1"/>
  <c r="AH158" i="1"/>
  <c r="AH222" i="1"/>
  <c r="AH190" i="1"/>
  <c r="AH150" i="1"/>
  <c r="AH56" i="1"/>
  <c r="AH228" i="1"/>
  <c r="AH164" i="1"/>
  <c r="AH112" i="1"/>
  <c r="AH70" i="1"/>
  <c r="AH38" i="1"/>
  <c r="AH242" i="1"/>
  <c r="AH178" i="1"/>
  <c r="AH94" i="1"/>
  <c r="AH20" i="1"/>
  <c r="AH136" i="1"/>
  <c r="AH90" i="1"/>
  <c r="AH58" i="1"/>
  <c r="AH26" i="1"/>
  <c r="AH243" i="1"/>
  <c r="AH211" i="1"/>
  <c r="AH179" i="1"/>
  <c r="AH147" i="1"/>
  <c r="AH240" i="1"/>
  <c r="AH176" i="1"/>
  <c r="AH129" i="1"/>
  <c r="AH97" i="1"/>
  <c r="AH233" i="1"/>
  <c r="AH169" i="1"/>
  <c r="AH124" i="1"/>
  <c r="AH92" i="1"/>
  <c r="AH59" i="1"/>
  <c r="AH27" i="1"/>
  <c r="AH157" i="1"/>
  <c r="AH253" i="1"/>
  <c r="AH221" i="1"/>
  <c r="AH189" i="1"/>
  <c r="AH48" i="1"/>
  <c r="AH220" i="1"/>
  <c r="AH156" i="1"/>
  <c r="AH107" i="1"/>
  <c r="AH65" i="1"/>
  <c r="AH33" i="1"/>
  <c r="AH234" i="1"/>
  <c r="AH170" i="1"/>
  <c r="AH78" i="1"/>
  <c r="AH12" i="1"/>
  <c r="AH131" i="1"/>
  <c r="AH88" i="1"/>
  <c r="AH53" i="1"/>
  <c r="AH21" i="1"/>
  <c r="K744" i="1"/>
  <c r="M268" i="1"/>
  <c r="M252" i="1"/>
  <c r="M236" i="1"/>
  <c r="M220" i="1"/>
  <c r="M204" i="1"/>
  <c r="M188" i="1"/>
  <c r="M172" i="1"/>
  <c r="M156" i="1"/>
  <c r="M130" i="1"/>
  <c r="M114" i="1"/>
  <c r="M98" i="1"/>
  <c r="M82" i="1"/>
  <c r="M279" i="1"/>
  <c r="M263" i="1"/>
  <c r="M247" i="1"/>
  <c r="M231" i="1"/>
  <c r="M215" i="1"/>
  <c r="M199" i="1"/>
  <c r="M183" i="1"/>
  <c r="M167" i="1"/>
  <c r="M151" i="1"/>
  <c r="M137" i="1"/>
  <c r="M127" i="1"/>
  <c r="M116" i="1"/>
  <c r="M105" i="1"/>
  <c r="M95" i="1"/>
  <c r="M84" i="1"/>
  <c r="M73" i="1"/>
  <c r="M56" i="1"/>
  <c r="M40" i="1"/>
  <c r="M24" i="1"/>
  <c r="M8" i="1"/>
  <c r="M277" i="1"/>
  <c r="M245" i="1"/>
  <c r="M213" i="1"/>
  <c r="M181" i="1"/>
  <c r="M109" i="1"/>
  <c r="M274" i="1"/>
  <c r="M242" i="1"/>
  <c r="M210" i="1"/>
  <c r="M178" i="1"/>
  <c r="M146" i="1"/>
  <c r="M112" i="1"/>
  <c r="M80" i="1"/>
  <c r="M65" i="1"/>
  <c r="M54" i="1"/>
  <c r="M43" i="1"/>
  <c r="M33" i="1"/>
  <c r="M22" i="1"/>
  <c r="M275" i="1"/>
  <c r="M243" i="1"/>
  <c r="M211" i="1"/>
  <c r="M179" i="1"/>
  <c r="M147" i="1"/>
  <c r="M85" i="1"/>
  <c r="M281" i="1"/>
  <c r="M249" i="1"/>
  <c r="M217" i="1"/>
  <c r="M185" i="1"/>
  <c r="M153" i="1"/>
  <c r="M120" i="1"/>
  <c r="M88" i="1"/>
  <c r="M69" i="1"/>
  <c r="M58" i="1"/>
  <c r="M47" i="1"/>
  <c r="M37" i="1"/>
  <c r="M26" i="1"/>
  <c r="M15" i="1"/>
  <c r="M5" i="1"/>
  <c r="M3" i="1"/>
  <c r="M280" i="1"/>
  <c r="M264" i="1"/>
  <c r="M248" i="1"/>
  <c r="M232" i="1"/>
  <c r="M216" i="1"/>
  <c r="M200" i="1"/>
  <c r="M184" i="1"/>
  <c r="M168" i="1"/>
  <c r="M152" i="1"/>
  <c r="M142" i="1"/>
  <c r="M126" i="1"/>
  <c r="M110" i="1"/>
  <c r="M94" i="1"/>
  <c r="M78" i="1"/>
  <c r="M278" i="1"/>
  <c r="M262" i="1"/>
  <c r="M246" i="1"/>
  <c r="M230" i="1"/>
  <c r="M214" i="1"/>
  <c r="M198" i="1"/>
  <c r="M182" i="1"/>
  <c r="M166" i="1"/>
  <c r="M150" i="1"/>
  <c r="M135" i="1"/>
  <c r="M124" i="1"/>
  <c r="M113" i="1"/>
  <c r="M103" i="1"/>
  <c r="M92" i="1"/>
  <c r="M81" i="1"/>
  <c r="M68" i="1"/>
  <c r="M52" i="1"/>
  <c r="M36" i="1"/>
  <c r="M20" i="1"/>
  <c r="M4" i="1"/>
  <c r="M269" i="1"/>
  <c r="M237" i="1"/>
  <c r="M205" i="1"/>
  <c r="M173" i="1"/>
  <c r="M93" i="1"/>
  <c r="M266" i="1"/>
  <c r="M234" i="1"/>
  <c r="M202" i="1"/>
  <c r="M170" i="1"/>
  <c r="M139" i="1"/>
  <c r="M107" i="1"/>
  <c r="M75" i="1"/>
  <c r="M62" i="1"/>
  <c r="M51" i="1"/>
  <c r="M41" i="1"/>
  <c r="M30" i="1"/>
  <c r="M19" i="1"/>
  <c r="M267" i="1"/>
  <c r="M235" i="1"/>
  <c r="M203" i="1"/>
  <c r="M171" i="1"/>
  <c r="M133" i="1"/>
  <c r="M273" i="1"/>
  <c r="M241" i="1"/>
  <c r="M209" i="1"/>
  <c r="M177" i="1"/>
  <c r="M145" i="1"/>
  <c r="M115" i="1"/>
  <c r="M83" i="1"/>
  <c r="M66" i="1"/>
  <c r="M55" i="1"/>
  <c r="M45" i="1"/>
  <c r="M34" i="1"/>
  <c r="M23" i="1"/>
  <c r="M13" i="1"/>
  <c r="M11" i="1"/>
  <c r="M276" i="1"/>
  <c r="M260" i="1"/>
  <c r="M244" i="1"/>
  <c r="M228" i="1"/>
  <c r="M212" i="1"/>
  <c r="M196" i="1"/>
  <c r="M180" i="1"/>
  <c r="M164" i="1"/>
  <c r="M148" i="1"/>
  <c r="M138" i="1"/>
  <c r="M122" i="1"/>
  <c r="M106" i="1"/>
  <c r="M90" i="1"/>
  <c r="M74" i="1"/>
  <c r="M271" i="1"/>
  <c r="M255" i="1"/>
  <c r="M239" i="1"/>
  <c r="M223" i="1"/>
  <c r="M207" i="1"/>
  <c r="M191" i="1"/>
  <c r="M175" i="1"/>
  <c r="M159" i="1"/>
  <c r="M143" i="1"/>
  <c r="M132" i="1"/>
  <c r="M121" i="1"/>
  <c r="M111" i="1"/>
  <c r="M100" i="1"/>
  <c r="M89" i="1"/>
  <c r="M79" i="1"/>
  <c r="M64" i="1"/>
  <c r="M48" i="1"/>
  <c r="M32" i="1"/>
  <c r="M16" i="1"/>
  <c r="M149" i="1"/>
  <c r="M261" i="1"/>
  <c r="M229" i="1"/>
  <c r="M197" i="1"/>
  <c r="M165" i="1"/>
  <c r="M141" i="1"/>
  <c r="M77" i="1"/>
  <c r="M258" i="1"/>
  <c r="M226" i="1"/>
  <c r="M194" i="1"/>
  <c r="M162" i="1"/>
  <c r="M128" i="1"/>
  <c r="M96" i="1"/>
  <c r="M70" i="1"/>
  <c r="M59" i="1"/>
  <c r="M49" i="1"/>
  <c r="M38" i="1"/>
  <c r="M27" i="1"/>
  <c r="M17" i="1"/>
  <c r="M259" i="1"/>
  <c r="M227" i="1"/>
  <c r="M195" i="1"/>
  <c r="M163" i="1"/>
  <c r="M117" i="1"/>
  <c r="M265" i="1"/>
  <c r="M233" i="1"/>
  <c r="M201" i="1"/>
  <c r="M169" i="1"/>
  <c r="M136" i="1"/>
  <c r="M104" i="1"/>
  <c r="M72" i="1"/>
  <c r="M63" i="1"/>
  <c r="M53" i="1"/>
  <c r="M42" i="1"/>
  <c r="M31" i="1"/>
  <c r="M21" i="1"/>
  <c r="M10" i="1"/>
  <c r="M9" i="1"/>
  <c r="M272" i="1"/>
  <c r="M256" i="1"/>
  <c r="M240" i="1"/>
  <c r="M224" i="1"/>
  <c r="M208" i="1"/>
  <c r="M192" i="1"/>
  <c r="M176" i="1"/>
  <c r="M160" i="1"/>
  <c r="M144" i="1"/>
  <c r="M134" i="1"/>
  <c r="M118" i="1"/>
  <c r="M102" i="1"/>
  <c r="M86" i="1"/>
  <c r="M270" i="1"/>
  <c r="M254" i="1"/>
  <c r="M238" i="1"/>
  <c r="M222" i="1"/>
  <c r="M206" i="1"/>
  <c r="M190" i="1"/>
  <c r="M174" i="1"/>
  <c r="M158" i="1"/>
  <c r="M140" i="1"/>
  <c r="M129" i="1"/>
  <c r="M119" i="1"/>
  <c r="M108" i="1"/>
  <c r="M97" i="1"/>
  <c r="M87" i="1"/>
  <c r="M76" i="1"/>
  <c r="M60" i="1"/>
  <c r="M44" i="1"/>
  <c r="M28" i="1"/>
  <c r="M12" i="1"/>
  <c r="M253" i="1"/>
  <c r="M221" i="1"/>
  <c r="M189" i="1"/>
  <c r="M157" i="1"/>
  <c r="M125" i="1"/>
  <c r="M282" i="1"/>
  <c r="M250" i="1"/>
  <c r="M218" i="1"/>
  <c r="M186" i="1"/>
  <c r="M154" i="1"/>
  <c r="M123" i="1"/>
  <c r="M91" i="1"/>
  <c r="M67" i="1"/>
  <c r="M57" i="1"/>
  <c r="M46" i="1"/>
  <c r="M35" i="1"/>
  <c r="M25" i="1"/>
  <c r="M14" i="1"/>
  <c r="M251" i="1"/>
  <c r="M219" i="1"/>
  <c r="M187" i="1"/>
  <c r="M155" i="1"/>
  <c r="M101" i="1"/>
  <c r="M257" i="1"/>
  <c r="M225" i="1"/>
  <c r="M193" i="1"/>
  <c r="M161" i="1"/>
  <c r="M131" i="1"/>
  <c r="M99" i="1"/>
  <c r="M71" i="1"/>
  <c r="M61" i="1"/>
  <c r="M50" i="1"/>
  <c r="M39" i="1"/>
  <c r="M29" i="1"/>
  <c r="M18" i="1"/>
  <c r="M7" i="1"/>
  <c r="M6" i="1"/>
  <c r="D744" i="1"/>
  <c r="F275" i="1"/>
  <c r="F259" i="1"/>
  <c r="F243" i="1"/>
  <c r="F227" i="1"/>
  <c r="F211" i="1"/>
  <c r="F195" i="1"/>
  <c r="F179" i="1"/>
  <c r="F163" i="1"/>
  <c r="F147" i="1"/>
  <c r="F273" i="1"/>
  <c r="F257" i="1"/>
  <c r="F241" i="1"/>
  <c r="F225" i="1"/>
  <c r="F209" i="1"/>
  <c r="F193" i="1"/>
  <c r="F177" i="1"/>
  <c r="F161" i="1"/>
  <c r="F145" i="1"/>
  <c r="F129" i="1"/>
  <c r="F113" i="1"/>
  <c r="F97" i="1"/>
  <c r="F81" i="1"/>
  <c r="F277" i="1"/>
  <c r="F245" i="1"/>
  <c r="F213" i="1"/>
  <c r="F181" i="1"/>
  <c r="F149" i="1"/>
  <c r="F114" i="1"/>
  <c r="F82" i="1"/>
  <c r="F63" i="1"/>
  <c r="F47" i="1"/>
  <c r="F31" i="1"/>
  <c r="F15" i="1"/>
  <c r="F160" i="1"/>
  <c r="F146" i="1"/>
  <c r="F280" i="1"/>
  <c r="F268" i="1"/>
  <c r="F258" i="1"/>
  <c r="F248" i="1"/>
  <c r="F236" i="1"/>
  <c r="F226" i="1"/>
  <c r="F216" i="1"/>
  <c r="F204" i="1"/>
  <c r="F194" i="1"/>
  <c r="F184" i="1"/>
  <c r="F172" i="1"/>
  <c r="F162" i="1"/>
  <c r="F139" i="1"/>
  <c r="F119" i="1"/>
  <c r="F96" i="1"/>
  <c r="F75" i="1"/>
  <c r="F57" i="1"/>
  <c r="F41" i="1"/>
  <c r="F25" i="1"/>
  <c r="F9" i="1"/>
  <c r="F110" i="1"/>
  <c r="F78" i="1"/>
  <c r="F44" i="1"/>
  <c r="F12" i="1"/>
  <c r="F136" i="1"/>
  <c r="F115" i="1"/>
  <c r="F95" i="1"/>
  <c r="F72" i="1"/>
  <c r="F58" i="1"/>
  <c r="F42" i="1"/>
  <c r="F26" i="1"/>
  <c r="F10" i="1"/>
  <c r="F124" i="1"/>
  <c r="F92" i="1"/>
  <c r="F56" i="1"/>
  <c r="F24" i="1"/>
  <c r="F271" i="1"/>
  <c r="F255" i="1"/>
  <c r="F239" i="1"/>
  <c r="F223" i="1"/>
  <c r="F207" i="1"/>
  <c r="F191" i="1"/>
  <c r="F175" i="1"/>
  <c r="F159" i="1"/>
  <c r="F270" i="1"/>
  <c r="F254" i="1"/>
  <c r="F238" i="1"/>
  <c r="F222" i="1"/>
  <c r="F206" i="1"/>
  <c r="F190" i="1"/>
  <c r="F174" i="1"/>
  <c r="F158" i="1"/>
  <c r="F141" i="1"/>
  <c r="F125" i="1"/>
  <c r="F109" i="1"/>
  <c r="F93" i="1"/>
  <c r="F77" i="1"/>
  <c r="F269" i="1"/>
  <c r="F237" i="1"/>
  <c r="F205" i="1"/>
  <c r="F173" i="1"/>
  <c r="F138" i="1"/>
  <c r="F106" i="1"/>
  <c r="F74" i="1"/>
  <c r="F59" i="1"/>
  <c r="F43" i="1"/>
  <c r="F27" i="1"/>
  <c r="F11" i="1"/>
  <c r="F156" i="1"/>
  <c r="F276" i="1"/>
  <c r="F266" i="1"/>
  <c r="F256" i="1"/>
  <c r="F244" i="1"/>
  <c r="F234" i="1"/>
  <c r="F224" i="1"/>
  <c r="F212" i="1"/>
  <c r="F202" i="1"/>
  <c r="F192" i="1"/>
  <c r="F180" i="1"/>
  <c r="F170" i="1"/>
  <c r="F148" i="1"/>
  <c r="F135" i="1"/>
  <c r="F112" i="1"/>
  <c r="F91" i="1"/>
  <c r="F70" i="1"/>
  <c r="F54" i="1"/>
  <c r="F38" i="1"/>
  <c r="F22" i="1"/>
  <c r="F6" i="1"/>
  <c r="F132" i="1"/>
  <c r="F100" i="1"/>
  <c r="F68" i="1"/>
  <c r="F36" i="1"/>
  <c r="F131" i="1"/>
  <c r="F111" i="1"/>
  <c r="F88" i="1"/>
  <c r="F69" i="1"/>
  <c r="F53" i="1"/>
  <c r="F37" i="1"/>
  <c r="F21" i="1"/>
  <c r="F5" i="1"/>
  <c r="F143" i="1"/>
  <c r="F118" i="1"/>
  <c r="F86" i="1"/>
  <c r="F48" i="1"/>
  <c r="F16" i="1"/>
  <c r="F267" i="1"/>
  <c r="F251" i="1"/>
  <c r="F235" i="1"/>
  <c r="F219" i="1"/>
  <c r="F203" i="1"/>
  <c r="F187" i="1"/>
  <c r="F171" i="1"/>
  <c r="F155" i="1"/>
  <c r="F281" i="1"/>
  <c r="F265" i="1"/>
  <c r="F249" i="1"/>
  <c r="F233" i="1"/>
  <c r="F217" i="1"/>
  <c r="F201" i="1"/>
  <c r="F185" i="1"/>
  <c r="F169" i="1"/>
  <c r="F153" i="1"/>
  <c r="F137" i="1"/>
  <c r="F121" i="1"/>
  <c r="F105" i="1"/>
  <c r="F89" i="1"/>
  <c r="F73" i="1"/>
  <c r="F261" i="1"/>
  <c r="F229" i="1"/>
  <c r="F197" i="1"/>
  <c r="F165" i="1"/>
  <c r="F130" i="1"/>
  <c r="F98" i="1"/>
  <c r="F71" i="1"/>
  <c r="F55" i="1"/>
  <c r="F39" i="1"/>
  <c r="F23" i="1"/>
  <c r="F7" i="1"/>
  <c r="F154" i="1"/>
  <c r="F274" i="1"/>
  <c r="F264" i="1"/>
  <c r="F252" i="1"/>
  <c r="F242" i="1"/>
  <c r="F232" i="1"/>
  <c r="F220" i="1"/>
  <c r="F210" i="1"/>
  <c r="F200" i="1"/>
  <c r="F188" i="1"/>
  <c r="F178" i="1"/>
  <c r="F168" i="1"/>
  <c r="F144" i="1"/>
  <c r="F128" i="1"/>
  <c r="F107" i="1"/>
  <c r="F87" i="1"/>
  <c r="F65" i="1"/>
  <c r="F49" i="1"/>
  <c r="F33" i="1"/>
  <c r="F17" i="1"/>
  <c r="F126" i="1"/>
  <c r="F94" i="1"/>
  <c r="F60" i="1"/>
  <c r="F28" i="1"/>
  <c r="F127" i="1"/>
  <c r="F104" i="1"/>
  <c r="F83" i="1"/>
  <c r="F66" i="1"/>
  <c r="F50" i="1"/>
  <c r="F34" i="1"/>
  <c r="F18" i="1"/>
  <c r="F140" i="1"/>
  <c r="F108" i="1"/>
  <c r="F76" i="1"/>
  <c r="F40" i="1"/>
  <c r="F8" i="1"/>
  <c r="F279" i="1"/>
  <c r="F263" i="1"/>
  <c r="F247" i="1"/>
  <c r="F231" i="1"/>
  <c r="F215" i="1"/>
  <c r="F199" i="1"/>
  <c r="F183" i="1"/>
  <c r="F167" i="1"/>
  <c r="F151" i="1"/>
  <c r="F278" i="1"/>
  <c r="F262" i="1"/>
  <c r="F246" i="1"/>
  <c r="F230" i="1"/>
  <c r="F214" i="1"/>
  <c r="F198" i="1"/>
  <c r="F182" i="1"/>
  <c r="F166" i="1"/>
  <c r="F150" i="1"/>
  <c r="F133" i="1"/>
  <c r="F117" i="1"/>
  <c r="F101" i="1"/>
  <c r="F85" i="1"/>
  <c r="F253" i="1"/>
  <c r="F221" i="1"/>
  <c r="F189" i="1"/>
  <c r="F157" i="1"/>
  <c r="F122" i="1"/>
  <c r="F90" i="1"/>
  <c r="F67" i="1"/>
  <c r="F51" i="1"/>
  <c r="F35" i="1"/>
  <c r="F19" i="1"/>
  <c r="F3" i="1"/>
  <c r="F152" i="1"/>
  <c r="F282" i="1"/>
  <c r="F272" i="1"/>
  <c r="F260" i="1"/>
  <c r="F250" i="1"/>
  <c r="F240" i="1"/>
  <c r="F228" i="1"/>
  <c r="F218" i="1"/>
  <c r="F208" i="1"/>
  <c r="F196" i="1"/>
  <c r="F186" i="1"/>
  <c r="F176" i="1"/>
  <c r="F164" i="1"/>
  <c r="F142" i="1"/>
  <c r="F123" i="1"/>
  <c r="F103" i="1"/>
  <c r="F80" i="1"/>
  <c r="F62" i="1"/>
  <c r="F46" i="1"/>
  <c r="F30" i="1"/>
  <c r="F14" i="1"/>
  <c r="F116" i="1"/>
  <c r="F84" i="1"/>
  <c r="F52" i="1"/>
  <c r="F20" i="1"/>
  <c r="F120" i="1"/>
  <c r="F99" i="1"/>
  <c r="F79" i="1"/>
  <c r="F61" i="1"/>
  <c r="F45" i="1"/>
  <c r="F29" i="1"/>
  <c r="F13" i="1"/>
  <c r="F134" i="1"/>
  <c r="F102" i="1"/>
  <c r="F64" i="1"/>
  <c r="F32" i="1"/>
  <c r="F4" i="1"/>
  <c r="AT744" i="1"/>
  <c r="AV289" i="1"/>
  <c r="AV281" i="1"/>
  <c r="AV273" i="1"/>
  <c r="AV265" i="1"/>
  <c r="AV257" i="1"/>
  <c r="AV249" i="1"/>
  <c r="AV241" i="1"/>
  <c r="AV233" i="1"/>
  <c r="AV225" i="1"/>
  <c r="AV217" i="1"/>
  <c r="AV209" i="1"/>
  <c r="AV201" i="1"/>
  <c r="AV193" i="1"/>
  <c r="AV185" i="1"/>
  <c r="AV177" i="1"/>
  <c r="AV169" i="1"/>
  <c r="AV161" i="1"/>
  <c r="AV153" i="1"/>
  <c r="AV145" i="1"/>
  <c r="AV286" i="1"/>
  <c r="AV275" i="1"/>
  <c r="AV254" i="1"/>
  <c r="AV243" i="1"/>
  <c r="AV222" i="1"/>
  <c r="AV211" i="1"/>
  <c r="AV190" i="1"/>
  <c r="AV179" i="1"/>
  <c r="AV158" i="1"/>
  <c r="AV147" i="1"/>
  <c r="AV288" i="1"/>
  <c r="AV263" i="1"/>
  <c r="AV256" i="1"/>
  <c r="AV231" i="1"/>
  <c r="AV224" i="1"/>
  <c r="AV199" i="1"/>
  <c r="AV192" i="1"/>
  <c r="AV167" i="1"/>
  <c r="AV160" i="1"/>
  <c r="AV138" i="1"/>
  <c r="AV106" i="1"/>
  <c r="AV74" i="1"/>
  <c r="AV69" i="1"/>
  <c r="AV61" i="1"/>
  <c r="AV53" i="1"/>
  <c r="AV45" i="1"/>
  <c r="AV37" i="1"/>
  <c r="AV29" i="1"/>
  <c r="AV21" i="1"/>
  <c r="AV13" i="1"/>
  <c r="AV5" i="1"/>
  <c r="AV109" i="1"/>
  <c r="AV67" i="1"/>
  <c r="AV46" i="1"/>
  <c r="AV35" i="1"/>
  <c r="AV14" i="1"/>
  <c r="AV3" i="1"/>
  <c r="AV112" i="1"/>
  <c r="AV80" i="1"/>
  <c r="AV68" i="1"/>
  <c r="AV36" i="1"/>
  <c r="AV268" i="1"/>
  <c r="AV236" i="1"/>
  <c r="AV204" i="1"/>
  <c r="AV172" i="1"/>
  <c r="AV142" i="1"/>
  <c r="AV101" i="1"/>
  <c r="AV63" i="1"/>
  <c r="AV42" i="1"/>
  <c r="AV31" i="1"/>
  <c r="AV10" i="1"/>
  <c r="AV290" i="1"/>
  <c r="AV258" i="1"/>
  <c r="AV226" i="1"/>
  <c r="AV194" i="1"/>
  <c r="AV162" i="1"/>
  <c r="AV134" i="1"/>
  <c r="AV121" i="1"/>
  <c r="AV116" i="1"/>
  <c r="AV102" i="1"/>
  <c r="AV89" i="1"/>
  <c r="AV84" i="1"/>
  <c r="AV56" i="1"/>
  <c r="AV24" i="1"/>
  <c r="AV4" i="1"/>
  <c r="AV283" i="1"/>
  <c r="AV262" i="1"/>
  <c r="AV251" i="1"/>
  <c r="AV230" i="1"/>
  <c r="AV219" i="1"/>
  <c r="AV198" i="1"/>
  <c r="AV187" i="1"/>
  <c r="AV166" i="1"/>
  <c r="AV155" i="1"/>
  <c r="AV135" i="1"/>
  <c r="AV127" i="1"/>
  <c r="AV287" i="1"/>
  <c r="AV280" i="1"/>
  <c r="AV248" i="1"/>
  <c r="AV216" i="1"/>
  <c r="AV184" i="1"/>
  <c r="AV152" i="1"/>
  <c r="AV82" i="1"/>
  <c r="AV54" i="1"/>
  <c r="AV43" i="1"/>
  <c r="AV22" i="1"/>
  <c r="AV11" i="1"/>
  <c r="AV129" i="1"/>
  <c r="AV110" i="1"/>
  <c r="AV92" i="1"/>
  <c r="AV78" i="1"/>
  <c r="AV44" i="1"/>
  <c r="AV260" i="1"/>
  <c r="AV228" i="1"/>
  <c r="AV164" i="1"/>
  <c r="AV50" i="1"/>
  <c r="AV7" i="1"/>
  <c r="AV250" i="1"/>
  <c r="AV186" i="1"/>
  <c r="AV154" i="1"/>
  <c r="AV120" i="1"/>
  <c r="AV88" i="1"/>
  <c r="AV64" i="1"/>
  <c r="AV32" i="1"/>
  <c r="AV12" i="1"/>
  <c r="AV285" i="1"/>
  <c r="AV277" i="1"/>
  <c r="AV269" i="1"/>
  <c r="AV261" i="1"/>
  <c r="AV253" i="1"/>
  <c r="AV245" i="1"/>
  <c r="AV237" i="1"/>
  <c r="AV229" i="1"/>
  <c r="AV221" i="1"/>
  <c r="AV213" i="1"/>
  <c r="AV205" i="1"/>
  <c r="AV197" i="1"/>
  <c r="AV189" i="1"/>
  <c r="AV181" i="1"/>
  <c r="AV173" i="1"/>
  <c r="AV165" i="1"/>
  <c r="AV157" i="1"/>
  <c r="AV149" i="1"/>
  <c r="AV270" i="1"/>
  <c r="AV259" i="1"/>
  <c r="AV238" i="1"/>
  <c r="AV227" i="1"/>
  <c r="AV206" i="1"/>
  <c r="AV195" i="1"/>
  <c r="AV174" i="1"/>
  <c r="AV163" i="1"/>
  <c r="AV272" i="1"/>
  <c r="AV240" i="1"/>
  <c r="AV208" i="1"/>
  <c r="AV183" i="1"/>
  <c r="AV176" i="1"/>
  <c r="AV144" i="1"/>
  <c r="AV90" i="1"/>
  <c r="AV65" i="1"/>
  <c r="AV57" i="1"/>
  <c r="AV49" i="1"/>
  <c r="AV33" i="1"/>
  <c r="AV25" i="1"/>
  <c r="AV9" i="1"/>
  <c r="AV77" i="1"/>
  <c r="AV51" i="1"/>
  <c r="AV30" i="1"/>
  <c r="AV19" i="1"/>
  <c r="AV52" i="1"/>
  <c r="AV20" i="1"/>
  <c r="AV252" i="1"/>
  <c r="AV220" i="1"/>
  <c r="AV156" i="1"/>
  <c r="AV133" i="1"/>
  <c r="AV47" i="1"/>
  <c r="AV26" i="1"/>
  <c r="AV15" i="1"/>
  <c r="AV274" i="1"/>
  <c r="AV242" i="1"/>
  <c r="AV178" i="1"/>
  <c r="AV137" i="1"/>
  <c r="AV118" i="1"/>
  <c r="AV105" i="1"/>
  <c r="AV86" i="1"/>
  <c r="AV40" i="1"/>
  <c r="AV8" i="1"/>
  <c r="AV278" i="1"/>
  <c r="AV267" i="1"/>
  <c r="AV246" i="1"/>
  <c r="AV235" i="1"/>
  <c r="AV214" i="1"/>
  <c r="AV203" i="1"/>
  <c r="AV182" i="1"/>
  <c r="AV171" i="1"/>
  <c r="AV150" i="1"/>
  <c r="AV139" i="1"/>
  <c r="AV131" i="1"/>
  <c r="AV123" i="1"/>
  <c r="AV115" i="1"/>
  <c r="AV107" i="1"/>
  <c r="AV99" i="1"/>
  <c r="AV91" i="1"/>
  <c r="AV83" i="1"/>
  <c r="AV75" i="1"/>
  <c r="AV271" i="1"/>
  <c r="AV264" i="1"/>
  <c r="AV239" i="1"/>
  <c r="AV232" i="1"/>
  <c r="AV207" i="1"/>
  <c r="AV200" i="1"/>
  <c r="AV175" i="1"/>
  <c r="AV168" i="1"/>
  <c r="AV143" i="1"/>
  <c r="AV130" i="1"/>
  <c r="AV98" i="1"/>
  <c r="AV93" i="1"/>
  <c r="AV70" i="1"/>
  <c r="AV59" i="1"/>
  <c r="AV38" i="1"/>
  <c r="AV27" i="1"/>
  <c r="AV6" i="1"/>
  <c r="AV140" i="1"/>
  <c r="AV126" i="1"/>
  <c r="AV113" i="1"/>
  <c r="AV108" i="1"/>
  <c r="AV94" i="1"/>
  <c r="AV81" i="1"/>
  <c r="AV76" i="1"/>
  <c r="AV60" i="1"/>
  <c r="AV28" i="1"/>
  <c r="AV276" i="1"/>
  <c r="AV244" i="1"/>
  <c r="AV212" i="1"/>
  <c r="AV180" i="1"/>
  <c r="AV148" i="1"/>
  <c r="AV85" i="1"/>
  <c r="AV66" i="1"/>
  <c r="AV55" i="1"/>
  <c r="AV34" i="1"/>
  <c r="AV23" i="1"/>
  <c r="AV266" i="1"/>
  <c r="AV234" i="1"/>
  <c r="AV202" i="1"/>
  <c r="AV170" i="1"/>
  <c r="AV136" i="1"/>
  <c r="AV104" i="1"/>
  <c r="AV72" i="1"/>
  <c r="AV48" i="1"/>
  <c r="AV16" i="1"/>
  <c r="AV119" i="1"/>
  <c r="AV111" i="1"/>
  <c r="AV103" i="1"/>
  <c r="AV95" i="1"/>
  <c r="AV87" i="1"/>
  <c r="AV79" i="1"/>
  <c r="AV71" i="1"/>
  <c r="AV255" i="1"/>
  <c r="AV223" i="1"/>
  <c r="AV191" i="1"/>
  <c r="AV159" i="1"/>
  <c r="AV114" i="1"/>
  <c r="AV125" i="1"/>
  <c r="AV124" i="1"/>
  <c r="AV97" i="1"/>
  <c r="AV196" i="1"/>
  <c r="AV117" i="1"/>
  <c r="AV39" i="1"/>
  <c r="AV18" i="1"/>
  <c r="AV282" i="1"/>
  <c r="AV218" i="1"/>
  <c r="AV279" i="1"/>
  <c r="AV247" i="1"/>
  <c r="AV215" i="1"/>
  <c r="AV151" i="1"/>
  <c r="AV122" i="1"/>
  <c r="AV41" i="1"/>
  <c r="AV17" i="1"/>
  <c r="AV141" i="1"/>
  <c r="AV62" i="1"/>
  <c r="AV128" i="1"/>
  <c r="AV96" i="1"/>
  <c r="AV284" i="1"/>
  <c r="AV188" i="1"/>
  <c r="AV58" i="1"/>
  <c r="AV210" i="1"/>
  <c r="AV146" i="1"/>
  <c r="AV132" i="1"/>
  <c r="AV100" i="1"/>
  <c r="AV73" i="1"/>
  <c r="AA254" i="1"/>
  <c r="AA246" i="1"/>
  <c r="AA238" i="1"/>
  <c r="AA230" i="1"/>
  <c r="AA222" i="1"/>
  <c r="AA214" i="1"/>
  <c r="AA206" i="1"/>
  <c r="AA198" i="1"/>
  <c r="AA190" i="1"/>
  <c r="AA182" i="1"/>
  <c r="AA174" i="1"/>
  <c r="AA166" i="1"/>
  <c r="AA158" i="1"/>
  <c r="AA150" i="1"/>
  <c r="AA255" i="1"/>
  <c r="AA239" i="1"/>
  <c r="AA223" i="1"/>
  <c r="AA207" i="1"/>
  <c r="AA191" i="1"/>
  <c r="AA175" i="1"/>
  <c r="AA159" i="1"/>
  <c r="AA143" i="1"/>
  <c r="AA244" i="1"/>
  <c r="AA212" i="1"/>
  <c r="AA180" i="1"/>
  <c r="AA148" i="1"/>
  <c r="AA113" i="1"/>
  <c r="AA107" i="1"/>
  <c r="AA79" i="1"/>
  <c r="AA67" i="1"/>
  <c r="AA59" i="1"/>
  <c r="AA51" i="1"/>
  <c r="AA43" i="1"/>
  <c r="AA35" i="1"/>
  <c r="AA27" i="1"/>
  <c r="AA19" i="1"/>
  <c r="AA11" i="1"/>
  <c r="AA3" i="1"/>
  <c r="AA256" i="1"/>
  <c r="AA224" i="1"/>
  <c r="AA192" i="1"/>
  <c r="AA160" i="1"/>
  <c r="AA117" i="1"/>
  <c r="AA94" i="1"/>
  <c r="AA121" i="1"/>
  <c r="AA115" i="1"/>
  <c r="AA87" i="1"/>
  <c r="AA69" i="1"/>
  <c r="AA61" i="1"/>
  <c r="AA53" i="1"/>
  <c r="AA45" i="1"/>
  <c r="AA37" i="1"/>
  <c r="AA29" i="1"/>
  <c r="AA21" i="1"/>
  <c r="AA13" i="1"/>
  <c r="AA5" i="1"/>
  <c r="AA134" i="1"/>
  <c r="AA93" i="1"/>
  <c r="Y744" i="1"/>
  <c r="AA259" i="1"/>
  <c r="AA251" i="1"/>
  <c r="AA243" i="1"/>
  <c r="AA235" i="1"/>
  <c r="AA227" i="1"/>
  <c r="AA219" i="1"/>
  <c r="AA211" i="1"/>
  <c r="AA203" i="1"/>
  <c r="AA195" i="1"/>
  <c r="AA187" i="1"/>
  <c r="AA179" i="1"/>
  <c r="AA171" i="1"/>
  <c r="AA163" i="1"/>
  <c r="AA155" i="1"/>
  <c r="AA147" i="1"/>
  <c r="AA140" i="1"/>
  <c r="AA132" i="1"/>
  <c r="AA124" i="1"/>
  <c r="AA116" i="1"/>
  <c r="AA108" i="1"/>
  <c r="AA100" i="1"/>
  <c r="AA92" i="1"/>
  <c r="AA84" i="1"/>
  <c r="AA253" i="1"/>
  <c r="AA221" i="1"/>
  <c r="AA205" i="1"/>
  <c r="AA189" i="1"/>
  <c r="AA173" i="1"/>
  <c r="AA138" i="1"/>
  <c r="AA122" i="1"/>
  <c r="AA106" i="1"/>
  <c r="AA74" i="1"/>
  <c r="AA66" i="1"/>
  <c r="AA58" i="1"/>
  <c r="AA42" i="1"/>
  <c r="AA34" i="1"/>
  <c r="AA18" i="1"/>
  <c r="AA10" i="1"/>
  <c r="AA204" i="1"/>
  <c r="AA172" i="1"/>
  <c r="AA129" i="1"/>
  <c r="AA123" i="1"/>
  <c r="AA95" i="1"/>
  <c r="AA65" i="1"/>
  <c r="AA49" i="1"/>
  <c r="AA41" i="1"/>
  <c r="AA25" i="1"/>
  <c r="AA17" i="1"/>
  <c r="AA232" i="1"/>
  <c r="AA200" i="1"/>
  <c r="AA168" i="1"/>
  <c r="AA133" i="1"/>
  <c r="AA110" i="1"/>
  <c r="AA68" i="1"/>
  <c r="AA52" i="1"/>
  <c r="AA20" i="1"/>
  <c r="AA131" i="1"/>
  <c r="AA103" i="1"/>
  <c r="AA73" i="1"/>
  <c r="AA109" i="1"/>
  <c r="AA86" i="1"/>
  <c r="AA48" i="1"/>
  <c r="AA32" i="1"/>
  <c r="AA4" i="1"/>
  <c r="AA250" i="1"/>
  <c r="AA242" i="1"/>
  <c r="AA226" i="1"/>
  <c r="AA210" i="1"/>
  <c r="AA202" i="1"/>
  <c r="AA186" i="1"/>
  <c r="AA178" i="1"/>
  <c r="AA162" i="1"/>
  <c r="AA146" i="1"/>
  <c r="AA249" i="1"/>
  <c r="AA233" i="1"/>
  <c r="AA225" i="1"/>
  <c r="AA209" i="1"/>
  <c r="AA193" i="1"/>
  <c r="AA185" i="1"/>
  <c r="AA169" i="1"/>
  <c r="AA161" i="1"/>
  <c r="AA145" i="1"/>
  <c r="AA231" i="1"/>
  <c r="AA215" i="1"/>
  <c r="AA183" i="1"/>
  <c r="AA167" i="1"/>
  <c r="AA141" i="1"/>
  <c r="AA228" i="1"/>
  <c r="AA164" i="1"/>
  <c r="AA81" i="1"/>
  <c r="AA75" i="1"/>
  <c r="AA240" i="1"/>
  <c r="AA208" i="1"/>
  <c r="AA176" i="1"/>
  <c r="AA144" i="1"/>
  <c r="AA126" i="1"/>
  <c r="AA85" i="1"/>
  <c r="AA89" i="1"/>
  <c r="AA83" i="1"/>
  <c r="AA102" i="1"/>
  <c r="AA136" i="1"/>
  <c r="AA128" i="1"/>
  <c r="AA120" i="1"/>
  <c r="AA112" i="1"/>
  <c r="AA104" i="1"/>
  <c r="AA96" i="1"/>
  <c r="AA88" i="1"/>
  <c r="AA80" i="1"/>
  <c r="AA72" i="1"/>
  <c r="AA245" i="1"/>
  <c r="AA229" i="1"/>
  <c r="AA213" i="1"/>
  <c r="AA197" i="1"/>
  <c r="AA181" i="1"/>
  <c r="AA165" i="1"/>
  <c r="AA149" i="1"/>
  <c r="AA130" i="1"/>
  <c r="AA114" i="1"/>
  <c r="AA98" i="1"/>
  <c r="AA82" i="1"/>
  <c r="AA70" i="1"/>
  <c r="AA62" i="1"/>
  <c r="AA54" i="1"/>
  <c r="AA46" i="1"/>
  <c r="AA38" i="1"/>
  <c r="AA30" i="1"/>
  <c r="AA22" i="1"/>
  <c r="AA14" i="1"/>
  <c r="AA6" i="1"/>
  <c r="AA252" i="1"/>
  <c r="AA220" i="1"/>
  <c r="AA188" i="1"/>
  <c r="AA156" i="1"/>
  <c r="AA127" i="1"/>
  <c r="AA97" i="1"/>
  <c r="AA91" i="1"/>
  <c r="AA248" i="1"/>
  <c r="AA216" i="1"/>
  <c r="AA184" i="1"/>
  <c r="AA152" i="1"/>
  <c r="AA142" i="1"/>
  <c r="AA101" i="1"/>
  <c r="AA78" i="1"/>
  <c r="AA60" i="1"/>
  <c r="AA44" i="1"/>
  <c r="AA28" i="1"/>
  <c r="AA12" i="1"/>
  <c r="AA135" i="1"/>
  <c r="AA105" i="1"/>
  <c r="AA99" i="1"/>
  <c r="AA71" i="1"/>
  <c r="AA63" i="1"/>
  <c r="AA55" i="1"/>
  <c r="AA47" i="1"/>
  <c r="AA39" i="1"/>
  <c r="AA31" i="1"/>
  <c r="AA23" i="1"/>
  <c r="AA15" i="1"/>
  <c r="AA7" i="1"/>
  <c r="AA118" i="1"/>
  <c r="AA77" i="1"/>
  <c r="AA56" i="1"/>
  <c r="AA40" i="1"/>
  <c r="AA24" i="1"/>
  <c r="AA8" i="1"/>
  <c r="AA76" i="1"/>
  <c r="AA237" i="1"/>
  <c r="AA157" i="1"/>
  <c r="AA90" i="1"/>
  <c r="AA50" i="1"/>
  <c r="AA26" i="1"/>
  <c r="AA236" i="1"/>
  <c r="AA57" i="1"/>
  <c r="AA33" i="1"/>
  <c r="AA9" i="1"/>
  <c r="AA36" i="1"/>
  <c r="AA137" i="1"/>
  <c r="AA64" i="1"/>
  <c r="AA16" i="1"/>
  <c r="AA258" i="1"/>
  <c r="AA234" i="1"/>
  <c r="AA218" i="1"/>
  <c r="AA194" i="1"/>
  <c r="AA170" i="1"/>
  <c r="AA154" i="1"/>
  <c r="AA257" i="1"/>
  <c r="AA241" i="1"/>
  <c r="AA217" i="1"/>
  <c r="AA201" i="1"/>
  <c r="AA177" i="1"/>
  <c r="AA153" i="1"/>
  <c r="AA247" i="1"/>
  <c r="AA199" i="1"/>
  <c r="AA151" i="1"/>
  <c r="AA196" i="1"/>
  <c r="AA139" i="1"/>
  <c r="AA111" i="1"/>
  <c r="AA119" i="1"/>
  <c r="AA125" i="1"/>
  <c r="AO208" i="1"/>
  <c r="AO200" i="1"/>
  <c r="AO192" i="1"/>
  <c r="AO184" i="1"/>
  <c r="AO176" i="1"/>
  <c r="AO168" i="1"/>
  <c r="AO160" i="1"/>
  <c r="AO152" i="1"/>
  <c r="AO144" i="1"/>
  <c r="AO194" i="1"/>
  <c r="AO162" i="1"/>
  <c r="AO133" i="1"/>
  <c r="AO123" i="1"/>
  <c r="AO101" i="1"/>
  <c r="AO91" i="1"/>
  <c r="AO42" i="1"/>
  <c r="AO10" i="1"/>
  <c r="AO120" i="1"/>
  <c r="AO105" i="1"/>
  <c r="AO84" i="1"/>
  <c r="AO69" i="1"/>
  <c r="AO47" i="1"/>
  <c r="AO37" i="1"/>
  <c r="AO15" i="1"/>
  <c r="AO214" i="1"/>
  <c r="AO203" i="1"/>
  <c r="AO191" i="1"/>
  <c r="AO182" i="1"/>
  <c r="AO171" i="1"/>
  <c r="AO159" i="1"/>
  <c r="AO150" i="1"/>
  <c r="AO135" i="1"/>
  <c r="AO119" i="1"/>
  <c r="AO103" i="1"/>
  <c r="AO87" i="1"/>
  <c r="AO71" i="1"/>
  <c r="AO62" i="1"/>
  <c r="AO30" i="1"/>
  <c r="AO197" i="1"/>
  <c r="AO185" i="1"/>
  <c r="AO165" i="1"/>
  <c r="AO153" i="1"/>
  <c r="AO140" i="1"/>
  <c r="AO112" i="1"/>
  <c r="AO97" i="1"/>
  <c r="AO76" i="1"/>
  <c r="AO51" i="1"/>
  <c r="AO41" i="1"/>
  <c r="AO19" i="1"/>
  <c r="AO9" i="1"/>
  <c r="AO7" i="1"/>
  <c r="AO202" i="1"/>
  <c r="AO170" i="1"/>
  <c r="AO130" i="1"/>
  <c r="AO122" i="1"/>
  <c r="AO106" i="1"/>
  <c r="AO98" i="1"/>
  <c r="AO82" i="1"/>
  <c r="AO141" i="1"/>
  <c r="AO99" i="1"/>
  <c r="AO77" i="1"/>
  <c r="AO68" i="1"/>
  <c r="AO52" i="1"/>
  <c r="AO44" i="1"/>
  <c r="AO28" i="1"/>
  <c r="AO12" i="1"/>
  <c r="AO4" i="1"/>
  <c r="AO89" i="1"/>
  <c r="AO55" i="1"/>
  <c r="AO23" i="1"/>
  <c r="AO211" i="1"/>
  <c r="AO199" i="1"/>
  <c r="AO179" i="1"/>
  <c r="AO167" i="1"/>
  <c r="AO147" i="1"/>
  <c r="AO70" i="1"/>
  <c r="AO38" i="1"/>
  <c r="AO6" i="1"/>
  <c r="AO205" i="1"/>
  <c r="AO193" i="1"/>
  <c r="AO173" i="1"/>
  <c r="AO161" i="1"/>
  <c r="AO124" i="1"/>
  <c r="AO81" i="1"/>
  <c r="AO59" i="1"/>
  <c r="AO49" i="1"/>
  <c r="AO27" i="1"/>
  <c r="AO17" i="1"/>
  <c r="AM744" i="1"/>
  <c r="AO188" i="1"/>
  <c r="AO164" i="1"/>
  <c r="AO148" i="1"/>
  <c r="AO210" i="1"/>
  <c r="AO178" i="1"/>
  <c r="AO146" i="1"/>
  <c r="AO139" i="1"/>
  <c r="AO117" i="1"/>
  <c r="AO107" i="1"/>
  <c r="AO85" i="1"/>
  <c r="AO75" i="1"/>
  <c r="AO111" i="1"/>
  <c r="AO95" i="1"/>
  <c r="AO26" i="1"/>
  <c r="AO137" i="1"/>
  <c r="AO116" i="1"/>
  <c r="AO88" i="1"/>
  <c r="AO73" i="1"/>
  <c r="AO63" i="1"/>
  <c r="AO53" i="1"/>
  <c r="AO31" i="1"/>
  <c r="AO21" i="1"/>
  <c r="AO5" i="1"/>
  <c r="AO207" i="1"/>
  <c r="AO198" i="1"/>
  <c r="AO187" i="1"/>
  <c r="AO175" i="1"/>
  <c r="AO166" i="1"/>
  <c r="AO155" i="1"/>
  <c r="AO143" i="1"/>
  <c r="AO46" i="1"/>
  <c r="AO14" i="1"/>
  <c r="AO213" i="1"/>
  <c r="AO201" i="1"/>
  <c r="AO181" i="1"/>
  <c r="AO169" i="1"/>
  <c r="AO149" i="1"/>
  <c r="AO129" i="1"/>
  <c r="AO108" i="1"/>
  <c r="AO80" i="1"/>
  <c r="AO67" i="1"/>
  <c r="AO57" i="1"/>
  <c r="AO35" i="1"/>
  <c r="AO25" i="1"/>
  <c r="AO3" i="1"/>
  <c r="AO186" i="1"/>
  <c r="AO154" i="1"/>
  <c r="AO142" i="1"/>
  <c r="AO134" i="1"/>
  <c r="AO126" i="1"/>
  <c r="AO118" i="1"/>
  <c r="AO110" i="1"/>
  <c r="AO102" i="1"/>
  <c r="AO94" i="1"/>
  <c r="AO86" i="1"/>
  <c r="AO78" i="1"/>
  <c r="AO125" i="1"/>
  <c r="AO115" i="1"/>
  <c r="AO93" i="1"/>
  <c r="AO83" i="1"/>
  <c r="AO64" i="1"/>
  <c r="AO56" i="1"/>
  <c r="AO48" i="1"/>
  <c r="AO40" i="1"/>
  <c r="AO32" i="1"/>
  <c r="AO24" i="1"/>
  <c r="AO16" i="1"/>
  <c r="AO8" i="1"/>
  <c r="AO66" i="1"/>
  <c r="AO34" i="1"/>
  <c r="AO136" i="1"/>
  <c r="AO121" i="1"/>
  <c r="AO100" i="1"/>
  <c r="AO72" i="1"/>
  <c r="AO61" i="1"/>
  <c r="AO39" i="1"/>
  <c r="AO29" i="1"/>
  <c r="AO215" i="1"/>
  <c r="AO206" i="1"/>
  <c r="AO195" i="1"/>
  <c r="AO183" i="1"/>
  <c r="AO174" i="1"/>
  <c r="AO163" i="1"/>
  <c r="AO151" i="1"/>
  <c r="AO54" i="1"/>
  <c r="AO22" i="1"/>
  <c r="AO209" i="1"/>
  <c r="AO189" i="1"/>
  <c r="AO177" i="1"/>
  <c r="AO157" i="1"/>
  <c r="AO145" i="1"/>
  <c r="AO128" i="1"/>
  <c r="AO113" i="1"/>
  <c r="AO92" i="1"/>
  <c r="AO65" i="1"/>
  <c r="AO43" i="1"/>
  <c r="AO33" i="1"/>
  <c r="AO11" i="1"/>
  <c r="AO138" i="1"/>
  <c r="AO114" i="1"/>
  <c r="AO90" i="1"/>
  <c r="AO74" i="1"/>
  <c r="AO131" i="1"/>
  <c r="AO109" i="1"/>
  <c r="AO60" i="1"/>
  <c r="AO36" i="1"/>
  <c r="AO20" i="1"/>
  <c r="AO50" i="1"/>
  <c r="AO18" i="1"/>
  <c r="AO132" i="1"/>
  <c r="AO104" i="1"/>
  <c r="AO45" i="1"/>
  <c r="AO13" i="1"/>
  <c r="AO190" i="1"/>
  <c r="AO158" i="1"/>
  <c r="AO96" i="1"/>
  <c r="AO212" i="1"/>
  <c r="AO204" i="1"/>
  <c r="AO196" i="1"/>
  <c r="AO180" i="1"/>
  <c r="AO172" i="1"/>
  <c r="AO156" i="1"/>
  <c r="AO127" i="1"/>
  <c r="AO79" i="1"/>
  <c r="AO58" i="1"/>
  <c r="R746" i="1" l="1"/>
  <c r="AF746" i="1"/>
  <c r="K746" i="1"/>
  <c r="D746" i="1"/>
  <c r="Y746" i="1"/>
  <c r="AM746" i="1"/>
  <c r="AT746" i="1"/>
</calcChain>
</file>

<file path=xl/sharedStrings.xml><?xml version="1.0" encoding="utf-8"?>
<sst xmlns="http://schemas.openxmlformats.org/spreadsheetml/2006/main" count="136" uniqueCount="12">
  <si>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</si>
  <si>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</si>
  <si>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</si>
  <si>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</si>
  <si>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</si>
  <si>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</si>
  <si>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</si>
  <si>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</si>
  <si>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</si>
  <si>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>.-.024</t>
  </si>
  <si>
    <t xml:space="preserve">moment </t>
  </si>
  <si>
    <t>tlc1d rad24d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</si>
</sst>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46"/>
  <sheetViews>
    <sheetView tabSelected="1" topLeftCell="AQ712" workbookViewId="0">
      <selection activeCell="AU464" sqref="AU464"/>
    </sheetView>
  </sheetViews>
  <sheetFormatPr defaultRowHeight="15" x14ac:dyDescent="0.25"/>
  <sheetData>
    <row r="1" spans="1:83" x14ac:dyDescent="0.25">
      <c r="A1">
        <v>1</v>
      </c>
      <c r="B1" t="s">
        <v>11</v>
      </c>
      <c r="H1">
        <v>2</v>
      </c>
      <c r="O1">
        <v>3</v>
      </c>
      <c r="V1">
        <v>4</v>
      </c>
      <c r="AC1">
        <v>5</v>
      </c>
      <c r="AJ1">
        <v>6</v>
      </c>
      <c r="AQ1">
        <v>7</v>
      </c>
      <c r="AX1">
        <v>8</v>
      </c>
      <c r="AY1" t="s">
        <v>11</v>
      </c>
      <c r="BE1">
        <v>9</v>
      </c>
      <c r="BL1">
        <v>10</v>
      </c>
      <c r="BS1">
        <v>11</v>
      </c>
      <c r="BZ1">
        <v>12</v>
      </c>
    </row>
    <row r="2" spans="1:83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  <c r="P2" t="s">
        <v>0</v>
      </c>
      <c r="Q2" t="s">
        <v>1</v>
      </c>
      <c r="R2" t="s">
        <v>2</v>
      </c>
      <c r="S2" t="s">
        <v>3</v>
      </c>
      <c r="W2" t="s">
        <v>0</v>
      </c>
      <c r="X2" t="s">
        <v>1</v>
      </c>
      <c r="Y2" t="s">
        <v>2</v>
      </c>
      <c r="Z2" t="s">
        <v>3</v>
      </c>
      <c r="AD2" t="s">
        <v>0</v>
      </c>
      <c r="AE2" t="s">
        <v>1</v>
      </c>
      <c r="AF2" t="s">
        <v>2</v>
      </c>
      <c r="AG2" t="s">
        <v>3</v>
      </c>
      <c r="AK2" t="s">
        <v>0</v>
      </c>
      <c r="AL2" t="s">
        <v>1</v>
      </c>
      <c r="AM2" t="s">
        <v>2</v>
      </c>
      <c r="AN2" t="s">
        <v>3</v>
      </c>
      <c r="AR2" t="s">
        <v>0</v>
      </c>
      <c r="AS2" t="s">
        <v>1</v>
      </c>
      <c r="AT2" t="s">
        <v>2</v>
      </c>
      <c r="AU2" t="s">
        <v>3</v>
      </c>
      <c r="AY2" t="s">
        <v>0</v>
      </c>
      <c r="AZ2" t="s">
        <v>1</v>
      </c>
      <c r="BA2" t="s">
        <v>2</v>
      </c>
      <c r="BB2" t="s">
        <v>3</v>
      </c>
      <c r="BF2" t="s">
        <v>0</v>
      </c>
      <c r="BG2" t="s">
        <v>1</v>
      </c>
      <c r="BH2" t="s">
        <v>2</v>
      </c>
      <c r="BI2" t="s">
        <v>3</v>
      </c>
      <c r="BM2" t="s">
        <v>0</v>
      </c>
      <c r="BN2" t="s">
        <v>1</v>
      </c>
      <c r="BO2" t="s">
        <v>2</v>
      </c>
      <c r="BP2" t="s">
        <v>3</v>
      </c>
      <c r="BT2" t="s">
        <v>0</v>
      </c>
      <c r="BU2" t="s">
        <v>1</v>
      </c>
      <c r="BV2" t="s">
        <v>2</v>
      </c>
      <c r="BW2" t="s">
        <v>3</v>
      </c>
      <c r="CA2" t="s">
        <v>0</v>
      </c>
      <c r="CB2" t="s">
        <v>1</v>
      </c>
      <c r="CC2" t="s">
        <v>2</v>
      </c>
      <c r="CD2" t="s">
        <v>3</v>
      </c>
    </row>
    <row r="3" spans="1:83" x14ac:dyDescent="0.25">
      <c r="A3">
        <v>26.020913358941471</v>
      </c>
      <c r="B3">
        <v>1</v>
      </c>
      <c r="C3">
        <v>26.020913358941471</v>
      </c>
      <c r="D3">
        <f>C3/C$737</f>
        <v>1.1693477103813706E-5</v>
      </c>
      <c r="E3">
        <f>(B3-D$740)^2</f>
        <v>22278.474504724472</v>
      </c>
      <c r="F3">
        <f>((B3-D$740)/D$742)^3</f>
        <v>-24.301472220169593</v>
      </c>
      <c r="H3">
        <v>10.132348217154231</v>
      </c>
      <c r="I3">
        <v>1</v>
      </c>
      <c r="J3">
        <v>10.132348217154231</v>
      </c>
      <c r="K3">
        <f>J3/J$737</f>
        <v>5.3733295759565426E-6</v>
      </c>
      <c r="L3">
        <f>(I3-K$740)^2</f>
        <v>21074.288651430041</v>
      </c>
      <c r="M3">
        <f>((I3-K$740)/K$742)^3</f>
        <v>-21.36780152833531</v>
      </c>
      <c r="O3">
        <v>41.793611793611944</v>
      </c>
      <c r="P3">
        <v>1</v>
      </c>
      <c r="Q3">
        <v>41.793611793611944</v>
      </c>
      <c r="R3">
        <f>Q3/Q$737</f>
        <v>2.634525913104727E-5</v>
      </c>
      <c r="S3">
        <f>(P3-R$740)^2</f>
        <v>17022.20919689097</v>
      </c>
      <c r="T3">
        <f>((P3-R$740)/R$742)^3</f>
        <v>-21.108459263083095</v>
      </c>
      <c r="V3">
        <v>21.812774586010164</v>
      </c>
      <c r="W3">
        <v>1</v>
      </c>
      <c r="X3">
        <v>21.812774586010164</v>
      </c>
      <c r="Y3">
        <f>X3/X$737</f>
        <v>1.3579007984007291E-5</v>
      </c>
      <c r="Z3">
        <f>(W3-Y$740)^2</f>
        <v>14748.442717699028</v>
      </c>
      <c r="AA3">
        <f>((W3-Y$740)/Y$742)^3</f>
        <v>-17.170210890977224</v>
      </c>
      <c r="AC3">
        <v>4.4145788594607893</v>
      </c>
      <c r="AD3">
        <v>1</v>
      </c>
      <c r="AE3">
        <v>4.4145788594607893</v>
      </c>
      <c r="AF3">
        <f>AE3/AE$737</f>
        <v>2.7712447194056855E-6</v>
      </c>
      <c r="AG3">
        <f>(AD3-AF$740)^2</f>
        <v>14838.33220729735</v>
      </c>
      <c r="AH3">
        <f>((AD3-AF$740)/AF$742)^3</f>
        <v>-22.638972369162818</v>
      </c>
      <c r="AJ3">
        <v>38.437776979278624</v>
      </c>
      <c r="AK3">
        <v>1</v>
      </c>
      <c r="AL3">
        <v>38.437776979278624</v>
      </c>
      <c r="AM3">
        <f>AL3/AL$737</f>
        <v>2.8607547240212041E-5</v>
      </c>
      <c r="AN3">
        <f>(AK3-AM$740)^2</f>
        <v>12856.209835941925</v>
      </c>
      <c r="AO3">
        <f>((AK3-AM$740)/AM$742)^3</f>
        <v>-22.399847004476257</v>
      </c>
      <c r="AQ3">
        <v>51.748203686348006</v>
      </c>
      <c r="AR3">
        <v>1</v>
      </c>
      <c r="AS3">
        <v>51.748203686348006</v>
      </c>
      <c r="AT3">
        <f>AS3/AS$737</f>
        <v>3.213166885725354E-5</v>
      </c>
      <c r="AU3">
        <f>(AR3-AT$740)^2</f>
        <v>20236.999101312973</v>
      </c>
      <c r="AV3">
        <f>((AR3-AT$740)/AT$742)^3</f>
        <v>-14.856632675558233</v>
      </c>
      <c r="AX3">
        <v>94.873889340690766</v>
      </c>
      <c r="AY3">
        <v>1</v>
      </c>
      <c r="AZ3">
        <v>94.873889340690766</v>
      </c>
      <c r="BA3">
        <f>AZ3/AZ$737</f>
        <v>1.3078638381587817E-5</v>
      </c>
      <c r="BB3">
        <f>(AY3-BA$740)^2</f>
        <v>64646.4986536824</v>
      </c>
      <c r="BC3">
        <f>((AY3-BA$740)/BA$742)^3</f>
        <v>-46.240451478264255</v>
      </c>
      <c r="BE3">
        <v>5.1558273837852084</v>
      </c>
      <c r="BF3">
        <v>1</v>
      </c>
      <c r="BG3">
        <v>5.1558273837852084</v>
      </c>
      <c r="BH3">
        <f>BG3/BG$737</f>
        <v>5.0283241188474679E-7</v>
      </c>
      <c r="BI3">
        <f>(BF3-BH$740)^2</f>
        <v>84671.112347148606</v>
      </c>
      <c r="BJ3">
        <f>((BF3-BH$740)/BH$742)^3</f>
        <v>-39.576993424485117</v>
      </c>
      <c r="BL3">
        <v>11.902839057244364</v>
      </c>
      <c r="BM3">
        <v>1</v>
      </c>
      <c r="BN3">
        <v>11.902839057244364</v>
      </c>
      <c r="BO3">
        <f>BN3/BN$737</f>
        <v>1.1271206622624531E-6</v>
      </c>
      <c r="BP3">
        <f>(BM3-BO$740)^2</f>
        <v>86291.66661547379</v>
      </c>
      <c r="BQ3">
        <f>((BM3-BO$740)/BO$742)^3</f>
        <v>-41.780537825547931</v>
      </c>
      <c r="BS3">
        <v>5.6328710829834563</v>
      </c>
      <c r="BT3">
        <v>1</v>
      </c>
      <c r="BU3">
        <v>5.6328710829834563</v>
      </c>
      <c r="BV3">
        <f>BU3/BU$737</f>
        <v>7.0872692702137619E-7</v>
      </c>
      <c r="BW3">
        <f>(BT3-BV$740)^2</f>
        <v>68057.979279642954</v>
      </c>
      <c r="BX3">
        <f>((BT3-BV$740)/BV$742)^3</f>
        <v>-32.061167844501291</v>
      </c>
      <c r="BZ3">
        <v>55.143871078127177</v>
      </c>
      <c r="CA3">
        <v>1</v>
      </c>
      <c r="CB3">
        <v>55.143871078127177</v>
      </c>
      <c r="CC3">
        <f>CB3/CB$737</f>
        <v>8.2626016627782503E-6</v>
      </c>
      <c r="CD3">
        <f>(CA3-CC$740)^2</f>
        <v>57078.245458246995</v>
      </c>
      <c r="CE3">
        <f>((CA3-CC$740)/CC$742)^3</f>
        <v>-15.163664927919504</v>
      </c>
    </row>
    <row r="4" spans="1:83" x14ac:dyDescent="0.25">
      <c r="A4">
        <v>32.546521553563935</v>
      </c>
      <c r="B4">
        <v>2</v>
      </c>
      <c r="C4">
        <v>32.546521553563935</v>
      </c>
      <c r="D4">
        <f t="shared" ref="D4:D67" si="0">C4/C$737</f>
        <v>1.4626004834861078E-5</v>
      </c>
      <c r="E4">
        <f t="shared" ref="E4:E67" si="1">(B4-D$740)^2</f>
        <v>21980.954994442654</v>
      </c>
      <c r="F4">
        <f t="shared" ref="F4:F67" si="2">((B4-D$740)/D$742)^3</f>
        <v>-23.81629744872021</v>
      </c>
      <c r="H4">
        <v>33.385908555520473</v>
      </c>
      <c r="I4">
        <v>2</v>
      </c>
      <c r="J4">
        <v>33.385908555520473</v>
      </c>
      <c r="K4">
        <f t="shared" ref="K4:K67" si="3">J4/J$737</f>
        <v>1.770502612196476E-5</v>
      </c>
      <c r="L4">
        <f t="shared" ref="L4:L67" si="4">(I4-K$740)^2</f>
        <v>20784.948928681464</v>
      </c>
      <c r="M4">
        <f t="shared" ref="M4:M67" si="5">((I4-K$740)/K$742)^3</f>
        <v>-20.929261167746077</v>
      </c>
      <c r="O4">
        <v>89.223587223587856</v>
      </c>
      <c r="P4">
        <v>2</v>
      </c>
      <c r="Q4">
        <v>89.223587223587856</v>
      </c>
      <c r="R4">
        <f t="shared" ref="R4:R67" si="6">Q4/Q$737</f>
        <v>5.6243488541143673E-5</v>
      </c>
      <c r="S4">
        <f t="shared" ref="S4:S67" si="7">(P4-R$740)^2</f>
        <v>16762.270819515074</v>
      </c>
      <c r="T4">
        <f t="shared" ref="T4:T67" si="8">((P4-R$740)/R$742)^3</f>
        <v>-20.626803387530021</v>
      </c>
      <c r="V4">
        <v>81.303142953701808</v>
      </c>
      <c r="W4">
        <v>2</v>
      </c>
      <c r="X4">
        <v>81.303142953701808</v>
      </c>
      <c r="Y4">
        <f t="shared" ref="Y4:Y67" si="9">X4/X$737</f>
        <v>5.0613278147626132E-5</v>
      </c>
      <c r="Z4">
        <f t="shared" ref="Z4:Z67" si="10">(W4-Y$740)^2</f>
        <v>14506.556384467214</v>
      </c>
      <c r="AA4">
        <f t="shared" ref="AA4:AA67" si="11">((W4-Y$740)/Y$742)^3</f>
        <v>-16.749539690836599</v>
      </c>
      <c r="AC4">
        <v>22.283703173466847</v>
      </c>
      <c r="AD4">
        <v>2</v>
      </c>
      <c r="AE4">
        <v>22.283703173466847</v>
      </c>
      <c r="AF4">
        <f t="shared" ref="AF4:AF67" si="12">AE4/AE$737</f>
        <v>1.398855852714714E-5</v>
      </c>
      <c r="AG4">
        <f t="shared" ref="AG4:AG67" si="13">(AD4-AF$740)^2</f>
        <v>14595.706821039699</v>
      </c>
      <c r="AH4">
        <f t="shared" ref="AH4:AH67" si="14">((AD4-AF$740)/AF$742)^3</f>
        <v>-22.085984917418635</v>
      </c>
      <c r="AJ4">
        <v>78.360402443405746</v>
      </c>
      <c r="AK4">
        <v>2</v>
      </c>
      <c r="AL4">
        <v>78.360402443405746</v>
      </c>
      <c r="AM4">
        <f t="shared" ref="AM4:AM67" si="15">AL4/AL$737</f>
        <v>5.832020191672978E-5</v>
      </c>
      <c r="AN4">
        <f t="shared" ref="AN4:AN67" si="16">(AK4-AM$740)^2</f>
        <v>12630.439380759228</v>
      </c>
      <c r="AO4">
        <f t="shared" ref="AO4:AO67" si="17">((AK4-AM$740)/AM$742)^3</f>
        <v>-21.812392897670669</v>
      </c>
      <c r="AQ4">
        <v>118.49640737269647</v>
      </c>
      <c r="AR4">
        <v>2</v>
      </c>
      <c r="AS4">
        <v>118.49640737269647</v>
      </c>
      <c r="AT4">
        <f t="shared" ref="AT4:AT67" si="18">AS4/AS$737</f>
        <v>7.3577188216065065E-5</v>
      </c>
      <c r="AU4">
        <f t="shared" ref="AU4:AU67" si="19">(AR4-AT$740)^2</f>
        <v>19953.485487569709</v>
      </c>
      <c r="AV4">
        <f t="shared" ref="AV4:AV67" si="20">((AR4-AT$740)/AT$742)^3</f>
        <v>-14.545524003683239</v>
      </c>
      <c r="AX4">
        <v>105.2900333042885</v>
      </c>
      <c r="AY4">
        <v>2</v>
      </c>
      <c r="AZ4">
        <v>105.2900333042885</v>
      </c>
      <c r="BA4">
        <f t="shared" ref="BA4:BA67" si="21">AZ4/AZ$737</f>
        <v>1.4514533770478824E-5</v>
      </c>
      <c r="BB4">
        <f t="shared" ref="BB4:BB67" si="22">(AY4-BA$740)^2</f>
        <v>64138.985138999917</v>
      </c>
      <c r="BC4">
        <f t="shared" ref="BC4:BC67" si="23">((AY4-BA$740)/BA$742)^3</f>
        <v>-45.696998963511227</v>
      </c>
      <c r="BE4">
        <v>27.240064096461992</v>
      </c>
      <c r="BF4">
        <v>2</v>
      </c>
      <c r="BG4">
        <v>27.240064096461992</v>
      </c>
      <c r="BH4">
        <f t="shared" ref="BH4:BH67" si="24">BG4/BG$737</f>
        <v>2.65664191407881E-6</v>
      </c>
      <c r="BI4">
        <f t="shared" ref="BI4:BI67" si="25">(BF4-BH$740)^2</f>
        <v>84090.146326329021</v>
      </c>
      <c r="BJ4">
        <f t="shared" ref="BJ4:BJ67" si="26">((BF4-BH$740)/BH$742)^3</f>
        <v>-39.170360014984183</v>
      </c>
      <c r="BL4">
        <v>29.039854276099732</v>
      </c>
      <c r="BM4">
        <v>2</v>
      </c>
      <c r="BN4">
        <v>29.039854276099732</v>
      </c>
      <c r="BO4">
        <f>BN4/BN$737</f>
        <v>2.7498834207761135E-6</v>
      </c>
      <c r="BP4">
        <f>(BM4-BO$740)^2</f>
        <v>85705.157750466722</v>
      </c>
      <c r="BQ4">
        <f>((BM4-BO$740)/BO$742)^3</f>
        <v>-41.355300295770924</v>
      </c>
      <c r="BS4">
        <v>20.837896780297569</v>
      </c>
      <c r="BT4">
        <v>2</v>
      </c>
      <c r="BU4">
        <v>20.837896780297569</v>
      </c>
      <c r="BV4">
        <f t="shared" ref="BV4:BV67" si="27">BU4/BU$737</f>
        <v>2.6218207967342362E-6</v>
      </c>
      <c r="BW4">
        <f t="shared" ref="BW4:BW67" si="28">(BT4-BV$740)^2</f>
        <v>67537.220794212597</v>
      </c>
      <c r="BX4">
        <f t="shared" ref="BX4:BX67" si="29">((BT4-BV$740)/BV$742)^3</f>
        <v>-31.693889544129537</v>
      </c>
      <c r="BZ4">
        <v>66.738452484022218</v>
      </c>
      <c r="CA4">
        <v>2</v>
      </c>
      <c r="CB4">
        <v>66.738452484022218</v>
      </c>
      <c r="CC4">
        <f t="shared" ref="CC4:CC67" si="30">CB4/CB$737</f>
        <v>9.9999009442856337E-6</v>
      </c>
      <c r="CD4">
        <f t="shared" ref="CD4:CD67" si="31">(CA4-CC$740)^2</f>
        <v>56601.424381029814</v>
      </c>
      <c r="CE4">
        <f t="shared" ref="CE4:CE67" si="32">((CA4-CC$740)/CC$742)^3</f>
        <v>-14.974050645735302</v>
      </c>
    </row>
    <row r="5" spans="1:83" x14ac:dyDescent="0.25">
      <c r="A5">
        <v>39.556978233034897</v>
      </c>
      <c r="B5">
        <v>3</v>
      </c>
      <c r="C5">
        <v>39.556978233034897</v>
      </c>
      <c r="D5">
        <f t="shared" si="0"/>
        <v>1.7776417487094219E-5</v>
      </c>
      <c r="E5">
        <f t="shared" si="1"/>
        <v>21685.435484160833</v>
      </c>
      <c r="F5">
        <f t="shared" si="2"/>
        <v>-23.337623658903713</v>
      </c>
      <c r="H5">
        <v>77.70007495449272</v>
      </c>
      <c r="I5">
        <v>3</v>
      </c>
      <c r="J5">
        <v>77.70007495449272</v>
      </c>
      <c r="K5">
        <f t="shared" si="3"/>
        <v>4.1205464109510957E-5</v>
      </c>
      <c r="L5">
        <f t="shared" si="4"/>
        <v>20497.609205932888</v>
      </c>
      <c r="M5">
        <f t="shared" si="5"/>
        <v>-20.496762465831942</v>
      </c>
      <c r="O5">
        <v>141.89598689598779</v>
      </c>
      <c r="P5">
        <v>3</v>
      </c>
      <c r="Q5">
        <v>141.89598689598779</v>
      </c>
      <c r="R5">
        <f t="shared" si="6"/>
        <v>8.944636235057039E-5</v>
      </c>
      <c r="S5">
        <f t="shared" si="7"/>
        <v>16504.332442139181</v>
      </c>
      <c r="T5">
        <f t="shared" si="8"/>
        <v>-20.152530808766368</v>
      </c>
      <c r="V5">
        <v>117.46017798806042</v>
      </c>
      <c r="W5">
        <v>3</v>
      </c>
      <c r="X5">
        <v>117.46017798806042</v>
      </c>
      <c r="Y5">
        <f t="shared" si="9"/>
        <v>7.312195376216623E-5</v>
      </c>
      <c r="Z5">
        <f t="shared" si="10"/>
        <v>14266.6700512354</v>
      </c>
      <c r="AA5">
        <f t="shared" si="11"/>
        <v>-16.335796202241127</v>
      </c>
      <c r="AC5">
        <v>56.395251729897382</v>
      </c>
      <c r="AD5">
        <v>3</v>
      </c>
      <c r="AE5">
        <v>56.395251729897382</v>
      </c>
      <c r="AF5">
        <f t="shared" si="12"/>
        <v>3.5402027810897829E-5</v>
      </c>
      <c r="AG5">
        <f t="shared" si="13"/>
        <v>14355.081434782049</v>
      </c>
      <c r="AH5">
        <f t="shared" si="14"/>
        <v>-21.542076567572646</v>
      </c>
      <c r="AJ5">
        <v>113.79817942268483</v>
      </c>
      <c r="AK5">
        <v>3</v>
      </c>
      <c r="AL5">
        <v>113.79817942268483</v>
      </c>
      <c r="AM5">
        <f t="shared" si="15"/>
        <v>8.4694981071344958E-5</v>
      </c>
      <c r="AN5">
        <f t="shared" si="16"/>
        <v>12406.66892557653</v>
      </c>
      <c r="AO5">
        <f t="shared" si="17"/>
        <v>-21.235300612290342</v>
      </c>
      <c r="AQ5">
        <v>200.27491408934748</v>
      </c>
      <c r="AR5">
        <v>3</v>
      </c>
      <c r="AS5">
        <v>200.27491408934748</v>
      </c>
      <c r="AT5">
        <f t="shared" si="18"/>
        <v>1.2435537393603311E-4</v>
      </c>
      <c r="AU5">
        <f t="shared" si="19"/>
        <v>19671.971873826442</v>
      </c>
      <c r="AV5">
        <f t="shared" si="20"/>
        <v>-14.23878916133674</v>
      </c>
      <c r="AX5">
        <v>136.33554090425059</v>
      </c>
      <c r="AY5">
        <v>3</v>
      </c>
      <c r="AZ5">
        <v>136.33554090425059</v>
      </c>
      <c r="BA5">
        <f t="shared" si="21"/>
        <v>1.8794246240310033E-5</v>
      </c>
      <c r="BB5">
        <f t="shared" si="22"/>
        <v>63633.471624317433</v>
      </c>
      <c r="BC5">
        <f t="shared" si="23"/>
        <v>-45.157821259050031</v>
      </c>
      <c r="BE5">
        <v>7.7002402030775556</v>
      </c>
      <c r="BF5">
        <v>3</v>
      </c>
      <c r="BG5">
        <v>7.7002402030775556</v>
      </c>
      <c r="BH5">
        <f t="shared" si="24"/>
        <v>7.5098137800004435E-7</v>
      </c>
      <c r="BI5">
        <f t="shared" si="25"/>
        <v>83511.180305509421</v>
      </c>
      <c r="BJ5">
        <f t="shared" si="26"/>
        <v>-38.766521488954837</v>
      </c>
      <c r="BL5">
        <v>31.99711191919755</v>
      </c>
      <c r="BM5">
        <v>3</v>
      </c>
      <c r="BN5">
        <v>31.99711191919755</v>
      </c>
      <c r="BO5">
        <f>BN5/BN$737</f>
        <v>3.0299162916852144E-6</v>
      </c>
      <c r="BP5">
        <f>(BM5-BO$740)^2</f>
        <v>85120.648885459654</v>
      </c>
      <c r="BQ5">
        <f>((BM5-BO$740)/BO$742)^3</f>
        <v>-40.932957945330713</v>
      </c>
      <c r="BS5">
        <v>34.44392247761175</v>
      </c>
      <c r="BT5">
        <v>3</v>
      </c>
      <c r="BU5">
        <v>34.44392247761175</v>
      </c>
      <c r="BV5">
        <f t="shared" si="27"/>
        <v>4.3337287455176041E-6</v>
      </c>
      <c r="BW5">
        <f t="shared" si="28"/>
        <v>67018.462308782255</v>
      </c>
      <c r="BX5">
        <f t="shared" si="29"/>
        <v>-31.329426925762885</v>
      </c>
      <c r="BZ5">
        <v>123.32082176870563</v>
      </c>
      <c r="CA5">
        <v>3</v>
      </c>
      <c r="CB5">
        <v>123.32082176870563</v>
      </c>
      <c r="CC5">
        <f t="shared" si="30"/>
        <v>1.8478043109408297E-5</v>
      </c>
      <c r="CD5">
        <f t="shared" si="31"/>
        <v>56126.603303812633</v>
      </c>
      <c r="CE5">
        <f t="shared" si="32"/>
        <v>-14.786023678797262</v>
      </c>
    </row>
    <row r="6" spans="1:83" x14ac:dyDescent="0.25">
      <c r="A6">
        <v>79.688647033717643</v>
      </c>
      <c r="B6">
        <v>4</v>
      </c>
      <c r="C6">
        <v>79.688647033717643</v>
      </c>
      <c r="D6">
        <f t="shared" si="0"/>
        <v>3.5811093817829631E-5</v>
      </c>
      <c r="E6">
        <f t="shared" si="1"/>
        <v>21391.915973879011</v>
      </c>
      <c r="F6">
        <f t="shared" si="2"/>
        <v>-22.865407002127295</v>
      </c>
      <c r="H6">
        <v>132.92333226255596</v>
      </c>
      <c r="I6">
        <v>4</v>
      </c>
      <c r="J6">
        <v>132.92333226255596</v>
      </c>
      <c r="K6">
        <f t="shared" si="3"/>
        <v>7.049114946245817E-5</v>
      </c>
      <c r="L6">
        <f t="shared" si="4"/>
        <v>20212.269483184311</v>
      </c>
      <c r="M6">
        <f t="shared" si="5"/>
        <v>-20.070263516062521</v>
      </c>
      <c r="O6">
        <v>190.32596232596325</v>
      </c>
      <c r="P6">
        <v>4</v>
      </c>
      <c r="Q6">
        <v>190.32596232596325</v>
      </c>
      <c r="R6">
        <f t="shared" si="6"/>
        <v>1.1997495745533648E-4</v>
      </c>
      <c r="S6">
        <f t="shared" si="7"/>
        <v>16248.39406476329</v>
      </c>
      <c r="T6">
        <f t="shared" si="8"/>
        <v>-19.685584499349044</v>
      </c>
      <c r="V6">
        <v>116.01115241635853</v>
      </c>
      <c r="W6">
        <v>4</v>
      </c>
      <c r="X6">
        <v>116.01115241635853</v>
      </c>
      <c r="Y6">
        <f t="shared" si="9"/>
        <v>7.2219898421632412E-5</v>
      </c>
      <c r="Z6">
        <f t="shared" si="10"/>
        <v>14028.783718003584</v>
      </c>
      <c r="AA6">
        <f t="shared" si="11"/>
        <v>-15.928922906680294</v>
      </c>
      <c r="AC6">
        <v>96.324982104509672</v>
      </c>
      <c r="AD6">
        <v>4</v>
      </c>
      <c r="AE6">
        <v>96.324982104509672</v>
      </c>
      <c r="AF6">
        <f t="shared" si="12"/>
        <v>6.0467851295009937E-5</v>
      </c>
      <c r="AG6">
        <f t="shared" si="13"/>
        <v>14116.456048524398</v>
      </c>
      <c r="AH6">
        <f t="shared" si="14"/>
        <v>-21.007172169393016</v>
      </c>
      <c r="AJ6">
        <v>151.69050185650894</v>
      </c>
      <c r="AK6">
        <v>4</v>
      </c>
      <c r="AL6">
        <v>151.69050185650894</v>
      </c>
      <c r="AM6">
        <f t="shared" si="15"/>
        <v>1.1289657047781208E-4</v>
      </c>
      <c r="AN6">
        <f t="shared" si="16"/>
        <v>12184.898470393833</v>
      </c>
      <c r="AO6">
        <f t="shared" si="17"/>
        <v>-20.668477949194443</v>
      </c>
      <c r="AQ6">
        <v>285.32614807872596</v>
      </c>
      <c r="AR6">
        <v>4</v>
      </c>
      <c r="AS6">
        <v>285.32614807872596</v>
      </c>
      <c r="AT6">
        <f t="shared" si="18"/>
        <v>1.7716567249270479E-4</v>
      </c>
      <c r="AU6">
        <f t="shared" si="19"/>
        <v>19392.458260083178</v>
      </c>
      <c r="AV6">
        <f t="shared" si="20"/>
        <v>-13.936397184846099</v>
      </c>
      <c r="AX6">
        <v>157.75468486784848</v>
      </c>
      <c r="AY6">
        <v>4</v>
      </c>
      <c r="AZ6">
        <v>157.75468486784848</v>
      </c>
      <c r="BA6">
        <f t="shared" si="21"/>
        <v>2.1746936809757567E-5</v>
      </c>
      <c r="BB6">
        <f t="shared" si="22"/>
        <v>63129.958109634958</v>
      </c>
      <c r="BC6">
        <f t="shared" si="23"/>
        <v>-44.622901485527365</v>
      </c>
      <c r="BE6">
        <v>8.7079920672695152</v>
      </c>
      <c r="BF6">
        <v>4</v>
      </c>
      <c r="BG6">
        <v>8.7079920672695152</v>
      </c>
      <c r="BH6">
        <f t="shared" si="24"/>
        <v>8.4926440082711412E-7</v>
      </c>
      <c r="BI6">
        <f t="shared" si="25"/>
        <v>82934.21428468982</v>
      </c>
      <c r="BJ6">
        <f t="shared" si="26"/>
        <v>-38.365468208303177</v>
      </c>
      <c r="BL6">
        <v>27.065248350173761</v>
      </c>
      <c r="BM6">
        <v>4</v>
      </c>
      <c r="BN6">
        <v>27.065248350173761</v>
      </c>
      <c r="BO6">
        <f>BN6/BN$737</f>
        <v>2.5629012118902027E-6</v>
      </c>
      <c r="BP6">
        <f>(BM6-BO$740)^2</f>
        <v>84538.140020452585</v>
      </c>
      <c r="BQ6">
        <f>((BM6-BO$740)/BO$742)^3</f>
        <v>-40.513500884780655</v>
      </c>
      <c r="BS6">
        <v>29.410493629471148</v>
      </c>
      <c r="BT6">
        <v>4</v>
      </c>
      <c r="BU6">
        <v>29.410493629471148</v>
      </c>
      <c r="BV6">
        <f t="shared" si="27"/>
        <v>3.7004235433623303E-6</v>
      </c>
      <c r="BW6">
        <f t="shared" si="28"/>
        <v>66501.703823351898</v>
      </c>
      <c r="BX6">
        <f t="shared" si="29"/>
        <v>-30.967769154823014</v>
      </c>
      <c r="BZ6">
        <v>133.35231226551014</v>
      </c>
      <c r="CA6">
        <v>4</v>
      </c>
      <c r="CB6">
        <v>133.35231226551014</v>
      </c>
      <c r="CC6">
        <f t="shared" si="30"/>
        <v>1.9981133270445576E-5</v>
      </c>
      <c r="CD6">
        <f t="shared" si="31"/>
        <v>55653.782226595453</v>
      </c>
      <c r="CE6">
        <f t="shared" si="32"/>
        <v>-14.599577355205703</v>
      </c>
    </row>
    <row r="7" spans="1:83" x14ac:dyDescent="0.25">
      <c r="A7">
        <v>153.03243704652186</v>
      </c>
      <c r="B7">
        <v>5</v>
      </c>
      <c r="C7">
        <v>153.03243704652186</v>
      </c>
      <c r="D7">
        <f t="shared" si="0"/>
        <v>6.8770887249789908E-5</v>
      </c>
      <c r="E7">
        <f t="shared" si="1"/>
        <v>21100.396463597193</v>
      </c>
      <c r="F7">
        <f t="shared" si="2"/>
        <v>-22.399603629798161</v>
      </c>
      <c r="H7">
        <v>184.54052896455823</v>
      </c>
      <c r="I7">
        <v>5</v>
      </c>
      <c r="J7">
        <v>184.54052896455823</v>
      </c>
      <c r="K7">
        <f t="shared" si="3"/>
        <v>9.7864489158508766E-5</v>
      </c>
      <c r="L7">
        <f t="shared" si="4"/>
        <v>19928.929760435738</v>
      </c>
      <c r="M7">
        <f t="shared" si="5"/>
        <v>-19.649722411907458</v>
      </c>
      <c r="O7">
        <v>221.63472563472669</v>
      </c>
      <c r="P7">
        <v>5</v>
      </c>
      <c r="Q7">
        <v>221.63472563472669</v>
      </c>
      <c r="R7">
        <f t="shared" si="6"/>
        <v>1.3971092778772284E-4</v>
      </c>
      <c r="S7">
        <f t="shared" si="7"/>
        <v>15994.455687387397</v>
      </c>
      <c r="T7">
        <f t="shared" si="8"/>
        <v>-19.22590743183498</v>
      </c>
      <c r="V7">
        <v>117.74394502647465</v>
      </c>
      <c r="W7">
        <v>5</v>
      </c>
      <c r="X7">
        <v>117.74394502647465</v>
      </c>
      <c r="Y7">
        <f t="shared" si="9"/>
        <v>7.3298605974154714E-5</v>
      </c>
      <c r="Z7">
        <f t="shared" si="10"/>
        <v>13792.89738477177</v>
      </c>
      <c r="AA7">
        <f t="shared" si="11"/>
        <v>-15.528862285643582</v>
      </c>
      <c r="AC7">
        <v>145.16380338821273</v>
      </c>
      <c r="AD7">
        <v>5</v>
      </c>
      <c r="AE7">
        <v>145.16380338821273</v>
      </c>
      <c r="AF7">
        <f t="shared" si="12"/>
        <v>9.1126342148425445E-5</v>
      </c>
      <c r="AG7">
        <f t="shared" si="13"/>
        <v>13879.830662266748</v>
      </c>
      <c r="AH7">
        <f t="shared" si="14"/>
        <v>-20.481196572647907</v>
      </c>
      <c r="AJ7">
        <v>184.94646065396955</v>
      </c>
      <c r="AK7">
        <v>5</v>
      </c>
      <c r="AL7">
        <v>184.94646065396955</v>
      </c>
      <c r="AM7">
        <f t="shared" si="15"/>
        <v>1.3764751829744727E-4</v>
      </c>
      <c r="AN7">
        <f t="shared" si="16"/>
        <v>11965.128015211136</v>
      </c>
      <c r="AO7">
        <f t="shared" si="17"/>
        <v>-20.111832709242165</v>
      </c>
      <c r="AQ7">
        <v>358.28647297719544</v>
      </c>
      <c r="AR7">
        <v>5</v>
      </c>
      <c r="AS7">
        <v>358.28647297719544</v>
      </c>
      <c r="AT7">
        <f t="shared" si="18"/>
        <v>2.2246844306933304E-4</v>
      </c>
      <c r="AU7">
        <f t="shared" si="19"/>
        <v>19114.944646339914</v>
      </c>
      <c r="AV7">
        <f t="shared" si="20"/>
        <v>-13.63831711053864</v>
      </c>
      <c r="AX7">
        <v>173.81740458902232</v>
      </c>
      <c r="AY7">
        <v>5</v>
      </c>
      <c r="AZ7">
        <v>173.81740458902232</v>
      </c>
      <c r="BA7">
        <f t="shared" si="21"/>
        <v>2.3961228899161036E-5</v>
      </c>
      <c r="BB7">
        <f t="shared" si="22"/>
        <v>62628.444594952474</v>
      </c>
      <c r="BC7">
        <f t="shared" si="23"/>
        <v>-44.092222763589866</v>
      </c>
      <c r="BE7">
        <v>21.427410598127153</v>
      </c>
      <c r="BF7">
        <v>5</v>
      </c>
      <c r="BG7">
        <v>21.427410598127153</v>
      </c>
      <c r="BH7">
        <f t="shared" si="24"/>
        <v>2.0897512173091639E-6</v>
      </c>
      <c r="BI7">
        <f t="shared" si="25"/>
        <v>82359.24826387022</v>
      </c>
      <c r="BJ7">
        <f t="shared" si="26"/>
        <v>-37.967190534935405</v>
      </c>
      <c r="BL7">
        <v>84.13965750842317</v>
      </c>
      <c r="BM7">
        <v>5</v>
      </c>
      <c r="BN7">
        <v>84.13965750842317</v>
      </c>
      <c r="BO7">
        <f>BN7/BN$737</f>
        <v>7.967472805213697E-6</v>
      </c>
      <c r="BP7">
        <f>(BM7-BO$740)^2</f>
        <v>83957.631155445517</v>
      </c>
      <c r="BQ7">
        <f>((BM7-BO$740)/BO$742)^3</f>
        <v>-40.096919224674089</v>
      </c>
      <c r="BS7">
        <v>9.7585496298158887</v>
      </c>
      <c r="BT7">
        <v>5</v>
      </c>
      <c r="BU7">
        <v>9.7585496298158887</v>
      </c>
      <c r="BV7">
        <f t="shared" si="27"/>
        <v>1.2278191333400549E-6</v>
      </c>
      <c r="BW7">
        <f t="shared" si="28"/>
        <v>65986.945337921556</v>
      </c>
      <c r="BX7">
        <f t="shared" si="29"/>
        <v>-30.608905396731647</v>
      </c>
      <c r="BZ7">
        <v>126.94216639867818</v>
      </c>
      <c r="CA7">
        <v>5</v>
      </c>
      <c r="CB7">
        <v>126.94216639867818</v>
      </c>
      <c r="CC7">
        <f t="shared" si="30"/>
        <v>1.9020655145453273E-5</v>
      </c>
      <c r="CD7">
        <f t="shared" si="31"/>
        <v>55182.961149378265</v>
      </c>
      <c r="CE7">
        <f t="shared" si="32"/>
        <v>-14.41470500306094</v>
      </c>
    </row>
    <row r="8" spans="1:83" x14ac:dyDescent="0.25">
      <c r="A8">
        <v>202.0731967562956</v>
      </c>
      <c r="B8">
        <v>6</v>
      </c>
      <c r="C8">
        <v>202.0731967562956</v>
      </c>
      <c r="D8">
        <f t="shared" si="0"/>
        <v>9.0809199007313752E-5</v>
      </c>
      <c r="E8">
        <f t="shared" si="1"/>
        <v>20810.876953315372</v>
      </c>
      <c r="F8">
        <f t="shared" si="2"/>
        <v>-21.940169693323508</v>
      </c>
      <c r="H8">
        <v>242.43045293928799</v>
      </c>
      <c r="I8">
        <v>6</v>
      </c>
      <c r="J8">
        <v>242.43045293928799</v>
      </c>
      <c r="K8">
        <f t="shared" si="3"/>
        <v>1.2856434608966502E-4</v>
      </c>
      <c r="L8">
        <f t="shared" si="4"/>
        <v>19647.590037687161</v>
      </c>
      <c r="M8">
        <f t="shared" si="5"/>
        <v>-19.235097246836354</v>
      </c>
      <c r="O8">
        <v>229.45864045864164</v>
      </c>
      <c r="P8">
        <v>6</v>
      </c>
      <c r="Q8">
        <v>229.45864045864164</v>
      </c>
      <c r="R8">
        <f t="shared" si="6"/>
        <v>1.4464285529073865E-4</v>
      </c>
      <c r="S8">
        <f t="shared" si="7"/>
        <v>15742.517310011504</v>
      </c>
      <c r="T8">
        <f t="shared" si="8"/>
        <v>-18.773442578781079</v>
      </c>
      <c r="V8">
        <v>144.90098006083326</v>
      </c>
      <c r="W8">
        <v>6</v>
      </c>
      <c r="X8">
        <v>144.90098006083326</v>
      </c>
      <c r="Y8">
        <f t="shared" si="9"/>
        <v>9.0204552262621504E-5</v>
      </c>
      <c r="Z8">
        <f t="shared" si="10"/>
        <v>13559.011051539956</v>
      </c>
      <c r="AA8">
        <f t="shared" si="11"/>
        <v>-15.135556820620483</v>
      </c>
      <c r="AC8">
        <v>206.79050345979499</v>
      </c>
      <c r="AD8">
        <v>6</v>
      </c>
      <c r="AE8">
        <v>206.79050345979499</v>
      </c>
      <c r="AF8">
        <f t="shared" si="12"/>
        <v>1.2981240317138569E-4</v>
      </c>
      <c r="AG8">
        <f t="shared" si="13"/>
        <v>13645.205276009097</v>
      </c>
      <c r="AH8">
        <f t="shared" si="14"/>
        <v>-19.964074627105461</v>
      </c>
      <c r="AJ8">
        <v>213.92969217870268</v>
      </c>
      <c r="AK8">
        <v>6</v>
      </c>
      <c r="AL8">
        <v>213.92969217870268</v>
      </c>
      <c r="AM8">
        <f t="shared" si="15"/>
        <v>1.592184630860802E-4</v>
      </c>
      <c r="AN8">
        <f t="shared" si="16"/>
        <v>11747.357560028438</v>
      </c>
      <c r="AO8">
        <f t="shared" si="17"/>
        <v>-19.56527269329267</v>
      </c>
      <c r="AQ8">
        <v>428.24679787566492</v>
      </c>
      <c r="AR8">
        <v>6</v>
      </c>
      <c r="AS8">
        <v>428.24679787566492</v>
      </c>
      <c r="AT8">
        <f t="shared" si="18"/>
        <v>2.6590844354564973E-4</v>
      </c>
      <c r="AU8">
        <f t="shared" si="19"/>
        <v>18839.431032596647</v>
      </c>
      <c r="AV8">
        <f t="shared" si="20"/>
        <v>-13.344517974741722</v>
      </c>
      <c r="AX8">
        <v>167.99418491625602</v>
      </c>
      <c r="AY8">
        <v>6</v>
      </c>
      <c r="AZ8">
        <v>167.99418491625602</v>
      </c>
      <c r="BA8">
        <f t="shared" si="21"/>
        <v>2.3158481327137609E-5</v>
      </c>
      <c r="BB8">
        <f t="shared" si="22"/>
        <v>62128.931080269991</v>
      </c>
      <c r="BC8">
        <f t="shared" si="23"/>
        <v>-43.565768213884226</v>
      </c>
      <c r="BE8">
        <v>22.246435189591466</v>
      </c>
      <c r="BF8">
        <v>6</v>
      </c>
      <c r="BG8">
        <v>22.246435189591466</v>
      </c>
      <c r="BH8">
        <f t="shared" si="24"/>
        <v>2.1696282341414398E-6</v>
      </c>
      <c r="BI8">
        <f t="shared" si="25"/>
        <v>81786.282243050635</v>
      </c>
      <c r="BJ8">
        <f t="shared" si="26"/>
        <v>-37.571678830757634</v>
      </c>
      <c r="BL8">
        <v>141.71997575758155</v>
      </c>
      <c r="BM8">
        <v>6</v>
      </c>
      <c r="BN8">
        <v>141.71997575758155</v>
      </c>
      <c r="BO8">
        <f>BN8/BN$737</f>
        <v>1.3419950665844308E-5</v>
      </c>
      <c r="BP8">
        <f>(BM8-BO$740)^2</f>
        <v>83379.122290438449</v>
      </c>
      <c r="BQ8">
        <f>((BM8-BO$740)/BO$742)^3</f>
        <v>-39.683203075564421</v>
      </c>
      <c r="BS8">
        <v>4.2895753271297963</v>
      </c>
      <c r="BT8">
        <v>6</v>
      </c>
      <c r="BU8">
        <v>4.2895753271297963</v>
      </c>
      <c r="BV8">
        <f t="shared" si="27"/>
        <v>5.3971367266108331E-7</v>
      </c>
      <c r="BW8">
        <f t="shared" si="28"/>
        <v>65474.186852491206</v>
      </c>
      <c r="BX8">
        <f t="shared" si="29"/>
        <v>-30.252824816910465</v>
      </c>
      <c r="BZ8">
        <v>161.50750538033162</v>
      </c>
      <c r="CA8">
        <v>6</v>
      </c>
      <c r="CB8">
        <v>161.50750538033162</v>
      </c>
      <c r="CC8">
        <f t="shared" si="30"/>
        <v>2.4199827767187961E-5</v>
      </c>
      <c r="CD8">
        <f t="shared" si="31"/>
        <v>54714.140072161084</v>
      </c>
      <c r="CE8">
        <f t="shared" si="32"/>
        <v>-14.23139995046331</v>
      </c>
    </row>
    <row r="9" spans="1:83" x14ac:dyDescent="0.25">
      <c r="A9">
        <v>218.78062313273631</v>
      </c>
      <c r="B9">
        <v>7</v>
      </c>
      <c r="C9">
        <v>218.78062313273631</v>
      </c>
      <c r="D9">
        <f t="shared" si="0"/>
        <v>9.8317310083262169E-5</v>
      </c>
      <c r="E9">
        <f t="shared" si="1"/>
        <v>20523.35744303355</v>
      </c>
      <c r="F9">
        <f t="shared" si="2"/>
        <v>-21.487061344110508</v>
      </c>
      <c r="H9">
        <v>298.59310418674522</v>
      </c>
      <c r="I9">
        <v>7</v>
      </c>
      <c r="J9">
        <v>298.59310418674522</v>
      </c>
      <c r="K9">
        <f t="shared" si="3"/>
        <v>1.5834820552129957E-4</v>
      </c>
      <c r="L9">
        <f t="shared" si="4"/>
        <v>19368.250314938585</v>
      </c>
      <c r="M9">
        <f t="shared" si="5"/>
        <v>-18.826346114318852</v>
      </c>
      <c r="O9">
        <v>230.43407043407205</v>
      </c>
      <c r="P9">
        <v>7</v>
      </c>
      <c r="Q9">
        <v>230.43407043407205</v>
      </c>
      <c r="R9">
        <f t="shared" si="6"/>
        <v>1.4525773288480277E-4</v>
      </c>
      <c r="S9">
        <f t="shared" si="7"/>
        <v>15492.578932635612</v>
      </c>
      <c r="T9">
        <f t="shared" si="8"/>
        <v>-18.328132912744252</v>
      </c>
      <c r="V9">
        <v>185.3307423679189</v>
      </c>
      <c r="W9">
        <v>7</v>
      </c>
      <c r="X9">
        <v>185.3307423679189</v>
      </c>
      <c r="Y9">
        <f t="shared" si="9"/>
        <v>1.1537310947640837E-4</v>
      </c>
      <c r="Z9">
        <f t="shared" si="10"/>
        <v>13327.124718308141</v>
      </c>
      <c r="AA9">
        <f t="shared" si="11"/>
        <v>-14.748948993100482</v>
      </c>
      <c r="AC9">
        <v>258.26568837986179</v>
      </c>
      <c r="AD9">
        <v>7</v>
      </c>
      <c r="AE9">
        <v>258.26568837986179</v>
      </c>
      <c r="AF9">
        <f t="shared" si="12"/>
        <v>1.6212586702184006E-4</v>
      </c>
      <c r="AG9">
        <f t="shared" si="13"/>
        <v>13412.579889751447</v>
      </c>
      <c r="AH9">
        <f t="shared" si="14"/>
        <v>-19.45573118253386</v>
      </c>
      <c r="AJ9">
        <v>236.82201461252725</v>
      </c>
      <c r="AK9">
        <v>7</v>
      </c>
      <c r="AL9">
        <v>236.82201461252725</v>
      </c>
      <c r="AM9">
        <f t="shared" si="15"/>
        <v>1.7625621206456167E-4</v>
      </c>
      <c r="AN9">
        <f t="shared" si="16"/>
        <v>11531.587104845741</v>
      </c>
      <c r="AO9">
        <f t="shared" si="17"/>
        <v>-19.028705702205148</v>
      </c>
      <c r="AQ9">
        <v>503.51015307716443</v>
      </c>
      <c r="AR9">
        <v>7</v>
      </c>
      <c r="AS9">
        <v>503.51015307716443</v>
      </c>
      <c r="AT9">
        <f t="shared" si="18"/>
        <v>3.1264121945180992E-4</v>
      </c>
      <c r="AU9">
        <f t="shared" si="19"/>
        <v>18565.917418853383</v>
      </c>
      <c r="AV9">
        <f t="shared" si="20"/>
        <v>-13.054968813782679</v>
      </c>
      <c r="AX9">
        <v>178.96648039500542</v>
      </c>
      <c r="AY9">
        <v>7</v>
      </c>
      <c r="AZ9">
        <v>178.96648039500542</v>
      </c>
      <c r="BA9">
        <f t="shared" si="21"/>
        <v>2.4671043801172783E-5</v>
      </c>
      <c r="BB9">
        <f t="shared" si="22"/>
        <v>61631.417565587515</v>
      </c>
      <c r="BC9">
        <f t="shared" si="23"/>
        <v>-43.043520957057076</v>
      </c>
      <c r="BE9">
        <v>44.534974932571458</v>
      </c>
      <c r="BF9">
        <v>7</v>
      </c>
      <c r="BG9">
        <v>44.534974932571458</v>
      </c>
      <c r="BH9">
        <f t="shared" si="24"/>
        <v>4.3433627993439742E-6</v>
      </c>
      <c r="BI9">
        <f t="shared" si="25"/>
        <v>81215.316222231035</v>
      </c>
      <c r="BJ9">
        <f t="shared" si="26"/>
        <v>-37.178923457675999</v>
      </c>
      <c r="BL9">
        <v>146.79596067340594</v>
      </c>
      <c r="BM9">
        <v>7</v>
      </c>
      <c r="BN9">
        <v>146.79596067340594</v>
      </c>
      <c r="BO9">
        <f>BN9/BN$737</f>
        <v>1.3900613090366978E-5</v>
      </c>
      <c r="BP9">
        <f>(BM9-BO$740)^2</f>
        <v>82802.61342543138</v>
      </c>
      <c r="BQ9">
        <f>((BM9-BO$740)/BO$742)^3</f>
        <v>-39.272342548004993</v>
      </c>
      <c r="BS9">
        <v>2.0016616305038042</v>
      </c>
      <c r="BT9">
        <v>7</v>
      </c>
      <c r="BU9">
        <v>2.0016616305038042</v>
      </c>
      <c r="BV9">
        <f t="shared" si="27"/>
        <v>2.5184874204012121E-7</v>
      </c>
      <c r="BW9">
        <f t="shared" si="28"/>
        <v>64963.428367060857</v>
      </c>
      <c r="BX9">
        <f t="shared" si="29"/>
        <v>-29.899516580781146</v>
      </c>
      <c r="BZ9">
        <v>197.93735951349981</v>
      </c>
      <c r="CA9">
        <v>7</v>
      </c>
      <c r="CB9">
        <v>197.93735951349981</v>
      </c>
      <c r="CC9">
        <f t="shared" si="30"/>
        <v>2.9658374065271095E-5</v>
      </c>
      <c r="CD9">
        <f t="shared" si="31"/>
        <v>54247.318994943904</v>
      </c>
      <c r="CE9">
        <f t="shared" si="32"/>
        <v>-14.049655525513121</v>
      </c>
    </row>
    <row r="10" spans="1:83" x14ac:dyDescent="0.25">
      <c r="A10">
        <v>262.06380708493407</v>
      </c>
      <c r="B10">
        <v>8</v>
      </c>
      <c r="C10">
        <v>262.06380708493407</v>
      </c>
      <c r="D10">
        <f t="shared" si="0"/>
        <v>1.1776823840170497E-4</v>
      </c>
      <c r="E10">
        <f t="shared" si="1"/>
        <v>20237.837932751729</v>
      </c>
      <c r="F10">
        <f t="shared" si="2"/>
        <v>-21.040234733566361</v>
      </c>
      <c r="H10">
        <v>329.30120997965696</v>
      </c>
      <c r="I10">
        <v>8</v>
      </c>
      <c r="J10">
        <v>329.30120997965696</v>
      </c>
      <c r="K10">
        <f t="shared" si="3"/>
        <v>1.7463315443366515E-4</v>
      </c>
      <c r="L10">
        <f t="shared" si="4"/>
        <v>19090.910592190008</v>
      </c>
      <c r="M10">
        <f t="shared" si="5"/>
        <v>-18.423427107824558</v>
      </c>
      <c r="O10">
        <v>230.47010647010802</v>
      </c>
      <c r="P10">
        <v>8</v>
      </c>
      <c r="Q10">
        <v>230.47010647010802</v>
      </c>
      <c r="R10">
        <f t="shared" si="6"/>
        <v>1.4528044876569173E-4</v>
      </c>
      <c r="S10">
        <f t="shared" si="7"/>
        <v>15244.640555259719</v>
      </c>
      <c r="T10">
        <f t="shared" si="8"/>
        <v>-17.889921406281406</v>
      </c>
      <c r="V10">
        <v>230.2756561901565</v>
      </c>
      <c r="W10">
        <v>8</v>
      </c>
      <c r="X10">
        <v>230.2756561901565</v>
      </c>
      <c r="Y10">
        <f t="shared" si="9"/>
        <v>1.4335246355748482E-4</v>
      </c>
      <c r="Z10">
        <f t="shared" si="10"/>
        <v>13097.238385076325</v>
      </c>
      <c r="AA10">
        <f t="shared" si="11"/>
        <v>-14.368981284573067</v>
      </c>
      <c r="AC10">
        <v>304.9832975423526</v>
      </c>
      <c r="AD10">
        <v>8</v>
      </c>
      <c r="AE10">
        <v>304.9832975423526</v>
      </c>
      <c r="AF10">
        <f t="shared" si="12"/>
        <v>1.9145277040637373E-4</v>
      </c>
      <c r="AG10">
        <f t="shared" si="13"/>
        <v>13181.954503493796</v>
      </c>
      <c r="AH10">
        <f t="shared" si="14"/>
        <v>-18.956091088701235</v>
      </c>
      <c r="AJ10">
        <v>264.68403401604837</v>
      </c>
      <c r="AK10">
        <v>8</v>
      </c>
      <c r="AL10">
        <v>264.68403401604837</v>
      </c>
      <c r="AM10">
        <f t="shared" si="15"/>
        <v>1.9699268797271897E-4</v>
      </c>
      <c r="AN10">
        <f t="shared" si="16"/>
        <v>11317.816649663044</v>
      </c>
      <c r="AO10">
        <f t="shared" si="17"/>
        <v>-18.502039536838755</v>
      </c>
      <c r="AQ10">
        <v>579.40987191502791</v>
      </c>
      <c r="AR10">
        <v>8</v>
      </c>
      <c r="AS10">
        <v>579.40987191502791</v>
      </c>
      <c r="AT10">
        <f t="shared" si="18"/>
        <v>3.5976912840955151E-4</v>
      </c>
      <c r="AU10">
        <f t="shared" si="19"/>
        <v>18294.403805110116</v>
      </c>
      <c r="AV10">
        <f t="shared" si="20"/>
        <v>-12.76963866398885</v>
      </c>
      <c r="AX10">
        <v>183.36420011617929</v>
      </c>
      <c r="AY10">
        <v>8</v>
      </c>
      <c r="AZ10">
        <v>183.36420011617929</v>
      </c>
      <c r="BA10">
        <f t="shared" si="21"/>
        <v>2.5277282106954373E-5</v>
      </c>
      <c r="BB10">
        <f t="shared" si="22"/>
        <v>61135.904050905032</v>
      </c>
      <c r="BC10">
        <f t="shared" si="23"/>
        <v>-42.525464113755113</v>
      </c>
      <c r="BE10">
        <v>75.651423766459629</v>
      </c>
      <c r="BF10">
        <v>8</v>
      </c>
      <c r="BG10">
        <v>75.651423766459629</v>
      </c>
      <c r="BH10">
        <f t="shared" si="24"/>
        <v>7.3780569137433896E-6</v>
      </c>
      <c r="BI10">
        <f t="shared" si="25"/>
        <v>80646.350201411435</v>
      </c>
      <c r="BJ10">
        <f t="shared" si="26"/>
        <v>-36.788914777596659</v>
      </c>
      <c r="BL10">
        <v>169.820400134686</v>
      </c>
      <c r="BM10">
        <v>8</v>
      </c>
      <c r="BN10">
        <v>169.820400134686</v>
      </c>
      <c r="BO10">
        <f>BN10/BN$737</f>
        <v>1.6080876246830068E-5</v>
      </c>
      <c r="BP10">
        <f>(BM10-BO$740)^2</f>
        <v>82228.104560424297</v>
      </c>
      <c r="BQ10">
        <f>((BM10-BO$740)/BO$742)^3</f>
        <v>-38.864327752549173</v>
      </c>
      <c r="BS10">
        <v>9.2488388429701445</v>
      </c>
      <c r="BT10">
        <v>8</v>
      </c>
      <c r="BU10">
        <v>9.2488388429701445</v>
      </c>
      <c r="BV10">
        <f t="shared" si="27"/>
        <v>1.1636874047226305E-6</v>
      </c>
      <c r="BW10">
        <f t="shared" si="28"/>
        <v>64454.669881630507</v>
      </c>
      <c r="BX10">
        <f t="shared" si="29"/>
        <v>-29.548969853765417</v>
      </c>
      <c r="BZ10">
        <v>241.71688031333406</v>
      </c>
      <c r="CA10">
        <v>8</v>
      </c>
      <c r="CB10">
        <v>241.71688031333406</v>
      </c>
      <c r="CC10">
        <f t="shared" si="30"/>
        <v>3.6218173627471705E-5</v>
      </c>
      <c r="CD10">
        <f t="shared" si="31"/>
        <v>53782.497917726723</v>
      </c>
      <c r="CE10">
        <f t="shared" si="32"/>
        <v>-13.8694650563107</v>
      </c>
    </row>
    <row r="11" spans="1:83" x14ac:dyDescent="0.25">
      <c r="A11">
        <v>337.10456679470781</v>
      </c>
      <c r="B11">
        <v>9</v>
      </c>
      <c r="C11">
        <v>337.10456679470781</v>
      </c>
      <c r="D11">
        <f t="shared" si="0"/>
        <v>1.5149062905781533E-4</v>
      </c>
      <c r="E11">
        <f t="shared" si="1"/>
        <v>19954.318422469911</v>
      </c>
      <c r="F11">
        <f t="shared" si="2"/>
        <v>-20.599646013098273</v>
      </c>
      <c r="H11">
        <v>333.0699218331747</v>
      </c>
      <c r="I11">
        <v>9</v>
      </c>
      <c r="J11">
        <v>333.0699218331747</v>
      </c>
      <c r="K11">
        <f t="shared" si="3"/>
        <v>1.7663175637980439E-4</v>
      </c>
      <c r="L11">
        <f t="shared" si="4"/>
        <v>18815.570869441432</v>
      </c>
      <c r="M11">
        <f t="shared" si="5"/>
        <v>-18.026298320823109</v>
      </c>
      <c r="O11">
        <v>248.47583947584144</v>
      </c>
      <c r="P11">
        <v>9</v>
      </c>
      <c r="Q11">
        <v>248.47583947584144</v>
      </c>
      <c r="R11">
        <f t="shared" si="6"/>
        <v>1.566306451598929E-4</v>
      </c>
      <c r="S11">
        <f t="shared" si="7"/>
        <v>14998.702177883826</v>
      </c>
      <c r="T11">
        <f t="shared" si="8"/>
        <v>-17.458751031949468</v>
      </c>
      <c r="V11">
        <v>273.67511546693913</v>
      </c>
      <c r="W11">
        <v>9</v>
      </c>
      <c r="X11">
        <v>273.67511546693913</v>
      </c>
      <c r="Y11">
        <f t="shared" si="9"/>
        <v>1.7036973280479083E-4</v>
      </c>
      <c r="Z11">
        <f t="shared" si="10"/>
        <v>12869.352051844511</v>
      </c>
      <c r="AA11">
        <f t="shared" si="11"/>
        <v>-13.995596176527727</v>
      </c>
      <c r="AC11">
        <v>360.15545215938937</v>
      </c>
      <c r="AD11">
        <v>9</v>
      </c>
      <c r="AE11">
        <v>360.15545215938937</v>
      </c>
      <c r="AF11">
        <f t="shared" si="12"/>
        <v>2.2608700098830794E-4</v>
      </c>
      <c r="AG11">
        <f t="shared" si="13"/>
        <v>12953.329117236146</v>
      </c>
      <c r="AH11">
        <f t="shared" si="14"/>
        <v>-18.465079195375765</v>
      </c>
      <c r="AJ11">
        <v>298.24302311653901</v>
      </c>
      <c r="AK11">
        <v>9</v>
      </c>
      <c r="AL11">
        <v>298.24302311653901</v>
      </c>
      <c r="AM11">
        <f t="shared" si="15"/>
        <v>2.2196916792221224E-4</v>
      </c>
      <c r="AN11">
        <f t="shared" si="16"/>
        <v>11106.046194480346</v>
      </c>
      <c r="AO11">
        <f t="shared" si="17"/>
        <v>-17.985181998052692</v>
      </c>
      <c r="AQ11">
        <v>642.0368634801639</v>
      </c>
      <c r="AR11">
        <v>9</v>
      </c>
      <c r="AS11">
        <v>642.0368634801639</v>
      </c>
      <c r="AT11">
        <f t="shared" si="18"/>
        <v>3.9865569086288435E-4</v>
      </c>
      <c r="AU11">
        <f t="shared" si="19"/>
        <v>18024.890191366852</v>
      </c>
      <c r="AV11">
        <f t="shared" si="20"/>
        <v>-12.488496561687592</v>
      </c>
      <c r="AX11">
        <v>196.71864711008038</v>
      </c>
      <c r="AY11">
        <v>9</v>
      </c>
      <c r="AZ11">
        <v>196.71864711008038</v>
      </c>
      <c r="BA11">
        <f t="shared" si="21"/>
        <v>2.711823101537448E-5</v>
      </c>
      <c r="BB11">
        <f t="shared" si="22"/>
        <v>60642.390536222549</v>
      </c>
      <c r="BC11">
        <f t="shared" si="23"/>
        <v>-42.01158080462497</v>
      </c>
      <c r="BE11">
        <v>108.76102411549982</v>
      </c>
      <c r="BF11">
        <v>9</v>
      </c>
      <c r="BG11">
        <v>108.76102411549982</v>
      </c>
      <c r="BH11">
        <f t="shared" si="24"/>
        <v>1.0607137129346961E-5</v>
      </c>
      <c r="BI11">
        <f t="shared" si="25"/>
        <v>80079.384180591849</v>
      </c>
      <c r="BJ11">
        <f t="shared" si="26"/>
        <v>-36.401643152425748</v>
      </c>
      <c r="BL11">
        <v>200.8390517171772</v>
      </c>
      <c r="BM11">
        <v>9</v>
      </c>
      <c r="BN11">
        <v>200.8390517171772</v>
      </c>
      <c r="BO11">
        <f>BN11/BN$737</f>
        <v>1.9018138772686633E-5</v>
      </c>
      <c r="BP11">
        <f>(BM11-BO$740)^2</f>
        <v>81655.595695417229</v>
      </c>
      <c r="BQ11">
        <f>((BM11-BO$740)/BO$742)^3</f>
        <v>-38.459148799750352</v>
      </c>
      <c r="BS11">
        <v>0.56774332816280548</v>
      </c>
      <c r="BT11">
        <v>9</v>
      </c>
      <c r="BU11">
        <v>0.56774332816280548</v>
      </c>
      <c r="BV11">
        <f t="shared" si="27"/>
        <v>7.1433373563485775E-8</v>
      </c>
      <c r="BW11">
        <f t="shared" si="28"/>
        <v>63947.911396200157</v>
      </c>
      <c r="BX11">
        <f t="shared" si="29"/>
        <v>-29.201173801284963</v>
      </c>
      <c r="BZ11">
        <v>206.21697687074493</v>
      </c>
      <c r="CA11">
        <v>9</v>
      </c>
      <c r="CB11">
        <v>206.21697687074493</v>
      </c>
      <c r="CC11">
        <f t="shared" si="30"/>
        <v>3.0898968510412915E-5</v>
      </c>
      <c r="CD11">
        <f t="shared" si="31"/>
        <v>53319.676840509543</v>
      </c>
      <c r="CE11">
        <f t="shared" si="32"/>
        <v>-13.690821870956366</v>
      </c>
    </row>
    <row r="12" spans="1:83" x14ac:dyDescent="0.25">
      <c r="A12">
        <v>429.26653862569401</v>
      </c>
      <c r="B12">
        <v>10</v>
      </c>
      <c r="C12">
        <v>429.26653862569401</v>
      </c>
      <c r="D12">
        <f t="shared" si="0"/>
        <v>1.9290708099329812E-4</v>
      </c>
      <c r="E12">
        <f t="shared" si="1"/>
        <v>19672.798912188089</v>
      </c>
      <c r="F12">
        <f t="shared" si="2"/>
        <v>-20.165251334113421</v>
      </c>
      <c r="H12">
        <v>333.74772459578298</v>
      </c>
      <c r="I12">
        <v>10</v>
      </c>
      <c r="J12">
        <v>333.74772459578298</v>
      </c>
      <c r="K12">
        <f t="shared" si="3"/>
        <v>1.7699120490574649E-4</v>
      </c>
      <c r="L12">
        <f t="shared" si="4"/>
        <v>18542.231146692855</v>
      </c>
      <c r="M12">
        <f t="shared" si="5"/>
        <v>-17.63491784678412</v>
      </c>
      <c r="O12">
        <v>284.14823914824092</v>
      </c>
      <c r="P12">
        <v>10</v>
      </c>
      <c r="Q12">
        <v>284.14823914824092</v>
      </c>
      <c r="R12">
        <f t="shared" si="6"/>
        <v>1.7911730215992982E-4</v>
      </c>
      <c r="S12">
        <f t="shared" si="7"/>
        <v>14754.763800507932</v>
      </c>
      <c r="T12">
        <f t="shared" si="8"/>
        <v>-17.034564762305351</v>
      </c>
      <c r="V12">
        <v>326.74124141038874</v>
      </c>
      <c r="W12">
        <v>10</v>
      </c>
      <c r="X12">
        <v>326.74124141038874</v>
      </c>
      <c r="Y12">
        <f t="shared" si="9"/>
        <v>2.0340474836528689E-4</v>
      </c>
      <c r="Z12">
        <f t="shared" si="10"/>
        <v>12643.465718612697</v>
      </c>
      <c r="AA12">
        <f t="shared" si="11"/>
        <v>-13.628736150453948</v>
      </c>
      <c r="AC12">
        <v>409.78215223097118</v>
      </c>
      <c r="AD12">
        <v>10</v>
      </c>
      <c r="AE12">
        <v>409.78215223097118</v>
      </c>
      <c r="AF12">
        <f t="shared" si="12"/>
        <v>2.5724008147302239E-4</v>
      </c>
      <c r="AG12">
        <f t="shared" si="13"/>
        <v>12726.703730978496</v>
      </c>
      <c r="AH12">
        <f t="shared" si="14"/>
        <v>-17.982620352325597</v>
      </c>
      <c r="AJ12">
        <v>339.77170918672709</v>
      </c>
      <c r="AK12">
        <v>10</v>
      </c>
      <c r="AL12">
        <v>339.77170918672709</v>
      </c>
      <c r="AM12">
        <f t="shared" si="15"/>
        <v>2.5287714288697925E-4</v>
      </c>
      <c r="AN12">
        <f t="shared" si="16"/>
        <v>10896.275739297649</v>
      </c>
      <c r="AO12">
        <f t="shared" si="17"/>
        <v>-17.478040886706118</v>
      </c>
      <c r="AQ12">
        <v>677.96688534833038</v>
      </c>
      <c r="AR12">
        <v>10</v>
      </c>
      <c r="AS12">
        <v>677.96688534833038</v>
      </c>
      <c r="AT12">
        <f t="shared" si="18"/>
        <v>4.2096548100940449E-4</v>
      </c>
      <c r="AU12">
        <f t="shared" si="19"/>
        <v>17757.376577623589</v>
      </c>
      <c r="AV12">
        <f t="shared" si="20"/>
        <v>-12.211511543206232</v>
      </c>
      <c r="AX12">
        <v>226.99985167973864</v>
      </c>
      <c r="AY12">
        <v>10</v>
      </c>
      <c r="AZ12">
        <v>226.99985167973864</v>
      </c>
      <c r="BA12">
        <f t="shared" si="21"/>
        <v>3.1292582115320239E-5</v>
      </c>
      <c r="BB12">
        <f t="shared" si="22"/>
        <v>60150.877021540073</v>
      </c>
      <c r="BC12">
        <f t="shared" si="23"/>
        <v>-41.501854150313342</v>
      </c>
      <c r="BE12">
        <v>112.9428062827219</v>
      </c>
      <c r="BF12">
        <v>10</v>
      </c>
      <c r="BG12">
        <v>112.9428062827219</v>
      </c>
      <c r="BH12">
        <f t="shared" si="24"/>
        <v>1.1014973826854307E-5</v>
      </c>
      <c r="BI12">
        <f t="shared" si="25"/>
        <v>79514.418159772249</v>
      </c>
      <c r="BJ12">
        <f t="shared" si="26"/>
        <v>-36.017098944069396</v>
      </c>
      <c r="BL12">
        <v>274.1463699663359</v>
      </c>
      <c r="BM12">
        <v>10</v>
      </c>
      <c r="BN12">
        <v>274.1463699663359</v>
      </c>
      <c r="BO12">
        <f>BN12/BN$737</f>
        <v>2.5959860213790034E-5</v>
      </c>
      <c r="BP12">
        <f>(BM12-BO$740)^2</f>
        <v>81085.08683041016</v>
      </c>
      <c r="BQ12">
        <f>((BM12-BO$740)/BO$742)^3</f>
        <v>-38.056795800161879</v>
      </c>
      <c r="BS12">
        <v>7.8908296315373718</v>
      </c>
      <c r="BT12">
        <v>10</v>
      </c>
      <c r="BU12">
        <v>7.8908296315373718</v>
      </c>
      <c r="BV12">
        <f t="shared" si="27"/>
        <v>9.9282290576525257E-7</v>
      </c>
      <c r="BW12">
        <f t="shared" si="28"/>
        <v>63443.152910769808</v>
      </c>
      <c r="BX12">
        <f t="shared" si="29"/>
        <v>-28.856117588761464</v>
      </c>
      <c r="BZ12">
        <v>254.18022494330717</v>
      </c>
      <c r="CA12">
        <v>10</v>
      </c>
      <c r="CB12">
        <v>254.18022494330717</v>
      </c>
      <c r="CC12">
        <f t="shared" si="30"/>
        <v>3.8085645933097359E-5</v>
      </c>
      <c r="CD12">
        <f t="shared" si="31"/>
        <v>52858.855763292362</v>
      </c>
      <c r="CE12">
        <f t="shared" si="32"/>
        <v>-13.513719297550431</v>
      </c>
    </row>
    <row r="13" spans="1:83" x14ac:dyDescent="0.25">
      <c r="A13">
        <v>495.76184379001324</v>
      </c>
      <c r="B13">
        <v>11</v>
      </c>
      <c r="C13">
        <v>495.76184379001324</v>
      </c>
      <c r="D13">
        <f t="shared" si="0"/>
        <v>2.2278924991350941E-4</v>
      </c>
      <c r="E13">
        <f t="shared" si="1"/>
        <v>19393.279401906268</v>
      </c>
      <c r="F13">
        <f t="shared" si="2"/>
        <v>-19.737006848019</v>
      </c>
      <c r="H13">
        <v>345.33461826748271</v>
      </c>
      <c r="I13">
        <v>11</v>
      </c>
      <c r="J13">
        <v>345.33461826748271</v>
      </c>
      <c r="K13">
        <f t="shared" si="3"/>
        <v>1.8313590079708985E-4</v>
      </c>
      <c r="L13">
        <f t="shared" si="4"/>
        <v>18270.891423944278</v>
      </c>
      <c r="M13">
        <f t="shared" si="5"/>
        <v>-17.249243779177217</v>
      </c>
      <c r="O13">
        <v>322.03276003276233</v>
      </c>
      <c r="P13">
        <v>11</v>
      </c>
      <c r="Q13">
        <v>322.03276003276233</v>
      </c>
      <c r="R13">
        <f t="shared" si="6"/>
        <v>2.0299840448454018E-4</v>
      </c>
      <c r="S13">
        <f t="shared" si="7"/>
        <v>14512.825423132039</v>
      </c>
      <c r="T13">
        <f t="shared" si="8"/>
        <v>-16.617305569905955</v>
      </c>
      <c r="V13">
        <v>401.83767038414135</v>
      </c>
      <c r="W13">
        <v>11</v>
      </c>
      <c r="X13">
        <v>401.83767038414135</v>
      </c>
      <c r="Y13">
        <f t="shared" si="9"/>
        <v>2.5015418890913409E-4</v>
      </c>
      <c r="Z13">
        <f t="shared" si="10"/>
        <v>12419.579385380883</v>
      </c>
      <c r="AA13">
        <f t="shared" si="11"/>
        <v>-13.268343687841217</v>
      </c>
      <c r="AC13">
        <v>443.34824624194744</v>
      </c>
      <c r="AD13">
        <v>11</v>
      </c>
      <c r="AE13">
        <v>443.34824624194744</v>
      </c>
      <c r="AF13">
        <f t="shared" si="12"/>
        <v>2.7831114255048932E-4</v>
      </c>
      <c r="AG13">
        <f t="shared" si="13"/>
        <v>12502.078344720845</v>
      </c>
      <c r="AH13">
        <f t="shared" si="14"/>
        <v>-17.508639409318878</v>
      </c>
      <c r="AJ13">
        <v>385.66403162055121</v>
      </c>
      <c r="AK13">
        <v>11</v>
      </c>
      <c r="AL13">
        <v>385.66403162055121</v>
      </c>
      <c r="AM13">
        <f t="shared" si="15"/>
        <v>2.8703278052170559E-4</v>
      </c>
      <c r="AN13">
        <f t="shared" si="16"/>
        <v>10688.505284114954</v>
      </c>
      <c r="AO13">
        <f t="shared" si="17"/>
        <v>-16.980524003658203</v>
      </c>
      <c r="AQ13">
        <v>722.92721024679986</v>
      </c>
      <c r="AR13">
        <v>11</v>
      </c>
      <c r="AS13">
        <v>722.92721024679986</v>
      </c>
      <c r="AT13">
        <f t="shared" si="18"/>
        <v>4.4888239731645833E-4</v>
      </c>
      <c r="AU13">
        <f t="shared" si="19"/>
        <v>17491.862963880321</v>
      </c>
      <c r="AV13">
        <f t="shared" si="20"/>
        <v>-11.938652644872128</v>
      </c>
      <c r="AX13">
        <v>245.74441988576018</v>
      </c>
      <c r="AY13">
        <v>11</v>
      </c>
      <c r="AZ13">
        <v>245.74441988576018</v>
      </c>
      <c r="BA13">
        <f t="shared" si="21"/>
        <v>3.387657472792645E-5</v>
      </c>
      <c r="BB13">
        <f t="shared" si="22"/>
        <v>59661.36350685759</v>
      </c>
      <c r="BC13">
        <f t="shared" si="23"/>
        <v>-40.996267271466863</v>
      </c>
      <c r="BE13">
        <v>133.44052784388305</v>
      </c>
      <c r="BF13">
        <v>11</v>
      </c>
      <c r="BG13">
        <v>133.44052784388305</v>
      </c>
      <c r="BH13">
        <f t="shared" si="24"/>
        <v>1.3014055255211533E-5</v>
      </c>
      <c r="BI13">
        <f t="shared" si="25"/>
        <v>78951.452138952649</v>
      </c>
      <c r="BJ13">
        <f t="shared" si="26"/>
        <v>-35.635272514433765</v>
      </c>
      <c r="BL13">
        <v>276.27129427609975</v>
      </c>
      <c r="BM13">
        <v>11</v>
      </c>
      <c r="BN13">
        <v>276.27129427609975</v>
      </c>
      <c r="BO13">
        <f>BN13/BN$737</f>
        <v>2.6161076586099203E-5</v>
      </c>
      <c r="BP13">
        <f>(BM13-BO$740)^2</f>
        <v>80516.577965403092</v>
      </c>
      <c r="BQ13">
        <f>((BM13-BO$740)/BO$742)^3</f>
        <v>-37.65725886433713</v>
      </c>
      <c r="BS13">
        <v>8.7475826015786424</v>
      </c>
      <c r="BT13">
        <v>11</v>
      </c>
      <c r="BU13">
        <v>8.7475826015786424</v>
      </c>
      <c r="BV13">
        <f t="shared" si="27"/>
        <v>1.1006194256444508E-6</v>
      </c>
      <c r="BW13">
        <f t="shared" si="28"/>
        <v>62940.394425339458</v>
      </c>
      <c r="BX13">
        <f t="shared" si="29"/>
        <v>-28.513790381616616</v>
      </c>
      <c r="BZ13">
        <v>310.60053362193003</v>
      </c>
      <c r="CA13">
        <v>11</v>
      </c>
      <c r="CB13">
        <v>310.60053362193003</v>
      </c>
      <c r="CC13">
        <f t="shared" si="30"/>
        <v>4.653950539541141E-5</v>
      </c>
      <c r="CD13">
        <f t="shared" si="31"/>
        <v>52400.034686075174</v>
      </c>
      <c r="CE13">
        <f t="shared" si="32"/>
        <v>-13.338150664193234</v>
      </c>
    </row>
    <row r="14" spans="1:83" x14ac:dyDescent="0.25">
      <c r="A14">
        <v>509.95411865130245</v>
      </c>
      <c r="B14">
        <v>12</v>
      </c>
      <c r="C14">
        <v>509.95411865130245</v>
      </c>
      <c r="D14">
        <f t="shared" si="0"/>
        <v>2.2916708296080672E-4</v>
      </c>
      <c r="E14">
        <f t="shared" si="1"/>
        <v>19115.75989162445</v>
      </c>
      <c r="F14">
        <f t="shared" si="2"/>
        <v>-19.314868706222217</v>
      </c>
      <c r="H14">
        <v>364.83060284827297</v>
      </c>
      <c r="I14">
        <v>12</v>
      </c>
      <c r="J14">
        <v>364.83060284827297</v>
      </c>
      <c r="K14">
        <f t="shared" si="3"/>
        <v>1.9347490102834873E-4</v>
      </c>
      <c r="L14">
        <f t="shared" si="4"/>
        <v>18001.551701195702</v>
      </c>
      <c r="M14">
        <f t="shared" si="5"/>
        <v>-16.86923421147203</v>
      </c>
      <c r="O14">
        <v>376.79606879607127</v>
      </c>
      <c r="P14">
        <v>12</v>
      </c>
      <c r="Q14">
        <v>376.79606879607127</v>
      </c>
      <c r="R14">
        <f t="shared" si="6"/>
        <v>2.375193156555495E-4</v>
      </c>
      <c r="S14">
        <f t="shared" si="7"/>
        <v>14272.887045756146</v>
      </c>
      <c r="T14">
        <f t="shared" si="8"/>
        <v>-16.206916427308194</v>
      </c>
      <c r="V14">
        <v>485.93409935789396</v>
      </c>
      <c r="W14">
        <v>12</v>
      </c>
      <c r="X14">
        <v>485.93409935789396</v>
      </c>
      <c r="Y14">
        <f t="shared" si="9"/>
        <v>3.0250635877905455E-4</v>
      </c>
      <c r="Z14">
        <f t="shared" si="10"/>
        <v>12197.693052149067</v>
      </c>
      <c r="AA14">
        <f t="shared" si="11"/>
        <v>-12.914361270179024</v>
      </c>
      <c r="AC14">
        <v>469.94464328322624</v>
      </c>
      <c r="AD14">
        <v>12</v>
      </c>
      <c r="AE14">
        <v>469.94464328322624</v>
      </c>
      <c r="AF14">
        <f t="shared" si="12"/>
        <v>2.9500698765877302E-4</v>
      </c>
      <c r="AG14">
        <f t="shared" si="13"/>
        <v>12279.452958463193</v>
      </c>
      <c r="AH14">
        <f t="shared" si="14"/>
        <v>-17.043061216123782</v>
      </c>
      <c r="AJ14">
        <v>427.98059647861783</v>
      </c>
      <c r="AK14">
        <v>12</v>
      </c>
      <c r="AL14">
        <v>427.98059647861783</v>
      </c>
      <c r="AM14">
        <f t="shared" si="15"/>
        <v>3.18527139024104E-4</v>
      </c>
      <c r="AN14">
        <f t="shared" si="16"/>
        <v>10482.734828932256</v>
      </c>
      <c r="AO14">
        <f t="shared" si="17"/>
        <v>-16.492539149768142</v>
      </c>
      <c r="AQ14">
        <v>785.40268666042039</v>
      </c>
      <c r="AR14">
        <v>12</v>
      </c>
      <c r="AS14">
        <v>785.40268666042039</v>
      </c>
      <c r="AT14">
        <f t="shared" si="18"/>
        <v>4.8767488047179541E-4</v>
      </c>
      <c r="AU14">
        <f t="shared" si="19"/>
        <v>17228.349350137058</v>
      </c>
      <c r="AV14">
        <f t="shared" si="20"/>
        <v>-11.669888903012614</v>
      </c>
      <c r="AX14">
        <v>279.03513960693408</v>
      </c>
      <c r="AY14">
        <v>12</v>
      </c>
      <c r="AZ14">
        <v>279.03513960693408</v>
      </c>
      <c r="BA14">
        <f t="shared" si="21"/>
        <v>3.8465796143025419E-5</v>
      </c>
      <c r="BB14">
        <f t="shared" si="22"/>
        <v>59173.849992175106</v>
      </c>
      <c r="BC14">
        <f t="shared" si="23"/>
        <v>-40.494803288732228</v>
      </c>
      <c r="BE14">
        <v>178.85579485958988</v>
      </c>
      <c r="BF14">
        <v>12</v>
      </c>
      <c r="BG14">
        <v>178.85579485958988</v>
      </c>
      <c r="BH14">
        <f t="shared" si="24"/>
        <v>1.7443270306459455E-5</v>
      </c>
      <c r="BI14">
        <f t="shared" si="25"/>
        <v>78390.486118133049</v>
      </c>
      <c r="BJ14">
        <f t="shared" si="26"/>
        <v>-35.256154225424986</v>
      </c>
      <c r="BL14">
        <v>272.89997616162168</v>
      </c>
      <c r="BM14">
        <v>12</v>
      </c>
      <c r="BN14">
        <v>272.89997616162168</v>
      </c>
      <c r="BO14">
        <f>BN14/BN$737</f>
        <v>2.5841834908747006E-5</v>
      </c>
      <c r="BP14">
        <f>(BM14-BO$740)^2</f>
        <v>79950.069100396024</v>
      </c>
      <c r="BQ14">
        <f>((BM14-BO$740)/BO$742)^3</f>
        <v>-37.26052810282944</v>
      </c>
      <c r="BS14">
        <v>27.178820420104785</v>
      </c>
      <c r="BT14">
        <v>12</v>
      </c>
      <c r="BU14">
        <v>27.178820420104785</v>
      </c>
      <c r="BV14">
        <f t="shared" si="27"/>
        <v>3.4196347817362729E-6</v>
      </c>
      <c r="BW14">
        <f t="shared" si="28"/>
        <v>62439.635939909109</v>
      </c>
      <c r="BX14">
        <f t="shared" si="29"/>
        <v>-28.174181345272135</v>
      </c>
      <c r="BZ14">
        <v>381.80463017934062</v>
      </c>
      <c r="CA14">
        <v>12</v>
      </c>
      <c r="CB14">
        <v>381.80463017934062</v>
      </c>
      <c r="CC14">
        <f t="shared" si="30"/>
        <v>5.7208525816163937E-5</v>
      </c>
      <c r="CD14">
        <f t="shared" si="31"/>
        <v>51943.213608857994</v>
      </c>
      <c r="CE14">
        <f t="shared" si="32"/>
        <v>-13.164109298985085</v>
      </c>
    </row>
    <row r="15" spans="1:83" x14ac:dyDescent="0.25">
      <c r="A15">
        <v>512.05548442168219</v>
      </c>
      <c r="B15">
        <v>13</v>
      </c>
      <c r="C15">
        <v>512.05548442168219</v>
      </c>
      <c r="D15">
        <f t="shared" si="0"/>
        <v>2.3011141078603387E-4</v>
      </c>
      <c r="E15">
        <f t="shared" si="1"/>
        <v>18840.240381342628</v>
      </c>
      <c r="F15">
        <f t="shared" si="2"/>
        <v>-18.898793060130245</v>
      </c>
      <c r="H15">
        <v>387.72052682300273</v>
      </c>
      <c r="I15">
        <v>13</v>
      </c>
      <c r="J15">
        <v>387.72052682300273</v>
      </c>
      <c r="K15">
        <f t="shared" si="3"/>
        <v>2.056137559955102E-4</v>
      </c>
      <c r="L15">
        <f t="shared" si="4"/>
        <v>17734.211978447125</v>
      </c>
      <c r="M15">
        <f t="shared" si="5"/>
        <v>-16.49484723713816</v>
      </c>
      <c r="O15">
        <v>447.25634725634973</v>
      </c>
      <c r="P15">
        <v>13</v>
      </c>
      <c r="Q15">
        <v>447.25634725634973</v>
      </c>
      <c r="R15">
        <f t="shared" si="6"/>
        <v>2.8193505803380251E-4</v>
      </c>
      <c r="S15">
        <f t="shared" si="7"/>
        <v>14034.948668380253</v>
      </c>
      <c r="T15">
        <f t="shared" si="8"/>
        <v>-15.803340307068998</v>
      </c>
      <c r="V15">
        <v>580.72749802861608</v>
      </c>
      <c r="W15">
        <v>13</v>
      </c>
      <c r="X15">
        <v>580.72749802861608</v>
      </c>
      <c r="Y15">
        <f t="shared" si="9"/>
        <v>3.6151766485134488E-4</v>
      </c>
      <c r="Z15">
        <f t="shared" si="10"/>
        <v>11977.806718917253</v>
      </c>
      <c r="AA15">
        <f t="shared" si="11"/>
        <v>-12.566731378956847</v>
      </c>
      <c r="AC15">
        <v>495.02588880935355</v>
      </c>
      <c r="AD15">
        <v>13</v>
      </c>
      <c r="AE15">
        <v>495.02588880935355</v>
      </c>
      <c r="AF15">
        <f t="shared" si="12"/>
        <v>3.1075169886071253E-4</v>
      </c>
      <c r="AG15">
        <f t="shared" si="13"/>
        <v>12058.827572205542</v>
      </c>
      <c r="AH15">
        <f t="shared" si="14"/>
        <v>-16.585810622508458</v>
      </c>
      <c r="AJ15">
        <v>494.56988860941192</v>
      </c>
      <c r="AK15">
        <v>13</v>
      </c>
      <c r="AL15">
        <v>494.56988860941192</v>
      </c>
      <c r="AM15">
        <f t="shared" si="15"/>
        <v>3.6808662112815265E-4</v>
      </c>
      <c r="AN15">
        <f t="shared" si="16"/>
        <v>10278.964373749559</v>
      </c>
      <c r="AO15">
        <f t="shared" si="17"/>
        <v>-16.013994125895092</v>
      </c>
      <c r="AQ15">
        <v>848.57513277101134</v>
      </c>
      <c r="AR15">
        <v>13</v>
      </c>
      <c r="AS15">
        <v>848.57513277101134</v>
      </c>
      <c r="AT15">
        <f t="shared" si="18"/>
        <v>5.2690012839791249E-4</v>
      </c>
      <c r="AU15">
        <f t="shared" si="19"/>
        <v>16966.83573639379</v>
      </c>
      <c r="AV15">
        <f t="shared" si="20"/>
        <v>-11.405189353955041</v>
      </c>
      <c r="AX15">
        <v>319.68231387356218</v>
      </c>
      <c r="AY15">
        <v>13</v>
      </c>
      <c r="AZ15">
        <v>319.68231387356218</v>
      </c>
      <c r="BA15">
        <f t="shared" si="21"/>
        <v>4.4069125964970504E-5</v>
      </c>
      <c r="BB15">
        <f t="shared" si="22"/>
        <v>58688.33647749263</v>
      </c>
      <c r="BC15">
        <f t="shared" si="23"/>
        <v>-39.997445322756072</v>
      </c>
      <c r="BE15">
        <v>180.10930429953896</v>
      </c>
      <c r="BF15">
        <v>13</v>
      </c>
      <c r="BG15">
        <v>180.10930429953896</v>
      </c>
      <c r="BH15">
        <f t="shared" si="24"/>
        <v>1.7565521330027889E-5</v>
      </c>
      <c r="BI15">
        <f t="shared" si="25"/>
        <v>77831.520097313463</v>
      </c>
      <c r="BJ15">
        <f t="shared" si="26"/>
        <v>-34.8797344389492</v>
      </c>
      <c r="BL15">
        <v>272.10838531987088</v>
      </c>
      <c r="BM15">
        <v>13</v>
      </c>
      <c r="BN15">
        <v>272.10838531987088</v>
      </c>
      <c r="BO15">
        <f>BN15/BN$737</f>
        <v>2.5766876456439611E-5</v>
      </c>
      <c r="BP15">
        <f>(BM15-BO$740)^2</f>
        <v>79385.560235388955</v>
      </c>
      <c r="BQ15">
        <f>((BM15-BO$740)/BO$742)^3</f>
        <v>-36.86659362619222</v>
      </c>
      <c r="BS15">
        <v>76.389179450752181</v>
      </c>
      <c r="BT15">
        <v>13</v>
      </c>
      <c r="BU15">
        <v>76.389179450752181</v>
      </c>
      <c r="BV15">
        <f t="shared" si="27"/>
        <v>9.6112741818939755E-6</v>
      </c>
      <c r="BW15">
        <f t="shared" si="28"/>
        <v>61940.877454478759</v>
      </c>
      <c r="BX15">
        <f t="shared" si="29"/>
        <v>-27.8372796451497</v>
      </c>
      <c r="BZ15">
        <v>409.83375703978118</v>
      </c>
      <c r="CA15">
        <v>13</v>
      </c>
      <c r="CB15">
        <v>409.83375703978118</v>
      </c>
      <c r="CC15">
        <f t="shared" si="30"/>
        <v>6.140833090194001E-5</v>
      </c>
      <c r="CD15">
        <f t="shared" si="31"/>
        <v>51488.392531640813</v>
      </c>
      <c r="CE15">
        <f t="shared" si="32"/>
        <v>-12.991588530026309</v>
      </c>
    </row>
    <row r="16" spans="1:83" x14ac:dyDescent="0.25">
      <c r="A16">
        <v>527.36897140418341</v>
      </c>
      <c r="B16">
        <v>14</v>
      </c>
      <c r="C16">
        <v>527.36897140418341</v>
      </c>
      <c r="D16">
        <f t="shared" si="0"/>
        <v>2.3699310271357317E-4</v>
      </c>
      <c r="E16">
        <f t="shared" si="1"/>
        <v>18566.720871060807</v>
      </c>
      <c r="F16">
        <f t="shared" si="2"/>
        <v>-18.488736061150284</v>
      </c>
      <c r="H16">
        <v>435.54984473712648</v>
      </c>
      <c r="I16">
        <v>14</v>
      </c>
      <c r="J16">
        <v>435.54984473712648</v>
      </c>
      <c r="K16">
        <f t="shared" si="3"/>
        <v>2.3097832924524113E-4</v>
      </c>
      <c r="L16">
        <f t="shared" si="4"/>
        <v>17468.872255698549</v>
      </c>
      <c r="M16">
        <f t="shared" si="5"/>
        <v>-16.126040949645258</v>
      </c>
      <c r="O16">
        <v>521.17117117117368</v>
      </c>
      <c r="P16">
        <v>14</v>
      </c>
      <c r="Q16">
        <v>521.17117117117368</v>
      </c>
      <c r="R16">
        <f t="shared" si="6"/>
        <v>3.2852842735727909E-4</v>
      </c>
      <c r="S16">
        <f t="shared" si="7"/>
        <v>13799.010291004361</v>
      </c>
      <c r="T16">
        <f t="shared" si="8"/>
        <v>-15.406520181745266</v>
      </c>
      <c r="V16">
        <v>680.8845330629747</v>
      </c>
      <c r="W16">
        <v>14</v>
      </c>
      <c r="X16">
        <v>680.8845330629747</v>
      </c>
      <c r="Y16">
        <f t="shared" si="9"/>
        <v>4.2386797122907294E-4</v>
      </c>
      <c r="Z16">
        <f t="shared" si="10"/>
        <v>11759.920385685438</v>
      </c>
      <c r="AA16">
        <f t="shared" si="11"/>
        <v>-12.225396495664187</v>
      </c>
      <c r="AC16">
        <v>515.22834645669332</v>
      </c>
      <c r="AD16">
        <v>14</v>
      </c>
      <c r="AE16">
        <v>515.22834645669332</v>
      </c>
      <c r="AF16">
        <f t="shared" si="12"/>
        <v>3.2343375888422421E-4</v>
      </c>
      <c r="AG16">
        <f t="shared" si="13"/>
        <v>11840.202185947892</v>
      </c>
      <c r="AH16">
        <f t="shared" si="14"/>
        <v>-16.136812478241065</v>
      </c>
      <c r="AJ16">
        <v>590.49251407353904</v>
      </c>
      <c r="AK16">
        <v>14</v>
      </c>
      <c r="AL16">
        <v>590.49251407353904</v>
      </c>
      <c r="AM16">
        <f t="shared" si="15"/>
        <v>4.3947761340248481E-4</v>
      </c>
      <c r="AN16">
        <f t="shared" si="16"/>
        <v>10077.193918566862</v>
      </c>
      <c r="AO16">
        <f t="shared" si="17"/>
        <v>-15.544796732898245</v>
      </c>
      <c r="AQ16">
        <v>910.62636676038983</v>
      </c>
      <c r="AR16">
        <v>14</v>
      </c>
      <c r="AS16">
        <v>910.62636676038983</v>
      </c>
      <c r="AT16">
        <f t="shared" si="18"/>
        <v>5.654291895188623E-4</v>
      </c>
      <c r="AU16">
        <f t="shared" si="19"/>
        <v>16707.322122650527</v>
      </c>
      <c r="AV16">
        <f t="shared" si="20"/>
        <v>-11.144523034026749</v>
      </c>
      <c r="AX16">
        <v>295.54373056443228</v>
      </c>
      <c r="AY16">
        <v>14</v>
      </c>
      <c r="AZ16">
        <v>295.54373056443228</v>
      </c>
      <c r="BA16">
        <f t="shared" si="21"/>
        <v>4.0741552864111657E-5</v>
      </c>
      <c r="BB16">
        <f t="shared" si="22"/>
        <v>58204.822962810147</v>
      </c>
      <c r="BC16">
        <f t="shared" si="23"/>
        <v>-39.504176494185081</v>
      </c>
      <c r="BE16">
        <v>204.15287434554875</v>
      </c>
      <c r="BF16">
        <v>14</v>
      </c>
      <c r="BG16">
        <v>204.15287434554875</v>
      </c>
      <c r="BH16">
        <f t="shared" si="24"/>
        <v>1.9910418747380725E-5</v>
      </c>
      <c r="BI16">
        <f t="shared" si="25"/>
        <v>77274.554076493863</v>
      </c>
      <c r="BJ16">
        <f t="shared" si="26"/>
        <v>-34.506003516912543</v>
      </c>
      <c r="BL16">
        <v>255.9106429629685</v>
      </c>
      <c r="BM16">
        <v>14</v>
      </c>
      <c r="BN16">
        <v>255.9106429629685</v>
      </c>
      <c r="BO16">
        <f>BN16/BN$737</f>
        <v>2.4233056667340064E-5</v>
      </c>
      <c r="BP16">
        <f>(BM16-BO$740)^2</f>
        <v>78823.051370381887</v>
      </c>
      <c r="BQ16">
        <f>((BM16-BO$740)/BO$742)^3</f>
        <v>-36.475445544978818</v>
      </c>
      <c r="BS16">
        <v>109.79935666321785</v>
      </c>
      <c r="BT16">
        <v>14</v>
      </c>
      <c r="BU16">
        <v>109.79935666321785</v>
      </c>
      <c r="BV16">
        <f t="shared" si="27"/>
        <v>1.3814937265638645E-5</v>
      </c>
      <c r="BW16">
        <f t="shared" si="28"/>
        <v>61444.11896904841</v>
      </c>
      <c r="BX16">
        <f t="shared" si="29"/>
        <v>-27.503074446670997</v>
      </c>
      <c r="BZ16">
        <v>460.35809602143445</v>
      </c>
      <c r="CA16">
        <v>14</v>
      </c>
      <c r="CB16">
        <v>460.35809602143445</v>
      </c>
      <c r="CC16">
        <f t="shared" si="30"/>
        <v>6.8978754942158811E-5</v>
      </c>
      <c r="CD16">
        <f t="shared" si="31"/>
        <v>51035.571454423633</v>
      </c>
      <c r="CE16">
        <f t="shared" si="32"/>
        <v>-12.820581685417228</v>
      </c>
    </row>
    <row r="17" spans="1:83" x14ac:dyDescent="0.25">
      <c r="A17">
        <v>558.74306444729018</v>
      </c>
      <c r="B17">
        <v>15</v>
      </c>
      <c r="C17">
        <v>558.74306444729018</v>
      </c>
      <c r="D17">
        <f t="shared" si="0"/>
        <v>2.5109223265539063E-4</v>
      </c>
      <c r="E17">
        <f t="shared" si="1"/>
        <v>18295.201360778989</v>
      </c>
      <c r="F17">
        <f t="shared" si="2"/>
        <v>-18.084653860689535</v>
      </c>
      <c r="H17">
        <v>510.86401113609872</v>
      </c>
      <c r="I17">
        <v>15</v>
      </c>
      <c r="J17">
        <v>510.86401113609872</v>
      </c>
      <c r="K17">
        <f t="shared" si="3"/>
        <v>2.7091851182946844E-4</v>
      </c>
      <c r="L17">
        <f t="shared" si="4"/>
        <v>17205.532532949972</v>
      </c>
      <c r="M17">
        <f t="shared" si="5"/>
        <v>-15.762773442462922</v>
      </c>
      <c r="O17">
        <v>592.35872235872512</v>
      </c>
      <c r="P17">
        <v>15</v>
      </c>
      <c r="Q17">
        <v>592.35872235872512</v>
      </c>
      <c r="R17">
        <f t="shared" si="6"/>
        <v>3.73402617513474E-4</v>
      </c>
      <c r="S17">
        <f t="shared" si="7"/>
        <v>13565.071913628468</v>
      </c>
      <c r="T17">
        <f t="shared" si="8"/>
        <v>-15.016399023893916</v>
      </c>
      <c r="V17">
        <v>782.67793173369682</v>
      </c>
      <c r="W17">
        <v>15</v>
      </c>
      <c r="X17">
        <v>782.67793173369682</v>
      </c>
      <c r="Y17">
        <f t="shared" si="9"/>
        <v>4.8723695566608695E-4</v>
      </c>
      <c r="Z17">
        <f t="shared" si="10"/>
        <v>11544.034052453624</v>
      </c>
      <c r="AA17">
        <f t="shared" si="11"/>
        <v>-11.890299101790529</v>
      </c>
      <c r="AC17">
        <v>539.43080410403263</v>
      </c>
      <c r="AD17">
        <v>15</v>
      </c>
      <c r="AE17">
        <v>539.43080410403263</v>
      </c>
      <c r="AF17">
        <f t="shared" si="12"/>
        <v>3.386268124204841E-4</v>
      </c>
      <c r="AG17">
        <f t="shared" si="13"/>
        <v>11623.576799690241</v>
      </c>
      <c r="AH17">
        <f t="shared" si="14"/>
        <v>-15.695991633089754</v>
      </c>
      <c r="AJ17">
        <v>654.86968499221166</v>
      </c>
      <c r="AK17">
        <v>15</v>
      </c>
      <c r="AL17">
        <v>654.86968499221166</v>
      </c>
      <c r="AM17">
        <f t="shared" si="15"/>
        <v>4.8739071095856766E-4</v>
      </c>
      <c r="AN17">
        <f t="shared" si="16"/>
        <v>9877.4234633841643</v>
      </c>
      <c r="AO17">
        <f t="shared" si="17"/>
        <v>-15.084854771636767</v>
      </c>
      <c r="AQ17">
        <v>950.43517650734384</v>
      </c>
      <c r="AR17">
        <v>15</v>
      </c>
      <c r="AS17">
        <v>950.43517650734384</v>
      </c>
      <c r="AT17">
        <f t="shared" si="18"/>
        <v>5.901474096940678E-4</v>
      </c>
      <c r="AU17">
        <f t="shared" si="19"/>
        <v>16449.808508907259</v>
      </c>
      <c r="AV17">
        <f t="shared" si="20"/>
        <v>-10.887858979555071</v>
      </c>
      <c r="AX17">
        <v>291.66881392197001</v>
      </c>
      <c r="AY17">
        <v>15</v>
      </c>
      <c r="AZ17">
        <v>291.66881392197001</v>
      </c>
      <c r="BA17">
        <f t="shared" si="21"/>
        <v>4.0207384465643515E-5</v>
      </c>
      <c r="BB17">
        <f t="shared" si="22"/>
        <v>57723.309448127664</v>
      </c>
      <c r="BC17">
        <f t="shared" si="23"/>
        <v>-39.014979923665905</v>
      </c>
      <c r="BE17">
        <v>259.93735348246764</v>
      </c>
      <c r="BF17">
        <v>15</v>
      </c>
      <c r="BG17">
        <v>259.93735348246764</v>
      </c>
      <c r="BH17">
        <f t="shared" si="24"/>
        <v>2.5350912018813301E-5</v>
      </c>
      <c r="BI17">
        <f t="shared" si="25"/>
        <v>76719.588055674263</v>
      </c>
      <c r="BJ17">
        <f t="shared" si="26"/>
        <v>-34.134951821221172</v>
      </c>
      <c r="BL17">
        <v>264.39538545455162</v>
      </c>
      <c r="BM17">
        <v>15</v>
      </c>
      <c r="BN17">
        <v>264.39538545455162</v>
      </c>
      <c r="BO17">
        <f>BN17/BN$737</f>
        <v>2.5036506040237287E-5</v>
      </c>
      <c r="BP17">
        <f>(BM17-BO$740)^2</f>
        <v>78262.542505374819</v>
      </c>
      <c r="BQ17">
        <f>((BM17-BO$740)/BO$742)^3</f>
        <v>-36.08707396974259</v>
      </c>
      <c r="BS17">
        <v>176.54413993628918</v>
      </c>
      <c r="BT17">
        <v>15</v>
      </c>
      <c r="BU17">
        <v>176.54413993628918</v>
      </c>
      <c r="BV17">
        <f t="shared" si="27"/>
        <v>2.2212755083045016E-5</v>
      </c>
      <c r="BW17">
        <f t="shared" si="28"/>
        <v>60949.36048361806</v>
      </c>
      <c r="BX17">
        <f t="shared" si="29"/>
        <v>-27.171554915257744</v>
      </c>
      <c r="BZ17">
        <v>446.15470773036077</v>
      </c>
      <c r="CA17">
        <v>15</v>
      </c>
      <c r="CB17">
        <v>446.15470773036077</v>
      </c>
      <c r="CC17">
        <f t="shared" si="30"/>
        <v>6.6850559416229186E-5</v>
      </c>
      <c r="CD17">
        <f t="shared" si="31"/>
        <v>50584.750377206452</v>
      </c>
      <c r="CE17">
        <f t="shared" si="32"/>
        <v>-12.651082093258156</v>
      </c>
    </row>
    <row r="18" spans="1:83" x14ac:dyDescent="0.25">
      <c r="A18">
        <v>599.32927870251888</v>
      </c>
      <c r="B18">
        <v>16</v>
      </c>
      <c r="C18">
        <v>599.32927870251888</v>
      </c>
      <c r="D18">
        <f t="shared" si="0"/>
        <v>2.6933117609973791E-4</v>
      </c>
      <c r="E18">
        <f t="shared" si="1"/>
        <v>18025.681850497167</v>
      </c>
      <c r="F18">
        <f t="shared" si="2"/>
        <v>-17.686502610155173</v>
      </c>
      <c r="H18">
        <v>605.48120783810145</v>
      </c>
      <c r="I18">
        <v>16</v>
      </c>
      <c r="J18">
        <v>605.48120783810145</v>
      </c>
      <c r="K18">
        <f t="shared" si="3"/>
        <v>3.2109536822414147E-4</v>
      </c>
      <c r="L18">
        <f t="shared" si="4"/>
        <v>16944.192810201395</v>
      </c>
      <c r="M18">
        <f t="shared" si="5"/>
        <v>-15.405002809060798</v>
      </c>
      <c r="O18">
        <v>648.97051597051905</v>
      </c>
      <c r="P18">
        <v>16</v>
      </c>
      <c r="Q18">
        <v>648.97051597051905</v>
      </c>
      <c r="R18">
        <f t="shared" si="6"/>
        <v>4.0908875012008551E-4</v>
      </c>
      <c r="S18">
        <f t="shared" si="7"/>
        <v>13333.133536252575</v>
      </c>
      <c r="T18">
        <f t="shared" si="8"/>
        <v>-14.632919806071847</v>
      </c>
      <c r="V18">
        <v>887.01678494987345</v>
      </c>
      <c r="W18">
        <v>16</v>
      </c>
      <c r="X18">
        <v>887.01678494987345</v>
      </c>
      <c r="Y18">
        <f t="shared" si="9"/>
        <v>5.5219055041754589E-4</v>
      </c>
      <c r="Z18">
        <f t="shared" si="10"/>
        <v>11330.147719221808</v>
      </c>
      <c r="AA18">
        <f t="shared" si="11"/>
        <v>-11.561381678825354</v>
      </c>
      <c r="AC18">
        <v>582.23932235743291</v>
      </c>
      <c r="AD18">
        <v>16</v>
      </c>
      <c r="AE18">
        <v>582.23932235743291</v>
      </c>
      <c r="AF18">
        <f t="shared" si="12"/>
        <v>3.6549979032665008E-4</v>
      </c>
      <c r="AG18">
        <f t="shared" si="13"/>
        <v>11408.951413432591</v>
      </c>
      <c r="AH18">
        <f t="shared" si="14"/>
        <v>-15.263272936822695</v>
      </c>
      <c r="AJ18">
        <v>704.61049227452077</v>
      </c>
      <c r="AK18">
        <v>16</v>
      </c>
      <c r="AL18">
        <v>704.61049227452077</v>
      </c>
      <c r="AM18">
        <f t="shared" si="15"/>
        <v>5.2441060664249449E-4</v>
      </c>
      <c r="AN18">
        <f t="shared" si="16"/>
        <v>9679.6530082014669</v>
      </c>
      <c r="AO18">
        <f t="shared" si="17"/>
        <v>-14.634076042969829</v>
      </c>
      <c r="AQ18">
        <v>988.24398625429831</v>
      </c>
      <c r="AR18">
        <v>16</v>
      </c>
      <c r="AS18">
        <v>988.24398625429831</v>
      </c>
      <c r="AT18">
        <f t="shared" si="18"/>
        <v>6.1362378313573268E-4</v>
      </c>
      <c r="AU18">
        <f t="shared" si="19"/>
        <v>16194.294895163996</v>
      </c>
      <c r="AV18">
        <f t="shared" si="20"/>
        <v>-10.635166226867371</v>
      </c>
      <c r="AX18">
        <v>268.98404879465897</v>
      </c>
      <c r="AY18">
        <v>16</v>
      </c>
      <c r="AZ18">
        <v>268.98404879465897</v>
      </c>
      <c r="BA18">
        <f t="shared" si="21"/>
        <v>3.7080224380470236E-5</v>
      </c>
      <c r="BB18">
        <f t="shared" si="22"/>
        <v>57243.795933445188</v>
      </c>
      <c r="BC18">
        <f t="shared" si="23"/>
        <v>-38.52983873184521</v>
      </c>
      <c r="BE18">
        <v>290.79865080120453</v>
      </c>
      <c r="BF18">
        <v>16</v>
      </c>
      <c r="BG18">
        <v>290.79865080120453</v>
      </c>
      <c r="BH18">
        <f t="shared" si="24"/>
        <v>2.8360721969680972E-5</v>
      </c>
      <c r="BI18">
        <f t="shared" si="25"/>
        <v>76166.622034854663</v>
      </c>
      <c r="BJ18">
        <f t="shared" si="26"/>
        <v>-33.76656971378123</v>
      </c>
      <c r="BL18">
        <v>295.32043097643736</v>
      </c>
      <c r="BM18">
        <v>16</v>
      </c>
      <c r="BN18">
        <v>295.32043097643736</v>
      </c>
      <c r="BO18">
        <f>BN18/BN$737</f>
        <v>2.7964904687105488E-5</v>
      </c>
      <c r="BP18">
        <f>(BM18-BO$740)^2</f>
        <v>77704.03364036775</v>
      </c>
      <c r="BQ18">
        <f>((BM18-BO$740)/BO$742)^3</f>
        <v>-35.70146901103692</v>
      </c>
      <c r="BS18">
        <v>190.80246866390644</v>
      </c>
      <c r="BT18">
        <v>16</v>
      </c>
      <c r="BU18">
        <v>190.80246866390644</v>
      </c>
      <c r="BV18">
        <f t="shared" si="27"/>
        <v>2.4006735693414768E-5</v>
      </c>
      <c r="BW18">
        <f t="shared" si="28"/>
        <v>60456.601998187711</v>
      </c>
      <c r="BX18">
        <f t="shared" si="29"/>
        <v>-26.842710216331621</v>
      </c>
      <c r="BZ18">
        <v>529.42747095443792</v>
      </c>
      <c r="CA18">
        <v>16</v>
      </c>
      <c r="CB18">
        <v>529.42747095443792</v>
      </c>
      <c r="CC18">
        <f t="shared" si="30"/>
        <v>7.9327914712968857E-5</v>
      </c>
      <c r="CD18">
        <f t="shared" si="31"/>
        <v>50135.929299989271</v>
      </c>
      <c r="CE18">
        <f t="shared" si="32"/>
        <v>-12.483083081649411</v>
      </c>
    </row>
    <row r="19" spans="1:83" x14ac:dyDescent="0.25">
      <c r="A19">
        <v>638.76397780623211</v>
      </c>
      <c r="B19">
        <v>17</v>
      </c>
      <c r="C19">
        <v>638.76397780623211</v>
      </c>
      <c r="D19">
        <f t="shared" si="0"/>
        <v>2.8705264285626886E-4</v>
      </c>
      <c r="E19">
        <f t="shared" si="1"/>
        <v>17758.162340215345</v>
      </c>
      <c r="F19">
        <f t="shared" si="2"/>
        <v>-17.294238460954407</v>
      </c>
      <c r="H19">
        <v>702.34082878252821</v>
      </c>
      <c r="I19">
        <v>17</v>
      </c>
      <c r="J19">
        <v>702.34082878252821</v>
      </c>
      <c r="K19">
        <f t="shared" si="3"/>
        <v>3.7246141435503567E-4</v>
      </c>
      <c r="L19">
        <f t="shared" si="4"/>
        <v>16684.853087452819</v>
      </c>
      <c r="M19">
        <f t="shared" si="5"/>
        <v>-15.052687142908491</v>
      </c>
      <c r="O19">
        <v>695.52170352170651</v>
      </c>
      <c r="P19">
        <v>17</v>
      </c>
      <c r="Q19">
        <v>695.52170352170651</v>
      </c>
      <c r="R19">
        <f t="shared" si="6"/>
        <v>4.3843302179850187E-4</v>
      </c>
      <c r="S19">
        <f t="shared" si="7"/>
        <v>13103.195158876682</v>
      </c>
      <c r="T19">
        <f t="shared" si="8"/>
        <v>-14.256025500835994</v>
      </c>
      <c r="V19">
        <v>969.41624422665654</v>
      </c>
      <c r="W19">
        <v>17</v>
      </c>
      <c r="X19">
        <v>969.41624422665654</v>
      </c>
      <c r="Y19">
        <f t="shared" si="9"/>
        <v>6.0348631341116982E-4</v>
      </c>
      <c r="Z19">
        <f t="shared" si="10"/>
        <v>11118.261385989994</v>
      </c>
      <c r="AA19">
        <f t="shared" si="11"/>
        <v>-11.238586708258156</v>
      </c>
      <c r="AC19">
        <v>648.1084466714392</v>
      </c>
      <c r="AD19">
        <v>17</v>
      </c>
      <c r="AE19">
        <v>648.1084466714392</v>
      </c>
      <c r="AF19">
        <f t="shared" si="12"/>
        <v>4.0684902628737379E-4</v>
      </c>
      <c r="AG19">
        <f t="shared" si="13"/>
        <v>11196.32602717494</v>
      </c>
      <c r="AH19">
        <f t="shared" si="14"/>
        <v>-14.838581239208038</v>
      </c>
      <c r="AJ19">
        <v>745.26039046592086</v>
      </c>
      <c r="AK19">
        <v>17</v>
      </c>
      <c r="AL19">
        <v>745.26039046592086</v>
      </c>
      <c r="AM19">
        <f t="shared" si="15"/>
        <v>5.546645384306724E-4</v>
      </c>
      <c r="AN19">
        <f t="shared" si="16"/>
        <v>9483.8825530187696</v>
      </c>
      <c r="AO19">
        <f t="shared" si="17"/>
        <v>-14.192368347756622</v>
      </c>
      <c r="AQ19">
        <v>1060.7497656982223</v>
      </c>
      <c r="AR19">
        <v>17</v>
      </c>
      <c r="AS19">
        <v>1060.7497656982223</v>
      </c>
      <c r="AT19">
        <f t="shared" si="18"/>
        <v>6.5864431581837428E-4</v>
      </c>
      <c r="AU19">
        <f t="shared" si="19"/>
        <v>15940.78128142073</v>
      </c>
      <c r="AV19">
        <f t="shared" si="20"/>
        <v>-10.386413812290971</v>
      </c>
      <c r="AX19">
        <v>294.37992003098407</v>
      </c>
      <c r="AY19">
        <v>17</v>
      </c>
      <c r="AZ19">
        <v>294.37992003098407</v>
      </c>
      <c r="BA19">
        <f t="shared" si="21"/>
        <v>4.05811182364451E-5</v>
      </c>
      <c r="BB19">
        <f t="shared" si="22"/>
        <v>56766.282418762705</v>
      </c>
      <c r="BC19">
        <f t="shared" si="23"/>
        <v>-38.048736039369679</v>
      </c>
      <c r="BE19">
        <v>342.4868875138809</v>
      </c>
      <c r="BF19">
        <v>17</v>
      </c>
      <c r="BG19">
        <v>342.4868875138809</v>
      </c>
      <c r="BH19">
        <f t="shared" si="24"/>
        <v>3.3401720978694255E-5</v>
      </c>
      <c r="BI19">
        <f t="shared" si="25"/>
        <v>75615.656014035078</v>
      </c>
      <c r="BJ19">
        <f t="shared" si="26"/>
        <v>-33.400847556498846</v>
      </c>
      <c r="BL19">
        <v>320.756688619535</v>
      </c>
      <c r="BM19">
        <v>17</v>
      </c>
      <c r="BN19">
        <v>320.756688619535</v>
      </c>
      <c r="BO19">
        <f>BN19/BN$737</f>
        <v>3.0373551180793686E-5</v>
      </c>
      <c r="BP19">
        <f>(BM19-BO$740)^2</f>
        <v>77147.524775360682</v>
      </c>
      <c r="BQ19">
        <f>((BM19-BO$740)/BO$742)^3</f>
        <v>-35.318620779415184</v>
      </c>
      <c r="BS19">
        <v>228.80570648243247</v>
      </c>
      <c r="BT19">
        <v>17</v>
      </c>
      <c r="BU19">
        <v>228.80570648243247</v>
      </c>
      <c r="BV19">
        <f t="shared" si="27"/>
        <v>2.878829691844478E-5</v>
      </c>
      <c r="BW19">
        <f t="shared" si="28"/>
        <v>59965.843512757361</v>
      </c>
      <c r="BX19">
        <f t="shared" si="29"/>
        <v>-26.516529515314314</v>
      </c>
      <c r="BZ19">
        <v>577.99784023912162</v>
      </c>
      <c r="CA19">
        <v>17</v>
      </c>
      <c r="CB19">
        <v>577.99784023912162</v>
      </c>
      <c r="CC19">
        <f t="shared" si="30"/>
        <v>8.6605561460778764E-5</v>
      </c>
      <c r="CD19">
        <f t="shared" si="31"/>
        <v>49689.108222772084</v>
      </c>
      <c r="CE19">
        <f t="shared" si="32"/>
        <v>-12.316577978691328</v>
      </c>
    </row>
    <row r="20" spans="1:83" x14ac:dyDescent="0.25">
      <c r="A20">
        <v>675.56231327358182</v>
      </c>
      <c r="B20">
        <v>18</v>
      </c>
      <c r="C20">
        <v>675.56231327358182</v>
      </c>
      <c r="D20">
        <f t="shared" si="0"/>
        <v>3.0358936035385233E-4</v>
      </c>
      <c r="E20">
        <f t="shared" si="1"/>
        <v>17492.642829933528</v>
      </c>
      <c r="F20">
        <f t="shared" si="2"/>
        <v>-16.90781756449443</v>
      </c>
      <c r="H20">
        <v>795.04893457543994</v>
      </c>
      <c r="I20">
        <v>18</v>
      </c>
      <c r="J20">
        <v>795.04893457543994</v>
      </c>
      <c r="K20">
        <f t="shared" si="3"/>
        <v>4.2162585246076351E-4</v>
      </c>
      <c r="L20">
        <f t="shared" si="4"/>
        <v>16427.513364704246</v>
      </c>
      <c r="M20">
        <f t="shared" si="5"/>
        <v>-14.705784537475642</v>
      </c>
      <c r="O20">
        <v>747.73955773956095</v>
      </c>
      <c r="P20">
        <v>18</v>
      </c>
      <c r="Q20">
        <v>747.73955773956095</v>
      </c>
      <c r="R20">
        <f t="shared" si="6"/>
        <v>4.7134936574671495E-4</v>
      </c>
      <c r="S20">
        <f t="shared" si="7"/>
        <v>12875.25678150079</v>
      </c>
      <c r="T20">
        <f t="shared" si="8"/>
        <v>-13.88565908074326</v>
      </c>
      <c r="V20">
        <v>1023.7247944125302</v>
      </c>
      <c r="W20">
        <v>18</v>
      </c>
      <c r="X20">
        <v>1023.7247944125302</v>
      </c>
      <c r="Y20">
        <f t="shared" si="9"/>
        <v>6.3729476972038297E-4</v>
      </c>
      <c r="Z20">
        <f t="shared" si="10"/>
        <v>10908.37505275818</v>
      </c>
      <c r="AA20">
        <f t="shared" si="11"/>
        <v>-10.92185667157842</v>
      </c>
      <c r="AC20">
        <v>712.76544977332401</v>
      </c>
      <c r="AD20">
        <v>18</v>
      </c>
      <c r="AE20">
        <v>712.76544977332401</v>
      </c>
      <c r="AF20">
        <f t="shared" si="12"/>
        <v>4.4743735512302199E-4</v>
      </c>
      <c r="AG20">
        <f t="shared" si="13"/>
        <v>10985.70064091729</v>
      </c>
      <c r="AH20">
        <f t="shared" si="14"/>
        <v>-14.421841390013931</v>
      </c>
      <c r="AJ20">
        <v>763.94059168762396</v>
      </c>
      <c r="AK20">
        <v>18</v>
      </c>
      <c r="AL20">
        <v>763.94059168762396</v>
      </c>
      <c r="AM20">
        <f t="shared" si="15"/>
        <v>5.6856739080412319E-4</v>
      </c>
      <c r="AN20">
        <f t="shared" si="16"/>
        <v>9290.1120978360723</v>
      </c>
      <c r="AO20">
        <f t="shared" si="17"/>
        <v>-13.759639486856303</v>
      </c>
      <c r="AQ20">
        <v>1146.8009996876008</v>
      </c>
      <c r="AR20">
        <v>18</v>
      </c>
      <c r="AS20">
        <v>1146.8009996876008</v>
      </c>
      <c r="AT20">
        <f t="shared" si="18"/>
        <v>7.1207553774181641E-4</v>
      </c>
      <c r="AU20">
        <f t="shared" si="19"/>
        <v>15689.267667677466</v>
      </c>
      <c r="AV20">
        <f t="shared" si="20"/>
        <v>-10.14157077215323</v>
      </c>
      <c r="AX20">
        <v>349.44412460064223</v>
      </c>
      <c r="AY20">
        <v>18</v>
      </c>
      <c r="AZ20">
        <v>349.44412460064223</v>
      </c>
      <c r="BA20">
        <f t="shared" si="21"/>
        <v>4.8171877130604412E-5</v>
      </c>
      <c r="BB20">
        <f t="shared" si="22"/>
        <v>56290.768904080222</v>
      </c>
      <c r="BC20">
        <f t="shared" si="23"/>
        <v>-37.571654966885951</v>
      </c>
      <c r="BE20">
        <v>376.19500301443577</v>
      </c>
      <c r="BF20">
        <v>18</v>
      </c>
      <c r="BG20">
        <v>376.19500301443577</v>
      </c>
      <c r="BH20">
        <f t="shared" si="24"/>
        <v>3.6689172585499196E-5</v>
      </c>
      <c r="BI20">
        <f t="shared" si="25"/>
        <v>75066.689993215477</v>
      </c>
      <c r="BJ20">
        <f t="shared" si="26"/>
        <v>-33.037775711280169</v>
      </c>
      <c r="BL20">
        <v>359.64943111111688</v>
      </c>
      <c r="BM20">
        <v>18</v>
      </c>
      <c r="BN20">
        <v>359.64943111111688</v>
      </c>
      <c r="BO20">
        <f>BN20/BN$737</f>
        <v>3.4056438386399868E-5</v>
      </c>
      <c r="BP20">
        <f>(BM20-BO$740)^2</f>
        <v>76593.015910353613</v>
      </c>
      <c r="BQ20">
        <f>((BM20-BO$740)/BO$742)^3</f>
        <v>-34.938519385430709</v>
      </c>
      <c r="BS20">
        <v>242.30482308883734</v>
      </c>
      <c r="BT20">
        <v>18</v>
      </c>
      <c r="BU20">
        <v>242.30482308883734</v>
      </c>
      <c r="BV20">
        <f t="shared" si="27"/>
        <v>3.0486753582731385E-5</v>
      </c>
      <c r="BW20">
        <f t="shared" si="28"/>
        <v>59477.085027327012</v>
      </c>
      <c r="BX20">
        <f t="shared" si="29"/>
        <v>-26.193001977627546</v>
      </c>
      <c r="BZ20">
        <v>598.85542164501658</v>
      </c>
      <c r="CA20">
        <v>18</v>
      </c>
      <c r="CB20">
        <v>598.85542164501658</v>
      </c>
      <c r="CC20">
        <f t="shared" si="30"/>
        <v>8.9730802461029073E-5</v>
      </c>
      <c r="CD20">
        <f t="shared" si="31"/>
        <v>49244.287145554903</v>
      </c>
      <c r="CE20">
        <f t="shared" si="32"/>
        <v>-12.151560112484225</v>
      </c>
    </row>
    <row r="21" spans="1:83" x14ac:dyDescent="0.25">
      <c r="A21">
        <v>719.08792146820406</v>
      </c>
      <c r="B21">
        <v>19</v>
      </c>
      <c r="C21">
        <v>719.08792146820406</v>
      </c>
      <c r="D21">
        <f t="shared" si="0"/>
        <v>3.2314923113288812E-4</v>
      </c>
      <c r="E21">
        <f t="shared" si="1"/>
        <v>17229.123319651706</v>
      </c>
      <c r="F21">
        <f t="shared" si="2"/>
        <v>-16.52719607218242</v>
      </c>
      <c r="H21">
        <v>891.4237070350182</v>
      </c>
      <c r="I21">
        <v>19</v>
      </c>
      <c r="J21">
        <v>891.4237070350182</v>
      </c>
      <c r="K21">
        <f t="shared" si="3"/>
        <v>4.7273477648652877E-4</v>
      </c>
      <c r="L21">
        <f t="shared" si="4"/>
        <v>16172.173641955667</v>
      </c>
      <c r="M21">
        <f t="shared" si="5"/>
        <v>-14.364253086231853</v>
      </c>
      <c r="O21">
        <v>805.80589680590037</v>
      </c>
      <c r="P21">
        <v>19</v>
      </c>
      <c r="Q21">
        <v>805.80589680590037</v>
      </c>
      <c r="R21">
        <f t="shared" si="6"/>
        <v>5.0795239390921004E-4</v>
      </c>
      <c r="S21">
        <f t="shared" si="7"/>
        <v>12649.318404124897</v>
      </c>
      <c r="T21">
        <f t="shared" si="8"/>
        <v>-13.521763518350555</v>
      </c>
      <c r="V21">
        <v>1082.9727385377978</v>
      </c>
      <c r="W21">
        <v>19</v>
      </c>
      <c r="X21">
        <v>1082.9727385377978</v>
      </c>
      <c r="Y21">
        <f t="shared" si="9"/>
        <v>6.7417812461595958E-4</v>
      </c>
      <c r="Z21">
        <f t="shared" si="10"/>
        <v>10700.488719526365</v>
      </c>
      <c r="AA21">
        <f t="shared" si="11"/>
        <v>-10.611134050275632</v>
      </c>
      <c r="AC21">
        <v>772.36184681460327</v>
      </c>
      <c r="AD21">
        <v>19</v>
      </c>
      <c r="AE21">
        <v>772.36184681460327</v>
      </c>
      <c r="AF21">
        <f t="shared" si="12"/>
        <v>4.8484889671148113E-4</v>
      </c>
      <c r="AG21">
        <f t="shared" si="13"/>
        <v>10777.07525465964</v>
      </c>
      <c r="AH21">
        <f t="shared" si="14"/>
        <v>-14.012978239008547</v>
      </c>
      <c r="AJ21">
        <v>793.92382321235709</v>
      </c>
      <c r="AK21">
        <v>19</v>
      </c>
      <c r="AL21">
        <v>793.92382321235709</v>
      </c>
      <c r="AM21">
        <f t="shared" si="15"/>
        <v>5.9088259162128857E-4</v>
      </c>
      <c r="AN21">
        <f t="shared" si="16"/>
        <v>9098.3416426533749</v>
      </c>
      <c r="AO21">
        <f t="shared" si="17"/>
        <v>-13.335797261128066</v>
      </c>
      <c r="AQ21">
        <v>1213.4582942830398</v>
      </c>
      <c r="AR21">
        <v>19</v>
      </c>
      <c r="AS21">
        <v>1213.4582942830398</v>
      </c>
      <c r="AT21">
        <f t="shared" si="18"/>
        <v>7.5346460952183038E-4</v>
      </c>
      <c r="AU21">
        <f t="shared" si="19"/>
        <v>15439.754053934201</v>
      </c>
      <c r="AV21">
        <f t="shared" si="20"/>
        <v>-9.9006061427814807</v>
      </c>
      <c r="AX21">
        <v>420.7306322006034</v>
      </c>
      <c r="AY21">
        <v>19</v>
      </c>
      <c r="AZ21">
        <v>420.7306322006034</v>
      </c>
      <c r="BA21">
        <f t="shared" si="21"/>
        <v>5.7998927132088153E-5</v>
      </c>
      <c r="BB21">
        <f t="shared" si="22"/>
        <v>55817.255389397746</v>
      </c>
      <c r="BC21">
        <f t="shared" si="23"/>
        <v>-37.09857863504071</v>
      </c>
      <c r="BE21">
        <v>445.09317912105143</v>
      </c>
      <c r="BF21">
        <v>19</v>
      </c>
      <c r="BG21">
        <v>445.09317912105143</v>
      </c>
      <c r="BH21">
        <f t="shared" si="24"/>
        <v>4.3408605469366445E-5</v>
      </c>
      <c r="BI21">
        <f t="shared" si="25"/>
        <v>74519.723972395877</v>
      </c>
      <c r="BJ21">
        <f t="shared" si="26"/>
        <v>-32.677344540031342</v>
      </c>
      <c r="BL21">
        <v>399.80032511785112</v>
      </c>
      <c r="BM21">
        <v>19</v>
      </c>
      <c r="BN21">
        <v>399.80032511785112</v>
      </c>
      <c r="BO21">
        <f>BN21/BN$737</f>
        <v>3.7858464274984542E-5</v>
      </c>
      <c r="BP21">
        <f>(BM21-BO$740)^2</f>
        <v>76040.507045346545</v>
      </c>
      <c r="BQ21">
        <f>((BM21-BO$740)/BO$742)^3</f>
        <v>-34.561154939636907</v>
      </c>
      <c r="BS21">
        <v>247.70503060433316</v>
      </c>
      <c r="BT21">
        <v>19</v>
      </c>
      <c r="BU21">
        <v>247.70503060433316</v>
      </c>
      <c r="BV21">
        <f t="shared" si="27"/>
        <v>3.1166206817387692E-5</v>
      </c>
      <c r="BW21">
        <f t="shared" si="28"/>
        <v>58990.326541896662</v>
      </c>
      <c r="BX21">
        <f t="shared" si="29"/>
        <v>-25.872116768692994</v>
      </c>
      <c r="BZ21">
        <v>640.08751820242696</v>
      </c>
      <c r="CA21">
        <v>19</v>
      </c>
      <c r="CB21">
        <v>640.08751820242696</v>
      </c>
      <c r="CC21">
        <f t="shared" si="30"/>
        <v>9.5908903180371303E-5</v>
      </c>
      <c r="CD21">
        <f t="shared" si="31"/>
        <v>48801.466068337722</v>
      </c>
      <c r="CE21">
        <f t="shared" si="32"/>
        <v>-11.988022811128417</v>
      </c>
    </row>
    <row r="22" spans="1:83" x14ac:dyDescent="0.25">
      <c r="A22">
        <v>766.37110542040182</v>
      </c>
      <c r="B22">
        <v>20</v>
      </c>
      <c r="C22">
        <v>766.37110542040182</v>
      </c>
      <c r="D22">
        <f t="shared" si="0"/>
        <v>3.4439771005111342E-4</v>
      </c>
      <c r="E22">
        <f t="shared" si="1"/>
        <v>16967.603809369884</v>
      </c>
      <c r="F22">
        <f t="shared" si="2"/>
        <v>-16.152330135425576</v>
      </c>
      <c r="H22">
        <v>965.67726737338444</v>
      </c>
      <c r="I22">
        <v>20</v>
      </c>
      <c r="J22">
        <v>965.67726737338444</v>
      </c>
      <c r="K22">
        <f t="shared" si="3"/>
        <v>5.1211250446578664E-4</v>
      </c>
      <c r="L22">
        <f t="shared" si="4"/>
        <v>15918.833919207091</v>
      </c>
      <c r="M22">
        <f t="shared" si="5"/>
        <v>-14.028050882646768</v>
      </c>
      <c r="O22">
        <v>859.29647829648184</v>
      </c>
      <c r="P22">
        <v>20</v>
      </c>
      <c r="Q22">
        <v>859.29647829648184</v>
      </c>
      <c r="R22">
        <f t="shared" si="6"/>
        <v>5.4167102146882116E-4</v>
      </c>
      <c r="S22">
        <f t="shared" si="7"/>
        <v>12425.380026749004</v>
      </c>
      <c r="T22">
        <f t="shared" si="8"/>
        <v>-13.16428178621479</v>
      </c>
      <c r="V22">
        <v>1154.9782584206414</v>
      </c>
      <c r="W22">
        <v>20</v>
      </c>
      <c r="X22">
        <v>1154.9782584206414</v>
      </c>
      <c r="Y22">
        <f t="shared" si="9"/>
        <v>7.190033954922665E-4</v>
      </c>
      <c r="Z22">
        <f t="shared" si="10"/>
        <v>10494.602386294549</v>
      </c>
      <c r="AA22">
        <f t="shared" si="11"/>
        <v>-10.306361325839282</v>
      </c>
      <c r="AC22">
        <v>840.29157718921556</v>
      </c>
      <c r="AD22">
        <v>20</v>
      </c>
      <c r="AE22">
        <v>840.29157718921556</v>
      </c>
      <c r="AF22">
        <f t="shared" si="12"/>
        <v>5.2749167478483277E-4</v>
      </c>
      <c r="AG22">
        <f t="shared" si="13"/>
        <v>10570.449868401989</v>
      </c>
      <c r="AH22">
        <f t="shared" si="14"/>
        <v>-13.611916635960029</v>
      </c>
      <c r="AJ22">
        <v>841.6949335249692</v>
      </c>
      <c r="AK22">
        <v>20</v>
      </c>
      <c r="AL22">
        <v>841.6949335249692</v>
      </c>
      <c r="AM22">
        <f t="shared" si="15"/>
        <v>6.2643652846113647E-4</v>
      </c>
      <c r="AN22">
        <f t="shared" si="16"/>
        <v>8908.5711874706776</v>
      </c>
      <c r="AO22">
        <f t="shared" si="17"/>
        <v>-12.920749471431073</v>
      </c>
      <c r="AQ22">
        <v>1280.2671040299938</v>
      </c>
      <c r="AR22">
        <v>20</v>
      </c>
      <c r="AS22">
        <v>1280.2671040299938</v>
      </c>
      <c r="AT22">
        <f t="shared" si="18"/>
        <v>7.949477605998399E-4</v>
      </c>
      <c r="AU22">
        <f t="shared" si="19"/>
        <v>15192.240440190935</v>
      </c>
      <c r="AV22">
        <f t="shared" si="20"/>
        <v>-9.6634889605030772</v>
      </c>
      <c r="AX22">
        <v>393.82420040662601</v>
      </c>
      <c r="AY22">
        <v>20</v>
      </c>
      <c r="AZ22">
        <v>393.82420040662601</v>
      </c>
      <c r="BA22">
        <f t="shared" si="21"/>
        <v>5.4289798160800583E-5</v>
      </c>
      <c r="BB22">
        <f t="shared" si="22"/>
        <v>55345.741874715262</v>
      </c>
      <c r="BC22">
        <f t="shared" si="23"/>
        <v>-36.629490164480593</v>
      </c>
      <c r="BE22">
        <v>510.89344613675848</v>
      </c>
      <c r="BF22">
        <v>20</v>
      </c>
      <c r="BG22">
        <v>510.89344613675848</v>
      </c>
      <c r="BH22">
        <f t="shared" si="24"/>
        <v>4.9825908552519221E-5</v>
      </c>
      <c r="BI22">
        <f t="shared" si="25"/>
        <v>73974.757951576292</v>
      </c>
      <c r="BJ22">
        <f t="shared" si="26"/>
        <v>-32.319544404658501</v>
      </c>
      <c r="BL22">
        <v>430.47946154882811</v>
      </c>
      <c r="BM22">
        <v>20</v>
      </c>
      <c r="BN22">
        <v>430.47946154882811</v>
      </c>
      <c r="BO22">
        <f>BN22/BN$737</f>
        <v>4.0763576946459109E-5</v>
      </c>
      <c r="BP22">
        <f>(BM22-BO$740)^2</f>
        <v>75489.998180339462</v>
      </c>
      <c r="BQ22">
        <f>((BM22-BO$740)/BO$742)^3</f>
        <v>-34.186517552587127</v>
      </c>
      <c r="BS22">
        <v>277.42669266528333</v>
      </c>
      <c r="BT22">
        <v>20</v>
      </c>
      <c r="BU22">
        <v>277.42669266528333</v>
      </c>
      <c r="BV22">
        <f t="shared" si="27"/>
        <v>3.4905781522383103E-5</v>
      </c>
      <c r="BW22">
        <f t="shared" si="28"/>
        <v>58505.56805646632</v>
      </c>
      <c r="BX22">
        <f t="shared" si="29"/>
        <v>-25.553863053932343</v>
      </c>
      <c r="BZ22">
        <v>671.98046324468669</v>
      </c>
      <c r="CA22">
        <v>20</v>
      </c>
      <c r="CB22">
        <v>671.98046324468669</v>
      </c>
      <c r="CC22">
        <f t="shared" si="30"/>
        <v>1.0068765185334205E-4</v>
      </c>
      <c r="CD22">
        <f t="shared" si="31"/>
        <v>48360.644991120542</v>
      </c>
      <c r="CE22">
        <f t="shared" si="32"/>
        <v>-11.825959402724227</v>
      </c>
    </row>
    <row r="23" spans="1:83" x14ac:dyDescent="0.25">
      <c r="A23">
        <v>808.13913785744853</v>
      </c>
      <c r="B23">
        <v>21</v>
      </c>
      <c r="C23">
        <v>808.13913785744853</v>
      </c>
      <c r="D23">
        <f t="shared" si="0"/>
        <v>3.6316774799085097E-4</v>
      </c>
      <c r="E23">
        <f t="shared" si="1"/>
        <v>16708.084299088066</v>
      </c>
      <c r="F23">
        <f t="shared" si="2"/>
        <v>-15.783175905631099</v>
      </c>
      <c r="H23">
        <v>1015.4459792269017</v>
      </c>
      <c r="I23">
        <v>21</v>
      </c>
      <c r="J23">
        <v>1015.4459792269017</v>
      </c>
      <c r="K23">
        <f t="shared" si="3"/>
        <v>5.3850556613603301E-4</v>
      </c>
      <c r="L23">
        <f t="shared" si="4"/>
        <v>15667.494196458516</v>
      </c>
      <c r="M23">
        <f t="shared" si="5"/>
        <v>-13.697136020189999</v>
      </c>
      <c r="O23">
        <v>915.63554463554874</v>
      </c>
      <c r="P23">
        <v>21</v>
      </c>
      <c r="Q23">
        <v>915.63554463554874</v>
      </c>
      <c r="R23">
        <f t="shared" si="6"/>
        <v>5.771852361587046E-4</v>
      </c>
      <c r="S23">
        <f t="shared" si="7"/>
        <v>12203.441649373111</v>
      </c>
      <c r="T23">
        <f t="shared" si="8"/>
        <v>-12.813156856892888</v>
      </c>
      <c r="V23">
        <v>1227.5595358792425</v>
      </c>
      <c r="W23">
        <v>21</v>
      </c>
      <c r="X23">
        <v>1227.5595358792425</v>
      </c>
      <c r="Y23">
        <f t="shared" si="9"/>
        <v>7.6418709013017399E-4</v>
      </c>
      <c r="Z23">
        <f t="shared" si="10"/>
        <v>10290.716053062735</v>
      </c>
      <c r="AA23">
        <f t="shared" si="11"/>
        <v>-10.007480979758855</v>
      </c>
      <c r="AC23">
        <v>916.10009544261538</v>
      </c>
      <c r="AD23">
        <v>21</v>
      </c>
      <c r="AE23">
        <v>916.10009544261538</v>
      </c>
      <c r="AF23">
        <f t="shared" si="12"/>
        <v>5.7508034917117369E-4</v>
      </c>
      <c r="AG23">
        <f t="shared" si="13"/>
        <v>10365.824482144339</v>
      </c>
      <c r="AH23">
        <f t="shared" si="14"/>
        <v>-13.218581430636547</v>
      </c>
      <c r="AJ23">
        <v>883.10240747394528</v>
      </c>
      <c r="AK23">
        <v>21</v>
      </c>
      <c r="AL23">
        <v>883.10240747394528</v>
      </c>
      <c r="AM23">
        <f t="shared" si="15"/>
        <v>6.572542905739602E-4</v>
      </c>
      <c r="AN23">
        <f t="shared" si="16"/>
        <v>8720.8007322879803</v>
      </c>
      <c r="AO23">
        <f t="shared" si="17"/>
        <v>-12.51440391862451</v>
      </c>
      <c r="AQ23">
        <v>1360.5304592314938</v>
      </c>
      <c r="AR23">
        <v>21</v>
      </c>
      <c r="AS23">
        <v>1360.5304592314938</v>
      </c>
      <c r="AT23">
        <f t="shared" si="18"/>
        <v>8.4478515333985288E-4</v>
      </c>
      <c r="AU23">
        <f t="shared" si="19"/>
        <v>14946.72682644767</v>
      </c>
      <c r="AV23">
        <f t="shared" si="20"/>
        <v>-9.4301882616453501</v>
      </c>
      <c r="AX23">
        <v>437.82861709749568</v>
      </c>
      <c r="AY23">
        <v>21</v>
      </c>
      <c r="AZ23">
        <v>437.82861709749568</v>
      </c>
      <c r="BA23">
        <f t="shared" si="21"/>
        <v>6.0355933502063078E-5</v>
      </c>
      <c r="BB23">
        <f t="shared" si="22"/>
        <v>54876.228360032779</v>
      </c>
      <c r="BC23">
        <f t="shared" si="23"/>
        <v>-36.164372675852306</v>
      </c>
      <c r="BE23">
        <v>496.35183436458692</v>
      </c>
      <c r="BF23">
        <v>21</v>
      </c>
      <c r="BG23">
        <v>496.35183436458692</v>
      </c>
      <c r="BH23">
        <f t="shared" si="24"/>
        <v>4.8407708683553775E-5</v>
      </c>
      <c r="BI23">
        <f t="shared" si="25"/>
        <v>73431.791930756692</v>
      </c>
      <c r="BJ23">
        <f t="shared" si="26"/>
        <v>-31.964365667067792</v>
      </c>
      <c r="BL23">
        <v>440.35390101010762</v>
      </c>
      <c r="BM23">
        <v>21</v>
      </c>
      <c r="BN23">
        <v>440.35390101010762</v>
      </c>
      <c r="BO23">
        <f>BN23/BN$737</f>
        <v>4.1698621492683902E-5</v>
      </c>
      <c r="BP23">
        <f>(BM23-BO$740)^2</f>
        <v>74941.489315332394</v>
      </c>
      <c r="BQ23">
        <f>((BM23-BO$740)/BO$742)^3</f>
        <v>-33.814597334834723</v>
      </c>
      <c r="BS23">
        <v>267.11077896865777</v>
      </c>
      <c r="BT23">
        <v>21</v>
      </c>
      <c r="BU23">
        <v>267.11077896865777</v>
      </c>
      <c r="BV23">
        <f t="shared" si="27"/>
        <v>3.3607834932461363E-5</v>
      </c>
      <c r="BW23">
        <f t="shared" si="28"/>
        <v>58022.80957103597</v>
      </c>
      <c r="BX23">
        <f t="shared" si="29"/>
        <v>-25.238229998767306</v>
      </c>
      <c r="BZ23">
        <v>737.39001434755164</v>
      </c>
      <c r="CA23">
        <v>21</v>
      </c>
      <c r="CB23">
        <v>737.39001434755164</v>
      </c>
      <c r="CC23">
        <f t="shared" si="30"/>
        <v>1.1048843397359624E-4</v>
      </c>
      <c r="CD23">
        <f t="shared" si="31"/>
        <v>47921.823913903361</v>
      </c>
      <c r="CE23">
        <f t="shared" si="32"/>
        <v>-11.665363215371976</v>
      </c>
    </row>
    <row r="24" spans="1:83" x14ac:dyDescent="0.25">
      <c r="A24">
        <v>865.96777635510125</v>
      </c>
      <c r="B24">
        <v>22</v>
      </c>
      <c r="C24">
        <v>865.96777635510125</v>
      </c>
      <c r="D24">
        <f t="shared" si="0"/>
        <v>3.8915522394486685E-4</v>
      </c>
      <c r="E24">
        <f t="shared" si="1"/>
        <v>16450.564788806245</v>
      </c>
      <c r="F24">
        <f t="shared" si="2"/>
        <v>-15.419689534206171</v>
      </c>
      <c r="H24">
        <v>1067.1540850198135</v>
      </c>
      <c r="I24">
        <v>22</v>
      </c>
      <c r="J24">
        <v>1067.1540850198135</v>
      </c>
      <c r="K24">
        <f t="shared" si="3"/>
        <v>5.6592711622679547E-4</v>
      </c>
      <c r="L24">
        <f t="shared" si="4"/>
        <v>15418.154473709939</v>
      </c>
      <c r="M24">
        <f t="shared" si="5"/>
        <v>-13.371466592331165</v>
      </c>
      <c r="O24">
        <v>971.18673218673621</v>
      </c>
      <c r="P24">
        <v>22</v>
      </c>
      <c r="Q24">
        <v>971.18673218673621</v>
      </c>
      <c r="R24">
        <f t="shared" si="6"/>
        <v>6.122027990891507E-4</v>
      </c>
      <c r="S24">
        <f t="shared" si="7"/>
        <v>11983.503271997219</v>
      </c>
      <c r="T24">
        <f t="shared" si="8"/>
        <v>-12.468331702941759</v>
      </c>
      <c r="V24">
        <v>1302.1408133378432</v>
      </c>
      <c r="W24">
        <v>22</v>
      </c>
      <c r="X24">
        <v>1302.1408133378432</v>
      </c>
      <c r="Y24">
        <f t="shared" si="9"/>
        <v>8.1061583572943085E-4</v>
      </c>
      <c r="Z24">
        <f t="shared" si="10"/>
        <v>10088.829719830921</v>
      </c>
      <c r="AA24">
        <f t="shared" si="11"/>
        <v>-9.7144354935238404</v>
      </c>
      <c r="AC24">
        <v>981.48437127177317</v>
      </c>
      <c r="AD24">
        <v>22</v>
      </c>
      <c r="AE24">
        <v>981.48437127177317</v>
      </c>
      <c r="AF24">
        <f t="shared" si="12"/>
        <v>6.161252222818672E-4</v>
      </c>
      <c r="AG24">
        <f t="shared" si="13"/>
        <v>10163.199095886688</v>
      </c>
      <c r="AH24">
        <f t="shared" si="14"/>
        <v>-12.832897472806245</v>
      </c>
      <c r="AJ24">
        <v>930.9947299077694</v>
      </c>
      <c r="AK24">
        <v>22</v>
      </c>
      <c r="AL24">
        <v>930.9947299077694</v>
      </c>
      <c r="AM24">
        <f t="shared" si="15"/>
        <v>6.9289844026575132E-4</v>
      </c>
      <c r="AN24">
        <f t="shared" si="16"/>
        <v>8535.0302771052829</v>
      </c>
      <c r="AO24">
        <f t="shared" si="17"/>
        <v>-12.11666840356755</v>
      </c>
      <c r="AQ24">
        <v>1454.3089659481448</v>
      </c>
      <c r="AR24">
        <v>22</v>
      </c>
      <c r="AS24">
        <v>1454.3089659481448</v>
      </c>
      <c r="AT24">
        <f t="shared" si="18"/>
        <v>9.0301441946106706E-4</v>
      </c>
      <c r="AU24">
        <f t="shared" si="19"/>
        <v>14703.213212704404</v>
      </c>
      <c r="AV24">
        <f t="shared" si="20"/>
        <v>-9.2006730825356531</v>
      </c>
      <c r="AX24">
        <v>513.68736712169994</v>
      </c>
      <c r="AY24">
        <v>22</v>
      </c>
      <c r="AZ24">
        <v>513.68736712169994</v>
      </c>
      <c r="BA24">
        <f t="shared" si="21"/>
        <v>7.08132802656506E-5</v>
      </c>
      <c r="BB24">
        <f t="shared" si="22"/>
        <v>54408.714845350303</v>
      </c>
      <c r="BC24">
        <f t="shared" si="23"/>
        <v>-35.703209289802466</v>
      </c>
      <c r="BE24">
        <v>531.72016198635401</v>
      </c>
      <c r="BF24">
        <v>22</v>
      </c>
      <c r="BG24">
        <v>531.72016198635401</v>
      </c>
      <c r="BH24">
        <f t="shared" si="24"/>
        <v>5.1857075809054104E-5</v>
      </c>
      <c r="BI24">
        <f t="shared" si="25"/>
        <v>72890.825909937092</v>
      </c>
      <c r="BJ24">
        <f t="shared" si="26"/>
        <v>-31.611798689165354</v>
      </c>
      <c r="BL24">
        <v>431.53918895623565</v>
      </c>
      <c r="BM24">
        <v>22</v>
      </c>
      <c r="BN24">
        <v>431.53918895623565</v>
      </c>
      <c r="BO24">
        <f>BN24/BN$737</f>
        <v>4.0863926169993967E-5</v>
      </c>
      <c r="BP24">
        <f>(BM24-BO$740)^2</f>
        <v>74394.980450325325</v>
      </c>
      <c r="BQ24">
        <f>((BM24-BO$740)/BO$742)^3</f>
        <v>-33.445384396933086</v>
      </c>
      <c r="BS24">
        <v>281.27122890839632</v>
      </c>
      <c r="BT24">
        <v>22</v>
      </c>
      <c r="BU24">
        <v>281.27122890839632</v>
      </c>
      <c r="BV24">
        <f t="shared" si="27"/>
        <v>3.5389500449598574E-5</v>
      </c>
      <c r="BW24">
        <f t="shared" si="28"/>
        <v>57542.051085605621</v>
      </c>
      <c r="BX24">
        <f t="shared" si="29"/>
        <v>-24.925206768619571</v>
      </c>
      <c r="BZ24">
        <v>800.68126242011385</v>
      </c>
      <c r="CA24">
        <v>22</v>
      </c>
      <c r="CB24">
        <v>800.68126242011385</v>
      </c>
      <c r="CC24">
        <f t="shared" si="30"/>
        <v>1.1997181555960701E-4</v>
      </c>
      <c r="CD24">
        <f t="shared" si="31"/>
        <v>47485.002836686181</v>
      </c>
      <c r="CE24">
        <f t="shared" si="32"/>
        <v>-11.50622757717198</v>
      </c>
    </row>
    <row r="25" spans="1:83" x14ac:dyDescent="0.25">
      <c r="A25">
        <v>939.88732394366298</v>
      </c>
      <c r="B25">
        <v>23</v>
      </c>
      <c r="C25">
        <v>939.88732394366298</v>
      </c>
      <c r="D25">
        <f t="shared" si="0"/>
        <v>4.2237375572073515E-4</v>
      </c>
      <c r="E25">
        <f t="shared" si="1"/>
        <v>16195.045278524423</v>
      </c>
      <c r="F25">
        <f t="shared" si="2"/>
        <v>-15.061827172557988</v>
      </c>
      <c r="H25">
        <v>1123.4985544490887</v>
      </c>
      <c r="I25">
        <v>23</v>
      </c>
      <c r="J25">
        <v>1123.4985544490887</v>
      </c>
      <c r="K25">
        <f t="shared" si="3"/>
        <v>5.9580739644785334E-4</v>
      </c>
      <c r="L25">
        <f t="shared" si="4"/>
        <v>15170.814750961363</v>
      </c>
      <c r="M25">
        <f t="shared" si="5"/>
        <v>-13.051000692539903</v>
      </c>
      <c r="O25">
        <v>1034.3439803439846</v>
      </c>
      <c r="P25">
        <v>23</v>
      </c>
      <c r="Q25">
        <v>1034.3439803439846</v>
      </c>
      <c r="R25">
        <f t="shared" si="6"/>
        <v>6.5201496169723836E-4</v>
      </c>
      <c r="S25">
        <f t="shared" si="7"/>
        <v>11765.564894621326</v>
      </c>
      <c r="T25">
        <f t="shared" si="8"/>
        <v>-12.129749296918311</v>
      </c>
      <c r="V25">
        <v>1382.1463332206868</v>
      </c>
      <c r="W25">
        <v>23</v>
      </c>
      <c r="X25">
        <v>1382.1463332206868</v>
      </c>
      <c r="Y25">
        <f t="shared" si="9"/>
        <v>8.6042131045113626E-4</v>
      </c>
      <c r="Z25">
        <f t="shared" si="10"/>
        <v>9888.9433865991068</v>
      </c>
      <c r="AA25">
        <f t="shared" si="11"/>
        <v>-9.4271673486237209</v>
      </c>
      <c r="AC25">
        <v>1034.7474349797189</v>
      </c>
      <c r="AD25">
        <v>23</v>
      </c>
      <c r="AE25">
        <v>1034.7474349797189</v>
      </c>
      <c r="AF25">
        <f t="shared" si="12"/>
        <v>6.495610241418078E-4</v>
      </c>
      <c r="AG25">
        <f t="shared" si="13"/>
        <v>9962.5737096290377</v>
      </c>
      <c r="AH25">
        <f t="shared" si="14"/>
        <v>-12.454789612237294</v>
      </c>
      <c r="AJ25">
        <v>992.03856749310853</v>
      </c>
      <c r="AK25">
        <v>23</v>
      </c>
      <c r="AL25">
        <v>992.03856749310853</v>
      </c>
      <c r="AM25">
        <f t="shared" si="15"/>
        <v>7.383306843933928E-4</v>
      </c>
      <c r="AN25">
        <f t="shared" si="16"/>
        <v>8351.2598219225856</v>
      </c>
      <c r="AO25">
        <f t="shared" si="17"/>
        <v>-11.72745072711936</v>
      </c>
      <c r="AQ25">
        <v>1529.6026241799477</v>
      </c>
      <c r="AR25">
        <v>23</v>
      </c>
      <c r="AS25">
        <v>1529.6026241799477</v>
      </c>
      <c r="AT25">
        <f t="shared" si="18"/>
        <v>9.4976601122682665E-4</v>
      </c>
      <c r="AU25">
        <f t="shared" si="19"/>
        <v>14461.699598961139</v>
      </c>
      <c r="AV25">
        <f t="shared" si="20"/>
        <v>-8.9749124595013274</v>
      </c>
      <c r="AX25">
        <v>495.87748078226787</v>
      </c>
      <c r="AY25">
        <v>23</v>
      </c>
      <c r="AZ25">
        <v>495.87748078226787</v>
      </c>
      <c r="BA25">
        <f t="shared" si="21"/>
        <v>6.8358136235303459E-5</v>
      </c>
      <c r="BB25">
        <f t="shared" si="22"/>
        <v>53943.20133066782</v>
      </c>
      <c r="BC25">
        <f t="shared" si="23"/>
        <v>-35.245983126977777</v>
      </c>
      <c r="BE25">
        <v>532.69812597175815</v>
      </c>
      <c r="BF25">
        <v>23</v>
      </c>
      <c r="BG25">
        <v>532.69812597175815</v>
      </c>
      <c r="BH25">
        <f t="shared" si="24"/>
        <v>5.1952453709226574E-5</v>
      </c>
      <c r="BI25">
        <f t="shared" si="25"/>
        <v>72351.859889117492</v>
      </c>
      <c r="BJ25">
        <f t="shared" si="26"/>
        <v>-31.261833832857324</v>
      </c>
      <c r="BL25">
        <v>405.59523447812171</v>
      </c>
      <c r="BM25">
        <v>23</v>
      </c>
      <c r="BN25">
        <v>405.59523447812171</v>
      </c>
      <c r="BO25">
        <f>BN25/BN$737</f>
        <v>3.8407204121376384E-5</v>
      </c>
      <c r="BP25">
        <f>(BM25-BO$740)^2</f>
        <v>73850.471585318257</v>
      </c>
      <c r="BQ25">
        <f>((BM25-BO$740)/BO$742)^3</f>
        <v>-33.078868849435565</v>
      </c>
      <c r="BS25">
        <v>323.02243642389249</v>
      </c>
      <c r="BT25">
        <v>23</v>
      </c>
      <c r="BU25">
        <v>323.02243642389249</v>
      </c>
      <c r="BV25">
        <f t="shared" si="27"/>
        <v>4.0642630614654098E-5</v>
      </c>
      <c r="BW25">
        <f t="shared" si="28"/>
        <v>57063.292600175271</v>
      </c>
      <c r="BX25">
        <f t="shared" si="29"/>
        <v>-24.614782528910819</v>
      </c>
      <c r="BZ25">
        <v>875.52944988661511</v>
      </c>
      <c r="CA25">
        <v>23</v>
      </c>
      <c r="CB25">
        <v>875.52944988661511</v>
      </c>
      <c r="CC25">
        <f t="shared" si="30"/>
        <v>1.3118685625452761E-4</v>
      </c>
      <c r="CD25">
        <f t="shared" si="31"/>
        <v>47050.181759468993</v>
      </c>
      <c r="CE25">
        <f t="shared" si="32"/>
        <v>-11.348545816224574</v>
      </c>
    </row>
    <row r="26" spans="1:83" x14ac:dyDescent="0.25">
      <c r="A26">
        <v>1001.1705078958612</v>
      </c>
      <c r="B26">
        <v>24</v>
      </c>
      <c r="C26">
        <v>1001.1705078958612</v>
      </c>
      <c r="D26">
        <f t="shared" si="0"/>
        <v>4.4991366173819964E-4</v>
      </c>
      <c r="E26">
        <f t="shared" si="1"/>
        <v>15941.525768242604</v>
      </c>
      <c r="F26">
        <f t="shared" si="2"/>
        <v>-14.709544972093749</v>
      </c>
      <c r="H26">
        <v>1192.6309026662429</v>
      </c>
      <c r="I26">
        <v>24</v>
      </c>
      <c r="J26">
        <v>1192.6309026662429</v>
      </c>
      <c r="K26">
        <f t="shared" si="3"/>
        <v>6.3246927219168681E-4</v>
      </c>
      <c r="L26">
        <f t="shared" si="4"/>
        <v>14925.475028212786</v>
      </c>
      <c r="M26">
        <f t="shared" si="5"/>
        <v>-12.735696414285819</v>
      </c>
      <c r="O26">
        <v>1098.6830466830511</v>
      </c>
      <c r="P26">
        <v>24</v>
      </c>
      <c r="Q26">
        <v>1098.6830466830511</v>
      </c>
      <c r="R26">
        <f t="shared" si="6"/>
        <v>6.9257210194448131E-4</v>
      </c>
      <c r="S26">
        <f t="shared" si="7"/>
        <v>11549.626517245433</v>
      </c>
      <c r="T26">
        <f t="shared" si="8"/>
        <v>-11.797352611379456</v>
      </c>
      <c r="V26">
        <v>1468.0912470429244</v>
      </c>
      <c r="W26">
        <v>24</v>
      </c>
      <c r="X26">
        <v>1468.0912470429244</v>
      </c>
      <c r="Y26">
        <f t="shared" si="9"/>
        <v>9.1392420923987997E-4</v>
      </c>
      <c r="Z26">
        <f t="shared" si="10"/>
        <v>9691.0570533672908</v>
      </c>
      <c r="AA26">
        <f t="shared" si="11"/>
        <v>-9.1456190265479922</v>
      </c>
      <c r="AC26">
        <v>1100.1014077785737</v>
      </c>
      <c r="AD26">
        <v>24</v>
      </c>
      <c r="AE26">
        <v>1100.1014077785737</v>
      </c>
      <c r="AF26">
        <f t="shared" si="12"/>
        <v>6.9058687457437449E-4</v>
      </c>
      <c r="AG26">
        <f t="shared" si="13"/>
        <v>9763.9483233713872</v>
      </c>
      <c r="AH26">
        <f t="shared" si="14"/>
        <v>-12.084182698697843</v>
      </c>
      <c r="AJ26">
        <v>1061.2945262905691</v>
      </c>
      <c r="AK26">
        <v>24</v>
      </c>
      <c r="AL26">
        <v>1061.2945262905691</v>
      </c>
      <c r="AM26">
        <f t="shared" si="15"/>
        <v>7.8987484924019431E-4</v>
      </c>
      <c r="AN26">
        <f t="shared" si="16"/>
        <v>8169.4893667398883</v>
      </c>
      <c r="AO26">
        <f t="shared" si="17"/>
        <v>-11.346658690139128</v>
      </c>
      <c r="AQ26">
        <v>1591.0477975632652</v>
      </c>
      <c r="AR26">
        <v>24</v>
      </c>
      <c r="AS26">
        <v>1591.0477975632652</v>
      </c>
      <c r="AT26">
        <f t="shared" si="18"/>
        <v>9.8791875515579419E-4</v>
      </c>
      <c r="AU26">
        <f t="shared" si="19"/>
        <v>14222.185985217875</v>
      </c>
      <c r="AV26">
        <f t="shared" si="20"/>
        <v>-8.7528754288697108</v>
      </c>
      <c r="AX26">
        <v>487.08186717010813</v>
      </c>
      <c r="AY26">
        <v>24</v>
      </c>
      <c r="AZ26">
        <v>487.08186717010813</v>
      </c>
      <c r="BA26">
        <f t="shared" si="21"/>
        <v>6.7145635613931004E-5</v>
      </c>
      <c r="BB26">
        <f t="shared" si="22"/>
        <v>53479.687815985337</v>
      </c>
      <c r="BC26">
        <f t="shared" si="23"/>
        <v>-34.792677308024871</v>
      </c>
      <c r="BE26">
        <v>543.61093844201014</v>
      </c>
      <c r="BF26">
        <v>24</v>
      </c>
      <c r="BG26">
        <v>543.61093844201014</v>
      </c>
      <c r="BH26">
        <f t="shared" si="24"/>
        <v>5.3016747644302847E-5</v>
      </c>
      <c r="BI26">
        <f t="shared" si="25"/>
        <v>71814.893868297906</v>
      </c>
      <c r="BJ26">
        <f t="shared" si="26"/>
        <v>-30.914461460049857</v>
      </c>
      <c r="BL26">
        <v>420.56452242424984</v>
      </c>
      <c r="BM26">
        <v>24</v>
      </c>
      <c r="BN26">
        <v>420.56452242424984</v>
      </c>
      <c r="BO26">
        <f>BN26/BN$737</f>
        <v>3.9824697348185033E-5</v>
      </c>
      <c r="BP26">
        <f>(BM26-BO$740)^2</f>
        <v>73307.962720311189</v>
      </c>
      <c r="BQ26">
        <f>((BM26-BO$740)/BO$742)^3</f>
        <v>-32.71504080289553</v>
      </c>
      <c r="BS26">
        <v>353.02070454544901</v>
      </c>
      <c r="BT26">
        <v>24</v>
      </c>
      <c r="BU26">
        <v>353.02070454544901</v>
      </c>
      <c r="BV26">
        <f t="shared" si="27"/>
        <v>4.4417007849379192E-5</v>
      </c>
      <c r="BW26">
        <f t="shared" si="28"/>
        <v>56586.534114744922</v>
      </c>
      <c r="BX26">
        <f t="shared" si="29"/>
        <v>-24.306946445062774</v>
      </c>
      <c r="BZ26">
        <v>947.42706159554109</v>
      </c>
      <c r="CA26">
        <v>24</v>
      </c>
      <c r="CB26">
        <v>947.42706159554109</v>
      </c>
      <c r="CC26">
        <f t="shared" si="30"/>
        <v>1.419597910239111E-4</v>
      </c>
      <c r="CD26">
        <f t="shared" si="31"/>
        <v>46617.360682251812</v>
      </c>
      <c r="CE26">
        <f t="shared" si="32"/>
        <v>-11.192311260630067</v>
      </c>
    </row>
    <row r="27" spans="1:83" x14ac:dyDescent="0.25">
      <c r="A27">
        <v>1034.7567221510894</v>
      </c>
      <c r="B27">
        <v>25</v>
      </c>
      <c r="C27">
        <v>1034.7567221510894</v>
      </c>
      <c r="D27">
        <f t="shared" si="0"/>
        <v>4.6500689163292728E-4</v>
      </c>
      <c r="E27">
        <f t="shared" si="1"/>
        <v>15690.006257960784</v>
      </c>
      <c r="F27">
        <f t="shared" si="2"/>
        <v>-14.362799084220635</v>
      </c>
      <c r="H27">
        <v>1262.6420387621847</v>
      </c>
      <c r="I27">
        <v>25</v>
      </c>
      <c r="J27">
        <v>1262.6420387621847</v>
      </c>
      <c r="K27">
        <f t="shared" si="3"/>
        <v>6.6959718175106631E-4</v>
      </c>
      <c r="L27">
        <f t="shared" si="4"/>
        <v>14682.13530546421</v>
      </c>
      <c r="M27">
        <f t="shared" si="5"/>
        <v>-12.425511851038552</v>
      </c>
      <c r="O27">
        <v>1156.203931203936</v>
      </c>
      <c r="P27">
        <v>25</v>
      </c>
      <c r="Q27">
        <v>1156.203931203936</v>
      </c>
      <c r="R27">
        <f t="shared" si="6"/>
        <v>7.2883129427352004E-4</v>
      </c>
      <c r="S27">
        <f t="shared" si="7"/>
        <v>11335.68813986954</v>
      </c>
      <c r="T27">
        <f t="shared" si="8"/>
        <v>-11.471084618882113</v>
      </c>
      <c r="V27">
        <v>1558.9149487439495</v>
      </c>
      <c r="W27">
        <v>25</v>
      </c>
      <c r="X27">
        <v>1558.9149487439495</v>
      </c>
      <c r="Y27">
        <f t="shared" si="9"/>
        <v>9.7046427779797634E-4</v>
      </c>
      <c r="Z27">
        <f t="shared" si="10"/>
        <v>9495.1707201354766</v>
      </c>
      <c r="AA27">
        <f t="shared" si="11"/>
        <v>-8.8697330087861417</v>
      </c>
      <c r="AC27">
        <v>1188.303865425913</v>
      </c>
      <c r="AD27">
        <v>25</v>
      </c>
      <c r="AE27">
        <v>1188.303865425913</v>
      </c>
      <c r="AF27">
        <f t="shared" si="12"/>
        <v>7.4595582431461046E-4</v>
      </c>
      <c r="AG27">
        <f t="shared" si="13"/>
        <v>9567.3229371137368</v>
      </c>
      <c r="AH27">
        <f t="shared" si="14"/>
        <v>-11.721001581956044</v>
      </c>
      <c r="AJ27">
        <v>1120.1565456940907</v>
      </c>
      <c r="AK27">
        <v>25</v>
      </c>
      <c r="AL27">
        <v>1120.1565456940907</v>
      </c>
      <c r="AM27">
        <f t="shared" si="15"/>
        <v>8.3368326203285645E-4</v>
      </c>
      <c r="AN27">
        <f t="shared" si="16"/>
        <v>7989.7189115571909</v>
      </c>
      <c r="AO27">
        <f t="shared" si="17"/>
        <v>-10.974200093486015</v>
      </c>
      <c r="AQ27">
        <v>1654.8566073102197</v>
      </c>
      <c r="AR27">
        <v>25</v>
      </c>
      <c r="AS27">
        <v>1654.8566073102197</v>
      </c>
      <c r="AT27">
        <f t="shared" si="18"/>
        <v>1.0275391361334923E-3</v>
      </c>
      <c r="AU27">
        <f t="shared" si="19"/>
        <v>13984.672371474609</v>
      </c>
      <c r="AV27">
        <f t="shared" si="20"/>
        <v>-8.5345310269681551</v>
      </c>
      <c r="AX27">
        <v>503.07179901249356</v>
      </c>
      <c r="AY27">
        <v>25</v>
      </c>
      <c r="AZ27">
        <v>503.07179901249356</v>
      </c>
      <c r="BA27">
        <f t="shared" si="21"/>
        <v>6.9349893684998647E-5</v>
      </c>
      <c r="BB27">
        <f t="shared" si="22"/>
        <v>53018.174301302861</v>
      </c>
      <c r="BC27">
        <f t="shared" si="23"/>
        <v>-34.343274953590445</v>
      </c>
      <c r="BE27">
        <v>551.10123576074739</v>
      </c>
      <c r="BF27">
        <v>25</v>
      </c>
      <c r="BG27">
        <v>551.10123576074739</v>
      </c>
      <c r="BH27">
        <f t="shared" si="24"/>
        <v>5.3747253921211869E-5</v>
      </c>
      <c r="BI27">
        <f t="shared" si="25"/>
        <v>71279.927847478306</v>
      </c>
      <c r="BJ27">
        <f t="shared" si="26"/>
        <v>-30.56967193264909</v>
      </c>
      <c r="BL27">
        <v>435.81232552189249</v>
      </c>
      <c r="BM27">
        <v>25</v>
      </c>
      <c r="BN27">
        <v>435.81232552189249</v>
      </c>
      <c r="BO27">
        <f>BN27/BN$737</f>
        <v>4.1268564130119089E-5</v>
      </c>
      <c r="BP27">
        <f>(BM27-BO$740)^2</f>
        <v>72767.45385530412</v>
      </c>
      <c r="BQ27">
        <f>((BM27-BO$740)/BO$742)^3</f>
        <v>-32.353890367866363</v>
      </c>
      <c r="BS27">
        <v>366.77163933367137</v>
      </c>
      <c r="BT27">
        <v>25</v>
      </c>
      <c r="BU27">
        <v>366.77163933367137</v>
      </c>
      <c r="BV27">
        <f t="shared" si="27"/>
        <v>4.6147148236502416E-5</v>
      </c>
      <c r="BW27">
        <f t="shared" si="28"/>
        <v>56111.775629314572</v>
      </c>
      <c r="BX27">
        <f t="shared" si="29"/>
        <v>-24.001687682497113</v>
      </c>
      <c r="BZ27">
        <v>1007.9735217893153</v>
      </c>
      <c r="CA27">
        <v>25</v>
      </c>
      <c r="CB27">
        <v>1007.9735217893153</v>
      </c>
      <c r="CC27">
        <f t="shared" si="30"/>
        <v>1.5103190135805209E-4</v>
      </c>
      <c r="CD27">
        <f t="shared" si="31"/>
        <v>46186.539605034632</v>
      </c>
      <c r="CE27">
        <f t="shared" si="32"/>
        <v>-11.037517238488785</v>
      </c>
    </row>
    <row r="28" spans="1:83" x14ac:dyDescent="0.25">
      <c r="A28">
        <v>1068.5853606487422</v>
      </c>
      <c r="B28">
        <v>26</v>
      </c>
      <c r="C28">
        <v>1068.5853606487422</v>
      </c>
      <c r="D28">
        <f t="shared" si="0"/>
        <v>4.8020906398824786E-4</v>
      </c>
      <c r="E28">
        <f t="shared" si="1"/>
        <v>15440.486747678962</v>
      </c>
      <c r="F28">
        <f t="shared" si="2"/>
        <v>-14.021545660345845</v>
      </c>
      <c r="H28">
        <v>1329.5319627369145</v>
      </c>
      <c r="I28">
        <v>26</v>
      </c>
      <c r="J28">
        <v>1329.5319627369145</v>
      </c>
      <c r="K28">
        <f t="shared" si="3"/>
        <v>7.050698677586784E-4</v>
      </c>
      <c r="L28">
        <f t="shared" si="4"/>
        <v>14440.795582715633</v>
      </c>
      <c r="M28">
        <f t="shared" si="5"/>
        <v>-12.120405096267712</v>
      </c>
      <c r="O28">
        <v>1248.149058149063</v>
      </c>
      <c r="P28">
        <v>26</v>
      </c>
      <c r="Q28">
        <v>1248.149058149063</v>
      </c>
      <c r="R28">
        <f t="shared" si="6"/>
        <v>7.8679034809180364E-4</v>
      </c>
      <c r="S28">
        <f t="shared" si="7"/>
        <v>11123.749762493646</v>
      </c>
      <c r="T28">
        <f t="shared" si="8"/>
        <v>-11.150888291983195</v>
      </c>
      <c r="V28">
        <v>1668.9507716570961</v>
      </c>
      <c r="W28">
        <v>26</v>
      </c>
      <c r="X28">
        <v>1668.9507716570961</v>
      </c>
      <c r="Y28">
        <f t="shared" si="9"/>
        <v>1.0389643813484314E-3</v>
      </c>
      <c r="Z28">
        <f t="shared" si="10"/>
        <v>9301.2843869036624</v>
      </c>
      <c r="AA28">
        <f t="shared" si="11"/>
        <v>-8.5994517768276513</v>
      </c>
      <c r="AC28">
        <v>1278.2638988308283</v>
      </c>
      <c r="AD28">
        <v>26</v>
      </c>
      <c r="AE28">
        <v>1278.2638988308283</v>
      </c>
      <c r="AF28">
        <f t="shared" si="12"/>
        <v>8.0242808938620579E-4</v>
      </c>
      <c r="AG28">
        <f t="shared" si="13"/>
        <v>9372.6975508560863</v>
      </c>
      <c r="AH28">
        <f t="shared" si="14"/>
        <v>-11.365171111780064</v>
      </c>
      <c r="AJ28">
        <v>1179.4125044915513</v>
      </c>
      <c r="AK28">
        <v>26</v>
      </c>
      <c r="AL28">
        <v>1179.4125044915513</v>
      </c>
      <c r="AM28">
        <f t="shared" si="15"/>
        <v>8.77784866594334E-4</v>
      </c>
      <c r="AN28">
        <f t="shared" si="16"/>
        <v>7811.9484563744936</v>
      </c>
      <c r="AO28">
        <f t="shared" si="17"/>
        <v>-10.609982738019216</v>
      </c>
      <c r="AQ28">
        <v>1724.5745079662647</v>
      </c>
      <c r="AR28">
        <v>26</v>
      </c>
      <c r="AS28">
        <v>1724.5745079662647</v>
      </c>
      <c r="AT28">
        <f t="shared" si="18"/>
        <v>1.070828609733016E-3</v>
      </c>
      <c r="AU28">
        <f t="shared" si="19"/>
        <v>13749.158757731344</v>
      </c>
      <c r="AV28">
        <f t="shared" si="20"/>
        <v>-8.319848290123991</v>
      </c>
      <c r="AX28">
        <v>560.21791267306116</v>
      </c>
      <c r="AY28">
        <v>26</v>
      </c>
      <c r="AZ28">
        <v>560.21791267306116</v>
      </c>
      <c r="BA28">
        <f t="shared" si="21"/>
        <v>7.722764973224786E-5</v>
      </c>
      <c r="BB28">
        <f t="shared" si="22"/>
        <v>52558.660786620378</v>
      </c>
      <c r="BC28">
        <f t="shared" si="23"/>
        <v>-33.897759184321131</v>
      </c>
      <c r="BE28">
        <v>636.93774520069655</v>
      </c>
      <c r="BF28">
        <v>26</v>
      </c>
      <c r="BG28">
        <v>636.93774520069655</v>
      </c>
      <c r="BH28">
        <f t="shared" si="24"/>
        <v>6.2118631753836287E-5</v>
      </c>
      <c r="BI28">
        <f t="shared" si="25"/>
        <v>70746.961826658706</v>
      </c>
      <c r="BJ28">
        <f t="shared" si="26"/>
        <v>-30.227455612561169</v>
      </c>
      <c r="BL28">
        <v>449.99315892256664</v>
      </c>
      <c r="BM28">
        <v>26</v>
      </c>
      <c r="BN28">
        <v>449.99315892256664</v>
      </c>
      <c r="BO28">
        <f>BN28/BN$737</f>
        <v>4.2611395891275555E-5</v>
      </c>
      <c r="BP28">
        <f>(BM28-BO$740)^2</f>
        <v>72228.944990297052</v>
      </c>
      <c r="BQ28">
        <f>((BM28-BO$740)/BO$742)^3</f>
        <v>-31.995407654901417</v>
      </c>
      <c r="BS28">
        <v>392.22096806128889</v>
      </c>
      <c r="BT28">
        <v>26</v>
      </c>
      <c r="BU28">
        <v>392.22096806128889</v>
      </c>
      <c r="BV28">
        <f t="shared" si="27"/>
        <v>4.9349178653702744E-5</v>
      </c>
      <c r="BW28">
        <f t="shared" si="28"/>
        <v>55639.017143884223</v>
      </c>
      <c r="BX28">
        <f t="shared" si="29"/>
        <v>-23.698995406635529</v>
      </c>
      <c r="BZ28">
        <v>1006.6884365285441</v>
      </c>
      <c r="CA28">
        <v>26</v>
      </c>
      <c r="CB28">
        <v>1006.6884365285441</v>
      </c>
      <c r="CC28">
        <f t="shared" si="30"/>
        <v>1.5083934781756132E-4</v>
      </c>
      <c r="CD28">
        <f t="shared" si="31"/>
        <v>45757.718527817451</v>
      </c>
      <c r="CE28">
        <f t="shared" si="32"/>
        <v>-10.884157077901049</v>
      </c>
    </row>
    <row r="29" spans="1:83" x14ac:dyDescent="0.25">
      <c r="A29">
        <v>1126.5655142979099</v>
      </c>
      <c r="B29">
        <v>27</v>
      </c>
      <c r="C29">
        <v>1126.5655142979099</v>
      </c>
      <c r="D29">
        <f t="shared" si="0"/>
        <v>5.0626462898013423E-4</v>
      </c>
      <c r="E29">
        <f t="shared" si="1"/>
        <v>15192.967237397143</v>
      </c>
      <c r="F29">
        <f t="shared" si="2"/>
        <v>-13.685740851876581</v>
      </c>
      <c r="H29">
        <v>1434.0582503480082</v>
      </c>
      <c r="I29">
        <v>27</v>
      </c>
      <c r="J29">
        <v>1434.0582503480082</v>
      </c>
      <c r="K29">
        <f t="shared" si="3"/>
        <v>7.6050165717692411E-4</v>
      </c>
      <c r="L29">
        <f t="shared" si="4"/>
        <v>14201.455859967058</v>
      </c>
      <c r="M29">
        <f t="shared" si="5"/>
        <v>-11.820334243442938</v>
      </c>
      <c r="O29">
        <v>1382.2457002457054</v>
      </c>
      <c r="P29">
        <v>27</v>
      </c>
      <c r="Q29">
        <v>1382.2457002457054</v>
      </c>
      <c r="R29">
        <f t="shared" si="6"/>
        <v>8.713202710399641E-4</v>
      </c>
      <c r="S29">
        <f t="shared" si="7"/>
        <v>10913.811385117753</v>
      </c>
      <c r="T29">
        <f t="shared" si="8"/>
        <v>-10.836706603239612</v>
      </c>
      <c r="V29">
        <v>1796.8956854793332</v>
      </c>
      <c r="W29">
        <v>27</v>
      </c>
      <c r="X29">
        <v>1796.8956854793332</v>
      </c>
      <c r="Y29">
        <f t="shared" si="9"/>
        <v>1.1186133503255169E-3</v>
      </c>
      <c r="Z29">
        <f t="shared" si="10"/>
        <v>9109.3980536718482</v>
      </c>
      <c r="AA29">
        <f t="shared" si="11"/>
        <v>-8.33471781216201</v>
      </c>
      <c r="AC29">
        <v>1361.7087807205926</v>
      </c>
      <c r="AD29">
        <v>27</v>
      </c>
      <c r="AE29">
        <v>1361.7087807205926</v>
      </c>
      <c r="AF29">
        <f t="shared" si="12"/>
        <v>8.548104786605216E-4</v>
      </c>
      <c r="AG29">
        <f t="shared" si="13"/>
        <v>9180.0721645984358</v>
      </c>
      <c r="AH29">
        <f t="shared" si="14"/>
        <v>-11.016616137938051</v>
      </c>
      <c r="AJ29">
        <v>1246.6684632890119</v>
      </c>
      <c r="AK29">
        <v>27</v>
      </c>
      <c r="AL29">
        <v>1246.6684632890119</v>
      </c>
      <c r="AM29">
        <f t="shared" si="15"/>
        <v>9.2784051938407078E-4</v>
      </c>
      <c r="AN29">
        <f t="shared" si="16"/>
        <v>7636.1780011917972</v>
      </c>
      <c r="AO29">
        <f t="shared" si="17"/>
        <v>-10.253914424597896</v>
      </c>
      <c r="AQ29">
        <v>1799.5045298344312</v>
      </c>
      <c r="AR29">
        <v>27</v>
      </c>
      <c r="AS29">
        <v>1799.5045298344312</v>
      </c>
      <c r="AT29">
        <f t="shared" si="18"/>
        <v>1.1173544111835862E-3</v>
      </c>
      <c r="AU29">
        <f t="shared" si="19"/>
        <v>13515.645143988078</v>
      </c>
      <c r="AV29">
        <f t="shared" si="20"/>
        <v>-8.1087962546645773</v>
      </c>
      <c r="AX29">
        <v>572.10181421241714</v>
      </c>
      <c r="AY29">
        <v>27</v>
      </c>
      <c r="AZ29">
        <v>572.10181421241714</v>
      </c>
      <c r="BA29">
        <f t="shared" si="21"/>
        <v>7.8865879722350845E-5</v>
      </c>
      <c r="BB29">
        <f t="shared" si="22"/>
        <v>52101.147271937894</v>
      </c>
      <c r="BC29">
        <f t="shared" si="23"/>
        <v>-33.45611312086362</v>
      </c>
      <c r="BE29">
        <v>672.86801221640326</v>
      </c>
      <c r="BF29">
        <v>27</v>
      </c>
      <c r="BG29">
        <v>672.86801221640326</v>
      </c>
      <c r="BH29">
        <f t="shared" si="24"/>
        <v>6.5622803146383332E-5</v>
      </c>
      <c r="BI29">
        <f t="shared" si="25"/>
        <v>70215.99580583912</v>
      </c>
      <c r="BJ29">
        <f t="shared" si="26"/>
        <v>-29.887802861692229</v>
      </c>
      <c r="BL29">
        <v>488.76217414142184</v>
      </c>
      <c r="BM29">
        <v>27</v>
      </c>
      <c r="BN29">
        <v>488.76217414142184</v>
      </c>
      <c r="BO29">
        <f>BN29/BN$737</f>
        <v>4.628256693698871E-5</v>
      </c>
      <c r="BP29">
        <f>(BM29-BO$740)^2</f>
        <v>71692.436125289983</v>
      </c>
      <c r="BQ29">
        <f>((BM29-BO$740)/BO$742)^3</f>
        <v>-31.639582774554064</v>
      </c>
      <c r="BS29">
        <v>418.63478163739069</v>
      </c>
      <c r="BT29">
        <v>27</v>
      </c>
      <c r="BU29">
        <v>418.63478163739069</v>
      </c>
      <c r="BV29">
        <f t="shared" si="27"/>
        <v>5.2672560398273216E-5</v>
      </c>
      <c r="BW29">
        <f t="shared" si="28"/>
        <v>55168.258658453873</v>
      </c>
      <c r="BX29">
        <f t="shared" si="29"/>
        <v>-23.398858782899715</v>
      </c>
      <c r="BZ29">
        <v>1037.0935633889844</v>
      </c>
      <c r="CA29">
        <v>27</v>
      </c>
      <c r="CB29">
        <v>1037.0935633889844</v>
      </c>
      <c r="CC29">
        <f t="shared" si="30"/>
        <v>1.5539516602260036E-4</v>
      </c>
      <c r="CD29">
        <f t="shared" si="31"/>
        <v>45330.897450600271</v>
      </c>
      <c r="CE29">
        <f t="shared" si="32"/>
        <v>-10.732224106967172</v>
      </c>
    </row>
    <row r="30" spans="1:83" x14ac:dyDescent="0.25">
      <c r="A30">
        <v>1208.0002134016231</v>
      </c>
      <c r="B30">
        <v>28</v>
      </c>
      <c r="C30">
        <v>1208.0002134016231</v>
      </c>
      <c r="D30">
        <f t="shared" si="0"/>
        <v>5.4286037703438184E-4</v>
      </c>
      <c r="E30">
        <f t="shared" si="1"/>
        <v>14947.447727115321</v>
      </c>
      <c r="F30">
        <f t="shared" si="2"/>
        <v>-13.355340810220016</v>
      </c>
      <c r="H30">
        <v>1567.4027197772834</v>
      </c>
      <c r="I30">
        <v>28</v>
      </c>
      <c r="J30">
        <v>1567.4027197772834</v>
      </c>
      <c r="K30">
        <f t="shared" si="3"/>
        <v>8.3121614171877047E-4</v>
      </c>
      <c r="L30">
        <f t="shared" si="4"/>
        <v>13964.116137218482</v>
      </c>
      <c r="M30">
        <f t="shared" si="5"/>
        <v>-11.525257386033841</v>
      </c>
      <c r="O30">
        <v>1526.2817362817414</v>
      </c>
      <c r="P30">
        <v>28</v>
      </c>
      <c r="Q30">
        <v>1526.2817362817414</v>
      </c>
      <c r="R30">
        <f t="shared" si="6"/>
        <v>9.6211564695332884E-4</v>
      </c>
      <c r="S30">
        <f t="shared" si="7"/>
        <v>10705.87300774186</v>
      </c>
      <c r="T30">
        <f t="shared" si="8"/>
        <v>-10.528482525208272</v>
      </c>
      <c r="V30">
        <v>1924.0224174833884</v>
      </c>
      <c r="W30">
        <v>28</v>
      </c>
      <c r="X30">
        <v>1924.0224174833884</v>
      </c>
      <c r="Y30">
        <f t="shared" si="9"/>
        <v>1.1977529802729592E-3</v>
      </c>
      <c r="Z30">
        <f t="shared" si="10"/>
        <v>8919.5117204400321</v>
      </c>
      <c r="AA30">
        <f t="shared" si="11"/>
        <v>-8.0754735962787088</v>
      </c>
      <c r="AC30">
        <v>1429.0021474588409</v>
      </c>
      <c r="AD30">
        <v>28</v>
      </c>
      <c r="AE30">
        <v>1429.0021474588409</v>
      </c>
      <c r="AF30">
        <f t="shared" si="12"/>
        <v>8.9705378049320845E-4</v>
      </c>
      <c r="AG30">
        <f t="shared" si="13"/>
        <v>8989.4467783407854</v>
      </c>
      <c r="AH30">
        <f t="shared" si="14"/>
        <v>-10.675261510198174</v>
      </c>
      <c r="AJ30">
        <v>1306.591088753139</v>
      </c>
      <c r="AK30">
        <v>28</v>
      </c>
      <c r="AL30">
        <v>1306.591088753139</v>
      </c>
      <c r="AM30">
        <f t="shared" si="15"/>
        <v>9.7243829463123657E-4</v>
      </c>
      <c r="AN30">
        <f t="shared" si="16"/>
        <v>7462.4075460090999</v>
      </c>
      <c r="AO30">
        <f t="shared" si="17"/>
        <v>-9.905902954081224</v>
      </c>
      <c r="AQ30">
        <v>1870.8890971571432</v>
      </c>
      <c r="AR30">
        <v>28</v>
      </c>
      <c r="AS30">
        <v>1870.8890971571432</v>
      </c>
      <c r="AT30">
        <f t="shared" si="18"/>
        <v>1.1616787570610609E-3</v>
      </c>
      <c r="AU30">
        <f t="shared" si="19"/>
        <v>13284.131530244813</v>
      </c>
      <c r="AV30">
        <f t="shared" si="20"/>
        <v>-7.9013439569172457</v>
      </c>
      <c r="AX30">
        <v>608.41795817601542</v>
      </c>
      <c r="AY30">
        <v>28</v>
      </c>
      <c r="AZ30">
        <v>608.41795817601542</v>
      </c>
      <c r="BA30">
        <f t="shared" si="21"/>
        <v>8.3872164566518981E-5</v>
      </c>
      <c r="BB30">
        <f t="shared" si="22"/>
        <v>51645.633757255418</v>
      </c>
      <c r="BC30">
        <f t="shared" si="23"/>
        <v>-33.018319883864557</v>
      </c>
      <c r="BE30">
        <v>727.54849135332188</v>
      </c>
      <c r="BF30">
        <v>28</v>
      </c>
      <c r="BG30">
        <v>727.54849135332188</v>
      </c>
      <c r="BH30">
        <f t="shared" si="24"/>
        <v>7.0955626602401463E-5</v>
      </c>
      <c r="BI30">
        <f t="shared" si="25"/>
        <v>69687.02978501952</v>
      </c>
      <c r="BJ30">
        <f t="shared" si="26"/>
        <v>-29.550704041948407</v>
      </c>
      <c r="BL30">
        <v>523.29667420876149</v>
      </c>
      <c r="BM30">
        <v>28</v>
      </c>
      <c r="BN30">
        <v>523.29667420876149</v>
      </c>
      <c r="BO30">
        <f>BN30/BN$737</f>
        <v>4.9552757216770083E-5</v>
      </c>
      <c r="BP30">
        <f>(BM30-BO$740)^2</f>
        <v>71157.927260282915</v>
      </c>
      <c r="BQ30">
        <f>((BM30-BO$740)/BO$742)^3</f>
        <v>-31.286405837377661</v>
      </c>
      <c r="BS30">
        <v>454.37559521349249</v>
      </c>
      <c r="BT30">
        <v>28</v>
      </c>
      <c r="BU30">
        <v>454.37559521349249</v>
      </c>
      <c r="BV30">
        <f t="shared" si="27"/>
        <v>5.7169463771680125E-5</v>
      </c>
      <c r="BW30">
        <f t="shared" si="28"/>
        <v>54699.500173023524</v>
      </c>
      <c r="BX30">
        <f t="shared" si="29"/>
        <v>-23.101266976711379</v>
      </c>
      <c r="BZ30">
        <v>1057.9795387342742</v>
      </c>
      <c r="CA30">
        <v>28</v>
      </c>
      <c r="CB30">
        <v>1057.9795387342742</v>
      </c>
      <c r="CC30">
        <f t="shared" si="30"/>
        <v>1.5852466149041469E-4</v>
      </c>
      <c r="CD30">
        <f t="shared" si="31"/>
        <v>44906.07637338309</v>
      </c>
      <c r="CE30">
        <f t="shared" si="32"/>
        <v>-10.581711653787488</v>
      </c>
    </row>
    <row r="31" spans="1:83" x14ac:dyDescent="0.25">
      <c r="A31">
        <v>1310.6773367477604</v>
      </c>
      <c r="B31">
        <v>29</v>
      </c>
      <c r="C31">
        <v>1310.6773367477604</v>
      </c>
      <c r="D31">
        <f t="shared" si="0"/>
        <v>5.8900220819808067E-4</v>
      </c>
      <c r="E31">
        <f t="shared" si="1"/>
        <v>14703.928216833501</v>
      </c>
      <c r="F31">
        <f t="shared" si="2"/>
        <v>-13.030301686783352</v>
      </c>
      <c r="H31">
        <v>1682.1411286004982</v>
      </c>
      <c r="I31">
        <v>29</v>
      </c>
      <c r="J31">
        <v>1682.1411286004982</v>
      </c>
      <c r="K31">
        <f t="shared" si="3"/>
        <v>8.9206356547629417E-4</v>
      </c>
      <c r="L31">
        <f t="shared" si="4"/>
        <v>13728.776414469905</v>
      </c>
      <c r="M31">
        <f t="shared" si="5"/>
        <v>-11.235132617510041</v>
      </c>
      <c r="O31">
        <v>1644.2268632268688</v>
      </c>
      <c r="P31">
        <v>29</v>
      </c>
      <c r="Q31">
        <v>1644.2268632268688</v>
      </c>
      <c r="R31">
        <f t="shared" si="6"/>
        <v>1.036464208833032E-3</v>
      </c>
      <c r="S31">
        <f t="shared" si="7"/>
        <v>10499.934630365968</v>
      </c>
      <c r="T31">
        <f t="shared" si="8"/>
        <v>-10.2261590304461</v>
      </c>
      <c r="V31">
        <v>2040.118846457141</v>
      </c>
      <c r="W31">
        <v>29</v>
      </c>
      <c r="X31">
        <v>2040.118846457141</v>
      </c>
      <c r="Y31">
        <f t="shared" si="9"/>
        <v>1.2700259655244737E-3</v>
      </c>
      <c r="Z31">
        <f t="shared" si="10"/>
        <v>8731.6253872082179</v>
      </c>
      <c r="AA31">
        <f t="shared" si="11"/>
        <v>-7.8216616106672303</v>
      </c>
      <c r="AC31">
        <v>1496.9621808637562</v>
      </c>
      <c r="AD31">
        <v>29</v>
      </c>
      <c r="AE31">
        <v>1496.9621808637562</v>
      </c>
      <c r="AF31">
        <f t="shared" si="12"/>
        <v>9.3971558124468697E-4</v>
      </c>
      <c r="AG31">
        <f t="shared" si="13"/>
        <v>8800.8213920831349</v>
      </c>
      <c r="AH31">
        <f t="shared" si="14"/>
        <v>-10.341032078328583</v>
      </c>
      <c r="AJ31">
        <v>1359.9682596718117</v>
      </c>
      <c r="AK31">
        <v>29</v>
      </c>
      <c r="AL31">
        <v>1359.9682596718117</v>
      </c>
      <c r="AM31">
        <f t="shared" si="15"/>
        <v>1.0121645758734629E-3</v>
      </c>
      <c r="AN31">
        <f t="shared" si="16"/>
        <v>7290.6370908264025</v>
      </c>
      <c r="AO31">
        <f t="shared" si="17"/>
        <v>-9.5658561273283897</v>
      </c>
      <c r="AQ31">
        <v>1941.4857856919762</v>
      </c>
      <c r="AR31">
        <v>29</v>
      </c>
      <c r="AS31">
        <v>1941.4857856919762</v>
      </c>
      <c r="AT31">
        <f t="shared" si="18"/>
        <v>1.2055138905889588E-3</v>
      </c>
      <c r="AU31">
        <f t="shared" si="19"/>
        <v>13054.617916501549</v>
      </c>
      <c r="AV31">
        <f t="shared" si="20"/>
        <v>-7.6974604332093453</v>
      </c>
      <c r="AX31">
        <v>640.59798092749224</v>
      </c>
      <c r="AY31">
        <v>29</v>
      </c>
      <c r="AZ31">
        <v>640.59798092749224</v>
      </c>
      <c r="BA31">
        <f t="shared" si="21"/>
        <v>8.8308273211401157E-5</v>
      </c>
      <c r="BB31">
        <f t="shared" si="22"/>
        <v>51192.120242572935</v>
      </c>
      <c r="BC31">
        <f t="shared" si="23"/>
        <v>-32.584362593970617</v>
      </c>
      <c r="BE31">
        <v>769.02197049024107</v>
      </c>
      <c r="BF31">
        <v>29</v>
      </c>
      <c r="BG31">
        <v>769.02197049024107</v>
      </c>
      <c r="BH31">
        <f t="shared" si="24"/>
        <v>7.5000410880721977E-5</v>
      </c>
      <c r="BI31">
        <f t="shared" si="25"/>
        <v>69160.06376419992</v>
      </c>
      <c r="BJ31">
        <f t="shared" si="26"/>
        <v>-29.216149515235863</v>
      </c>
      <c r="BL31">
        <v>582.48029548822251</v>
      </c>
      <c r="BM31">
        <v>29</v>
      </c>
      <c r="BN31">
        <v>582.48029548822251</v>
      </c>
      <c r="BO31">
        <f>BN31/BN$737</f>
        <v>5.5157057341369074E-5</v>
      </c>
      <c r="BP31">
        <f>(BM31-BO$740)^2</f>
        <v>70625.418395275847</v>
      </c>
      <c r="BQ31">
        <f>((BM31-BO$740)/BO$742)^3</f>
        <v>-30.935866953925586</v>
      </c>
      <c r="BS31">
        <v>466.72589363807924</v>
      </c>
      <c r="BT31">
        <v>29</v>
      </c>
      <c r="BU31">
        <v>466.72589363807924</v>
      </c>
      <c r="BV31">
        <f t="shared" si="27"/>
        <v>5.8723376318462266E-5</v>
      </c>
      <c r="BW31">
        <f t="shared" si="28"/>
        <v>54232.741687593174</v>
      </c>
      <c r="BX31">
        <f t="shared" si="29"/>
        <v>-22.806209153492212</v>
      </c>
      <c r="BZ31">
        <v>1088.4888777159272</v>
      </c>
      <c r="CA31">
        <v>29</v>
      </c>
      <c r="CB31">
        <v>1088.4888777159272</v>
      </c>
      <c r="CC31">
        <f t="shared" si="30"/>
        <v>1.6309609454492256E-4</v>
      </c>
      <c r="CD31">
        <f t="shared" si="31"/>
        <v>44483.255296165902</v>
      </c>
      <c r="CE31">
        <f t="shared" si="32"/>
        <v>-10.432613046462311</v>
      </c>
    </row>
    <row r="32" spans="1:83" x14ac:dyDescent="0.25">
      <c r="A32">
        <v>1427.3241570635951</v>
      </c>
      <c r="B32">
        <v>30</v>
      </c>
      <c r="C32">
        <v>1427.3241570635951</v>
      </c>
      <c r="D32">
        <f t="shared" si="0"/>
        <v>6.4142184865344449E-4</v>
      </c>
      <c r="E32">
        <f t="shared" si="1"/>
        <v>14462.408706551681</v>
      </c>
      <c r="F32">
        <f t="shared" si="2"/>
        <v>-12.710579632973783</v>
      </c>
      <c r="H32">
        <v>1779.45529499947</v>
      </c>
      <c r="I32">
        <v>30</v>
      </c>
      <c r="J32">
        <v>1779.45529499947</v>
      </c>
      <c r="K32">
        <f t="shared" si="3"/>
        <v>9.4367066358074653E-4</v>
      </c>
      <c r="L32">
        <f t="shared" si="4"/>
        <v>13495.436691721328</v>
      </c>
      <c r="M32">
        <f t="shared" si="5"/>
        <v>-10.949918031341177</v>
      </c>
      <c r="O32">
        <v>1725.3841113841167</v>
      </c>
      <c r="P32">
        <v>30</v>
      </c>
      <c r="Q32">
        <v>1725.3841113841167</v>
      </c>
      <c r="R32">
        <f t="shared" si="6"/>
        <v>1.0876229539451788E-3</v>
      </c>
      <c r="S32">
        <f t="shared" si="7"/>
        <v>10295.996252990075</v>
      </c>
      <c r="T32">
        <f t="shared" si="8"/>
        <v>-9.9296790915100015</v>
      </c>
      <c r="V32">
        <v>2159.9728511884696</v>
      </c>
      <c r="W32">
        <v>30</v>
      </c>
      <c r="X32">
        <v>2159.9728511884696</v>
      </c>
      <c r="Y32">
        <f t="shared" si="9"/>
        <v>1.3446381374306452E-3</v>
      </c>
      <c r="Z32">
        <f t="shared" si="10"/>
        <v>8545.7390539764037</v>
      </c>
      <c r="AA32">
        <f t="shared" si="11"/>
        <v>-7.5732243368170629</v>
      </c>
      <c r="AC32">
        <v>1582.194941541399</v>
      </c>
      <c r="AD32">
        <v>30</v>
      </c>
      <c r="AE32">
        <v>1582.194941541399</v>
      </c>
      <c r="AF32">
        <f t="shared" si="12"/>
        <v>9.9322030852848874E-4</v>
      </c>
      <c r="AG32">
        <f t="shared" si="13"/>
        <v>8614.1960058254845</v>
      </c>
      <c r="AH32">
        <f t="shared" si="14"/>
        <v>-10.013852692097426</v>
      </c>
      <c r="AJ32">
        <v>1441.6181578632118</v>
      </c>
      <c r="AK32">
        <v>30</v>
      </c>
      <c r="AL32">
        <v>1441.6181578632118</v>
      </c>
      <c r="AM32">
        <f t="shared" si="15"/>
        <v>1.0729330048314693E-3</v>
      </c>
      <c r="AN32">
        <f t="shared" si="16"/>
        <v>7120.8666356437052</v>
      </c>
      <c r="AO32">
        <f t="shared" si="17"/>
        <v>-9.2336817451985578</v>
      </c>
      <c r="AQ32">
        <v>2026.3552014995366</v>
      </c>
      <c r="AR32">
        <v>30</v>
      </c>
      <c r="AS32">
        <v>2026.3552014995366</v>
      </c>
      <c r="AT32">
        <f t="shared" si="18"/>
        <v>1.2582112939880359E-3</v>
      </c>
      <c r="AU32">
        <f t="shared" si="19"/>
        <v>12827.104302758284</v>
      </c>
      <c r="AV32">
        <f t="shared" si="20"/>
        <v>-7.4971147198682164</v>
      </c>
      <c r="AX32">
        <v>719.7589430729081</v>
      </c>
      <c r="AY32">
        <v>30</v>
      </c>
      <c r="AZ32">
        <v>719.7589430729081</v>
      </c>
      <c r="BA32">
        <f t="shared" si="21"/>
        <v>9.9220839408836644E-5</v>
      </c>
      <c r="BB32">
        <f t="shared" si="22"/>
        <v>50740.606727890452</v>
      </c>
      <c r="BC32">
        <f t="shared" si="23"/>
        <v>-32.154224371828448</v>
      </c>
      <c r="BE32">
        <v>771.01151023322018</v>
      </c>
      <c r="BF32">
        <v>30</v>
      </c>
      <c r="BG32">
        <v>771.01151023322018</v>
      </c>
      <c r="BH32">
        <f t="shared" si="24"/>
        <v>7.5194444736597171E-5</v>
      </c>
      <c r="BI32">
        <f t="shared" si="25"/>
        <v>68635.09774338032</v>
      </c>
      <c r="BJ32">
        <f t="shared" si="26"/>
        <v>-28.884129643460717</v>
      </c>
      <c r="BL32">
        <v>588.20931070707775</v>
      </c>
      <c r="BM32">
        <v>30</v>
      </c>
      <c r="BN32">
        <v>588.20931070707775</v>
      </c>
      <c r="BO32">
        <f>BN32/BN$737</f>
        <v>5.5699557445464636E-5</v>
      </c>
      <c r="BP32">
        <f>(BM32-BO$740)^2</f>
        <v>70094.909530268778</v>
      </c>
      <c r="BQ32">
        <f>((BM32-BO$740)/BO$742)^3</f>
        <v>-30.587956234751211</v>
      </c>
      <c r="BS32">
        <v>477.82785872933255</v>
      </c>
      <c r="BT32">
        <v>30</v>
      </c>
      <c r="BU32">
        <v>477.82785872933255</v>
      </c>
      <c r="BV32">
        <f t="shared" si="27"/>
        <v>6.0120223767499769E-5</v>
      </c>
      <c r="BW32">
        <f t="shared" si="28"/>
        <v>53767.983202162824</v>
      </c>
      <c r="BX32">
        <f t="shared" si="29"/>
        <v>-22.513674478663887</v>
      </c>
      <c r="BZ32">
        <v>1153.4321257884899</v>
      </c>
      <c r="CA32">
        <v>30</v>
      </c>
      <c r="CB32">
        <v>1153.4321257884899</v>
      </c>
      <c r="CC32">
        <f t="shared" si="30"/>
        <v>1.7282700713809775E-4</v>
      </c>
      <c r="CD32">
        <f t="shared" si="31"/>
        <v>44062.434218948722</v>
      </c>
      <c r="CE32">
        <f t="shared" si="32"/>
        <v>-10.284921613091965</v>
      </c>
    </row>
    <row r="33" spans="1:83" x14ac:dyDescent="0.25">
      <c r="A33">
        <v>1524.5467349551868</v>
      </c>
      <c r="B33">
        <v>31</v>
      </c>
      <c r="C33">
        <v>1524.5467349551868</v>
      </c>
      <c r="D33">
        <f t="shared" si="0"/>
        <v>6.8511247445380338E-4</v>
      </c>
      <c r="E33">
        <f t="shared" si="1"/>
        <v>14222.88919626986</v>
      </c>
      <c r="F33">
        <f t="shared" si="2"/>
        <v>-12.39613080019851</v>
      </c>
      <c r="H33">
        <v>1882.9512795802607</v>
      </c>
      <c r="I33">
        <v>31</v>
      </c>
      <c r="J33">
        <v>1882.9512795802607</v>
      </c>
      <c r="K33">
        <f t="shared" si="3"/>
        <v>9.9855606852559324E-4</v>
      </c>
      <c r="L33">
        <f t="shared" si="4"/>
        <v>13264.096968972752</v>
      </c>
      <c r="M33">
        <f t="shared" si="5"/>
        <v>-10.669571720996853</v>
      </c>
      <c r="O33">
        <v>1805.6928746928802</v>
      </c>
      <c r="P33">
        <v>31</v>
      </c>
      <c r="Q33">
        <v>1805.6928746928802</v>
      </c>
      <c r="R33">
        <f t="shared" si="6"/>
        <v>1.1382468433163936E-3</v>
      </c>
      <c r="S33">
        <f t="shared" si="7"/>
        <v>10094.057875614182</v>
      </c>
      <c r="T33">
        <f t="shared" si="8"/>
        <v>-9.6389856809568926</v>
      </c>
      <c r="V33">
        <v>2311.6450377379801</v>
      </c>
      <c r="W33">
        <v>31</v>
      </c>
      <c r="X33">
        <v>2311.6450377379801</v>
      </c>
      <c r="Y33">
        <f t="shared" si="9"/>
        <v>1.439057938267379E-3</v>
      </c>
      <c r="Z33">
        <f t="shared" si="10"/>
        <v>8361.8527207445895</v>
      </c>
      <c r="AA33">
        <f t="shared" si="11"/>
        <v>-7.3301042562176972</v>
      </c>
      <c r="AC33">
        <v>1664.7913385826778</v>
      </c>
      <c r="AD33">
        <v>31</v>
      </c>
      <c r="AE33">
        <v>1664.7913385826778</v>
      </c>
      <c r="AF33">
        <f t="shared" si="12"/>
        <v>1.0450700628152514E-3</v>
      </c>
      <c r="AG33">
        <f t="shared" si="13"/>
        <v>8429.570619567834</v>
      </c>
      <c r="AH33">
        <f t="shared" si="14"/>
        <v>-9.6936482012728771</v>
      </c>
      <c r="AJ33">
        <v>1573.3286621152174</v>
      </c>
      <c r="AK33">
        <v>31</v>
      </c>
      <c r="AL33">
        <v>1573.3286621152174</v>
      </c>
      <c r="AM33">
        <f t="shared" si="15"/>
        <v>1.1709593416420669E-3</v>
      </c>
      <c r="AN33">
        <f t="shared" si="16"/>
        <v>6953.0961804610079</v>
      </c>
      <c r="AO33">
        <f t="shared" si="17"/>
        <v>-8.9092876085509101</v>
      </c>
      <c r="AQ33">
        <v>2110.1640112464902</v>
      </c>
      <c r="AR33">
        <v>31</v>
      </c>
      <c r="AS33">
        <v>2110.1640112464902</v>
      </c>
      <c r="AT33">
        <f t="shared" si="18"/>
        <v>1.3102501423011437E-3</v>
      </c>
      <c r="AU33">
        <f t="shared" si="19"/>
        <v>12601.590689015018</v>
      </c>
      <c r="AV33">
        <f t="shared" si="20"/>
        <v>-7.300275853221204</v>
      </c>
      <c r="AX33">
        <v>778.10769309711168</v>
      </c>
      <c r="AY33">
        <v>31</v>
      </c>
      <c r="AZ33">
        <v>778.10769309711168</v>
      </c>
      <c r="BA33">
        <f t="shared" si="21"/>
        <v>1.0726438233605723E-4</v>
      </c>
      <c r="BB33">
        <f t="shared" si="22"/>
        <v>50291.093213207976</v>
      </c>
      <c r="BC33">
        <f t="shared" si="23"/>
        <v>-31.727888338084743</v>
      </c>
      <c r="BE33">
        <v>850.10359543074446</v>
      </c>
      <c r="BF33">
        <v>31</v>
      </c>
      <c r="BG33">
        <v>850.10359543074446</v>
      </c>
      <c r="BH33">
        <f t="shared" si="24"/>
        <v>8.2908059060835337E-5</v>
      </c>
      <c r="BI33">
        <f t="shared" si="25"/>
        <v>68112.131722560734</v>
      </c>
      <c r="BJ33">
        <f t="shared" si="26"/>
        <v>-28.554634788529128</v>
      </c>
      <c r="BL33">
        <v>608.08308350169091</v>
      </c>
      <c r="BM33">
        <v>31</v>
      </c>
      <c r="BN33">
        <v>608.08308350169091</v>
      </c>
      <c r="BO33">
        <f>BN33/BN$737</f>
        <v>5.7581473167099519E-5</v>
      </c>
      <c r="BP33">
        <f>(BM33-BO$740)^2</f>
        <v>69566.400665261695</v>
      </c>
      <c r="BQ33">
        <f>((BM33-BO$740)/BO$742)^3</f>
        <v>-30.242663790407878</v>
      </c>
      <c r="BS33">
        <v>498.64600563876775</v>
      </c>
      <c r="BT33">
        <v>31</v>
      </c>
      <c r="BU33">
        <v>498.64600563876775</v>
      </c>
      <c r="BV33">
        <f t="shared" si="27"/>
        <v>6.2739559638681978E-5</v>
      </c>
      <c r="BW33">
        <f t="shared" si="28"/>
        <v>53305.224716732475</v>
      </c>
      <c r="BX33">
        <f t="shared" si="29"/>
        <v>-22.223652117648133</v>
      </c>
      <c r="BZ33">
        <v>1233.528495073173</v>
      </c>
      <c r="CA33">
        <v>31</v>
      </c>
      <c r="CB33">
        <v>1233.528495073173</v>
      </c>
      <c r="CC33">
        <f t="shared" si="30"/>
        <v>1.8482842055168432E-4</v>
      </c>
      <c r="CD33">
        <f t="shared" si="31"/>
        <v>43643.613141731541</v>
      </c>
      <c r="CE33">
        <f t="shared" si="32"/>
        <v>-10.138630681776769</v>
      </c>
    </row>
    <row r="34" spans="1:83" x14ac:dyDescent="0.25">
      <c r="A34">
        <v>1623.799615877082</v>
      </c>
      <c r="B34">
        <v>32</v>
      </c>
      <c r="C34">
        <v>1623.799615877082</v>
      </c>
      <c r="D34">
        <f t="shared" si="0"/>
        <v>7.2971549336162795E-4</v>
      </c>
      <c r="E34">
        <f t="shared" si="1"/>
        <v>13985.36968598804</v>
      </c>
      <c r="F34">
        <f t="shared" si="2"/>
        <v>-12.086911339864708</v>
      </c>
      <c r="H34">
        <v>1995.9624156762025</v>
      </c>
      <c r="I34">
        <v>32</v>
      </c>
      <c r="J34">
        <v>1995.9624156762025</v>
      </c>
      <c r="K34">
        <f t="shared" si="3"/>
        <v>1.0584874947835948E-3</v>
      </c>
      <c r="L34">
        <f t="shared" si="4"/>
        <v>13034.757246224175</v>
      </c>
      <c r="M34">
        <f t="shared" si="5"/>
        <v>-10.394051779946709</v>
      </c>
      <c r="O34">
        <v>1886.8804258804316</v>
      </c>
      <c r="P34">
        <v>32</v>
      </c>
      <c r="Q34">
        <v>1886.8804258804316</v>
      </c>
      <c r="R34">
        <f t="shared" si="6"/>
        <v>1.1894246904192883E-3</v>
      </c>
      <c r="S34">
        <f t="shared" si="7"/>
        <v>9894.1194982382895</v>
      </c>
      <c r="T34">
        <f t="shared" si="8"/>
        <v>-9.3540217713436746</v>
      </c>
      <c r="V34">
        <v>2481.8323758026418</v>
      </c>
      <c r="W34">
        <v>32</v>
      </c>
      <c r="X34">
        <v>2481.8323758026418</v>
      </c>
      <c r="Y34">
        <f t="shared" si="9"/>
        <v>1.5450038927008491E-3</v>
      </c>
      <c r="Z34">
        <f t="shared" si="10"/>
        <v>8179.9663875127744</v>
      </c>
      <c r="AA34">
        <f t="shared" si="11"/>
        <v>-7.0922438503586198</v>
      </c>
      <c r="AC34">
        <v>1741.5998568360781</v>
      </c>
      <c r="AD34">
        <v>32</v>
      </c>
      <c r="AE34">
        <v>1741.5998568360781</v>
      </c>
      <c r="AF34">
        <f t="shared" si="12"/>
        <v>1.0932864855797799E-3</v>
      </c>
      <c r="AG34">
        <f t="shared" si="13"/>
        <v>8246.9452333101835</v>
      </c>
      <c r="AH34">
        <f t="shared" si="14"/>
        <v>-9.3803434556230787</v>
      </c>
      <c r="AJ34">
        <v>1721.5846209126785</v>
      </c>
      <c r="AK34">
        <v>32</v>
      </c>
      <c r="AL34">
        <v>1721.5846209126785</v>
      </c>
      <c r="AM34">
        <f t="shared" si="15"/>
        <v>1.2812997327429285E-3</v>
      </c>
      <c r="AN34">
        <f t="shared" si="16"/>
        <v>6787.3257252783105</v>
      </c>
      <c r="AO34">
        <f t="shared" si="17"/>
        <v>-8.5925815182446197</v>
      </c>
      <c r="AQ34">
        <v>2197.6697906904146</v>
      </c>
      <c r="AR34">
        <v>32</v>
      </c>
      <c r="AS34">
        <v>2197.6697906904146</v>
      </c>
      <c r="AT34">
        <f t="shared" si="18"/>
        <v>1.3645845254853435E-3</v>
      </c>
      <c r="AU34">
        <f t="shared" si="19"/>
        <v>12378.077075271753</v>
      </c>
      <c r="AV34">
        <f t="shared" si="20"/>
        <v>-7.1069128695956509</v>
      </c>
      <c r="AX34">
        <v>767.40438251525575</v>
      </c>
      <c r="AY34">
        <v>32</v>
      </c>
      <c r="AZ34">
        <v>767.40438251525575</v>
      </c>
      <c r="BA34">
        <f t="shared" si="21"/>
        <v>1.0578890020331538E-4</v>
      </c>
      <c r="BB34">
        <f t="shared" si="22"/>
        <v>49843.579698525493</v>
      </c>
      <c r="BC34">
        <f t="shared" si="23"/>
        <v>-31.305337613386136</v>
      </c>
      <c r="BE34">
        <v>894.67258971917909</v>
      </c>
      <c r="BF34">
        <v>32</v>
      </c>
      <c r="BG34">
        <v>894.67258971917909</v>
      </c>
      <c r="BH34">
        <f t="shared" si="24"/>
        <v>8.7254739666127055E-5</v>
      </c>
      <c r="BI34">
        <f t="shared" si="25"/>
        <v>67591.165701741134</v>
      </c>
      <c r="BJ34">
        <f t="shared" si="26"/>
        <v>-28.227655312347231</v>
      </c>
      <c r="BL34">
        <v>641.43282599327313</v>
      </c>
      <c r="BM34">
        <v>32</v>
      </c>
      <c r="BN34">
        <v>641.43282599327313</v>
      </c>
      <c r="BO34">
        <f>BN34/BN$737</f>
        <v>6.0739474687796946E-5</v>
      </c>
      <c r="BP34">
        <f>(BM34-BO$740)^2</f>
        <v>69039.891800254627</v>
      </c>
      <c r="BQ34">
        <f>((BM34-BO$740)/BO$742)^3</f>
        <v>-29.89997973144899</v>
      </c>
      <c r="BS34">
        <v>539.19069800274838</v>
      </c>
      <c r="BT34">
        <v>32</v>
      </c>
      <c r="BU34">
        <v>539.19069800274838</v>
      </c>
      <c r="BV34">
        <f t="shared" si="27"/>
        <v>6.7840886262853796E-5</v>
      </c>
      <c r="BW34">
        <f t="shared" si="28"/>
        <v>52844.466231302125</v>
      </c>
      <c r="BX34">
        <f t="shared" si="29"/>
        <v>-21.936131235866625</v>
      </c>
      <c r="BZ34">
        <v>1327.2585916305834</v>
      </c>
      <c r="CA34">
        <v>32</v>
      </c>
      <c r="CB34">
        <v>1327.2585916305834</v>
      </c>
      <c r="CC34">
        <f t="shared" si="30"/>
        <v>1.9887267309555065E-4</v>
      </c>
      <c r="CD34">
        <f t="shared" si="31"/>
        <v>43226.79206451436</v>
      </c>
      <c r="CE34">
        <f t="shared" si="32"/>
        <v>-9.9937335806170431</v>
      </c>
    </row>
    <row r="35" spans="1:83" x14ac:dyDescent="0.25">
      <c r="A35">
        <v>1739.3555271020073</v>
      </c>
      <c r="B35">
        <v>33</v>
      </c>
      <c r="C35">
        <v>1739.3555271020073</v>
      </c>
      <c r="D35">
        <f t="shared" si="0"/>
        <v>7.8164489274432363E-4</v>
      </c>
      <c r="E35">
        <f t="shared" si="1"/>
        <v>13749.85017570622</v>
      </c>
      <c r="F35">
        <f t="shared" si="2"/>
        <v>-11.782877403379576</v>
      </c>
      <c r="H35">
        <v>2105.4584002569932</v>
      </c>
      <c r="I35">
        <v>33</v>
      </c>
      <c r="J35">
        <v>2105.4584002569932</v>
      </c>
      <c r="K35">
        <f t="shared" si="3"/>
        <v>1.1165547857794121E-3</v>
      </c>
      <c r="L35">
        <f t="shared" si="4"/>
        <v>12807.417523475599</v>
      </c>
      <c r="M35">
        <f t="shared" si="5"/>
        <v>-10.123316301660354</v>
      </c>
      <c r="O35">
        <v>1956.4013104013166</v>
      </c>
      <c r="P35">
        <v>33</v>
      </c>
      <c r="Q35">
        <v>1956.4013104013166</v>
      </c>
      <c r="R35">
        <f t="shared" si="6"/>
        <v>1.2332482710843667E-3</v>
      </c>
      <c r="S35">
        <f t="shared" si="7"/>
        <v>9696.1811208623967</v>
      </c>
      <c r="T35">
        <f t="shared" si="8"/>
        <v>-9.0747303352272795</v>
      </c>
      <c r="V35">
        <v>2636.8378956854845</v>
      </c>
      <c r="W35">
        <v>33</v>
      </c>
      <c r="X35">
        <v>2636.8378956854845</v>
      </c>
      <c r="Y35">
        <f t="shared" si="9"/>
        <v>1.6414987784731648E-3</v>
      </c>
      <c r="Z35">
        <f t="shared" si="10"/>
        <v>8000.0800542809593</v>
      </c>
      <c r="AA35">
        <f t="shared" si="11"/>
        <v>-6.8595856007293179</v>
      </c>
      <c r="AC35">
        <v>1841.9235266046298</v>
      </c>
      <c r="AD35">
        <v>33</v>
      </c>
      <c r="AE35">
        <v>1841.9235266046298</v>
      </c>
      <c r="AF35">
        <f t="shared" si="12"/>
        <v>1.156264506570769E-3</v>
      </c>
      <c r="AG35">
        <f t="shared" si="13"/>
        <v>8066.3198470525331</v>
      </c>
      <c r="AH35">
        <f t="shared" si="14"/>
        <v>-9.0738633049162019</v>
      </c>
      <c r="AJ35">
        <v>1861.7496706192296</v>
      </c>
      <c r="AK35">
        <v>33</v>
      </c>
      <c r="AL35">
        <v>1861.7496706192296</v>
      </c>
      <c r="AM35">
        <f t="shared" si="15"/>
        <v>1.3856184159765728E-3</v>
      </c>
      <c r="AN35">
        <f t="shared" si="16"/>
        <v>6623.5552700956132</v>
      </c>
      <c r="AO35">
        <f t="shared" si="17"/>
        <v>-8.2834712751388668</v>
      </c>
      <c r="AQ35">
        <v>2300.0846610434292</v>
      </c>
      <c r="AR35">
        <v>33</v>
      </c>
      <c r="AS35">
        <v>2300.0846610434292</v>
      </c>
      <c r="AT35">
        <f t="shared" si="18"/>
        <v>1.4281763115923029E-3</v>
      </c>
      <c r="AU35">
        <f t="shared" si="19"/>
        <v>12156.563461528487</v>
      </c>
      <c r="AV35">
        <f t="shared" si="20"/>
        <v>-6.9169948053189003</v>
      </c>
      <c r="AX35">
        <v>758.31213253945907</v>
      </c>
      <c r="AY35">
        <v>33</v>
      </c>
      <c r="AZ35">
        <v>758.31213253945907</v>
      </c>
      <c r="BA35">
        <f t="shared" si="21"/>
        <v>1.0453550740646876E-4</v>
      </c>
      <c r="BB35">
        <f t="shared" si="22"/>
        <v>49398.06618384301</v>
      </c>
      <c r="BC35">
        <f t="shared" si="23"/>
        <v>-30.886555318379305</v>
      </c>
      <c r="BE35">
        <v>902.95634158336998</v>
      </c>
      <c r="BF35">
        <v>33</v>
      </c>
      <c r="BG35">
        <v>902.95634158336998</v>
      </c>
      <c r="BH35">
        <f t="shared" si="24"/>
        <v>8.8062629189819344E-5</v>
      </c>
      <c r="BI35">
        <f t="shared" si="25"/>
        <v>67072.199680921534</v>
      </c>
      <c r="BJ35">
        <f t="shared" si="26"/>
        <v>-27.903181576821151</v>
      </c>
      <c r="BL35">
        <v>700.43323515152224</v>
      </c>
      <c r="BM35">
        <v>33</v>
      </c>
      <c r="BN35">
        <v>700.43323515152224</v>
      </c>
      <c r="BO35">
        <f>BN35/BN$737</f>
        <v>6.6326425828140857E-5</v>
      </c>
      <c r="BP35">
        <f>(BM35-BO$740)^2</f>
        <v>68515.382935247559</v>
      </c>
      <c r="BQ35">
        <f>((BM35-BO$740)/BO$742)^3</f>
        <v>-29.559894168427896</v>
      </c>
      <c r="BS35">
        <v>525.00384491218369</v>
      </c>
      <c r="BT35">
        <v>33</v>
      </c>
      <c r="BU35">
        <v>525.00384491218369</v>
      </c>
      <c r="BV35">
        <f t="shared" si="27"/>
        <v>6.60558987055575E-5</v>
      </c>
      <c r="BW35">
        <f t="shared" si="28"/>
        <v>52385.707745871776</v>
      </c>
      <c r="BX35">
        <f t="shared" si="29"/>
        <v>-21.651100998741047</v>
      </c>
      <c r="BZ35">
        <v>1465.2995972789031</v>
      </c>
      <c r="CA35">
        <v>33</v>
      </c>
      <c r="CB35">
        <v>1465.2995972789031</v>
      </c>
      <c r="CC35">
        <f t="shared" si="30"/>
        <v>2.1955634692007108E-4</v>
      </c>
      <c r="CD35">
        <f t="shared" si="31"/>
        <v>42811.97098729718</v>
      </c>
      <c r="CE35">
        <f t="shared" si="32"/>
        <v>-9.8502236377131016</v>
      </c>
    </row>
    <row r="36" spans="1:83" x14ac:dyDescent="0.25">
      <c r="A36">
        <v>1845.18416559966</v>
      </c>
      <c r="B36">
        <v>34</v>
      </c>
      <c r="C36">
        <v>1845.18416559966</v>
      </c>
      <c r="D36">
        <f t="shared" si="0"/>
        <v>8.2920297589573002E-4</v>
      </c>
      <c r="E36">
        <f t="shared" si="1"/>
        <v>13516.330665424399</v>
      </c>
      <c r="F36">
        <f t="shared" si="2"/>
        <v>-11.483985142150319</v>
      </c>
      <c r="H36">
        <v>2186.4695363529349</v>
      </c>
      <c r="I36">
        <v>34</v>
      </c>
      <c r="J36">
        <v>2186.4695363529349</v>
      </c>
      <c r="K36">
        <f t="shared" si="3"/>
        <v>1.1595161530989042E-3</v>
      </c>
      <c r="L36">
        <f t="shared" si="4"/>
        <v>12582.077800727024</v>
      </c>
      <c r="M36">
        <f t="shared" si="5"/>
        <v>-9.8573233796074273</v>
      </c>
      <c r="O36">
        <v>2024.6797706797765</v>
      </c>
      <c r="P36">
        <v>34</v>
      </c>
      <c r="Q36">
        <v>2024.6797706797765</v>
      </c>
      <c r="R36">
        <f t="shared" si="6"/>
        <v>1.2762886701287942E-3</v>
      </c>
      <c r="S36">
        <f t="shared" si="7"/>
        <v>9500.242743486504</v>
      </c>
      <c r="T36">
        <f t="shared" si="8"/>
        <v>-8.8010543451646086</v>
      </c>
      <c r="V36">
        <v>2766.35856708348</v>
      </c>
      <c r="W36">
        <v>34</v>
      </c>
      <c r="X36">
        <v>2766.35856708348</v>
      </c>
      <c r="Y36">
        <f t="shared" si="9"/>
        <v>1.7221286966925262E-3</v>
      </c>
      <c r="Z36">
        <f t="shared" si="10"/>
        <v>7822.1937210491451</v>
      </c>
      <c r="AA36">
        <f t="shared" si="11"/>
        <v>-6.6320719888192787</v>
      </c>
      <c r="AC36">
        <v>1954.5199236459086</v>
      </c>
      <c r="AD36">
        <v>34</v>
      </c>
      <c r="AE36">
        <v>1954.5199236459086</v>
      </c>
      <c r="AF36">
        <f t="shared" si="12"/>
        <v>1.2269467122031457E-3</v>
      </c>
      <c r="AG36">
        <f t="shared" si="13"/>
        <v>7887.6944607948826</v>
      </c>
      <c r="AH36">
        <f t="shared" si="14"/>
        <v>-8.7741325989203904</v>
      </c>
      <c r="AJ36">
        <v>1998.5207809318417</v>
      </c>
      <c r="AK36">
        <v>34</v>
      </c>
      <c r="AL36">
        <v>1998.5207809318417</v>
      </c>
      <c r="AM36">
        <f t="shared" si="15"/>
        <v>1.4874111393558041E-3</v>
      </c>
      <c r="AN36">
        <f t="shared" si="16"/>
        <v>6461.7848149129159</v>
      </c>
      <c r="AO36">
        <f t="shared" si="17"/>
        <v>-7.9818646800928201</v>
      </c>
      <c r="AQ36">
        <v>2406.9237738206866</v>
      </c>
      <c r="AR36">
        <v>34</v>
      </c>
      <c r="AS36">
        <v>2406.9237738206866</v>
      </c>
      <c r="AT36">
        <f t="shared" si="18"/>
        <v>1.4945152132007323E-3</v>
      </c>
      <c r="AU36">
        <f t="shared" si="19"/>
        <v>11937.049847785223</v>
      </c>
      <c r="AV36">
        <f t="shared" si="20"/>
        <v>-6.7304906967182978</v>
      </c>
      <c r="AX36">
        <v>847.10448862426892</v>
      </c>
      <c r="AY36">
        <v>34</v>
      </c>
      <c r="AZ36">
        <v>847.10448862426892</v>
      </c>
      <c r="BA36">
        <f t="shared" si="21"/>
        <v>1.167757889460213E-4</v>
      </c>
      <c r="BB36">
        <f t="shared" si="22"/>
        <v>48954.552669160534</v>
      </c>
      <c r="BC36">
        <f t="shared" si="23"/>
        <v>-30.471524573710926</v>
      </c>
      <c r="BE36">
        <v>985.1978207202892</v>
      </c>
      <c r="BF36">
        <v>34</v>
      </c>
      <c r="BG36">
        <v>985.1978207202892</v>
      </c>
      <c r="BH36">
        <f t="shared" si="24"/>
        <v>9.6083394477936083E-5</v>
      </c>
      <c r="BI36">
        <f t="shared" si="25"/>
        <v>66555.233660101949</v>
      </c>
      <c r="BJ36">
        <f t="shared" si="26"/>
        <v>-27.581203943857059</v>
      </c>
      <c r="BL36">
        <v>733.58982612795307</v>
      </c>
      <c r="BM36">
        <v>34</v>
      </c>
      <c r="BN36">
        <v>733.58982612795307</v>
      </c>
      <c r="BO36">
        <f>BN36/BN$737</f>
        <v>6.9466137169274612E-5</v>
      </c>
      <c r="BP36">
        <f>(BM36-BO$740)^2</f>
        <v>67992.87407024049</v>
      </c>
      <c r="BQ36">
        <f>((BM36-BO$740)/BO$742)^3</f>
        <v>-29.222397211897945</v>
      </c>
      <c r="BS36">
        <v>562.73017363980034</v>
      </c>
      <c r="BT36">
        <v>34</v>
      </c>
      <c r="BU36">
        <v>562.73017363980034</v>
      </c>
      <c r="BV36">
        <f t="shared" si="27"/>
        <v>7.0802619273634194E-5</v>
      </c>
      <c r="BW36">
        <f t="shared" si="28"/>
        <v>51928.949260441426</v>
      </c>
      <c r="BX36">
        <f t="shared" si="29"/>
        <v>-21.368550571693124</v>
      </c>
      <c r="BZ36">
        <v>1474.8062392908596</v>
      </c>
      <c r="CA36">
        <v>34</v>
      </c>
      <c r="CB36">
        <v>1474.8062392908596</v>
      </c>
      <c r="CC36">
        <f t="shared" si="30"/>
        <v>2.209807952687215E-4</v>
      </c>
      <c r="CD36">
        <f t="shared" si="31"/>
        <v>42399.149910079999</v>
      </c>
      <c r="CE36">
        <f t="shared" si="32"/>
        <v>-9.7080941811652828</v>
      </c>
    </row>
    <row r="37" spans="1:83" x14ac:dyDescent="0.25">
      <c r="A37">
        <v>1949.7400768245857</v>
      </c>
      <c r="B37">
        <v>35</v>
      </c>
      <c r="C37">
        <v>1949.7400768245857</v>
      </c>
      <c r="D37">
        <f t="shared" si="0"/>
        <v>8.7618911112902383E-4</v>
      </c>
      <c r="E37">
        <f t="shared" si="1"/>
        <v>13284.811155142579</v>
      </c>
      <c r="F37">
        <f t="shared" si="2"/>
        <v>-11.190190707584112</v>
      </c>
      <c r="H37">
        <v>2250.9958239640287</v>
      </c>
      <c r="I37">
        <v>35</v>
      </c>
      <c r="J37">
        <v>2250.9958239640287</v>
      </c>
      <c r="K37">
        <f t="shared" si="3"/>
        <v>1.1937353688440129E-3</v>
      </c>
      <c r="L37">
        <f t="shared" si="4"/>
        <v>12358.738077978447</v>
      </c>
      <c r="M37">
        <f t="shared" si="5"/>
        <v>-9.5960311072575344</v>
      </c>
      <c r="O37">
        <v>2107.3521703521765</v>
      </c>
      <c r="P37">
        <v>35</v>
      </c>
      <c r="Q37">
        <v>2107.3521703521765</v>
      </c>
      <c r="R37">
        <f t="shared" si="6"/>
        <v>1.32840251477832E-3</v>
      </c>
      <c r="S37">
        <f t="shared" si="7"/>
        <v>9306.3043661106112</v>
      </c>
      <c r="T37">
        <f t="shared" si="8"/>
        <v>-8.5329367737125761</v>
      </c>
      <c r="V37">
        <v>2885.1216627238987</v>
      </c>
      <c r="W37">
        <v>35</v>
      </c>
      <c r="X37">
        <v>2885.1216627238987</v>
      </c>
      <c r="Y37">
        <f t="shared" si="9"/>
        <v>1.7960617498925064E-3</v>
      </c>
      <c r="Z37">
        <f t="shared" si="10"/>
        <v>7646.30738781733</v>
      </c>
      <c r="AA37">
        <f t="shared" si="11"/>
        <v>-6.409645496117987</v>
      </c>
      <c r="AC37">
        <v>2061.2981388690059</v>
      </c>
      <c r="AD37">
        <v>35</v>
      </c>
      <c r="AE37">
        <v>2061.2981388690059</v>
      </c>
      <c r="AF37">
        <f t="shared" si="12"/>
        <v>1.293976563635161E-3</v>
      </c>
      <c r="AG37">
        <f t="shared" si="13"/>
        <v>7711.0690745372322</v>
      </c>
      <c r="AH37">
        <f t="shared" si="14"/>
        <v>-8.4810761874038114</v>
      </c>
      <c r="AJ37">
        <v>2130.4737094262719</v>
      </c>
      <c r="AK37">
        <v>35</v>
      </c>
      <c r="AL37">
        <v>2130.4737094262719</v>
      </c>
      <c r="AM37">
        <f t="shared" si="15"/>
        <v>1.5856179018702886E-3</v>
      </c>
      <c r="AN37">
        <f t="shared" si="16"/>
        <v>6302.0143597302185</v>
      </c>
      <c r="AO37">
        <f t="shared" si="17"/>
        <v>-7.6876695339656598</v>
      </c>
      <c r="AQ37">
        <v>2501.0356138706711</v>
      </c>
      <c r="AR37">
        <v>35</v>
      </c>
      <c r="AS37">
        <v>2501.0356138706711</v>
      </c>
      <c r="AT37">
        <f t="shared" si="18"/>
        <v>1.5529514537775367E-3</v>
      </c>
      <c r="AU37">
        <f t="shared" si="19"/>
        <v>11719.536234041958</v>
      </c>
      <c r="AV37">
        <f t="shared" si="20"/>
        <v>-6.547369580121182</v>
      </c>
      <c r="AX37">
        <v>839.70039016362443</v>
      </c>
      <c r="AY37">
        <v>35</v>
      </c>
      <c r="AZ37">
        <v>839.70039016362443</v>
      </c>
      <c r="BA37">
        <f t="shared" si="21"/>
        <v>1.1575511268850321E-4</v>
      </c>
      <c r="BB37">
        <f t="shared" si="22"/>
        <v>48513.03915447805</v>
      </c>
      <c r="BC37">
        <f t="shared" si="23"/>
        <v>-30.060228500027637</v>
      </c>
      <c r="BE37">
        <v>1002.8416937966022</v>
      </c>
      <c r="BF37">
        <v>35</v>
      </c>
      <c r="BG37">
        <v>1002.8416937966022</v>
      </c>
      <c r="BH37">
        <f t="shared" si="24"/>
        <v>9.7804148605945191E-5</v>
      </c>
      <c r="BI37">
        <f t="shared" si="25"/>
        <v>66040.267639282349</v>
      </c>
      <c r="BJ37">
        <f t="shared" si="26"/>
        <v>-27.26171277536109</v>
      </c>
      <c r="BL37">
        <v>742.34893225589894</v>
      </c>
      <c r="BM37">
        <v>35</v>
      </c>
      <c r="BN37">
        <v>742.34893225589894</v>
      </c>
      <c r="BO37">
        <f>BN37/BN$737</f>
        <v>7.0295566976086025E-5</v>
      </c>
      <c r="BP37">
        <f>(BM37-BO$740)^2</f>
        <v>67472.365205233422</v>
      </c>
      <c r="BQ37">
        <f>((BM37-BO$740)/BO$742)^3</f>
        <v>-28.887478972412538</v>
      </c>
      <c r="BS37">
        <v>566.78068418559974</v>
      </c>
      <c r="BT37">
        <v>35</v>
      </c>
      <c r="BU37">
        <v>566.78068418559974</v>
      </c>
      <c r="BV37">
        <f t="shared" si="27"/>
        <v>7.1312253854241634E-5</v>
      </c>
      <c r="BW37">
        <f t="shared" si="28"/>
        <v>51474.190775011077</v>
      </c>
      <c r="BX37">
        <f t="shared" si="29"/>
        <v>-21.088469120144531</v>
      </c>
      <c r="BZ37">
        <v>1566.5635479694829</v>
      </c>
      <c r="CA37">
        <v>35</v>
      </c>
      <c r="CB37">
        <v>1566.5635479694829</v>
      </c>
      <c r="CC37">
        <f t="shared" si="30"/>
        <v>2.3472945085704439E-4</v>
      </c>
      <c r="CD37">
        <f t="shared" si="31"/>
        <v>41988.328832862811</v>
      </c>
      <c r="CE37">
        <f t="shared" si="32"/>
        <v>-9.5673385390738961</v>
      </c>
    </row>
    <row r="38" spans="1:83" x14ac:dyDescent="0.25">
      <c r="A38">
        <v>2056.2050789586019</v>
      </c>
      <c r="B38">
        <v>36</v>
      </c>
      <c r="C38">
        <v>2056.2050789586019</v>
      </c>
      <c r="D38">
        <f t="shared" si="0"/>
        <v>9.2403316823948657E-4</v>
      </c>
      <c r="E38">
        <f t="shared" si="1"/>
        <v>13055.291644860758</v>
      </c>
      <c r="F38">
        <f t="shared" si="2"/>
        <v>-10.901450251088153</v>
      </c>
      <c r="H38">
        <v>2316.6736267266374</v>
      </c>
      <c r="I38">
        <v>36</v>
      </c>
      <c r="J38">
        <v>2316.6736267266374</v>
      </c>
      <c r="K38">
        <f t="shared" si="3"/>
        <v>1.2285652495888028E-3</v>
      </c>
      <c r="L38">
        <f t="shared" si="4"/>
        <v>12137.398355229871</v>
      </c>
      <c r="M38">
        <f t="shared" si="5"/>
        <v>-9.3393975780803142</v>
      </c>
      <c r="O38">
        <v>2199.7821457821524</v>
      </c>
      <c r="P38">
        <v>36</v>
      </c>
      <c r="Q38">
        <v>2199.7821457821524</v>
      </c>
      <c r="R38">
        <f t="shared" si="6"/>
        <v>1.3866672004485651E-3</v>
      </c>
      <c r="S38">
        <f t="shared" si="7"/>
        <v>9114.3659887347185</v>
      </c>
      <c r="T38">
        <f t="shared" si="8"/>
        <v>-8.2703205934280923</v>
      </c>
      <c r="V38">
        <v>3012.4605159400753</v>
      </c>
      <c r="W38">
        <v>36</v>
      </c>
      <c r="X38">
        <v>3012.4605159400753</v>
      </c>
      <c r="Y38">
        <f t="shared" si="9"/>
        <v>1.8753334306994861E-3</v>
      </c>
      <c r="Z38">
        <f t="shared" si="10"/>
        <v>7472.4210545855158</v>
      </c>
      <c r="AA38">
        <f t="shared" si="11"/>
        <v>-6.1922486041149361</v>
      </c>
      <c r="AC38">
        <v>2165.3793843951335</v>
      </c>
      <c r="AD38">
        <v>36</v>
      </c>
      <c r="AE38">
        <v>2165.3793843951335</v>
      </c>
      <c r="AF38">
        <f t="shared" si="12"/>
        <v>1.3593133967138835E-3</v>
      </c>
      <c r="AG38">
        <f t="shared" si="13"/>
        <v>7536.4436882795817</v>
      </c>
      <c r="AH38">
        <f t="shared" si="14"/>
        <v>-8.1946189201346176</v>
      </c>
      <c r="AJ38">
        <v>2268.6084561025209</v>
      </c>
      <c r="AK38">
        <v>36</v>
      </c>
      <c r="AL38">
        <v>2268.6084561025209</v>
      </c>
      <c r="AM38">
        <f t="shared" si="15"/>
        <v>1.6884255198338829E-3</v>
      </c>
      <c r="AN38">
        <f t="shared" si="16"/>
        <v>6144.2439045475212</v>
      </c>
      <c r="AO38">
        <f t="shared" si="17"/>
        <v>-7.4007936376165642</v>
      </c>
      <c r="AQ38">
        <v>2606.1777569509586</v>
      </c>
      <c r="AR38">
        <v>36</v>
      </c>
      <c r="AS38">
        <v>2606.1777569509586</v>
      </c>
      <c r="AT38">
        <f t="shared" si="18"/>
        <v>1.6182366672484159E-3</v>
      </c>
      <c r="AU38">
        <f t="shared" si="19"/>
        <v>11504.022620298692</v>
      </c>
      <c r="AV38">
        <f t="shared" si="20"/>
        <v>-6.3676004918548994</v>
      </c>
      <c r="AX38">
        <v>808.42756443025337</v>
      </c>
      <c r="AY38">
        <v>36</v>
      </c>
      <c r="AZ38">
        <v>808.42756443025337</v>
      </c>
      <c r="BA38">
        <f t="shared" si="21"/>
        <v>1.1144406376050534E-4</v>
      </c>
      <c r="BB38">
        <f t="shared" si="22"/>
        <v>48073.525639795567</v>
      </c>
      <c r="BC38">
        <f t="shared" si="23"/>
        <v>-29.652650217976131</v>
      </c>
      <c r="BE38">
        <v>1076.4657486910965</v>
      </c>
      <c r="BF38">
        <v>36</v>
      </c>
      <c r="BG38">
        <v>1076.4657486910965</v>
      </c>
      <c r="BH38">
        <f t="shared" si="24"/>
        <v>1.0498448230209669E-4</v>
      </c>
      <c r="BI38">
        <f t="shared" si="25"/>
        <v>65527.301618462749</v>
      </c>
      <c r="BJ38">
        <f t="shared" si="26"/>
        <v>-26.944698433239381</v>
      </c>
      <c r="BL38">
        <v>772.56840202020885</v>
      </c>
      <c r="BM38">
        <v>36</v>
      </c>
      <c r="BN38">
        <v>772.56840202020885</v>
      </c>
      <c r="BO38">
        <f>BN38/BN$737</f>
        <v>7.3157152234036633E-5</v>
      </c>
      <c r="BP38">
        <f>(BM38-BO$740)^2</f>
        <v>66953.856340226353</v>
      </c>
      <c r="BQ38">
        <f>((BM38-BO$740)/BO$742)^3</f>
        <v>-28.555129560525025</v>
      </c>
      <c r="BS38">
        <v>579.16080079200447</v>
      </c>
      <c r="BT38">
        <v>36</v>
      </c>
      <c r="BU38">
        <v>579.16080079200447</v>
      </c>
      <c r="BV38">
        <f t="shared" si="27"/>
        <v>7.2869918119828966E-5</v>
      </c>
      <c r="BW38">
        <f t="shared" si="28"/>
        <v>51021.432289580735</v>
      </c>
      <c r="BX38">
        <f t="shared" si="29"/>
        <v>-20.810845809516955</v>
      </c>
      <c r="BZ38">
        <v>1602.8419475571964</v>
      </c>
      <c r="CA38">
        <v>36</v>
      </c>
      <c r="CB38">
        <v>1602.8419475571964</v>
      </c>
      <c r="CC38">
        <f t="shared" si="30"/>
        <v>2.4016530363443986E-4</v>
      </c>
      <c r="CD38">
        <f t="shared" si="31"/>
        <v>41579.507755645631</v>
      </c>
      <c r="CE38">
        <f t="shared" si="32"/>
        <v>-9.4279500395392652</v>
      </c>
    </row>
    <row r="39" spans="1:83" x14ac:dyDescent="0.25">
      <c r="A39">
        <v>2119.6700810926181</v>
      </c>
      <c r="B39">
        <v>37</v>
      </c>
      <c r="C39">
        <v>2119.6700810926181</v>
      </c>
      <c r="D39">
        <f t="shared" si="0"/>
        <v>9.5255355640228685E-4</v>
      </c>
      <c r="E39">
        <f t="shared" si="1"/>
        <v>12827.772134578938</v>
      </c>
      <c r="F39">
        <f t="shared" si="2"/>
        <v>-10.617719924069647</v>
      </c>
      <c r="H39">
        <v>2379.1696113074272</v>
      </c>
      <c r="I39">
        <v>37</v>
      </c>
      <c r="J39">
        <v>2379.1696113074272</v>
      </c>
      <c r="K39">
        <f t="shared" si="3"/>
        <v>1.2617077665186835E-3</v>
      </c>
      <c r="L39">
        <f t="shared" si="4"/>
        <v>11918.058632481294</v>
      </c>
      <c r="M39">
        <f t="shared" si="5"/>
        <v>-9.0873808855453824</v>
      </c>
      <c r="O39">
        <v>2288.2727272727343</v>
      </c>
      <c r="P39">
        <v>37</v>
      </c>
      <c r="Q39">
        <v>2288.2727272727343</v>
      </c>
      <c r="R39">
        <f t="shared" si="6"/>
        <v>1.4424486273216255E-3</v>
      </c>
      <c r="S39">
        <f t="shared" si="7"/>
        <v>8924.4276113588257</v>
      </c>
      <c r="T39">
        <f t="shared" si="8"/>
        <v>-8.0131487768680802</v>
      </c>
      <c r="V39">
        <v>3159.8902782471619</v>
      </c>
      <c r="W39">
        <v>37</v>
      </c>
      <c r="X39">
        <v>3159.8902782471619</v>
      </c>
      <c r="Y39">
        <f t="shared" si="9"/>
        <v>1.9671122143454785E-3</v>
      </c>
      <c r="Z39">
        <f t="shared" si="10"/>
        <v>7300.5347213537007</v>
      </c>
      <c r="AA39">
        <f t="shared" si="11"/>
        <v>-5.9798237942996106</v>
      </c>
      <c r="AC39">
        <v>2278.4303268909575</v>
      </c>
      <c r="AD39">
        <v>37</v>
      </c>
      <c r="AE39">
        <v>2278.4303268909575</v>
      </c>
      <c r="AF39">
        <f t="shared" si="12"/>
        <v>1.4302809425181633E-3</v>
      </c>
      <c r="AG39">
        <f t="shared" si="13"/>
        <v>7363.8183020219312</v>
      </c>
      <c r="AH39">
        <f t="shared" si="14"/>
        <v>-7.9146856468809617</v>
      </c>
      <c r="AJ39">
        <v>2416.8644148999811</v>
      </c>
      <c r="AK39">
        <v>37</v>
      </c>
      <c r="AL39">
        <v>2416.8644148999811</v>
      </c>
      <c r="AM39">
        <f t="shared" si="15"/>
        <v>1.7987659109347438E-3</v>
      </c>
      <c r="AN39">
        <f t="shared" si="16"/>
        <v>5988.4734493648248</v>
      </c>
      <c r="AO39">
        <f t="shared" si="17"/>
        <v>-7.1211447919047011</v>
      </c>
      <c r="AQ39">
        <v>2726.0774757888221</v>
      </c>
      <c r="AR39">
        <v>37</v>
      </c>
      <c r="AS39">
        <v>2726.0774757888221</v>
      </c>
      <c r="AT39">
        <f t="shared" si="18"/>
        <v>1.6926852043440603E-3</v>
      </c>
      <c r="AU39">
        <f t="shared" si="19"/>
        <v>11290.509006555427</v>
      </c>
      <c r="AV39">
        <f t="shared" si="20"/>
        <v>-6.1911524682467922</v>
      </c>
      <c r="AX39">
        <v>848.31792051506227</v>
      </c>
      <c r="AY39">
        <v>37</v>
      </c>
      <c r="AZ39">
        <v>848.31792051506227</v>
      </c>
      <c r="BA39">
        <f t="shared" si="21"/>
        <v>1.1694306402044543E-4</v>
      </c>
      <c r="BB39">
        <f t="shared" si="22"/>
        <v>47636.012125113091</v>
      </c>
      <c r="BC39">
        <f t="shared" si="23"/>
        <v>-29.248772848203046</v>
      </c>
      <c r="BE39">
        <v>1113.72365207044</v>
      </c>
      <c r="BF39">
        <v>37</v>
      </c>
      <c r="BG39">
        <v>1113.72365207044</v>
      </c>
      <c r="BH39">
        <f t="shared" si="24"/>
        <v>1.086181340951965E-4</v>
      </c>
      <c r="BI39">
        <f t="shared" si="25"/>
        <v>65016.335597643156</v>
      </c>
      <c r="BJ39">
        <f t="shared" si="26"/>
        <v>-26.630151279398074</v>
      </c>
      <c r="BL39">
        <v>819.66350814815496</v>
      </c>
      <c r="BM39">
        <v>37</v>
      </c>
      <c r="BN39">
        <v>819.66350814815496</v>
      </c>
      <c r="BO39">
        <f>BN39/BN$737</f>
        <v>7.7616749390056666E-5</v>
      </c>
      <c r="BP39">
        <f>(BM39-BO$740)^2</f>
        <v>66437.347475219285</v>
      </c>
      <c r="BQ39">
        <f>((BM39-BO$740)/BO$742)^3</f>
        <v>-28.225339086788768</v>
      </c>
      <c r="BS39">
        <v>642.50834164083358</v>
      </c>
      <c r="BT39">
        <v>37</v>
      </c>
      <c r="BU39">
        <v>642.50834164083358</v>
      </c>
      <c r="BV39">
        <f t="shared" si="27"/>
        <v>8.0840295445839497E-5</v>
      </c>
      <c r="BW39">
        <f t="shared" si="28"/>
        <v>50570.673804150385</v>
      </c>
      <c r="BX39">
        <f t="shared" si="29"/>
        <v>-20.535669805232114</v>
      </c>
      <c r="BZ39">
        <v>1718.9077410843038</v>
      </c>
      <c r="CA39">
        <v>37</v>
      </c>
      <c r="CB39">
        <v>1718.9077410843038</v>
      </c>
      <c r="CC39">
        <f t="shared" si="30"/>
        <v>2.5755627383364926E-4</v>
      </c>
      <c r="CD39">
        <f t="shared" si="31"/>
        <v>41172.68667842845</v>
      </c>
      <c r="CE39">
        <f t="shared" si="32"/>
        <v>-9.2899220106617122</v>
      </c>
    </row>
    <row r="40" spans="1:83" x14ac:dyDescent="0.25">
      <c r="A40">
        <v>2171.1047801963314</v>
      </c>
      <c r="B40">
        <v>38</v>
      </c>
      <c r="C40">
        <v>2171.1047801963314</v>
      </c>
      <c r="D40">
        <f t="shared" si="0"/>
        <v>9.7566767495816536E-4</v>
      </c>
      <c r="E40">
        <f t="shared" si="1"/>
        <v>12602.252624297118</v>
      </c>
      <c r="F40">
        <f t="shared" si="2"/>
        <v>-10.338955877935767</v>
      </c>
      <c r="H40">
        <v>2460.059535282157</v>
      </c>
      <c r="I40">
        <v>38</v>
      </c>
      <c r="J40">
        <v>2460.059535282157</v>
      </c>
      <c r="K40">
        <f t="shared" si="3"/>
        <v>1.3046048533118936E-3</v>
      </c>
      <c r="L40">
        <f t="shared" si="4"/>
        <v>11700.718909732717</v>
      </c>
      <c r="M40">
        <f t="shared" si="5"/>
        <v>-8.8399391231223579</v>
      </c>
      <c r="O40">
        <v>2392.3390663390733</v>
      </c>
      <c r="P40">
        <v>38</v>
      </c>
      <c r="Q40">
        <v>2392.3390663390733</v>
      </c>
      <c r="R40">
        <f t="shared" si="6"/>
        <v>1.508048477438939E-3</v>
      </c>
      <c r="S40">
        <f t="shared" si="7"/>
        <v>8736.489233982933</v>
      </c>
      <c r="T40">
        <f t="shared" si="8"/>
        <v>-7.7613642965894449</v>
      </c>
      <c r="V40">
        <v>3312.1988284330355</v>
      </c>
      <c r="W40">
        <v>38</v>
      </c>
      <c r="X40">
        <v>3312.1988284330355</v>
      </c>
      <c r="Y40">
        <f t="shared" si="9"/>
        <v>2.0619281677608232E-3</v>
      </c>
      <c r="Z40">
        <f t="shared" si="10"/>
        <v>7130.6483881218865</v>
      </c>
      <c r="AA40">
        <f t="shared" si="11"/>
        <v>-5.7723135481614971</v>
      </c>
      <c r="AC40">
        <v>2396.2085421140546</v>
      </c>
      <c r="AD40">
        <v>38</v>
      </c>
      <c r="AE40">
        <v>2396.2085421140546</v>
      </c>
      <c r="AF40">
        <f t="shared" si="12"/>
        <v>1.5042160261102369E-3</v>
      </c>
      <c r="AG40">
        <f t="shared" si="13"/>
        <v>7193.1929157642808</v>
      </c>
      <c r="AH40">
        <f t="shared" si="14"/>
        <v>-7.6412012174110071</v>
      </c>
      <c r="AJ40">
        <v>2584.6961312731992</v>
      </c>
      <c r="AK40">
        <v>38</v>
      </c>
      <c r="AL40">
        <v>2584.6961312731992</v>
      </c>
      <c r="AM40">
        <f t="shared" si="15"/>
        <v>1.9236756776244515E-3</v>
      </c>
      <c r="AN40">
        <f t="shared" si="16"/>
        <v>5834.7029941821274</v>
      </c>
      <c r="AO40">
        <f t="shared" si="17"/>
        <v>-6.8486307976892515</v>
      </c>
      <c r="AQ40">
        <v>2845.2802249297156</v>
      </c>
      <c r="AR40">
        <v>38</v>
      </c>
      <c r="AS40">
        <v>2845.2802249297156</v>
      </c>
      <c r="AT40">
        <f t="shared" si="18"/>
        <v>1.7667009766689249E-3</v>
      </c>
      <c r="AU40">
        <f t="shared" si="19"/>
        <v>11078.995392812161</v>
      </c>
      <c r="AV40">
        <f t="shared" si="20"/>
        <v>-6.0179945456242043</v>
      </c>
      <c r="AX40">
        <v>810.20682205441744</v>
      </c>
      <c r="AY40">
        <v>38</v>
      </c>
      <c r="AZ40">
        <v>810.20682205441744</v>
      </c>
      <c r="BA40">
        <f t="shared" si="21"/>
        <v>1.1168933953886584E-4</v>
      </c>
      <c r="BB40">
        <f t="shared" si="22"/>
        <v>47200.498610430608</v>
      </c>
      <c r="BC40">
        <f t="shared" si="23"/>
        <v>-28.848579511355066</v>
      </c>
      <c r="BE40">
        <v>1157.5317372679647</v>
      </c>
      <c r="BF40">
        <v>38</v>
      </c>
      <c r="BG40">
        <v>1157.5317372679647</v>
      </c>
      <c r="BH40">
        <f t="shared" si="24"/>
        <v>1.128906055144688E-4</v>
      </c>
      <c r="BI40">
        <f t="shared" si="25"/>
        <v>64507.369576823556</v>
      </c>
      <c r="BJ40">
        <f t="shared" si="26"/>
        <v>-26.318061675743312</v>
      </c>
      <c r="BL40">
        <v>814.94997791246533</v>
      </c>
      <c r="BM40">
        <v>38</v>
      </c>
      <c r="BN40">
        <v>814.94997791246533</v>
      </c>
      <c r="BO40">
        <f>BN40/BN$737</f>
        <v>7.7170409042573665E-5</v>
      </c>
      <c r="BP40">
        <f>(BM40-BO$740)^2</f>
        <v>65922.838610212217</v>
      </c>
      <c r="BQ40">
        <f>((BM40-BO$740)/BO$742)^3</f>
        <v>-27.898097661757145</v>
      </c>
      <c r="BS40">
        <v>656.92097339875363</v>
      </c>
      <c r="BT40">
        <v>38</v>
      </c>
      <c r="BU40">
        <v>656.92097339875363</v>
      </c>
      <c r="BV40">
        <f t="shared" si="27"/>
        <v>8.265369043848172E-5</v>
      </c>
      <c r="BW40">
        <f t="shared" si="28"/>
        <v>50121.915318720035</v>
      </c>
      <c r="BX40">
        <f t="shared" si="29"/>
        <v>-20.262930272711692</v>
      </c>
      <c r="BZ40">
        <v>1807.4520194598963</v>
      </c>
      <c r="CA40">
        <v>38</v>
      </c>
      <c r="CB40">
        <v>1807.4520194598963</v>
      </c>
      <c r="CC40">
        <f t="shared" si="30"/>
        <v>2.7082349804972105E-4</v>
      </c>
      <c r="CD40">
        <f t="shared" si="31"/>
        <v>40767.86560121127</v>
      </c>
      <c r="CE40">
        <f t="shared" si="32"/>
        <v>-9.1532477805415535</v>
      </c>
    </row>
    <row r="41" spans="1:83" x14ac:dyDescent="0.25">
      <c r="A41">
        <v>2270.5091762697416</v>
      </c>
      <c r="B41">
        <v>39</v>
      </c>
      <c r="C41">
        <v>2270.5091762697416</v>
      </c>
      <c r="D41">
        <f t="shared" si="0"/>
        <v>1.0203387829038604E-3</v>
      </c>
      <c r="E41">
        <f t="shared" si="1"/>
        <v>12378.733114015296</v>
      </c>
      <c r="F41">
        <f t="shared" si="2"/>
        <v>-10.065114264093715</v>
      </c>
      <c r="H41">
        <v>2550.9494592568867</v>
      </c>
      <c r="I41">
        <v>39</v>
      </c>
      <c r="J41">
        <v>2550.9494592568867</v>
      </c>
      <c r="K41">
        <f t="shared" si="3"/>
        <v>1.352805083523388E-3</v>
      </c>
      <c r="L41">
        <f t="shared" si="4"/>
        <v>11485.379186984141</v>
      </c>
      <c r="M41">
        <f t="shared" si="5"/>
        <v>-8.5970303842808722</v>
      </c>
      <c r="O41">
        <v>2527.3144963145032</v>
      </c>
      <c r="P41">
        <v>39</v>
      </c>
      <c r="Q41">
        <v>2527.3144963145032</v>
      </c>
      <c r="R41">
        <f t="shared" si="6"/>
        <v>1.5931323581187787E-3</v>
      </c>
      <c r="S41">
        <f t="shared" si="7"/>
        <v>8550.5508566070403</v>
      </c>
      <c r="T41">
        <f t="shared" si="8"/>
        <v>-7.5149101251490995</v>
      </c>
      <c r="V41">
        <v>3459.6285907401211</v>
      </c>
      <c r="W41">
        <v>39</v>
      </c>
      <c r="X41">
        <v>3459.6285907401211</v>
      </c>
      <c r="Y41">
        <f t="shared" si="9"/>
        <v>2.1537069514068149E-3</v>
      </c>
      <c r="Z41">
        <f t="shared" si="10"/>
        <v>6962.7620548900713</v>
      </c>
      <c r="AA41">
        <f t="shared" si="11"/>
        <v>-5.5696603471900854</v>
      </c>
      <c r="AC41">
        <v>2523.0776664280611</v>
      </c>
      <c r="AD41">
        <v>39</v>
      </c>
      <c r="AE41">
        <v>2523.0776664280611</v>
      </c>
      <c r="AF41">
        <f t="shared" si="12"/>
        <v>1.5838579131403753E-3</v>
      </c>
      <c r="AG41">
        <f t="shared" si="13"/>
        <v>7024.5675295066303</v>
      </c>
      <c r="AH41">
        <f t="shared" si="14"/>
        <v>-7.374090481492912</v>
      </c>
      <c r="AJ41">
        <v>2749.7702718888422</v>
      </c>
      <c r="AK41">
        <v>39</v>
      </c>
      <c r="AL41">
        <v>2749.7702718888422</v>
      </c>
      <c r="AM41">
        <f t="shared" si="15"/>
        <v>2.0465331019324491E-3</v>
      </c>
      <c r="AN41">
        <f t="shared" si="16"/>
        <v>5682.9325389994301</v>
      </c>
      <c r="AO41">
        <f t="shared" si="17"/>
        <v>-6.5831594558293913</v>
      </c>
      <c r="AQ41">
        <v>2961.1193377069731</v>
      </c>
      <c r="AR41">
        <v>39</v>
      </c>
      <c r="AS41">
        <v>2961.1193377069731</v>
      </c>
      <c r="AT41">
        <f t="shared" si="18"/>
        <v>1.8386281885782888E-3</v>
      </c>
      <c r="AU41">
        <f t="shared" si="19"/>
        <v>10869.481779068896</v>
      </c>
      <c r="AV41">
        <f t="shared" si="20"/>
        <v>-5.8480957603144788</v>
      </c>
      <c r="AX41">
        <v>845.60539026043989</v>
      </c>
      <c r="AY41">
        <v>39</v>
      </c>
      <c r="AZ41">
        <v>845.60539026043989</v>
      </c>
      <c r="BA41">
        <f t="shared" si="21"/>
        <v>1.1656913392707774E-4</v>
      </c>
      <c r="BB41">
        <f t="shared" si="22"/>
        <v>46766.985095748125</v>
      </c>
      <c r="BC41">
        <f t="shared" si="23"/>
        <v>-28.45205332807884</v>
      </c>
      <c r="BE41">
        <v>1201.1881557988231</v>
      </c>
      <c r="BF41">
        <v>39</v>
      </c>
      <c r="BG41">
        <v>1201.1881557988231</v>
      </c>
      <c r="BH41">
        <f t="shared" si="24"/>
        <v>1.1714828533772256E-4</v>
      </c>
      <c r="BI41">
        <f t="shared" si="25"/>
        <v>64000.403556003963</v>
      </c>
      <c r="BJ41">
        <f t="shared" si="26"/>
        <v>-26.008419984181231</v>
      </c>
      <c r="BL41">
        <v>819.01223555556271</v>
      </c>
      <c r="BM41">
        <v>39</v>
      </c>
      <c r="BN41">
        <v>819.01223555556271</v>
      </c>
      <c r="BO41">
        <f>BN41/BN$737</f>
        <v>7.7555078154114919E-5</v>
      </c>
      <c r="BP41">
        <f>(BM41-BO$740)^2</f>
        <v>65410.329745205148</v>
      </c>
      <c r="BQ41">
        <f>((BM41-BO$740)/BO$742)^3</f>
        <v>-27.573395395983521</v>
      </c>
      <c r="BS41">
        <v>668.78851424758273</v>
      </c>
      <c r="BT41">
        <v>39</v>
      </c>
      <c r="BU41">
        <v>668.78851424758273</v>
      </c>
      <c r="BV41">
        <f t="shared" si="27"/>
        <v>8.4146862505298577E-5</v>
      </c>
      <c r="BW41">
        <f t="shared" si="28"/>
        <v>49675.156833289686</v>
      </c>
      <c r="BX41">
        <f t="shared" si="29"/>
        <v>-19.992616377377374</v>
      </c>
      <c r="BZ41">
        <v>1866.5941766233673</v>
      </c>
      <c r="CA41">
        <v>39</v>
      </c>
      <c r="CB41">
        <v>1866.5941766233673</v>
      </c>
      <c r="CC41">
        <f t="shared" si="30"/>
        <v>2.7968519159000314E-4</v>
      </c>
      <c r="CD41">
        <f t="shared" si="31"/>
        <v>40365.044523994089</v>
      </c>
      <c r="CE41">
        <f t="shared" si="32"/>
        <v>-9.0179206772791094</v>
      </c>
    </row>
    <row r="42" spans="1:83" x14ac:dyDescent="0.25">
      <c r="A42">
        <v>2398.4590268886059</v>
      </c>
      <c r="B42">
        <v>40</v>
      </c>
      <c r="C42">
        <v>2398.4590268886059</v>
      </c>
      <c r="D42">
        <f t="shared" si="0"/>
        <v>1.0778378655843669E-3</v>
      </c>
      <c r="E42">
        <f t="shared" si="1"/>
        <v>12157.213603733477</v>
      </c>
      <c r="F42">
        <f t="shared" si="2"/>
        <v>-9.7961512339506918</v>
      </c>
      <c r="H42">
        <v>2639.7484741407075</v>
      </c>
      <c r="I42">
        <v>40</v>
      </c>
      <c r="J42">
        <v>2639.7484741407075</v>
      </c>
      <c r="K42">
        <f t="shared" si="3"/>
        <v>1.3998964746565136E-3</v>
      </c>
      <c r="L42">
        <f t="shared" si="4"/>
        <v>11272.039464235566</v>
      </c>
      <c r="M42">
        <f t="shared" si="5"/>
        <v>-8.3586127624905409</v>
      </c>
      <c r="O42">
        <v>2660.4414414414491</v>
      </c>
      <c r="P42">
        <v>40</v>
      </c>
      <c r="Q42">
        <v>2660.4414414414491</v>
      </c>
      <c r="R42">
        <f t="shared" si="6"/>
        <v>1.677051017363017E-3</v>
      </c>
      <c r="S42">
        <f t="shared" si="7"/>
        <v>8366.6124792311475</v>
      </c>
      <c r="T42">
        <f t="shared" si="8"/>
        <v>-7.2737292351039606</v>
      </c>
      <c r="V42">
        <v>3611.1189591078128</v>
      </c>
      <c r="W42">
        <v>40</v>
      </c>
      <c r="X42">
        <v>3611.1189591078128</v>
      </c>
      <c r="Y42">
        <f t="shared" si="9"/>
        <v>2.2480135657925162E-3</v>
      </c>
      <c r="Z42">
        <f t="shared" si="10"/>
        <v>6796.8757216582571</v>
      </c>
      <c r="AA42">
        <f t="shared" si="11"/>
        <v>-5.3718066728748592</v>
      </c>
      <c r="AC42">
        <v>2651.4922452875217</v>
      </c>
      <c r="AD42">
        <v>40</v>
      </c>
      <c r="AE42">
        <v>2651.4922452875217</v>
      </c>
      <c r="AF42">
        <f t="shared" si="12"/>
        <v>1.6644699567549845E-3</v>
      </c>
      <c r="AG42">
        <f t="shared" si="13"/>
        <v>6857.9421432489798</v>
      </c>
      <c r="AH42">
        <f t="shared" si="14"/>
        <v>-7.1132782888948274</v>
      </c>
      <c r="AJ42">
        <v>2908.9959276559994</v>
      </c>
      <c r="AK42">
        <v>40</v>
      </c>
      <c r="AL42">
        <v>2908.9959276559994</v>
      </c>
      <c r="AM42">
        <f t="shared" si="15"/>
        <v>2.1650377561341803E-3</v>
      </c>
      <c r="AN42">
        <f t="shared" si="16"/>
        <v>5533.1620838167328</v>
      </c>
      <c r="AO42">
        <f t="shared" si="17"/>
        <v>-6.3246385671842935</v>
      </c>
      <c r="AQ42">
        <v>3071.5039050296846</v>
      </c>
      <c r="AR42">
        <v>40</v>
      </c>
      <c r="AS42">
        <v>3071.5039050296846</v>
      </c>
      <c r="AT42">
        <f t="shared" si="18"/>
        <v>1.9071685457598133E-3</v>
      </c>
      <c r="AU42">
        <f t="shared" si="19"/>
        <v>10661.968165325632</v>
      </c>
      <c r="AV42">
        <f t="shared" si="20"/>
        <v>-5.6814251486449594</v>
      </c>
      <c r="AX42">
        <v>858.03156452706799</v>
      </c>
      <c r="AY42">
        <v>40</v>
      </c>
      <c r="AZ42">
        <v>858.03156452706799</v>
      </c>
      <c r="BA42">
        <f t="shared" si="21"/>
        <v>1.1828211777151805E-4</v>
      </c>
      <c r="BB42">
        <f t="shared" si="22"/>
        <v>46335.471581065649</v>
      </c>
      <c r="BC42">
        <f t="shared" si="23"/>
        <v>-28.059177419021051</v>
      </c>
      <c r="BE42">
        <v>1229.1929985721049</v>
      </c>
      <c r="BF42">
        <v>40</v>
      </c>
      <c r="BG42">
        <v>1229.1929985721049</v>
      </c>
      <c r="BH42">
        <f t="shared" si="24"/>
        <v>1.1987951382695179E-4</v>
      </c>
      <c r="BI42">
        <f t="shared" si="25"/>
        <v>63495.437535184363</v>
      </c>
      <c r="BJ42">
        <f t="shared" si="26"/>
        <v>-25.70121656661798</v>
      </c>
      <c r="BL42">
        <v>847.65467501684179</v>
      </c>
      <c r="BM42">
        <v>40</v>
      </c>
      <c r="BN42">
        <v>847.65467501684179</v>
      </c>
      <c r="BO42">
        <f>BN42/BN$737</f>
        <v>8.0267329002769427E-5</v>
      </c>
      <c r="BP42">
        <f>(BM42-BO$740)^2</f>
        <v>64899.820880198073</v>
      </c>
      <c r="BQ42">
        <f>((BM42-BO$740)/BO$742)^3</f>
        <v>-27.251222400021248</v>
      </c>
      <c r="BS42">
        <v>711.37087327823019</v>
      </c>
      <c r="BT42">
        <v>40</v>
      </c>
      <c r="BU42">
        <v>711.37087327823019</v>
      </c>
      <c r="BV42">
        <f t="shared" si="27"/>
        <v>8.9504568019327011E-5</v>
      </c>
      <c r="BW42">
        <f t="shared" si="28"/>
        <v>49230.398347859336</v>
      </c>
      <c r="BX42">
        <f t="shared" si="29"/>
        <v>-19.724717284650868</v>
      </c>
      <c r="BZ42">
        <v>1927.6323943929001</v>
      </c>
      <c r="CA42">
        <v>40</v>
      </c>
      <c r="CB42">
        <v>1927.6323943929001</v>
      </c>
      <c r="CC42">
        <f t="shared" si="30"/>
        <v>2.8883098548831374E-4</v>
      </c>
      <c r="CD42">
        <f t="shared" si="31"/>
        <v>39964.223446776909</v>
      </c>
      <c r="CE42">
        <f t="shared" si="32"/>
        <v>-8.8839340289747106</v>
      </c>
    </row>
    <row r="43" spans="1:83" x14ac:dyDescent="0.25">
      <c r="A43">
        <v>2495.8331199317131</v>
      </c>
      <c r="B43">
        <v>41</v>
      </c>
      <c r="C43">
        <v>2495.8331199317131</v>
      </c>
      <c r="D43">
        <f t="shared" si="0"/>
        <v>1.1215965804225966E-3</v>
      </c>
      <c r="E43">
        <f t="shared" si="1"/>
        <v>11937.694093451657</v>
      </c>
      <c r="F43">
        <f t="shared" si="2"/>
        <v>-9.532022938913876</v>
      </c>
      <c r="H43">
        <v>2740.9111253881651</v>
      </c>
      <c r="I43">
        <v>41</v>
      </c>
      <c r="J43">
        <v>2740.9111253881651</v>
      </c>
      <c r="K43">
        <f t="shared" si="3"/>
        <v>1.4535444794704275E-3</v>
      </c>
      <c r="L43">
        <f t="shared" si="4"/>
        <v>11060.699741486989</v>
      </c>
      <c r="M43">
        <f t="shared" si="5"/>
        <v>-8.1246443512209972</v>
      </c>
      <c r="O43">
        <v>2777.5077805077881</v>
      </c>
      <c r="P43">
        <v>41</v>
      </c>
      <c r="Q43">
        <v>2777.5077805077881</v>
      </c>
      <c r="R43">
        <f t="shared" si="6"/>
        <v>1.7508456215110401E-3</v>
      </c>
      <c r="S43">
        <f t="shared" si="7"/>
        <v>8184.6741018552539</v>
      </c>
      <c r="T43">
        <f t="shared" si="8"/>
        <v>-7.037764599010937</v>
      </c>
      <c r="V43">
        <v>3768.7002365664143</v>
      </c>
      <c r="W43">
        <v>41</v>
      </c>
      <c r="X43">
        <v>3768.7002365664143</v>
      </c>
      <c r="Y43">
        <f t="shared" si="9"/>
        <v>2.3461119262877831E-3</v>
      </c>
      <c r="Z43">
        <f t="shared" si="10"/>
        <v>6632.989388426442</v>
      </c>
      <c r="AA43">
        <f t="shared" si="11"/>
        <v>-5.1786950067053112</v>
      </c>
      <c r="AC43">
        <v>2764.4522786924367</v>
      </c>
      <c r="AD43">
        <v>41</v>
      </c>
      <c r="AE43">
        <v>2764.4522786924367</v>
      </c>
      <c r="AF43">
        <f t="shared" si="12"/>
        <v>1.7353804345248836E-3</v>
      </c>
      <c r="AG43">
        <f t="shared" si="13"/>
        <v>6693.3167569913294</v>
      </c>
      <c r="AH43">
        <f t="shared" si="14"/>
        <v>-6.858689489384914</v>
      </c>
      <c r="AJ43">
        <v>3070.6458258473995</v>
      </c>
      <c r="AK43">
        <v>41</v>
      </c>
      <c r="AL43">
        <v>3070.6458258473995</v>
      </c>
      <c r="AM43">
        <f t="shared" si="15"/>
        <v>2.2853466673747789E-3</v>
      </c>
      <c r="AN43">
        <f t="shared" si="16"/>
        <v>5385.3916286340354</v>
      </c>
      <c r="AO43">
        <f t="shared" si="17"/>
        <v>-6.0729759326131374</v>
      </c>
      <c r="AQ43">
        <v>3181.4642299281541</v>
      </c>
      <c r="AR43">
        <v>41</v>
      </c>
      <c r="AS43">
        <v>3181.4642299281541</v>
      </c>
      <c r="AT43">
        <f t="shared" si="18"/>
        <v>1.9754454809069507E-3</v>
      </c>
      <c r="AU43">
        <f t="shared" si="19"/>
        <v>10456.454551582367</v>
      </c>
      <c r="AV43">
        <f t="shared" si="20"/>
        <v>-5.5179517469429884</v>
      </c>
      <c r="AX43">
        <v>886.18564788460571</v>
      </c>
      <c r="AY43">
        <v>41</v>
      </c>
      <c r="AZ43">
        <v>886.18564788460571</v>
      </c>
      <c r="BA43">
        <f t="shared" si="21"/>
        <v>1.221632390974927E-4</v>
      </c>
      <c r="BB43">
        <f t="shared" si="22"/>
        <v>45905.958066383166</v>
      </c>
      <c r="BC43">
        <f t="shared" si="23"/>
        <v>-27.669934904828338</v>
      </c>
      <c r="BE43">
        <v>1271.3325080120549</v>
      </c>
      <c r="BF43">
        <v>41</v>
      </c>
      <c r="BG43">
        <v>1271.3325080120549</v>
      </c>
      <c r="BH43">
        <f t="shared" si="24"/>
        <v>1.2398925404710903E-4</v>
      </c>
      <c r="BI43">
        <f t="shared" si="25"/>
        <v>62992.47151436477</v>
      </c>
      <c r="BJ43">
        <f t="shared" si="26"/>
        <v>-25.396441784959698</v>
      </c>
      <c r="BL43">
        <v>854.71202356903041</v>
      </c>
      <c r="BM43">
        <v>41</v>
      </c>
      <c r="BN43">
        <v>854.71202356903041</v>
      </c>
      <c r="BO43">
        <f>BN43/BN$737</f>
        <v>8.0935613546961307E-5</v>
      </c>
      <c r="BP43">
        <f>(BM43-BO$740)^2</f>
        <v>64391.312015191004</v>
      </c>
      <c r="BQ43">
        <f>((BM43-BO$740)/BO$742)^3</f>
        <v>-26.931568784423725</v>
      </c>
      <c r="BS43">
        <v>717.51411109675678</v>
      </c>
      <c r="BT43">
        <v>41</v>
      </c>
      <c r="BU43">
        <v>717.51411109675678</v>
      </c>
      <c r="BV43">
        <f t="shared" si="27"/>
        <v>9.0277509206324638E-5</v>
      </c>
      <c r="BW43">
        <f t="shared" si="28"/>
        <v>48787.639862428987</v>
      </c>
      <c r="BX43">
        <f t="shared" si="29"/>
        <v>-19.459222159953868</v>
      </c>
      <c r="BZ43">
        <v>1972.6784303442491</v>
      </c>
      <c r="CA43">
        <v>41</v>
      </c>
      <c r="CB43">
        <v>1972.6784303442491</v>
      </c>
      <c r="CC43">
        <f t="shared" si="30"/>
        <v>2.9558055609836146E-4</v>
      </c>
      <c r="CD43">
        <f t="shared" si="31"/>
        <v>39565.402369559728</v>
      </c>
      <c r="CE43">
        <f t="shared" si="32"/>
        <v>-8.7512811637286703</v>
      </c>
    </row>
    <row r="44" spans="1:83" x14ac:dyDescent="0.25">
      <c r="A44">
        <v>2586.1769099445173</v>
      </c>
      <c r="B44">
        <v>42</v>
      </c>
      <c r="C44">
        <v>2586.1769099445173</v>
      </c>
      <c r="D44">
        <f t="shared" si="0"/>
        <v>1.1621959639036327E-3</v>
      </c>
      <c r="E44">
        <f t="shared" si="1"/>
        <v>11720.174583169835</v>
      </c>
      <c r="F44">
        <f t="shared" si="2"/>
        <v>-9.2726855303904649</v>
      </c>
      <c r="H44">
        <v>2866.588928150773</v>
      </c>
      <c r="I44">
        <v>42</v>
      </c>
      <c r="J44">
        <v>2866.588928150773</v>
      </c>
      <c r="K44">
        <f t="shared" si="3"/>
        <v>1.5201932207249223E-3</v>
      </c>
      <c r="L44">
        <f t="shared" si="4"/>
        <v>10851.360018738413</v>
      </c>
      <c r="M44">
        <f t="shared" si="5"/>
        <v>-7.8950832439418548</v>
      </c>
      <c r="O44">
        <v>2875.99836199837</v>
      </c>
      <c r="P44">
        <v>42</v>
      </c>
      <c r="Q44">
        <v>2875.99836199837</v>
      </c>
      <c r="R44">
        <f t="shared" si="6"/>
        <v>1.8129307053308002E-3</v>
      </c>
      <c r="S44">
        <f t="shared" si="7"/>
        <v>8004.7357244793611</v>
      </c>
      <c r="T44">
        <f t="shared" si="8"/>
        <v>-6.8069591894269452</v>
      </c>
      <c r="V44">
        <v>3920.7663625098639</v>
      </c>
      <c r="W44">
        <v>42</v>
      </c>
      <c r="X44">
        <v>3920.7663625098639</v>
      </c>
      <c r="Y44">
        <f t="shared" si="9"/>
        <v>2.4407769644350856E-3</v>
      </c>
      <c r="Z44">
        <f t="shared" si="10"/>
        <v>6471.1030551946278</v>
      </c>
      <c r="AA44">
        <f t="shared" si="11"/>
        <v>-4.9902678301709269</v>
      </c>
      <c r="AC44">
        <v>2881.5941302791707</v>
      </c>
      <c r="AD44">
        <v>42</v>
      </c>
      <c r="AE44">
        <v>2881.5941302791707</v>
      </c>
      <c r="AF44">
        <f t="shared" si="12"/>
        <v>1.8089160418762931E-3</v>
      </c>
      <c r="AG44">
        <f t="shared" si="13"/>
        <v>6530.6913707336789</v>
      </c>
      <c r="AH44">
        <f t="shared" si="14"/>
        <v>-6.6102489327313272</v>
      </c>
      <c r="AJ44">
        <v>3232.7199664630416</v>
      </c>
      <c r="AK44">
        <v>42</v>
      </c>
      <c r="AL44">
        <v>3232.7199664630416</v>
      </c>
      <c r="AM44">
        <f t="shared" si="15"/>
        <v>2.4059713235971784E-3</v>
      </c>
      <c r="AN44">
        <f t="shared" si="16"/>
        <v>5239.6211734513381</v>
      </c>
      <c r="AO44">
        <f t="shared" si="17"/>
        <v>-5.8280793529750978</v>
      </c>
      <c r="AQ44">
        <v>3292.1821305841995</v>
      </c>
      <c r="AR44">
        <v>42</v>
      </c>
      <c r="AS44">
        <v>3292.1821305841995</v>
      </c>
      <c r="AT44">
        <f t="shared" si="18"/>
        <v>2.0441928125440657E-3</v>
      </c>
      <c r="AU44">
        <f t="shared" si="19"/>
        <v>10252.940937839101</v>
      </c>
      <c r="AV44">
        <f t="shared" si="20"/>
        <v>-5.3576445915359132</v>
      </c>
      <c r="AX44">
        <v>916.46564033305231</v>
      </c>
      <c r="AY44">
        <v>42</v>
      </c>
      <c r="AZ44">
        <v>916.46564033305231</v>
      </c>
      <c r="BA44">
        <f t="shared" si="21"/>
        <v>1.2633742310304494E-4</v>
      </c>
      <c r="BB44">
        <f t="shared" si="22"/>
        <v>45478.444551700682</v>
      </c>
      <c r="BC44">
        <f t="shared" si="23"/>
        <v>-27.284308906147388</v>
      </c>
      <c r="BE44">
        <v>1309.707017452004</v>
      </c>
      <c r="BF44">
        <v>42</v>
      </c>
      <c r="BG44">
        <v>1309.707017452004</v>
      </c>
      <c r="BH44">
        <f t="shared" si="24"/>
        <v>1.277318050869806E-4</v>
      </c>
      <c r="BI44">
        <f t="shared" si="25"/>
        <v>62491.505493545177</v>
      </c>
      <c r="BJ44">
        <f t="shared" si="26"/>
        <v>-25.094086001112512</v>
      </c>
      <c r="BL44">
        <v>848.15431151515895</v>
      </c>
      <c r="BM44">
        <v>42</v>
      </c>
      <c r="BN44">
        <v>848.15431151515895</v>
      </c>
      <c r="BO44">
        <f>BN44/BN$737</f>
        <v>8.0314641296766291E-5</v>
      </c>
      <c r="BP44">
        <f>(BM44-BO$740)^2</f>
        <v>63884.803150183936</v>
      </c>
      <c r="BQ44">
        <f>((BM44-BO$740)/BO$742)^3</f>
        <v>-26.614424659744287</v>
      </c>
      <c r="BS44">
        <v>742.87050043043382</v>
      </c>
      <c r="BT44">
        <v>42</v>
      </c>
      <c r="BU44">
        <v>742.87050043043382</v>
      </c>
      <c r="BV44">
        <f t="shared" si="27"/>
        <v>9.3467846004037446E-5</v>
      </c>
      <c r="BW44">
        <f t="shared" si="28"/>
        <v>48346.881376998637</v>
      </c>
      <c r="BX44">
        <f t="shared" si="29"/>
        <v>-19.196120168708063</v>
      </c>
      <c r="BZ44">
        <v>2099.200314780448</v>
      </c>
      <c r="CA44">
        <v>42</v>
      </c>
      <c r="CB44">
        <v>2099.200314780448</v>
      </c>
      <c r="CC44">
        <f t="shared" si="30"/>
        <v>3.1453823738336346E-4</v>
      </c>
      <c r="CD44">
        <f t="shared" si="31"/>
        <v>39168.58129234254</v>
      </c>
      <c r="CE44">
        <f t="shared" si="32"/>
        <v>-8.6199554096413138</v>
      </c>
    </row>
    <row r="45" spans="1:83" x14ac:dyDescent="0.25">
      <c r="A45">
        <v>2693.8540332906546</v>
      </c>
      <c r="B45">
        <v>43</v>
      </c>
      <c r="C45">
        <v>2693.8540332906546</v>
      </c>
      <c r="D45">
        <f t="shared" si="0"/>
        <v>1.2105847333170596E-3</v>
      </c>
      <c r="E45">
        <f t="shared" si="1"/>
        <v>11504.655072888016</v>
      </c>
      <c r="F45">
        <f t="shared" si="2"/>
        <v>-9.0180951597876575</v>
      </c>
      <c r="H45">
        <v>2986.3273369739877</v>
      </c>
      <c r="I45">
        <v>43</v>
      </c>
      <c r="J45">
        <v>2986.3273369739877</v>
      </c>
      <c r="K45">
        <f t="shared" si="3"/>
        <v>1.5836922161915879E-3</v>
      </c>
      <c r="L45">
        <f t="shared" si="4"/>
        <v>10644.020295989836</v>
      </c>
      <c r="M45">
        <f t="shared" si="5"/>
        <v>-7.6698875341227399</v>
      </c>
      <c r="O45">
        <v>2959.246519246527</v>
      </c>
      <c r="P45">
        <v>43</v>
      </c>
      <c r="Q45">
        <v>2959.246519246527</v>
      </c>
      <c r="R45">
        <f t="shared" si="6"/>
        <v>1.8654074878045295E-3</v>
      </c>
      <c r="S45">
        <f t="shared" si="7"/>
        <v>7826.7973471034684</v>
      </c>
      <c r="T45">
        <f t="shared" si="8"/>
        <v>-6.581255978908894</v>
      </c>
      <c r="V45">
        <v>4065.8324884533126</v>
      </c>
      <c r="W45">
        <v>43</v>
      </c>
      <c r="X45">
        <v>4065.8324884533126</v>
      </c>
      <c r="Y45">
        <f t="shared" si="9"/>
        <v>2.5310843242176634E-3</v>
      </c>
      <c r="Z45">
        <f t="shared" si="10"/>
        <v>6311.2167219628127</v>
      </c>
      <c r="AA45">
        <f t="shared" si="11"/>
        <v>-4.8064676247611926</v>
      </c>
      <c r="AC45">
        <v>3027.7662848962073</v>
      </c>
      <c r="AD45">
        <v>43</v>
      </c>
      <c r="AE45">
        <v>3027.7662848962073</v>
      </c>
      <c r="AF45">
        <f t="shared" si="12"/>
        <v>1.9006753748732556E-3</v>
      </c>
      <c r="AG45">
        <f t="shared" si="13"/>
        <v>6370.0659844760285</v>
      </c>
      <c r="AH45">
        <f t="shared" si="14"/>
        <v>-6.367881468702226</v>
      </c>
      <c r="AJ45">
        <v>3387.4001676847447</v>
      </c>
      <c r="AK45">
        <v>43</v>
      </c>
      <c r="AL45">
        <v>3387.4001676847447</v>
      </c>
      <c r="AM45">
        <f t="shared" si="15"/>
        <v>2.5210929958510357E-3</v>
      </c>
      <c r="AN45">
        <f t="shared" si="16"/>
        <v>5095.8507182686408</v>
      </c>
      <c r="AO45">
        <f t="shared" si="17"/>
        <v>-5.5898566291293479</v>
      </c>
      <c r="AQ45">
        <v>3413.05154639176</v>
      </c>
      <c r="AR45">
        <v>43</v>
      </c>
      <c r="AS45">
        <v>3413.05154639176</v>
      </c>
      <c r="AT45">
        <f t="shared" si="18"/>
        <v>2.1192434571468814E-3</v>
      </c>
      <c r="AU45">
        <f t="shared" si="19"/>
        <v>10051.427324095836</v>
      </c>
      <c r="AV45">
        <f t="shared" si="20"/>
        <v>-5.2004727187510698</v>
      </c>
      <c r="AX45">
        <v>929.08929944816509</v>
      </c>
      <c r="AY45">
        <v>43</v>
      </c>
      <c r="AZ45">
        <v>929.08929944816509</v>
      </c>
      <c r="BA45">
        <f t="shared" si="21"/>
        <v>1.2807763080156272E-4</v>
      </c>
      <c r="BB45">
        <f t="shared" si="22"/>
        <v>45052.931037018207</v>
      </c>
      <c r="BC45">
        <f t="shared" si="23"/>
        <v>-26.902282543624843</v>
      </c>
      <c r="BE45">
        <v>1357.128345073771</v>
      </c>
      <c r="BF45">
        <v>43</v>
      </c>
      <c r="BG45">
        <v>1357.128345073771</v>
      </c>
      <c r="BH45">
        <f t="shared" si="24"/>
        <v>1.3235666522442836E-4</v>
      </c>
      <c r="BI45">
        <f t="shared" si="25"/>
        <v>61992.539472725577</v>
      </c>
      <c r="BJ45">
        <f t="shared" si="26"/>
        <v>-24.794139576982598</v>
      </c>
      <c r="BL45">
        <v>797.34735703704473</v>
      </c>
      <c r="BM45">
        <v>43</v>
      </c>
      <c r="BN45">
        <v>797.34735703704473</v>
      </c>
      <c r="BO45">
        <f>BN45/BN$737</f>
        <v>7.5503556487209272E-5</v>
      </c>
      <c r="BP45">
        <f>(BM45-BO$740)^2</f>
        <v>63380.294285176868</v>
      </c>
      <c r="BQ45">
        <f>((BM45-BO$740)/BO$742)^3</f>
        <v>-26.299780136536324</v>
      </c>
      <c r="BS45">
        <v>759.65440491562663</v>
      </c>
      <c r="BT45">
        <v>43</v>
      </c>
      <c r="BU45">
        <v>759.65440491562663</v>
      </c>
      <c r="BV45">
        <f t="shared" si="27"/>
        <v>9.5579594147030743E-5</v>
      </c>
      <c r="BW45">
        <f t="shared" si="28"/>
        <v>47908.122891568288</v>
      </c>
      <c r="BX45">
        <f t="shared" si="29"/>
        <v>-18.935400476335143</v>
      </c>
      <c r="BZ45">
        <v>2209.2554719439195</v>
      </c>
      <c r="CA45">
        <v>43</v>
      </c>
      <c r="CB45">
        <v>2209.2554719439195</v>
      </c>
      <c r="CC45">
        <f t="shared" si="30"/>
        <v>3.3102859083148961E-4</v>
      </c>
      <c r="CD45">
        <f t="shared" si="31"/>
        <v>38773.76021512536</v>
      </c>
      <c r="CE45">
        <f t="shared" si="32"/>
        <v>-8.4899500948129614</v>
      </c>
    </row>
    <row r="46" spans="1:83" x14ac:dyDescent="0.25">
      <c r="A46">
        <v>2811.5311566367918</v>
      </c>
      <c r="B46">
        <v>44</v>
      </c>
      <c r="C46">
        <v>2811.5311566367918</v>
      </c>
      <c r="D46">
        <f t="shared" si="0"/>
        <v>1.2634673792299429E-3</v>
      </c>
      <c r="E46">
        <f t="shared" si="1"/>
        <v>11291.135562606194</v>
      </c>
      <c r="F46">
        <f t="shared" si="2"/>
        <v>-8.7682079785126366</v>
      </c>
      <c r="H46">
        <v>3092.3687761002334</v>
      </c>
      <c r="I46">
        <v>44</v>
      </c>
      <c r="J46">
        <v>3092.3687761002334</v>
      </c>
      <c r="K46">
        <f t="shared" si="3"/>
        <v>1.6399275121883618E-3</v>
      </c>
      <c r="L46">
        <f t="shared" si="4"/>
        <v>10438.680573241259</v>
      </c>
      <c r="M46">
        <f t="shared" si="5"/>
        <v>-7.4490153152332779</v>
      </c>
      <c r="O46">
        <v>3042.25225225226</v>
      </c>
      <c r="P46">
        <v>44</v>
      </c>
      <c r="Q46">
        <v>3042.25225225226</v>
      </c>
      <c r="R46">
        <f t="shared" si="6"/>
        <v>1.9177314543522787E-3</v>
      </c>
      <c r="S46">
        <f t="shared" si="7"/>
        <v>7650.8589697275756</v>
      </c>
      <c r="T46">
        <f t="shared" si="8"/>
        <v>-6.3605979400137027</v>
      </c>
      <c r="V46">
        <v>4213.9289174270652</v>
      </c>
      <c r="W46">
        <v>44</v>
      </c>
      <c r="X46">
        <v>4213.9289174270652</v>
      </c>
      <c r="Y46">
        <f t="shared" si="9"/>
        <v>2.6232781248507718E-3</v>
      </c>
      <c r="Z46">
        <f t="shared" si="10"/>
        <v>6153.3303887309985</v>
      </c>
      <c r="AA46">
        <f t="shared" si="11"/>
        <v>-4.6272368719655974</v>
      </c>
      <c r="AC46">
        <v>3176.3929849677897</v>
      </c>
      <c r="AD46">
        <v>44</v>
      </c>
      <c r="AE46">
        <v>3176.3929849677897</v>
      </c>
      <c r="AF46">
        <f t="shared" si="12"/>
        <v>1.9939755447984961E-3</v>
      </c>
      <c r="AG46">
        <f t="shared" si="13"/>
        <v>6211.440598218378</v>
      </c>
      <c r="AH46">
        <f t="shared" si="14"/>
        <v>-6.131511947065766</v>
      </c>
      <c r="AJ46">
        <v>3560.8379446640238</v>
      </c>
      <c r="AK46">
        <v>44</v>
      </c>
      <c r="AL46">
        <v>3560.8379446640238</v>
      </c>
      <c r="AM46">
        <f t="shared" si="15"/>
        <v>2.6501751069431222E-3</v>
      </c>
      <c r="AN46">
        <f t="shared" si="16"/>
        <v>4954.0802630859434</v>
      </c>
      <c r="AO46">
        <f t="shared" si="17"/>
        <v>-5.3582155619350651</v>
      </c>
      <c r="AQ46">
        <v>3538.4664167447745</v>
      </c>
      <c r="AR46">
        <v>44</v>
      </c>
      <c r="AS46">
        <v>3538.4664167447745</v>
      </c>
      <c r="AT46">
        <f t="shared" si="18"/>
        <v>2.1971164806895626E-3</v>
      </c>
      <c r="AU46">
        <f t="shared" si="19"/>
        <v>9851.91371035257</v>
      </c>
      <c r="AV46">
        <f t="shared" si="20"/>
        <v>-5.0464051649158064</v>
      </c>
      <c r="AX46">
        <v>949.0507161390351</v>
      </c>
      <c r="AY46">
        <v>44</v>
      </c>
      <c r="AZ46">
        <v>949.0507161390351</v>
      </c>
      <c r="BA46">
        <f t="shared" si="21"/>
        <v>1.3082936947590533E-4</v>
      </c>
      <c r="BB46">
        <f t="shared" si="22"/>
        <v>44629.417522335723</v>
      </c>
      <c r="BC46">
        <f t="shared" si="23"/>
        <v>-26.523838937907392</v>
      </c>
      <c r="BE46">
        <v>1425.2451575440232</v>
      </c>
      <c r="BF46">
        <v>44</v>
      </c>
      <c r="BG46">
        <v>1425.2451575440232</v>
      </c>
      <c r="BH46">
        <f t="shared" si="24"/>
        <v>1.3899989405168439E-4</v>
      </c>
      <c r="BI46">
        <f t="shared" si="25"/>
        <v>61495.573451905984</v>
      </c>
      <c r="BJ46">
        <f t="shared" si="26"/>
        <v>-24.496592874476079</v>
      </c>
      <c r="BL46">
        <v>818.19391771044593</v>
      </c>
      <c r="BM46">
        <v>44</v>
      </c>
      <c r="BN46">
        <v>818.19391771044593</v>
      </c>
      <c r="BO46">
        <f>BN46/BN$737</f>
        <v>7.7477588830173507E-5</v>
      </c>
      <c r="BP46">
        <f>(BM46-BO$740)^2</f>
        <v>62877.785420169799</v>
      </c>
      <c r="BQ46">
        <f>((BM46-BO$740)/BO$742)^3</f>
        <v>-25.987625325353179</v>
      </c>
      <c r="BS46">
        <v>823.0646124311229</v>
      </c>
      <c r="BT46">
        <v>44</v>
      </c>
      <c r="BU46">
        <v>823.0646124311229</v>
      </c>
      <c r="BV46">
        <f t="shared" si="27"/>
        <v>1.0355785618288807E-4</v>
      </c>
      <c r="BW46">
        <f t="shared" si="28"/>
        <v>47471.364406137938</v>
      </c>
      <c r="BX46">
        <f t="shared" si="29"/>
        <v>-18.677052248256814</v>
      </c>
      <c r="BZ46">
        <v>2322.6789927437549</v>
      </c>
      <c r="CA46">
        <v>44</v>
      </c>
      <c r="CB46">
        <v>2322.6789927437549</v>
      </c>
      <c r="CC46">
        <f t="shared" si="30"/>
        <v>3.4802365035915876E-4</v>
      </c>
      <c r="CD46">
        <f t="shared" si="31"/>
        <v>38380.939137908179</v>
      </c>
      <c r="CE46">
        <f t="shared" si="32"/>
        <v>-8.361258547343926</v>
      </c>
    </row>
    <row r="47" spans="1:83" x14ac:dyDescent="0.25">
      <c r="A47">
        <v>2950.81434058899</v>
      </c>
      <c r="B47">
        <v>45</v>
      </c>
      <c r="C47">
        <v>2950.81434058899</v>
      </c>
      <c r="D47">
        <f t="shared" si="0"/>
        <v>1.3260595219431669E-3</v>
      </c>
      <c r="E47">
        <f t="shared" si="1"/>
        <v>11079.616052324374</v>
      </c>
      <c r="F47">
        <f t="shared" si="2"/>
        <v>-8.5229801379725991</v>
      </c>
      <c r="H47">
        <v>3191.2283970446601</v>
      </c>
      <c r="I47">
        <v>45</v>
      </c>
      <c r="J47">
        <v>3191.2283970446601</v>
      </c>
      <c r="K47">
        <f t="shared" si="3"/>
        <v>1.6923541870029128E-3</v>
      </c>
      <c r="L47">
        <f t="shared" si="4"/>
        <v>10235.340850492683</v>
      </c>
      <c r="M47">
        <f t="shared" si="5"/>
        <v>-7.2324246807430894</v>
      </c>
      <c r="O47">
        <v>3143.3488943489028</v>
      </c>
      <c r="P47">
        <v>45</v>
      </c>
      <c r="Q47">
        <v>3143.3488943489028</v>
      </c>
      <c r="R47">
        <f t="shared" si="6"/>
        <v>1.9814593093763302E-3</v>
      </c>
      <c r="S47">
        <f t="shared" si="7"/>
        <v>7476.9205923516829</v>
      </c>
      <c r="T47">
        <f t="shared" si="8"/>
        <v>-6.1449280452982773</v>
      </c>
      <c r="V47">
        <v>4369.9041342796063</v>
      </c>
      <c r="W47">
        <v>45</v>
      </c>
      <c r="X47">
        <v>4369.9041342796063</v>
      </c>
      <c r="Y47">
        <f t="shared" si="9"/>
        <v>2.7203766716952581E-3</v>
      </c>
      <c r="Z47">
        <f t="shared" si="10"/>
        <v>5997.4440554991834</v>
      </c>
      <c r="AA47">
        <f t="shared" si="11"/>
        <v>-4.4525180532736259</v>
      </c>
      <c r="AC47">
        <v>3319.0499880696739</v>
      </c>
      <c r="AD47">
        <v>45</v>
      </c>
      <c r="AE47">
        <v>3319.0499880696739</v>
      </c>
      <c r="AF47">
        <f t="shared" si="12"/>
        <v>2.0835282471327395E-3</v>
      </c>
      <c r="AG47">
        <f t="shared" si="13"/>
        <v>6054.8152119607275</v>
      </c>
      <c r="AH47">
        <f t="shared" si="14"/>
        <v>-5.9010652175901042</v>
      </c>
      <c r="AJ47">
        <v>3754.1242064917869</v>
      </c>
      <c r="AK47">
        <v>45</v>
      </c>
      <c r="AL47">
        <v>3754.1242064917869</v>
      </c>
      <c r="AM47">
        <f t="shared" si="15"/>
        <v>2.794029572540927E-3</v>
      </c>
      <c r="AN47">
        <f t="shared" si="16"/>
        <v>4814.3098079032461</v>
      </c>
      <c r="AO47">
        <f t="shared" si="17"/>
        <v>-5.1330639522514243</v>
      </c>
      <c r="AQ47">
        <v>3652.457044673547</v>
      </c>
      <c r="AR47">
        <v>45</v>
      </c>
      <c r="AS47">
        <v>3652.457044673547</v>
      </c>
      <c r="AT47">
        <f t="shared" si="18"/>
        <v>2.267895925163381E-3</v>
      </c>
      <c r="AU47">
        <f t="shared" si="19"/>
        <v>9654.4000966093063</v>
      </c>
      <c r="AV47">
        <f t="shared" si="20"/>
        <v>-4.8954109663574643</v>
      </c>
      <c r="AX47">
        <v>994.06713282990586</v>
      </c>
      <c r="AY47">
        <v>45</v>
      </c>
      <c r="AZ47">
        <v>994.06713282990586</v>
      </c>
      <c r="BA47">
        <f t="shared" si="21"/>
        <v>1.3703501192638575E-4</v>
      </c>
      <c r="BB47">
        <f t="shared" si="22"/>
        <v>44207.90400765324</v>
      </c>
      <c r="BC47">
        <f t="shared" si="23"/>
        <v>-26.148961209641673</v>
      </c>
      <c r="BE47">
        <v>1497.7552730445782</v>
      </c>
      <c r="BF47">
        <v>45</v>
      </c>
      <c r="BG47">
        <v>1497.7552730445782</v>
      </c>
      <c r="BH47">
        <f t="shared" si="24"/>
        <v>1.4607158857308199E-4</v>
      </c>
      <c r="BI47">
        <f t="shared" si="25"/>
        <v>61000.607431086384</v>
      </c>
      <c r="BJ47">
        <f t="shared" si="26"/>
        <v>-24.201436255499097</v>
      </c>
      <c r="BL47">
        <v>850.7390238383914</v>
      </c>
      <c r="BM47">
        <v>45</v>
      </c>
      <c r="BN47">
        <v>850.7390238383914</v>
      </c>
      <c r="BO47">
        <f>BN47/BN$737</f>
        <v>8.0559396573344326E-5</v>
      </c>
      <c r="BP47">
        <f>(BM47-BO$740)^2</f>
        <v>62377.276555162731</v>
      </c>
      <c r="BQ47">
        <f>((BM47-BO$740)/BO$742)^3</f>
        <v>-25.677950336748246</v>
      </c>
      <c r="BS47">
        <v>939.05230479510351</v>
      </c>
      <c r="BT47">
        <v>45</v>
      </c>
      <c r="BU47">
        <v>939.05230479510351</v>
      </c>
      <c r="BV47">
        <f t="shared" si="27"/>
        <v>1.1815140884376052E-4</v>
      </c>
      <c r="BW47">
        <f t="shared" si="28"/>
        <v>47036.605920707589</v>
      </c>
      <c r="BX47">
        <f t="shared" si="29"/>
        <v>-18.42106464989477</v>
      </c>
      <c r="BZ47">
        <v>2423.2034832405589</v>
      </c>
      <c r="CA47">
        <v>45</v>
      </c>
      <c r="CB47">
        <v>2423.2034832405589</v>
      </c>
      <c r="CC47">
        <f t="shared" si="30"/>
        <v>3.6308595567232862E-4</v>
      </c>
      <c r="CD47">
        <f t="shared" si="31"/>
        <v>37990.118060690998</v>
      </c>
      <c r="CE47">
        <f t="shared" si="32"/>
        <v>-8.2338740953345404</v>
      </c>
    </row>
    <row r="48" spans="1:83" x14ac:dyDescent="0.25">
      <c r="A48">
        <v>3112.4005548442183</v>
      </c>
      <c r="B48">
        <v>46</v>
      </c>
      <c r="C48">
        <v>3112.4005548442183</v>
      </c>
      <c r="D48">
        <f t="shared" si="0"/>
        <v>1.3986743710309362E-3</v>
      </c>
      <c r="E48">
        <f t="shared" si="1"/>
        <v>10870.096542042555</v>
      </c>
      <c r="F48">
        <f t="shared" si="2"/>
        <v>-8.2823677895747441</v>
      </c>
      <c r="H48">
        <v>3294.6031695042379</v>
      </c>
      <c r="I48">
        <v>46</v>
      </c>
      <c r="J48">
        <v>3294.6031695042379</v>
      </c>
      <c r="K48">
        <f t="shared" si="3"/>
        <v>1.7471753114214768E-3</v>
      </c>
      <c r="L48">
        <f t="shared" si="4"/>
        <v>10034.001127744106</v>
      </c>
      <c r="M48">
        <f t="shared" si="5"/>
        <v>-7.020073724121799</v>
      </c>
      <c r="O48">
        <v>3265.1122031122118</v>
      </c>
      <c r="P48">
        <v>46</v>
      </c>
      <c r="Q48">
        <v>3265.1122031122118</v>
      </c>
      <c r="R48">
        <f t="shared" si="6"/>
        <v>2.0582147220902275E-3</v>
      </c>
      <c r="S48">
        <f t="shared" si="7"/>
        <v>7304.9822149757892</v>
      </c>
      <c r="T48">
        <f t="shared" si="8"/>
        <v>-5.9341892673195371</v>
      </c>
      <c r="V48">
        <v>4542.6975329503284</v>
      </c>
      <c r="W48">
        <v>46</v>
      </c>
      <c r="X48">
        <v>4542.6975329503284</v>
      </c>
      <c r="Y48">
        <f t="shared" si="9"/>
        <v>2.8279449652601836E-3</v>
      </c>
      <c r="Z48">
        <f t="shared" si="10"/>
        <v>5843.5577222673692</v>
      </c>
      <c r="AA48">
        <f t="shared" si="11"/>
        <v>-4.2822536501747708</v>
      </c>
      <c r="AC48">
        <v>3467.4645669291349</v>
      </c>
      <c r="AD48">
        <v>46</v>
      </c>
      <c r="AE48">
        <v>3467.4645669291349</v>
      </c>
      <c r="AF48">
        <f t="shared" si="12"/>
        <v>2.1766952583110915E-3</v>
      </c>
      <c r="AG48">
        <f t="shared" si="13"/>
        <v>5900.1898257030771</v>
      </c>
      <c r="AH48">
        <f t="shared" si="14"/>
        <v>-5.6764661300434005</v>
      </c>
      <c r="AJ48">
        <v>3936.80440771349</v>
      </c>
      <c r="AK48">
        <v>46</v>
      </c>
      <c r="AL48">
        <v>3936.80440771349</v>
      </c>
      <c r="AM48">
        <f t="shared" si="15"/>
        <v>2.9299904135936914E-3</v>
      </c>
      <c r="AN48">
        <f t="shared" si="16"/>
        <v>4676.5393527205488</v>
      </c>
      <c r="AO48">
        <f t="shared" si="17"/>
        <v>-4.9143096009376039</v>
      </c>
      <c r="AQ48">
        <v>3765.5688847235315</v>
      </c>
      <c r="AR48">
        <v>46</v>
      </c>
      <c r="AS48">
        <v>3765.5688847235315</v>
      </c>
      <c r="AT48">
        <f t="shared" si="18"/>
        <v>2.3381297097088256E-3</v>
      </c>
      <c r="AU48">
        <f t="shared" si="19"/>
        <v>9458.8864828660408</v>
      </c>
      <c r="AV48">
        <f t="shared" si="20"/>
        <v>-4.7474591594033893</v>
      </c>
      <c r="AX48">
        <v>1015.6313677025955</v>
      </c>
      <c r="AY48">
        <v>46</v>
      </c>
      <c r="AZ48">
        <v>1015.6313677025955</v>
      </c>
      <c r="BA48">
        <f t="shared" si="21"/>
        <v>1.4000770369474748E-4</v>
      </c>
      <c r="BB48">
        <f t="shared" si="22"/>
        <v>43788.390492970764</v>
      </c>
      <c r="BC48">
        <f t="shared" si="23"/>
        <v>-25.777632479474377</v>
      </c>
      <c r="BE48">
        <v>1573.2260552118005</v>
      </c>
      <c r="BF48">
        <v>46</v>
      </c>
      <c r="BG48">
        <v>1573.2260552118005</v>
      </c>
      <c r="BH48">
        <f t="shared" si="24"/>
        <v>1.5343202805236339E-4</v>
      </c>
      <c r="BI48">
        <f t="shared" si="25"/>
        <v>60507.641410266791</v>
      </c>
      <c r="BJ48">
        <f t="shared" si="26"/>
        <v>-23.908660081957791</v>
      </c>
      <c r="BL48">
        <v>867.8197966330049</v>
      </c>
      <c r="BM48">
        <v>46</v>
      </c>
      <c r="BN48">
        <v>867.8197966330049</v>
      </c>
      <c r="BO48">
        <f>BN48/BN$737</f>
        <v>8.2176833543770472E-5</v>
      </c>
      <c r="BP48">
        <f>(BM48-BO$740)^2</f>
        <v>61878.767690155655</v>
      </c>
      <c r="BQ48">
        <f>((BM48-BO$740)/BO$742)^3</f>
        <v>-25.370745281274882</v>
      </c>
      <c r="BS48">
        <v>934.91730018938733</v>
      </c>
      <c r="BT48">
        <v>46</v>
      </c>
      <c r="BU48">
        <v>934.91730018938733</v>
      </c>
      <c r="BV48">
        <f t="shared" si="27"/>
        <v>1.1763114323422411E-4</v>
      </c>
      <c r="BW48">
        <f t="shared" si="28"/>
        <v>46603.847435277239</v>
      </c>
      <c r="BX48">
        <f t="shared" si="29"/>
        <v>-18.16742684667069</v>
      </c>
      <c r="BZ48">
        <v>2509.3363979797878</v>
      </c>
      <c r="CA48">
        <v>46</v>
      </c>
      <c r="CB48">
        <v>2509.3363979797878</v>
      </c>
      <c r="CC48">
        <f t="shared" si="30"/>
        <v>3.7599186798189404E-4</v>
      </c>
      <c r="CD48">
        <f t="shared" si="31"/>
        <v>37601.296983473818</v>
      </c>
      <c r="CE48">
        <f t="shared" si="32"/>
        <v>-8.1077900668851193</v>
      </c>
    </row>
    <row r="49" spans="1:83" x14ac:dyDescent="0.25">
      <c r="A49">
        <v>3281.3504054630835</v>
      </c>
      <c r="B49">
        <v>47</v>
      </c>
      <c r="C49">
        <v>3281.3504054630835</v>
      </c>
      <c r="D49">
        <f t="shared" si="0"/>
        <v>1.474598347359214E-3</v>
      </c>
      <c r="E49">
        <f t="shared" si="1"/>
        <v>10662.577031760733</v>
      </c>
      <c r="F49">
        <f t="shared" si="2"/>
        <v>-8.0463270847262525</v>
      </c>
      <c r="H49">
        <v>3393.9779419638166</v>
      </c>
      <c r="I49">
        <v>47</v>
      </c>
      <c r="J49">
        <v>3393.9779419638166</v>
      </c>
      <c r="K49">
        <f t="shared" si="3"/>
        <v>1.7998751784727275E-3</v>
      </c>
      <c r="L49">
        <f t="shared" si="4"/>
        <v>9834.6614049955315</v>
      </c>
      <c r="M49">
        <f t="shared" si="5"/>
        <v>-6.81192053883903</v>
      </c>
      <c r="O49">
        <v>3385.8452088452177</v>
      </c>
      <c r="P49">
        <v>47</v>
      </c>
      <c r="Q49">
        <v>3385.8452088452177</v>
      </c>
      <c r="R49">
        <f t="shared" si="6"/>
        <v>2.1343206671187074E-3</v>
      </c>
      <c r="S49">
        <f t="shared" si="7"/>
        <v>7135.0438375998965</v>
      </c>
      <c r="T49">
        <f t="shared" si="8"/>
        <v>-5.7283245786343899</v>
      </c>
      <c r="V49">
        <v>4738.8242649543845</v>
      </c>
      <c r="W49">
        <v>47</v>
      </c>
      <c r="X49">
        <v>4738.8242649543845</v>
      </c>
      <c r="Y49">
        <f t="shared" si="9"/>
        <v>2.9500388533741885E-3</v>
      </c>
      <c r="Z49">
        <f t="shared" si="10"/>
        <v>5691.6713890355541</v>
      </c>
      <c r="AA49">
        <f t="shared" si="11"/>
        <v>-4.1163861441585148</v>
      </c>
      <c r="AC49">
        <v>3634.0306609401105</v>
      </c>
      <c r="AD49">
        <v>47</v>
      </c>
      <c r="AE49">
        <v>3634.0306609401105</v>
      </c>
      <c r="AF49">
        <f t="shared" si="12"/>
        <v>2.281256853687446E-3</v>
      </c>
      <c r="AG49">
        <f t="shared" si="13"/>
        <v>5747.5644394454266</v>
      </c>
      <c r="AH49">
        <f t="shared" si="14"/>
        <v>-5.4576395341938078</v>
      </c>
      <c r="AJ49">
        <v>4069.3633968139811</v>
      </c>
      <c r="AK49">
        <v>47</v>
      </c>
      <c r="AL49">
        <v>4069.3633968139811</v>
      </c>
      <c r="AM49">
        <f t="shared" si="15"/>
        <v>3.0286482403678928E-3</v>
      </c>
      <c r="AN49">
        <f t="shared" si="16"/>
        <v>4540.7688975378514</v>
      </c>
      <c r="AO49">
        <f t="shared" si="17"/>
        <v>-4.7018603088527762</v>
      </c>
      <c r="AQ49">
        <v>3899.862542955334</v>
      </c>
      <c r="AR49">
        <v>47</v>
      </c>
      <c r="AS49">
        <v>3899.862542955334</v>
      </c>
      <c r="AT49">
        <f t="shared" si="18"/>
        <v>2.4215157801140449E-3</v>
      </c>
      <c r="AU49">
        <f t="shared" si="19"/>
        <v>9265.3728691227752</v>
      </c>
      <c r="AV49">
        <f t="shared" si="20"/>
        <v>-4.6025187803809215</v>
      </c>
      <c r="AX49">
        <v>1061.3991783328602</v>
      </c>
      <c r="AY49">
        <v>47</v>
      </c>
      <c r="AZ49">
        <v>1061.3991783328602</v>
      </c>
      <c r="BA49">
        <f t="shared" si="21"/>
        <v>1.4631692795982138E-4</v>
      </c>
      <c r="BB49">
        <f t="shared" si="22"/>
        <v>43370.876978288281</v>
      </c>
      <c r="BC49">
        <f t="shared" si="23"/>
        <v>-25.409835868052145</v>
      </c>
      <c r="BE49">
        <v>1681.5020798032642</v>
      </c>
      <c r="BF49">
        <v>47</v>
      </c>
      <c r="BG49">
        <v>1681.5020798032642</v>
      </c>
      <c r="BH49">
        <f t="shared" si="24"/>
        <v>1.6399186462987244E-4</v>
      </c>
      <c r="BI49">
        <f t="shared" si="25"/>
        <v>60016.675389447191</v>
      </c>
      <c r="BJ49">
        <f t="shared" si="26"/>
        <v>-23.618254715758308</v>
      </c>
      <c r="BL49">
        <v>948.00432700337524</v>
      </c>
      <c r="BM49">
        <v>47</v>
      </c>
      <c r="BN49">
        <v>948.00432700337524</v>
      </c>
      <c r="BO49">
        <f>BN49/BN$737</f>
        <v>8.9769781792469968E-5</v>
      </c>
      <c r="BP49">
        <f>(BM49-BO$740)^2</f>
        <v>61382.258825148587</v>
      </c>
      <c r="BQ49">
        <f>((BM49-BO$740)/BO$742)^3</f>
        <v>-25.066000269486437</v>
      </c>
      <c r="BS49">
        <v>968.3928410382166</v>
      </c>
      <c r="BT49">
        <v>47</v>
      </c>
      <c r="BU49">
        <v>968.3928410382166</v>
      </c>
      <c r="BV49">
        <f t="shared" si="27"/>
        <v>1.2184303036010581E-4</v>
      </c>
      <c r="BW49">
        <f t="shared" si="28"/>
        <v>46173.08894984689</v>
      </c>
      <c r="BX49">
        <f t="shared" si="29"/>
        <v>-17.916128004006289</v>
      </c>
      <c r="BZ49">
        <v>2601.4171309008343</v>
      </c>
      <c r="CA49">
        <v>47</v>
      </c>
      <c r="CB49">
        <v>2601.4171309008343</v>
      </c>
      <c r="CC49">
        <f t="shared" si="30"/>
        <v>3.897889845438661E-4</v>
      </c>
      <c r="CD49">
        <f t="shared" si="31"/>
        <v>37214.475906256637</v>
      </c>
      <c r="CE49">
        <f t="shared" si="32"/>
        <v>-7.9829997900959855</v>
      </c>
    </row>
    <row r="50" spans="1:83" x14ac:dyDescent="0.25">
      <c r="A50">
        <v>3447.8154075970997</v>
      </c>
      <c r="B50">
        <v>48</v>
      </c>
      <c r="C50">
        <v>3447.8154075970997</v>
      </c>
      <c r="D50">
        <f t="shared" si="0"/>
        <v>1.5494056634664148E-3</v>
      </c>
      <c r="E50">
        <f t="shared" si="1"/>
        <v>10457.057521478913</v>
      </c>
      <c r="F50">
        <f t="shared" si="2"/>
        <v>-7.8148141748343249</v>
      </c>
      <c r="H50">
        <v>3477.6254416961224</v>
      </c>
      <c r="I50">
        <v>48</v>
      </c>
      <c r="J50">
        <v>3477.6254416961224</v>
      </c>
      <c r="K50">
        <f t="shared" si="3"/>
        <v>1.8442346472388586E-3</v>
      </c>
      <c r="L50">
        <f t="shared" si="4"/>
        <v>9637.3216822469549</v>
      </c>
      <c r="M50">
        <f t="shared" si="5"/>
        <v>-6.6079232183644043</v>
      </c>
      <c r="O50">
        <v>3492.9115479115567</v>
      </c>
      <c r="P50">
        <v>48</v>
      </c>
      <c r="Q50">
        <v>3492.9115479115567</v>
      </c>
      <c r="R50">
        <f t="shared" si="6"/>
        <v>2.2018116143200307E-3</v>
      </c>
      <c r="S50">
        <f t="shared" si="7"/>
        <v>6967.1054602240038</v>
      </c>
      <c r="T50">
        <f t="shared" si="8"/>
        <v>-5.5272769517997533</v>
      </c>
      <c r="V50">
        <v>4932.5570575644997</v>
      </c>
      <c r="W50">
        <v>48</v>
      </c>
      <c r="X50">
        <v>4932.5570575644997</v>
      </c>
      <c r="Y50">
        <f t="shared" si="9"/>
        <v>3.0706424532162741E-3</v>
      </c>
      <c r="Z50">
        <f t="shared" si="10"/>
        <v>5541.7850558037399</v>
      </c>
      <c r="AA50">
        <f t="shared" si="11"/>
        <v>-3.9548580167143492</v>
      </c>
      <c r="AC50">
        <v>3827.93008828442</v>
      </c>
      <c r="AD50">
        <v>48</v>
      </c>
      <c r="AE50">
        <v>3827.93008828442</v>
      </c>
      <c r="AF50">
        <f t="shared" si="12"/>
        <v>2.4029769047342491E-3</v>
      </c>
      <c r="AG50">
        <f t="shared" si="13"/>
        <v>5596.9390531877762</v>
      </c>
      <c r="AH50">
        <f t="shared" si="14"/>
        <v>-5.2445102798094849</v>
      </c>
      <c r="AJ50">
        <v>4202.1951131871992</v>
      </c>
      <c r="AK50">
        <v>48</v>
      </c>
      <c r="AL50">
        <v>4202.1951131871992</v>
      </c>
      <c r="AM50">
        <f t="shared" si="15"/>
        <v>3.1275090460589662E-3</v>
      </c>
      <c r="AN50">
        <f t="shared" si="16"/>
        <v>4406.998442355155</v>
      </c>
      <c r="AO50">
        <f t="shared" si="17"/>
        <v>-4.4956238768561203</v>
      </c>
      <c r="AQ50">
        <v>4042.2168072477434</v>
      </c>
      <c r="AR50">
        <v>48</v>
      </c>
      <c r="AS50">
        <v>4042.2168072477434</v>
      </c>
      <c r="AT50">
        <f t="shared" si="18"/>
        <v>2.5099068691726272E-3</v>
      </c>
      <c r="AU50">
        <f t="shared" si="19"/>
        <v>9073.8592553795097</v>
      </c>
      <c r="AV50">
        <f t="shared" si="20"/>
        <v>-4.4605588656174069</v>
      </c>
      <c r="AX50">
        <v>1097.25153441767</v>
      </c>
      <c r="AY50">
        <v>48</v>
      </c>
      <c r="AZ50">
        <v>1097.25153441767</v>
      </c>
      <c r="BA50">
        <f t="shared" si="21"/>
        <v>1.5125927831163773E-4</v>
      </c>
      <c r="BB50">
        <f t="shared" si="22"/>
        <v>42955.363463605798</v>
      </c>
      <c r="BC50">
        <f t="shared" si="23"/>
        <v>-25.045554496021662</v>
      </c>
      <c r="BE50">
        <v>1685.2948013644263</v>
      </c>
      <c r="BF50">
        <v>48</v>
      </c>
      <c r="BG50">
        <v>1685.2948013644263</v>
      </c>
      <c r="BH50">
        <f t="shared" si="24"/>
        <v>1.6436175741103967E-4</v>
      </c>
      <c r="BI50">
        <f t="shared" si="25"/>
        <v>59527.709368627598</v>
      </c>
      <c r="BJ50">
        <f t="shared" si="26"/>
        <v>-23.330210518806787</v>
      </c>
      <c r="BL50">
        <v>950.78552404041193</v>
      </c>
      <c r="BM50">
        <v>48</v>
      </c>
      <c r="BN50">
        <v>950.78552404041193</v>
      </c>
      <c r="BO50">
        <f>BN50/BN$737</f>
        <v>9.0033142880626435E-5</v>
      </c>
      <c r="BP50">
        <f>(BM50-BO$740)^2</f>
        <v>60887.749960141518</v>
      </c>
      <c r="BQ50">
        <f>((BM50-BO$740)/BO$742)^3</f>
        <v>-24.7637054119363</v>
      </c>
      <c r="BS50">
        <v>980.14410915977305</v>
      </c>
      <c r="BT50">
        <v>48</v>
      </c>
      <c r="BU50">
        <v>980.14410915977305</v>
      </c>
      <c r="BV50">
        <f t="shared" si="27"/>
        <v>1.2332157301121575E-4</v>
      </c>
      <c r="BW50">
        <f t="shared" si="28"/>
        <v>45744.33046441654</v>
      </c>
      <c r="BX50">
        <f t="shared" si="29"/>
        <v>-17.667157287323256</v>
      </c>
      <c r="BZ50">
        <v>2751.001257761277</v>
      </c>
      <c r="CA50">
        <v>48</v>
      </c>
      <c r="CB50">
        <v>2751.001257761277</v>
      </c>
      <c r="CC50">
        <f t="shared" si="30"/>
        <v>4.1220224700001904E-4</v>
      </c>
      <c r="CD50">
        <f t="shared" si="31"/>
        <v>36829.654829039449</v>
      </c>
      <c r="CE50">
        <f t="shared" si="32"/>
        <v>-7.8594965930674592</v>
      </c>
    </row>
    <row r="51" spans="1:83" x14ac:dyDescent="0.25">
      <c r="A51">
        <v>3601.583440034146</v>
      </c>
      <c r="B51">
        <v>49</v>
      </c>
      <c r="C51">
        <v>3601.583440034146</v>
      </c>
      <c r="D51">
        <f t="shared" si="0"/>
        <v>1.6185071182000634E-3</v>
      </c>
      <c r="E51">
        <f t="shared" si="1"/>
        <v>10253.538011197094</v>
      </c>
      <c r="F51">
        <f t="shared" si="2"/>
        <v>-7.5877852113061488</v>
      </c>
      <c r="H51">
        <v>3539.6365777920641</v>
      </c>
      <c r="I51">
        <v>49</v>
      </c>
      <c r="J51">
        <v>3539.6365777920641</v>
      </c>
      <c r="K51">
        <f t="shared" si="3"/>
        <v>1.8771200420636108E-3</v>
      </c>
      <c r="L51">
        <f t="shared" si="4"/>
        <v>9441.9819594983783</v>
      </c>
      <c r="M51">
        <f t="shared" si="5"/>
        <v>-6.408039856167548</v>
      </c>
      <c r="O51">
        <v>3602.5839475839566</v>
      </c>
      <c r="P51">
        <v>49</v>
      </c>
      <c r="Q51">
        <v>3602.5839475839566</v>
      </c>
      <c r="R51">
        <f t="shared" si="6"/>
        <v>2.270945332725646E-3</v>
      </c>
      <c r="S51">
        <f t="shared" si="7"/>
        <v>6801.167082848111</v>
      </c>
      <c r="T51">
        <f t="shared" si="8"/>
        <v>-5.3309893593725359</v>
      </c>
      <c r="V51">
        <v>5109.9565168412828</v>
      </c>
      <c r="W51">
        <v>49</v>
      </c>
      <c r="X51">
        <v>5109.9565168412828</v>
      </c>
      <c r="Y51">
        <f t="shared" si="9"/>
        <v>3.1810781368740051E-3</v>
      </c>
      <c r="Z51">
        <f t="shared" si="10"/>
        <v>5393.8987225719247</v>
      </c>
      <c r="AA51">
        <f t="shared" si="11"/>
        <v>-3.7976117493317592</v>
      </c>
      <c r="AC51">
        <v>4022.829515628729</v>
      </c>
      <c r="AD51">
        <v>49</v>
      </c>
      <c r="AE51">
        <v>4022.829515628729</v>
      </c>
      <c r="AF51">
        <f t="shared" si="12"/>
        <v>2.5253247041592385E-3</v>
      </c>
      <c r="AG51">
        <f t="shared" si="13"/>
        <v>5448.3136669301257</v>
      </c>
      <c r="AH51">
        <f t="shared" si="14"/>
        <v>-5.0370032166585892</v>
      </c>
      <c r="AJ51">
        <v>4333.6025871361753</v>
      </c>
      <c r="AK51">
        <v>49</v>
      </c>
      <c r="AL51">
        <v>4333.6025871361753</v>
      </c>
      <c r="AM51">
        <f t="shared" si="15"/>
        <v>3.2253098507397061E-3</v>
      </c>
      <c r="AN51">
        <f t="shared" si="16"/>
        <v>4275.2279871724577</v>
      </c>
      <c r="AO51">
        <f t="shared" si="17"/>
        <v>-4.2955081058068094</v>
      </c>
      <c r="AQ51">
        <v>4160.965010934091</v>
      </c>
      <c r="AR51">
        <v>49</v>
      </c>
      <c r="AS51">
        <v>4160.965010934091</v>
      </c>
      <c r="AT51">
        <f t="shared" si="18"/>
        <v>2.5836404036035051E-3</v>
      </c>
      <c r="AU51">
        <f t="shared" si="19"/>
        <v>8884.3456416362442</v>
      </c>
      <c r="AV51">
        <f t="shared" si="20"/>
        <v>-4.3215484514401883</v>
      </c>
      <c r="AX51">
        <v>1147.3086480782381</v>
      </c>
      <c r="AY51">
        <v>49</v>
      </c>
      <c r="AZ51">
        <v>1147.3086480782381</v>
      </c>
      <c r="BA51">
        <f t="shared" si="21"/>
        <v>1.5815979532998899E-4</v>
      </c>
      <c r="BB51">
        <f t="shared" si="22"/>
        <v>42541.849948923322</v>
      </c>
      <c r="BC51">
        <f t="shared" si="23"/>
        <v>-24.684771484029572</v>
      </c>
      <c r="BE51">
        <v>1695.1014926225575</v>
      </c>
      <c r="BF51">
        <v>49</v>
      </c>
      <c r="BG51">
        <v>1695.1014926225575</v>
      </c>
      <c r="BH51">
        <f t="shared" si="24"/>
        <v>1.6531817465523276E-4</v>
      </c>
      <c r="BI51">
        <f t="shared" si="25"/>
        <v>59040.743347808006</v>
      </c>
      <c r="BJ51">
        <f t="shared" si="26"/>
        <v>-23.044517853009371</v>
      </c>
      <c r="BL51">
        <v>996.07047865320646</v>
      </c>
      <c r="BM51">
        <v>49</v>
      </c>
      <c r="BN51">
        <v>996.07047865320646</v>
      </c>
      <c r="BO51">
        <f>BN51/BN$737</f>
        <v>9.432133058006718E-5</v>
      </c>
      <c r="BP51">
        <f>(BM51-BO$740)^2</f>
        <v>60395.24109513445</v>
      </c>
      <c r="BQ51">
        <f>((BM51-BO$740)/BO$742)^3</f>
        <v>-24.463850819177836</v>
      </c>
      <c r="BS51">
        <v>1046.9163772813297</v>
      </c>
      <c r="BT51">
        <v>49</v>
      </c>
      <c r="BU51">
        <v>1046.9163772813297</v>
      </c>
      <c r="BV51">
        <f t="shared" si="27"/>
        <v>1.3172284896780545E-4</v>
      </c>
      <c r="BW51">
        <f t="shared" si="28"/>
        <v>45317.571978986191</v>
      </c>
      <c r="BX51">
        <f t="shared" si="29"/>
        <v>-17.420503862043276</v>
      </c>
      <c r="BZ51">
        <v>2878.2606876520194</v>
      </c>
      <c r="CA51">
        <v>49</v>
      </c>
      <c r="CB51">
        <v>2878.2606876520194</v>
      </c>
      <c r="CC51">
        <f t="shared" si="30"/>
        <v>4.3127044000971392E-4</v>
      </c>
      <c r="CD51">
        <f t="shared" si="31"/>
        <v>36446.833751822269</v>
      </c>
      <c r="CE51">
        <f t="shared" si="32"/>
        <v>-7.7372738038998623</v>
      </c>
    </row>
    <row r="52" spans="1:83" x14ac:dyDescent="0.25">
      <c r="A52">
        <v>3757.1696542893742</v>
      </c>
      <c r="B52">
        <v>50</v>
      </c>
      <c r="C52">
        <v>3757.1696542893742</v>
      </c>
      <c r="D52">
        <f t="shared" si="0"/>
        <v>1.6884256413881586E-3</v>
      </c>
      <c r="E52">
        <f t="shared" si="1"/>
        <v>10052.018500915272</v>
      </c>
      <c r="F52">
        <f t="shared" si="2"/>
        <v>-7.3651963455489238</v>
      </c>
      <c r="H52">
        <v>3583.5871078273999</v>
      </c>
      <c r="I52">
        <v>50</v>
      </c>
      <c r="J52">
        <v>3583.5871078273999</v>
      </c>
      <c r="K52">
        <f t="shared" si="3"/>
        <v>1.9004276384723101E-3</v>
      </c>
      <c r="L52">
        <f t="shared" si="4"/>
        <v>9248.6422367498017</v>
      </c>
      <c r="M52">
        <f t="shared" si="5"/>
        <v>-6.2122285457180801</v>
      </c>
      <c r="O52">
        <v>3723.8927108927196</v>
      </c>
      <c r="P52">
        <v>50</v>
      </c>
      <c r="Q52">
        <v>3723.8927108927196</v>
      </c>
      <c r="R52">
        <f t="shared" si="6"/>
        <v>2.3474142155783294E-3</v>
      </c>
      <c r="S52">
        <f t="shared" si="7"/>
        <v>6637.2287054722183</v>
      </c>
      <c r="T52">
        <f t="shared" si="8"/>
        <v>-5.1394047739096536</v>
      </c>
      <c r="V52">
        <v>5275.2650670271569</v>
      </c>
      <c r="W52">
        <v>50</v>
      </c>
      <c r="X52">
        <v>5275.2650670271569</v>
      </c>
      <c r="Y52">
        <f t="shared" si="9"/>
        <v>3.2839869215381227E-3</v>
      </c>
      <c r="Z52">
        <f t="shared" si="10"/>
        <v>5248.0123893401105</v>
      </c>
      <c r="AA52">
        <f t="shared" si="11"/>
        <v>-3.644589823500231</v>
      </c>
      <c r="AC52">
        <v>4192.062276306372</v>
      </c>
      <c r="AD52">
        <v>50</v>
      </c>
      <c r="AE52">
        <v>4192.062276306372</v>
      </c>
      <c r="AF52">
        <f t="shared" si="12"/>
        <v>2.6315602952107593E-3</v>
      </c>
      <c r="AG52">
        <f t="shared" si="13"/>
        <v>5301.6882806724752</v>
      </c>
      <c r="AH52">
        <f t="shared" si="14"/>
        <v>-4.8350431945092769</v>
      </c>
      <c r="AJ52">
        <v>4456.1312732063625</v>
      </c>
      <c r="AK52">
        <v>50</v>
      </c>
      <c r="AL52">
        <v>4456.1312732063625</v>
      </c>
      <c r="AM52">
        <f t="shared" si="15"/>
        <v>3.3165025640155971E-3</v>
      </c>
      <c r="AN52">
        <f t="shared" si="16"/>
        <v>4145.4575319897604</v>
      </c>
      <c r="AO52">
        <f t="shared" si="17"/>
        <v>-4.1014207965640193</v>
      </c>
      <c r="AQ52">
        <v>4251.8041237113484</v>
      </c>
      <c r="AR52">
        <v>50</v>
      </c>
      <c r="AS52">
        <v>4251.8041237113484</v>
      </c>
      <c r="AT52">
        <f t="shared" si="18"/>
        <v>2.6400445313436061E-3</v>
      </c>
      <c r="AU52">
        <f t="shared" si="19"/>
        <v>8696.8320278929805</v>
      </c>
      <c r="AV52">
        <f t="shared" si="20"/>
        <v>-4.1854565741766079</v>
      </c>
      <c r="AX52">
        <v>1204.0396102236532</v>
      </c>
      <c r="AY52">
        <v>50</v>
      </c>
      <c r="AZ52">
        <v>1204.0396102236532</v>
      </c>
      <c r="BA52">
        <f t="shared" si="21"/>
        <v>1.6598032154742959E-4</v>
      </c>
      <c r="BB52">
        <f t="shared" si="22"/>
        <v>42130.336434240839</v>
      </c>
      <c r="BC52">
        <f t="shared" si="23"/>
        <v>-24.327469952722549</v>
      </c>
      <c r="BE52">
        <v>1725.7606384261417</v>
      </c>
      <c r="BF52">
        <v>50</v>
      </c>
      <c r="BG52">
        <v>1725.7606384261417</v>
      </c>
      <c r="BH52">
        <f t="shared" si="24"/>
        <v>1.6830826937392449E-4</v>
      </c>
      <c r="BI52">
        <f t="shared" si="25"/>
        <v>58555.777326988406</v>
      </c>
      <c r="BJ52">
        <f t="shared" si="26"/>
        <v>-22.761167080272205</v>
      </c>
      <c r="BL52">
        <v>999.60088781145578</v>
      </c>
      <c r="BM52">
        <v>50</v>
      </c>
      <c r="BN52">
        <v>999.60088781145578</v>
      </c>
      <c r="BO52">
        <f>BN52/BN$737</f>
        <v>9.4655637134105777E-5</v>
      </c>
      <c r="BP52">
        <f>(BM52-BO$740)^2</f>
        <v>59904.732230127382</v>
      </c>
      <c r="BQ52">
        <f>((BM52-BO$740)/BO$742)^3</f>
        <v>-24.166426601764396</v>
      </c>
      <c r="BS52">
        <v>1088.9366150998558</v>
      </c>
      <c r="BT52">
        <v>50</v>
      </c>
      <c r="BU52">
        <v>1088.9366150998558</v>
      </c>
      <c r="BV52">
        <f t="shared" si="27"/>
        <v>1.3700982848199983E-4</v>
      </c>
      <c r="BW52">
        <f t="shared" si="28"/>
        <v>44892.813493555841</v>
      </c>
      <c r="BX52">
        <f t="shared" si="29"/>
        <v>-17.176156893588058</v>
      </c>
      <c r="BZ52">
        <v>3027.0416023912485</v>
      </c>
      <c r="CA52">
        <v>50</v>
      </c>
      <c r="CB52">
        <v>3027.0416023912485</v>
      </c>
      <c r="CC52">
        <f t="shared" si="30"/>
        <v>4.5356335143358442E-4</v>
      </c>
      <c r="CD52">
        <f t="shared" si="31"/>
        <v>36066.012674605088</v>
      </c>
      <c r="CE52">
        <f t="shared" si="32"/>
        <v>-7.6163247506935168</v>
      </c>
    </row>
    <row r="53" spans="1:83" x14ac:dyDescent="0.25">
      <c r="A53">
        <v>3916.8770806658154</v>
      </c>
      <c r="B53">
        <v>51</v>
      </c>
      <c r="C53">
        <v>3916.8770806658154</v>
      </c>
      <c r="D53">
        <f t="shared" si="0"/>
        <v>1.7601961864063332E-3</v>
      </c>
      <c r="E53">
        <f t="shared" si="1"/>
        <v>9852.4989906334522</v>
      </c>
      <c r="F53">
        <f t="shared" si="2"/>
        <v>-7.1470037289698354</v>
      </c>
      <c r="H53">
        <v>3621.9315772566747</v>
      </c>
      <c r="I53">
        <v>51</v>
      </c>
      <c r="J53">
        <v>3621.9315772566747</v>
      </c>
      <c r="K53">
        <f t="shared" si="3"/>
        <v>1.9207622605404561E-3</v>
      </c>
      <c r="L53">
        <f t="shared" si="4"/>
        <v>9057.3025140012251</v>
      </c>
      <c r="M53">
        <f t="shared" si="5"/>
        <v>-6.0204473804856269</v>
      </c>
      <c r="O53">
        <v>3846.1408681408775</v>
      </c>
      <c r="P53">
        <v>51</v>
      </c>
      <c r="Q53">
        <v>3846.1408681408775</v>
      </c>
      <c r="R53">
        <f t="shared" si="6"/>
        <v>2.424475260144188E-3</v>
      </c>
      <c r="S53">
        <f t="shared" si="7"/>
        <v>6475.2903280963255</v>
      </c>
      <c r="T53">
        <f t="shared" si="8"/>
        <v>-4.9524661679680166</v>
      </c>
      <c r="V53">
        <v>5450.755435394849</v>
      </c>
      <c r="W53">
        <v>51</v>
      </c>
      <c r="X53">
        <v>5450.755435394849</v>
      </c>
      <c r="Y53">
        <f t="shared" si="9"/>
        <v>3.3932341474600201E-3</v>
      </c>
      <c r="Z53">
        <f t="shared" si="10"/>
        <v>5104.1260561082954</v>
      </c>
      <c r="AA53">
        <f t="shared" si="11"/>
        <v>-3.4957347207092568</v>
      </c>
      <c r="AC53">
        <v>4358.2041278931056</v>
      </c>
      <c r="AD53">
        <v>51</v>
      </c>
      <c r="AE53">
        <v>4358.2041278931056</v>
      </c>
      <c r="AF53">
        <f t="shared" si="12"/>
        <v>2.7358555730933373E-3</v>
      </c>
      <c r="AG53">
        <f t="shared" si="13"/>
        <v>5157.0628944148248</v>
      </c>
      <c r="AH53">
        <f t="shared" si="14"/>
        <v>-4.6385550631297061</v>
      </c>
      <c r="AJ53">
        <v>4598.5387471553386</v>
      </c>
      <c r="AK53">
        <v>51</v>
      </c>
      <c r="AL53">
        <v>4598.5387471553386</v>
      </c>
      <c r="AM53">
        <f t="shared" si="15"/>
        <v>3.4224901850101932E-3</v>
      </c>
      <c r="AN53">
        <f t="shared" si="16"/>
        <v>4017.687076807063</v>
      </c>
      <c r="AO53">
        <f t="shared" si="17"/>
        <v>-3.9132697499869264</v>
      </c>
      <c r="AQ53">
        <v>4334.4917213370909</v>
      </c>
      <c r="AR53">
        <v>51</v>
      </c>
      <c r="AS53">
        <v>4334.4917213370909</v>
      </c>
      <c r="AT53">
        <f t="shared" si="18"/>
        <v>2.6913871928515476E-3</v>
      </c>
      <c r="AU53">
        <f t="shared" si="19"/>
        <v>8511.318414149715</v>
      </c>
      <c r="AV53">
        <f t="shared" si="20"/>
        <v>-4.0522522701540113</v>
      </c>
      <c r="AX53">
        <v>1270.2318753993727</v>
      </c>
      <c r="AY53">
        <v>51</v>
      </c>
      <c r="AZ53">
        <v>1270.2318753993727</v>
      </c>
      <c r="BA53">
        <f t="shared" si="21"/>
        <v>1.7510511558620532E-4</v>
      </c>
      <c r="BB53">
        <f t="shared" si="22"/>
        <v>41720.822919558355</v>
      </c>
      <c r="BC53">
        <f t="shared" si="23"/>
        <v>-23.973633022747261</v>
      </c>
      <c r="BE53">
        <v>1727.2210569570002</v>
      </c>
      <c r="BF53">
        <v>51</v>
      </c>
      <c r="BG53">
        <v>1727.2210569570002</v>
      </c>
      <c r="BH53">
        <f t="shared" si="24"/>
        <v>1.6845069962179163E-4</v>
      </c>
      <c r="BI53">
        <f t="shared" si="25"/>
        <v>58072.811306168813</v>
      </c>
      <c r="BJ53">
        <f t="shared" si="26"/>
        <v>-22.480148562501423</v>
      </c>
      <c r="BL53">
        <v>1014.4736303030386</v>
      </c>
      <c r="BM53">
        <v>51</v>
      </c>
      <c r="BN53">
        <v>1014.4736303030386</v>
      </c>
      <c r="BO53">
        <f>BN53/BN$737</f>
        <v>9.6063988140630496E-5</v>
      </c>
      <c r="BP53">
        <f>(BM53-BO$740)^2</f>
        <v>59416.223365120313</v>
      </c>
      <c r="BQ53">
        <f>((BM53-BO$740)/BO$742)^3</f>
        <v>-23.871422870249372</v>
      </c>
      <c r="BS53">
        <v>1170.0703983729275</v>
      </c>
      <c r="BT53">
        <v>51</v>
      </c>
      <c r="BU53">
        <v>1170.0703983729275</v>
      </c>
      <c r="BV53">
        <f t="shared" si="27"/>
        <v>1.4721806794809578E-4</v>
      </c>
      <c r="BW53">
        <f t="shared" si="28"/>
        <v>44470.055008125491</v>
      </c>
      <c r="BX53">
        <f t="shared" si="29"/>
        <v>-16.934105547379289</v>
      </c>
      <c r="BZ53">
        <v>3160.4562141001743</v>
      </c>
      <c r="CA53">
        <v>51</v>
      </c>
      <c r="CB53">
        <v>3160.4562141001743</v>
      </c>
      <c r="CC53">
        <f t="shared" si="30"/>
        <v>4.7355381947641163E-4</v>
      </c>
      <c r="CD53">
        <f t="shared" si="31"/>
        <v>35687.191597387908</v>
      </c>
      <c r="CE53">
        <f t="shared" si="32"/>
        <v>-7.4966427615487392</v>
      </c>
    </row>
    <row r="54" spans="1:83" x14ac:dyDescent="0.25">
      <c r="A54">
        <v>4069.9784464361946</v>
      </c>
      <c r="B54">
        <v>52</v>
      </c>
      <c r="C54">
        <v>4069.9784464361946</v>
      </c>
      <c r="D54">
        <f t="shared" si="0"/>
        <v>1.828998049373351E-3</v>
      </c>
      <c r="E54">
        <f t="shared" si="1"/>
        <v>9654.9794803516306</v>
      </c>
      <c r="F54">
        <f t="shared" si="2"/>
        <v>-6.9331635129760816</v>
      </c>
      <c r="H54">
        <v>3672.0033194132234</v>
      </c>
      <c r="I54">
        <v>52</v>
      </c>
      <c r="J54">
        <v>3672.0033194132234</v>
      </c>
      <c r="K54">
        <f t="shared" si="3"/>
        <v>1.9473160235264086E-3</v>
      </c>
      <c r="L54">
        <f t="shared" si="4"/>
        <v>8867.9627912526485</v>
      </c>
      <c r="M54">
        <f t="shared" si="5"/>
        <v>-5.83265445393981</v>
      </c>
      <c r="O54">
        <v>3974.6617526617624</v>
      </c>
      <c r="P54">
        <v>52</v>
      </c>
      <c r="Q54">
        <v>3974.6617526617624</v>
      </c>
      <c r="R54">
        <f t="shared" si="6"/>
        <v>2.5054904167947948E-3</v>
      </c>
      <c r="S54">
        <f t="shared" si="7"/>
        <v>6315.3519507204328</v>
      </c>
      <c r="T54">
        <f t="shared" si="8"/>
        <v>-4.7701165141045436</v>
      </c>
      <c r="V54">
        <v>5644.9730764898131</v>
      </c>
      <c r="W54">
        <v>52</v>
      </c>
      <c r="X54">
        <v>5644.9730764898131</v>
      </c>
      <c r="Y54">
        <f t="shared" si="9"/>
        <v>3.5141395778381904E-3</v>
      </c>
      <c r="Z54">
        <f t="shared" si="10"/>
        <v>4962.2397228764812</v>
      </c>
      <c r="AA54">
        <f t="shared" si="11"/>
        <v>-3.3509889224483205</v>
      </c>
      <c r="AC54">
        <v>4518.1035552374151</v>
      </c>
      <c r="AD54">
        <v>52</v>
      </c>
      <c r="AE54">
        <v>4518.1035552374151</v>
      </c>
      <c r="AF54">
        <f t="shared" si="12"/>
        <v>2.836232179281778E-3</v>
      </c>
      <c r="AG54">
        <f t="shared" si="13"/>
        <v>5014.4375081571743</v>
      </c>
      <c r="AH54">
        <f t="shared" si="14"/>
        <v>-4.4474636722880332</v>
      </c>
      <c r="AJ54">
        <v>4755.7340998921936</v>
      </c>
      <c r="AK54">
        <v>52</v>
      </c>
      <c r="AL54">
        <v>4755.7340998921936</v>
      </c>
      <c r="AM54">
        <f t="shared" si="15"/>
        <v>3.5394837739418749E-3</v>
      </c>
      <c r="AN54">
        <f t="shared" si="16"/>
        <v>3891.9166216243657</v>
      </c>
      <c r="AO54">
        <f t="shared" si="17"/>
        <v>-3.7309627669347063</v>
      </c>
      <c r="AQ54">
        <v>4439.5732583567724</v>
      </c>
      <c r="AR54">
        <v>52</v>
      </c>
      <c r="AS54">
        <v>4439.5732583567724</v>
      </c>
      <c r="AT54">
        <f t="shared" si="18"/>
        <v>2.7566347746032288E-3</v>
      </c>
      <c r="AU54">
        <f t="shared" si="19"/>
        <v>8327.8048004064494</v>
      </c>
      <c r="AV54">
        <f t="shared" si="20"/>
        <v>-3.9219045756997377</v>
      </c>
      <c r="AX54">
        <v>1322.2576254235764</v>
      </c>
      <c r="AY54">
        <v>52</v>
      </c>
      <c r="AZ54">
        <v>1322.2576254235764</v>
      </c>
      <c r="BA54">
        <f t="shared" si="21"/>
        <v>1.8227701478656428E-4</v>
      </c>
      <c r="BB54">
        <f t="shared" si="22"/>
        <v>41313.309404875879</v>
      </c>
      <c r="BC54">
        <f t="shared" si="23"/>
        <v>-23.623243814750364</v>
      </c>
      <c r="BE54">
        <v>1752.6605966999787</v>
      </c>
      <c r="BF54">
        <v>52</v>
      </c>
      <c r="BG54">
        <v>1752.6605966999787</v>
      </c>
      <c r="BH54">
        <f t="shared" si="24"/>
        <v>1.7093174178515601E-4</v>
      </c>
      <c r="BI54">
        <f t="shared" si="25"/>
        <v>57591.845285349213</v>
      </c>
      <c r="BJ54">
        <f t="shared" si="26"/>
        <v>-22.201452661603167</v>
      </c>
      <c r="BL54">
        <v>1006.6522212794698</v>
      </c>
      <c r="BM54">
        <v>52</v>
      </c>
      <c r="BN54">
        <v>1006.6522212794698</v>
      </c>
      <c r="BO54">
        <f>BN54/BN$737</f>
        <v>9.5323352089342797E-5</v>
      </c>
      <c r="BP54">
        <f>(BM54-BO$740)^2</f>
        <v>58929.714500113238</v>
      </c>
      <c r="BQ54">
        <f>((BM54-BO$740)/BO$742)^3</f>
        <v>-23.578829735186108</v>
      </c>
      <c r="BS54">
        <v>1281.0124846763019</v>
      </c>
      <c r="BT54">
        <v>52</v>
      </c>
      <c r="BU54">
        <v>1281.0124846763019</v>
      </c>
      <c r="BV54">
        <f t="shared" si="27"/>
        <v>1.6117678327191352E-4</v>
      </c>
      <c r="BW54">
        <f t="shared" si="28"/>
        <v>44049.296522695149</v>
      </c>
      <c r="BX54">
        <f t="shared" si="29"/>
        <v>-16.694338988838656</v>
      </c>
      <c r="BZ54">
        <v>3269.1925227787979</v>
      </c>
      <c r="CA54">
        <v>52</v>
      </c>
      <c r="CB54">
        <v>3269.1925227787979</v>
      </c>
      <c r="CC54">
        <f t="shared" si="30"/>
        <v>4.8984656039805386E-4</v>
      </c>
      <c r="CD54">
        <f t="shared" si="31"/>
        <v>35310.370520170727</v>
      </c>
      <c r="CE54">
        <f t="shared" si="32"/>
        <v>-7.3782211645658569</v>
      </c>
    </row>
    <row r="55" spans="1:83" x14ac:dyDescent="0.25">
      <c r="A55">
        <v>4220.7767819035453</v>
      </c>
      <c r="B55">
        <v>53</v>
      </c>
      <c r="C55">
        <v>4220.7767819035453</v>
      </c>
      <c r="D55">
        <f t="shared" si="0"/>
        <v>1.8967649589647375E-3</v>
      </c>
      <c r="E55">
        <f t="shared" si="1"/>
        <v>9459.4599700698109</v>
      </c>
      <c r="F55">
        <f t="shared" si="2"/>
        <v>-6.7236318489748523</v>
      </c>
      <c r="H55">
        <v>3752.3174858121952</v>
      </c>
      <c r="I55">
        <v>53</v>
      </c>
      <c r="J55">
        <v>3752.3174858121952</v>
      </c>
      <c r="K55">
        <f t="shared" si="3"/>
        <v>1.9899077778197777E-3</v>
      </c>
      <c r="L55">
        <f t="shared" si="4"/>
        <v>8680.6230685040737</v>
      </c>
      <c r="M55">
        <f t="shared" si="5"/>
        <v>-5.6488078595502529</v>
      </c>
      <c r="O55">
        <v>4117.7583947584044</v>
      </c>
      <c r="P55">
        <v>53</v>
      </c>
      <c r="Q55">
        <v>4117.7583947584044</v>
      </c>
      <c r="R55">
        <f t="shared" si="6"/>
        <v>2.5956936309949846E-3</v>
      </c>
      <c r="S55">
        <f t="shared" si="7"/>
        <v>6157.4135733445401</v>
      </c>
      <c r="T55">
        <f t="shared" si="8"/>
        <v>-4.5922987848761396</v>
      </c>
      <c r="V55">
        <v>5844.5846569787172</v>
      </c>
      <c r="W55">
        <v>53</v>
      </c>
      <c r="X55">
        <v>5844.5846569787172</v>
      </c>
      <c r="Y55">
        <f t="shared" si="9"/>
        <v>3.6384028729303046E-3</v>
      </c>
      <c r="Z55">
        <f t="shared" si="10"/>
        <v>4822.3533896446661</v>
      </c>
      <c r="AA55">
        <f t="shared" si="11"/>
        <v>-3.2102949102069109</v>
      </c>
      <c r="AC55">
        <v>4665.3363159150576</v>
      </c>
      <c r="AD55">
        <v>53</v>
      </c>
      <c r="AE55">
        <v>4665.3363159150576</v>
      </c>
      <c r="AF55">
        <f t="shared" si="12"/>
        <v>2.9286573060131817E-3</v>
      </c>
      <c r="AG55">
        <f t="shared" si="13"/>
        <v>4873.8121218995238</v>
      </c>
      <c r="AH55">
        <f t="shared" si="14"/>
        <v>-4.2616938717524162</v>
      </c>
      <c r="AJ55">
        <v>4916.3233920229868</v>
      </c>
      <c r="AK55">
        <v>53</v>
      </c>
      <c r="AL55">
        <v>4916.3233920229868</v>
      </c>
      <c r="AM55">
        <f t="shared" si="15"/>
        <v>3.6590033227279686E-3</v>
      </c>
      <c r="AN55">
        <f t="shared" si="16"/>
        <v>3768.1461664416684</v>
      </c>
      <c r="AO55">
        <f t="shared" si="17"/>
        <v>-3.5544076482665359</v>
      </c>
      <c r="AQ55">
        <v>4563.5032802249389</v>
      </c>
      <c r="AR55">
        <v>53</v>
      </c>
      <c r="AS55">
        <v>4563.5032802249389</v>
      </c>
      <c r="AT55">
        <f t="shared" si="18"/>
        <v>2.8335858210255544E-3</v>
      </c>
      <c r="AU55">
        <f t="shared" si="19"/>
        <v>8146.2911866631839</v>
      </c>
      <c r="AV55">
        <f t="shared" si="20"/>
        <v>-3.7943825271411336</v>
      </c>
      <c r="AX55">
        <v>1401.9562845386895</v>
      </c>
      <c r="AY55">
        <v>53</v>
      </c>
      <c r="AZ55">
        <v>1401.9562845386895</v>
      </c>
      <c r="BA55">
        <f t="shared" si="21"/>
        <v>1.9326370405700136E-4</v>
      </c>
      <c r="BB55">
        <f t="shared" si="22"/>
        <v>40907.795890193396</v>
      </c>
      <c r="BC55">
        <f t="shared" si="23"/>
        <v>-23.276285449378538</v>
      </c>
      <c r="BE55">
        <v>1716.3748334126572</v>
      </c>
      <c r="BF55">
        <v>53</v>
      </c>
      <c r="BG55">
        <v>1716.3748334126572</v>
      </c>
      <c r="BH55">
        <f t="shared" si="24"/>
        <v>1.6739289990533969E-4</v>
      </c>
      <c r="BI55">
        <f t="shared" si="25"/>
        <v>57112.87926452962</v>
      </c>
      <c r="BJ55">
        <f t="shared" si="26"/>
        <v>-21.92506973948359</v>
      </c>
      <c r="BL55">
        <v>1022.1387213468088</v>
      </c>
      <c r="BM55">
        <v>53</v>
      </c>
      <c r="BN55">
        <v>1022.1387213468088</v>
      </c>
      <c r="BO55">
        <f>BN55/BN$737</f>
        <v>9.6789821906172175E-5</v>
      </c>
      <c r="BP55">
        <f>(BM55-BO$740)^2</f>
        <v>58445.205635106169</v>
      </c>
      <c r="BQ55">
        <f>((BM55-BO$740)/BO$742)^3</f>
        <v>-23.288637307127978</v>
      </c>
      <c r="BS55">
        <v>1340.840843706949</v>
      </c>
      <c r="BT55">
        <v>53</v>
      </c>
      <c r="BU55">
        <v>1340.840843706949</v>
      </c>
      <c r="BV55">
        <f t="shared" si="27"/>
        <v>1.6870437771173937E-4</v>
      </c>
      <c r="BW55">
        <f t="shared" si="28"/>
        <v>43630.5380372648</v>
      </c>
      <c r="BX55">
        <f t="shared" si="29"/>
        <v>-16.456846383387873</v>
      </c>
      <c r="BZ55">
        <v>3391.4698011543906</v>
      </c>
      <c r="CA55">
        <v>53</v>
      </c>
      <c r="CB55">
        <v>3391.4698011543906</v>
      </c>
      <c r="CC55">
        <f t="shared" si="30"/>
        <v>5.0816824191719757E-4</v>
      </c>
      <c r="CD55">
        <f t="shared" si="31"/>
        <v>34935.549442953547</v>
      </c>
      <c r="CE55">
        <f t="shared" si="32"/>
        <v>-7.2610532878451881</v>
      </c>
    </row>
    <row r="56" spans="1:83" x14ac:dyDescent="0.25">
      <c r="A56">
        <v>4387.181177976955</v>
      </c>
      <c r="B56">
        <v>54</v>
      </c>
      <c r="C56">
        <v>4387.181177976955</v>
      </c>
      <c r="D56">
        <f t="shared" si="0"/>
        <v>1.9715450394567897E-3</v>
      </c>
      <c r="E56">
        <f t="shared" si="1"/>
        <v>9265.9404597879911</v>
      </c>
      <c r="F56">
        <f t="shared" si="2"/>
        <v>-6.5183648883733394</v>
      </c>
      <c r="H56">
        <v>3824.1771067566219</v>
      </c>
      <c r="I56">
        <v>54</v>
      </c>
      <c r="J56">
        <v>3824.1771067566219</v>
      </c>
      <c r="K56">
        <f t="shared" si="3"/>
        <v>2.0280159654049615E-3</v>
      </c>
      <c r="L56">
        <f t="shared" si="4"/>
        <v>8495.2833457554971</v>
      </c>
      <c r="M56">
        <f t="shared" si="5"/>
        <v>-5.46886569078658</v>
      </c>
      <c r="O56">
        <v>4260.0974610974718</v>
      </c>
      <c r="P56">
        <v>54</v>
      </c>
      <c r="Q56">
        <v>4260.0974610974718</v>
      </c>
      <c r="R56">
        <f t="shared" si="6"/>
        <v>2.6854192954264859E-3</v>
      </c>
      <c r="S56">
        <f t="shared" si="7"/>
        <v>6001.4751959686464</v>
      </c>
      <c r="T56">
        <f t="shared" si="8"/>
        <v>-4.4189559528397258</v>
      </c>
      <c r="V56">
        <v>6053.6204798918643</v>
      </c>
      <c r="W56">
        <v>54</v>
      </c>
      <c r="X56">
        <v>6053.6204798918643</v>
      </c>
      <c r="Y56">
        <f t="shared" si="9"/>
        <v>3.7685329990675663E-3</v>
      </c>
      <c r="Z56">
        <f t="shared" si="10"/>
        <v>4684.4670564128519</v>
      </c>
      <c r="AA56">
        <f t="shared" si="11"/>
        <v>-3.0735951654745159</v>
      </c>
      <c r="AC56">
        <v>4824.2963493199723</v>
      </c>
      <c r="AD56">
        <v>54</v>
      </c>
      <c r="AE56">
        <v>4824.2963493199723</v>
      </c>
      <c r="AF56">
        <f t="shared" si="12"/>
        <v>3.0284442091796883E-3</v>
      </c>
      <c r="AG56">
        <f t="shared" si="13"/>
        <v>4735.1867356418734</v>
      </c>
      <c r="AH56">
        <f t="shared" si="14"/>
        <v>-4.0811705112910106</v>
      </c>
      <c r="AJ56">
        <v>5103.0338962749929</v>
      </c>
      <c r="AK56">
        <v>54</v>
      </c>
      <c r="AL56">
        <v>5103.0338962749929</v>
      </c>
      <c r="AM56">
        <f t="shared" si="15"/>
        <v>3.7979637411078484E-3</v>
      </c>
      <c r="AN56">
        <f t="shared" si="16"/>
        <v>3646.375711258971</v>
      </c>
      <c r="AO56">
        <f t="shared" si="17"/>
        <v>-3.3835121948415905</v>
      </c>
      <c r="AQ56">
        <v>4675.9484536082564</v>
      </c>
      <c r="AR56">
        <v>54</v>
      </c>
      <c r="AS56">
        <v>4675.9484536082564</v>
      </c>
      <c r="AT56">
        <f t="shared" si="18"/>
        <v>2.9034056566598181E-3</v>
      </c>
      <c r="AU56">
        <f t="shared" si="19"/>
        <v>7966.7775729199193</v>
      </c>
      <c r="AV56">
        <f t="shared" si="20"/>
        <v>-3.669655160805541</v>
      </c>
      <c r="AX56">
        <v>1421.9114891083477</v>
      </c>
      <c r="AY56">
        <v>54</v>
      </c>
      <c r="AZ56">
        <v>1421.9114891083477</v>
      </c>
      <c r="BA56">
        <f t="shared" si="21"/>
        <v>1.9601458637257679E-4</v>
      </c>
      <c r="BB56">
        <f t="shared" si="22"/>
        <v>40504.282375510913</v>
      </c>
      <c r="BC56">
        <f t="shared" si="23"/>
        <v>-22.932741047278419</v>
      </c>
      <c r="BE56">
        <v>1753.6117367919996</v>
      </c>
      <c r="BF56">
        <v>54</v>
      </c>
      <c r="BG56">
        <v>1753.6117367919996</v>
      </c>
      <c r="BH56">
        <f t="shared" si="24"/>
        <v>1.7102450363129835E-4</v>
      </c>
      <c r="BI56">
        <f t="shared" si="25"/>
        <v>56635.91324371002</v>
      </c>
      <c r="BJ56">
        <f t="shared" si="26"/>
        <v>-21.650990158048831</v>
      </c>
      <c r="BL56">
        <v>1019.7785244444526</v>
      </c>
      <c r="BM56">
        <v>54</v>
      </c>
      <c r="BN56">
        <v>1019.7785244444526</v>
      </c>
      <c r="BO56">
        <f>BN56/BN$737</f>
        <v>9.6566326764982772E-5</v>
      </c>
      <c r="BP56">
        <f>(BM56-BO$740)^2</f>
        <v>57962.696770099101</v>
      </c>
      <c r="BQ56">
        <f>((BM56-BO$740)/BO$742)^3</f>
        <v>-23.000835696628364</v>
      </c>
      <c r="BS56">
        <v>1402.4856875860814</v>
      </c>
      <c r="BT56">
        <v>54</v>
      </c>
      <c r="BU56">
        <v>1402.4856875860814</v>
      </c>
      <c r="BV56">
        <f t="shared" si="27"/>
        <v>1.7646052198089419E-4</v>
      </c>
      <c r="BW56">
        <f t="shared" si="28"/>
        <v>43213.77955183445</v>
      </c>
      <c r="BX56">
        <f t="shared" si="29"/>
        <v>-16.221616896448623</v>
      </c>
      <c r="BZ56">
        <v>3524.7365037724057</v>
      </c>
      <c r="CA56">
        <v>54</v>
      </c>
      <c r="CB56">
        <v>3524.7365037724057</v>
      </c>
      <c r="CC56">
        <f t="shared" si="30"/>
        <v>5.2813654768021738E-4</v>
      </c>
      <c r="CD56">
        <f t="shared" si="31"/>
        <v>34562.728365736359</v>
      </c>
      <c r="CE56">
        <f t="shared" si="32"/>
        <v>-7.1451324594870504</v>
      </c>
    </row>
    <row r="57" spans="1:83" x14ac:dyDescent="0.25">
      <c r="A57">
        <v>4551.7976952624867</v>
      </c>
      <c r="B57">
        <v>55</v>
      </c>
      <c r="C57">
        <v>4551.7976952624867</v>
      </c>
      <c r="D57">
        <f t="shared" si="0"/>
        <v>2.04552166930197E-3</v>
      </c>
      <c r="E57">
        <f t="shared" si="1"/>
        <v>9074.4209495061696</v>
      </c>
      <c r="F57">
        <f t="shared" si="2"/>
        <v>-6.317318782578738</v>
      </c>
      <c r="H57">
        <v>3873.4609701252916</v>
      </c>
      <c r="I57">
        <v>55</v>
      </c>
      <c r="J57">
        <v>3873.4609701252916</v>
      </c>
      <c r="K57">
        <f t="shared" si="3"/>
        <v>2.0541519049700795E-3</v>
      </c>
      <c r="L57">
        <f t="shared" si="4"/>
        <v>8311.9436230069205</v>
      </c>
      <c r="M57">
        <f t="shared" si="5"/>
        <v>-5.2927860411184122</v>
      </c>
      <c r="O57">
        <v>4401.3153153153253</v>
      </c>
      <c r="P57">
        <v>55</v>
      </c>
      <c r="Q57">
        <v>4401.3153153153253</v>
      </c>
      <c r="R57">
        <f t="shared" si="6"/>
        <v>2.7744381862003257E-3</v>
      </c>
      <c r="S57">
        <f t="shared" si="7"/>
        <v>5847.5368185927537</v>
      </c>
      <c r="T57">
        <f t="shared" si="8"/>
        <v>-4.2500309905522071</v>
      </c>
      <c r="V57">
        <v>6273.3532725019795</v>
      </c>
      <c r="W57">
        <v>55</v>
      </c>
      <c r="X57">
        <v>6273.3532725019795</v>
      </c>
      <c r="Y57">
        <f t="shared" si="9"/>
        <v>3.9053222614071968E-3</v>
      </c>
      <c r="Z57">
        <f t="shared" si="10"/>
        <v>4548.5807231810368</v>
      </c>
      <c r="AA57">
        <f t="shared" si="11"/>
        <v>-2.940832169740621</v>
      </c>
      <c r="AC57">
        <v>5017.1654736339788</v>
      </c>
      <c r="AD57">
        <v>55</v>
      </c>
      <c r="AE57">
        <v>5017.1654736339788</v>
      </c>
      <c r="AF57">
        <f t="shared" si="12"/>
        <v>3.1495174891701771E-3</v>
      </c>
      <c r="AG57">
        <f t="shared" si="13"/>
        <v>4598.5613493842229</v>
      </c>
      <c r="AH57">
        <f t="shared" si="14"/>
        <v>-3.905818440671974</v>
      </c>
      <c r="AJ57">
        <v>5282.168642951242</v>
      </c>
      <c r="AK57">
        <v>55</v>
      </c>
      <c r="AL57">
        <v>5282.168642951242</v>
      </c>
      <c r="AM57">
        <f t="shared" si="15"/>
        <v>3.9312858562412711E-3</v>
      </c>
      <c r="AN57">
        <f t="shared" si="16"/>
        <v>3526.6052560762737</v>
      </c>
      <c r="AO57">
        <f t="shared" si="17"/>
        <v>-3.2181842075190437</v>
      </c>
      <c r="AQ57">
        <v>4750.5148391127868</v>
      </c>
      <c r="AR57">
        <v>55</v>
      </c>
      <c r="AS57">
        <v>4750.5148391127868</v>
      </c>
      <c r="AT57">
        <f t="shared" si="18"/>
        <v>2.9497056677951993E-3</v>
      </c>
      <c r="AU57">
        <f t="shared" si="19"/>
        <v>7789.2639591766538</v>
      </c>
      <c r="AV57">
        <f t="shared" si="20"/>
        <v>-3.5476915130203039</v>
      </c>
      <c r="AX57">
        <v>1411.2305724658845</v>
      </c>
      <c r="AY57">
        <v>55</v>
      </c>
      <c r="AZ57">
        <v>1411.2305724658845</v>
      </c>
      <c r="BA57">
        <f t="shared" si="21"/>
        <v>1.9454219130875656E-4</v>
      </c>
      <c r="BB57">
        <f t="shared" si="22"/>
        <v>40102.768860828437</v>
      </c>
      <c r="BC57">
        <f t="shared" si="23"/>
        <v>-22.592593729096702</v>
      </c>
      <c r="BE57">
        <v>1762.8971553228571</v>
      </c>
      <c r="BF57">
        <v>55</v>
      </c>
      <c r="BG57">
        <v>1762.8971553228571</v>
      </c>
      <c r="BH57">
        <f t="shared" si="24"/>
        <v>1.7193008270671779E-4</v>
      </c>
      <c r="BI57">
        <f t="shared" si="25"/>
        <v>56160.947222890427</v>
      </c>
      <c r="BJ57">
        <f t="shared" si="26"/>
        <v>-21.379204279205027</v>
      </c>
      <c r="BL57">
        <v>1063.0342669360348</v>
      </c>
      <c r="BM57">
        <v>55</v>
      </c>
      <c r="BN57">
        <v>1063.0342669360348</v>
      </c>
      <c r="BO57">
        <f>BN57/BN$737</f>
        <v>1.0066236140758286E-4</v>
      </c>
      <c r="BP57">
        <f>(BM57-BO$740)^2</f>
        <v>57482.187905092032</v>
      </c>
      <c r="BQ57">
        <f>((BM57-BO$740)/BO$742)^3</f>
        <v>-22.715415014240616</v>
      </c>
      <c r="BS57">
        <v>1477.6234102530923</v>
      </c>
      <c r="BT57">
        <v>55</v>
      </c>
      <c r="BU57">
        <v>1477.6234102530923</v>
      </c>
      <c r="BV57">
        <f t="shared" si="27"/>
        <v>1.8591433807301925E-4</v>
      </c>
      <c r="BW57">
        <f t="shared" si="28"/>
        <v>42799.021066404101</v>
      </c>
      <c r="BX57">
        <f t="shared" si="29"/>
        <v>-15.988639693442591</v>
      </c>
      <c r="BZ57">
        <v>3577.1039033601201</v>
      </c>
      <c r="CA57">
        <v>55</v>
      </c>
      <c r="CB57">
        <v>3577.1039033601201</v>
      </c>
      <c r="CC57">
        <f t="shared" si="30"/>
        <v>5.3598313070838007E-4</v>
      </c>
      <c r="CD57">
        <f t="shared" si="31"/>
        <v>34191.907288519178</v>
      </c>
      <c r="CE57">
        <f t="shared" si="32"/>
        <v>-7.0304520075917711</v>
      </c>
    </row>
    <row r="58" spans="1:83" x14ac:dyDescent="0.25">
      <c r="A58">
        <v>4701.0808792146845</v>
      </c>
      <c r="B58">
        <v>56</v>
      </c>
      <c r="C58">
        <v>4701.0808792146845</v>
      </c>
      <c r="D58">
        <f t="shared" si="0"/>
        <v>2.1126076885146501E-3</v>
      </c>
      <c r="E58">
        <f t="shared" si="1"/>
        <v>8884.9014392243498</v>
      </c>
      <c r="F58">
        <f t="shared" si="2"/>
        <v>-6.1204496829982391</v>
      </c>
      <c r="H58">
        <v>3935.9569547060814</v>
      </c>
      <c r="I58">
        <v>56</v>
      </c>
      <c r="J58">
        <v>3935.9569547060814</v>
      </c>
      <c r="K58">
        <f t="shared" si="3"/>
        <v>2.0872944218999602E-3</v>
      </c>
      <c r="L58">
        <f t="shared" si="4"/>
        <v>8130.6039002583439</v>
      </c>
      <c r="M58">
        <f t="shared" si="5"/>
        <v>-5.1205270040153765</v>
      </c>
      <c r="O58">
        <v>4540.6543816543926</v>
      </c>
      <c r="P58">
        <v>56</v>
      </c>
      <c r="Q58">
        <v>4540.6543816543926</v>
      </c>
      <c r="R58">
        <f t="shared" si="6"/>
        <v>2.8622727535478174E-3</v>
      </c>
      <c r="S58">
        <f t="shared" si="7"/>
        <v>5695.5984412168609</v>
      </c>
      <c r="T58">
        <f t="shared" si="8"/>
        <v>-4.0854668705705039</v>
      </c>
      <c r="V58">
        <v>6499.0860651120956</v>
      </c>
      <c r="W58">
        <v>56</v>
      </c>
      <c r="X58">
        <v>6499.0860651120956</v>
      </c>
      <c r="Y58">
        <f t="shared" si="9"/>
        <v>4.0458466766308768E-3</v>
      </c>
      <c r="Z58">
        <f t="shared" si="10"/>
        <v>4414.6943899492226</v>
      </c>
      <c r="AA58">
        <f t="shared" si="11"/>
        <v>-2.8119484044947161</v>
      </c>
      <c r="AC58">
        <v>5225.5800524934402</v>
      </c>
      <c r="AD58">
        <v>56</v>
      </c>
      <c r="AE58">
        <v>5225.5800524934402</v>
      </c>
      <c r="AF58">
        <f t="shared" si="12"/>
        <v>3.2803494030397571E-3</v>
      </c>
      <c r="AG58">
        <f t="shared" si="13"/>
        <v>4463.9359631265725</v>
      </c>
      <c r="AH58">
        <f t="shared" si="14"/>
        <v>-3.7355625096634637</v>
      </c>
      <c r="AJ58">
        <v>5456.6064199305201</v>
      </c>
      <c r="AK58">
        <v>56</v>
      </c>
      <c r="AL58">
        <v>5456.6064199305201</v>
      </c>
      <c r="AM58">
        <f t="shared" si="15"/>
        <v>4.0611122233618893E-3</v>
      </c>
      <c r="AN58">
        <f t="shared" si="16"/>
        <v>3408.8348008935768</v>
      </c>
      <c r="AO58">
        <f t="shared" si="17"/>
        <v>-3.0583314871580725</v>
      </c>
      <c r="AQ58">
        <v>4809.3539518900434</v>
      </c>
      <c r="AR58">
        <v>56</v>
      </c>
      <c r="AS58">
        <v>4809.3539518900434</v>
      </c>
      <c r="AT58">
        <f t="shared" si="18"/>
        <v>2.9862402477986434E-3</v>
      </c>
      <c r="AU58">
        <f t="shared" si="19"/>
        <v>7613.7503454333882</v>
      </c>
      <c r="AV58">
        <f t="shared" si="20"/>
        <v>-3.4284606201127654</v>
      </c>
      <c r="AX58">
        <v>1458.5957164294832</v>
      </c>
      <c r="AY58">
        <v>56</v>
      </c>
      <c r="AZ58">
        <v>1458.5957164294832</v>
      </c>
      <c r="BA58">
        <f t="shared" si="21"/>
        <v>2.0107161256571846E-4</v>
      </c>
      <c r="BB58">
        <f t="shared" si="22"/>
        <v>39703.255346145954</v>
      </c>
      <c r="BC58">
        <f t="shared" si="23"/>
        <v>-22.255826615480022</v>
      </c>
      <c r="BE58">
        <v>1847.118573853716</v>
      </c>
      <c r="BF58">
        <v>56</v>
      </c>
      <c r="BG58">
        <v>1847.118573853716</v>
      </c>
      <c r="BH58">
        <f t="shared" si="24"/>
        <v>1.801439455574045E-4</v>
      </c>
      <c r="BI58">
        <f t="shared" si="25"/>
        <v>55687.981202070827</v>
      </c>
      <c r="BJ58">
        <f t="shared" si="26"/>
        <v>-21.109702464858323</v>
      </c>
      <c r="BL58">
        <v>1101.9243730639814</v>
      </c>
      <c r="BM58">
        <v>56</v>
      </c>
      <c r="BN58">
        <v>1101.9243730639814</v>
      </c>
      <c r="BO58">
        <f>BN58/BN$737</f>
        <v>1.0434499896687254E-4</v>
      </c>
      <c r="BP58">
        <f>(BM58-BO$740)^2</f>
        <v>57003.679040084964</v>
      </c>
      <c r="BQ58">
        <f>((BM58-BO$740)/BO$742)^3</f>
        <v>-22.432365370518095</v>
      </c>
      <c r="BS58">
        <v>1552.692435950406</v>
      </c>
      <c r="BT58">
        <v>56</v>
      </c>
      <c r="BU58">
        <v>1552.692435950406</v>
      </c>
      <c r="BV58">
        <f t="shared" si="27"/>
        <v>1.9535951072354734E-4</v>
      </c>
      <c r="BW58">
        <f t="shared" si="28"/>
        <v>42386.262580973751</v>
      </c>
      <c r="BX58">
        <f t="shared" si="29"/>
        <v>-15.757903939791495</v>
      </c>
      <c r="BZ58">
        <v>3673.8503938569238</v>
      </c>
      <c r="CA58">
        <v>56</v>
      </c>
      <c r="CB58">
        <v>3673.8503938569238</v>
      </c>
      <c r="CC58">
        <f t="shared" si="30"/>
        <v>5.504793511879743E-4</v>
      </c>
      <c r="CD58">
        <f t="shared" si="31"/>
        <v>33823.086211301998</v>
      </c>
      <c r="CE58">
        <f t="shared" si="32"/>
        <v>-6.9170052602596677</v>
      </c>
    </row>
    <row r="59" spans="1:83" x14ac:dyDescent="0.25">
      <c r="A59">
        <v>4844.7276995305183</v>
      </c>
      <c r="B59">
        <v>57</v>
      </c>
      <c r="C59">
        <v>4844.7276995305183</v>
      </c>
      <c r="D59">
        <f t="shared" si="0"/>
        <v>2.1771607955185456E-3</v>
      </c>
      <c r="E59">
        <f t="shared" si="1"/>
        <v>8697.3819289425301</v>
      </c>
      <c r="F59">
        <f t="shared" si="2"/>
        <v>-5.9277137410390344</v>
      </c>
      <c r="H59">
        <v>4003.5135453474782</v>
      </c>
      <c r="I59">
        <v>57</v>
      </c>
      <c r="J59">
        <v>4003.5135453474782</v>
      </c>
      <c r="K59">
        <f t="shared" si="3"/>
        <v>2.1231206508021249E-3</v>
      </c>
      <c r="L59">
        <f t="shared" si="4"/>
        <v>7951.2641775097673</v>
      </c>
      <c r="M59">
        <f t="shared" si="5"/>
        <v>-4.9520466729470938</v>
      </c>
      <c r="O59">
        <v>4662.7207207207312</v>
      </c>
      <c r="P59">
        <v>57</v>
      </c>
      <c r="Q59">
        <v>4662.7207207207312</v>
      </c>
      <c r="R59">
        <f t="shared" si="6"/>
        <v>2.9392191861691897E-3</v>
      </c>
      <c r="S59">
        <f t="shared" si="7"/>
        <v>5545.6600638409682</v>
      </c>
      <c r="T59">
        <f t="shared" si="8"/>
        <v>-3.9252065654515227</v>
      </c>
      <c r="V59">
        <v>6728.3037062070616</v>
      </c>
      <c r="W59">
        <v>57</v>
      </c>
      <c r="X59">
        <v>6728.3037062070616</v>
      </c>
      <c r="Y59">
        <f t="shared" si="9"/>
        <v>4.1885404988326672E-3</v>
      </c>
      <c r="Z59">
        <f t="shared" si="10"/>
        <v>4282.8080567174075</v>
      </c>
      <c r="AA59">
        <f t="shared" si="11"/>
        <v>-2.6868863512262884</v>
      </c>
      <c r="AC59">
        <v>5416.4794798377498</v>
      </c>
      <c r="AD59">
        <v>57</v>
      </c>
      <c r="AE59">
        <v>5416.4794798377498</v>
      </c>
      <c r="AF59">
        <f t="shared" si="12"/>
        <v>3.4001862089519984E-3</v>
      </c>
      <c r="AG59">
        <f t="shared" si="13"/>
        <v>4331.310576868922</v>
      </c>
      <c r="AH59">
        <f t="shared" si="14"/>
        <v>-3.5703275680336364</v>
      </c>
      <c r="AJ59">
        <v>5637.5896514552533</v>
      </c>
      <c r="AK59">
        <v>57</v>
      </c>
      <c r="AL59">
        <v>5637.5896514552533</v>
      </c>
      <c r="AM59">
        <f t="shared" si="15"/>
        <v>4.1958100844874469E-3</v>
      </c>
      <c r="AN59">
        <f t="shared" si="16"/>
        <v>3293.0643457108795</v>
      </c>
      <c r="AO59">
        <f t="shared" si="17"/>
        <v>-2.903861834617854</v>
      </c>
      <c r="AQ59">
        <v>4879.4051858794219</v>
      </c>
      <c r="AR59">
        <v>57</v>
      </c>
      <c r="AS59">
        <v>4879.4051858794219</v>
      </c>
      <c r="AT59">
        <f t="shared" si="18"/>
        <v>3.0297366958537573E-3</v>
      </c>
      <c r="AU59">
        <f t="shared" si="19"/>
        <v>7440.2367316901236</v>
      </c>
      <c r="AV59">
        <f t="shared" si="20"/>
        <v>-3.3119315184102689</v>
      </c>
      <c r="AX59">
        <v>1471.4595876658082</v>
      </c>
      <c r="AY59">
        <v>57</v>
      </c>
      <c r="AZ59">
        <v>1471.4595876658082</v>
      </c>
      <c r="BA59">
        <f t="shared" si="21"/>
        <v>2.0284493419568819E-4</v>
      </c>
      <c r="BB59">
        <f t="shared" si="22"/>
        <v>39305.741831463478</v>
      </c>
      <c r="BC59">
        <f t="shared" si="23"/>
        <v>-21.922422827075071</v>
      </c>
      <c r="BE59">
        <v>1852.2709923845737</v>
      </c>
      <c r="BF59">
        <v>57</v>
      </c>
      <c r="BG59">
        <v>1852.2709923845737</v>
      </c>
      <c r="BH59">
        <f t="shared" si="24"/>
        <v>1.8064644551406687E-4</v>
      </c>
      <c r="BI59">
        <f t="shared" si="25"/>
        <v>55217.015181251234</v>
      </c>
      <c r="BJ59">
        <f t="shared" si="26"/>
        <v>-20.842475076914859</v>
      </c>
      <c r="BL59">
        <v>1125.4715094949574</v>
      </c>
      <c r="BM59">
        <v>57</v>
      </c>
      <c r="BN59">
        <v>1125.4715094949574</v>
      </c>
      <c r="BO59">
        <f>BN59/BN$737</f>
        <v>1.0657475809247484E-4</v>
      </c>
      <c r="BP59">
        <f>(BM59-BO$740)^2</f>
        <v>56527.170175077896</v>
      </c>
      <c r="BQ59">
        <f>((BM59-BO$740)/BO$742)^3</f>
        <v>-22.151676876014189</v>
      </c>
      <c r="BS59">
        <v>1635.5749464962048</v>
      </c>
      <c r="BT59">
        <v>57</v>
      </c>
      <c r="BU59">
        <v>1635.5749464962048</v>
      </c>
      <c r="BV59">
        <f t="shared" si="27"/>
        <v>2.0578777477176847E-4</v>
      </c>
      <c r="BW59">
        <f t="shared" si="28"/>
        <v>41975.504095543401</v>
      </c>
      <c r="BX59">
        <f t="shared" si="29"/>
        <v>-15.529398800917013</v>
      </c>
      <c r="BZ59">
        <v>3782.6897631416068</v>
      </c>
      <c r="CA59">
        <v>57</v>
      </c>
      <c r="CB59">
        <v>3782.6897631416068</v>
      </c>
      <c r="CC59">
        <f t="shared" si="30"/>
        <v>5.6678753441931188E-4</v>
      </c>
      <c r="CD59">
        <f t="shared" si="31"/>
        <v>33456.265134084817</v>
      </c>
      <c r="CE59">
        <f t="shared" si="32"/>
        <v>-6.8047855455910593</v>
      </c>
    </row>
    <row r="60" spans="1:83" x14ac:dyDescent="0.25">
      <c r="A60">
        <v>4994.374519846353</v>
      </c>
      <c r="B60">
        <v>58</v>
      </c>
      <c r="C60">
        <v>4994.374519846353</v>
      </c>
      <c r="D60">
        <f t="shared" si="0"/>
        <v>2.2444102284221155E-3</v>
      </c>
      <c r="E60">
        <f t="shared" si="1"/>
        <v>8511.8624186607085</v>
      </c>
      <c r="F60">
        <f t="shared" si="2"/>
        <v>-5.73906710810832</v>
      </c>
      <c r="H60">
        <v>4072.0398329585719</v>
      </c>
      <c r="I60">
        <v>58</v>
      </c>
      <c r="J60">
        <v>4072.0398329585719</v>
      </c>
      <c r="K60">
        <f t="shared" si="3"/>
        <v>2.1594611239145471E-3</v>
      </c>
      <c r="L60">
        <f t="shared" si="4"/>
        <v>7773.9244547611916</v>
      </c>
      <c r="M60">
        <f t="shared" si="5"/>
        <v>-4.7873031413831866</v>
      </c>
      <c r="O60">
        <v>4768.6658476658577</v>
      </c>
      <c r="P60">
        <v>58</v>
      </c>
      <c r="Q60">
        <v>4768.6658476658577</v>
      </c>
      <c r="R60">
        <f t="shared" si="6"/>
        <v>3.0060033597128525E-3</v>
      </c>
      <c r="S60">
        <f t="shared" si="7"/>
        <v>5397.7216864650754</v>
      </c>
      <c r="T60">
        <f t="shared" si="8"/>
        <v>-3.7691930477521827</v>
      </c>
      <c r="V60">
        <v>6960.0061957868729</v>
      </c>
      <c r="W60">
        <v>58</v>
      </c>
      <c r="X60">
        <v>6960.0061957868729</v>
      </c>
      <c r="Y60">
        <f t="shared" si="9"/>
        <v>4.3327812025318897E-3</v>
      </c>
      <c r="Z60">
        <f t="shared" si="10"/>
        <v>4152.9217234855932</v>
      </c>
      <c r="AA60">
        <f t="shared" si="11"/>
        <v>-2.5655884914248248</v>
      </c>
      <c r="AC60">
        <v>5592.0455738487244</v>
      </c>
      <c r="AD60">
        <v>58</v>
      </c>
      <c r="AE60">
        <v>5592.0455738487244</v>
      </c>
      <c r="AF60">
        <f t="shared" si="12"/>
        <v>3.5103975397320361E-3</v>
      </c>
      <c r="AG60">
        <f t="shared" si="13"/>
        <v>4200.6851906112715</v>
      </c>
      <c r="AH60">
        <f t="shared" si="14"/>
        <v>-3.4100384655506497</v>
      </c>
      <c r="AJ60">
        <v>5840.7850041921074</v>
      </c>
      <c r="AK60">
        <v>58</v>
      </c>
      <c r="AL60">
        <v>5840.7850041921074</v>
      </c>
      <c r="AM60">
        <f t="shared" si="15"/>
        <v>4.3470394507316183E-3</v>
      </c>
      <c r="AN60">
        <f t="shared" si="16"/>
        <v>3179.2938905281821</v>
      </c>
      <c r="AO60">
        <f t="shared" si="17"/>
        <v>-2.7546830507575621</v>
      </c>
      <c r="AQ60">
        <v>4958.4261168384974</v>
      </c>
      <c r="AR60">
        <v>58</v>
      </c>
      <c r="AS60">
        <v>4958.4261168384974</v>
      </c>
      <c r="AT60">
        <f t="shared" si="18"/>
        <v>3.0788026383502067E-3</v>
      </c>
      <c r="AU60">
        <f t="shared" si="19"/>
        <v>7268.7231179468581</v>
      </c>
      <c r="AV60">
        <f t="shared" si="20"/>
        <v>-3.1980732442401578</v>
      </c>
      <c r="AX60">
        <v>1519.9795801142541</v>
      </c>
      <c r="AY60">
        <v>58</v>
      </c>
      <c r="AZ60">
        <v>1519.9795801142541</v>
      </c>
      <c r="BA60">
        <f t="shared" si="21"/>
        <v>2.0953355463615357E-4</v>
      </c>
      <c r="BB60">
        <f t="shared" si="22"/>
        <v>38910.228316780995</v>
      </c>
      <c r="BC60">
        <f t="shared" si="23"/>
        <v>-21.592365484528489</v>
      </c>
      <c r="BE60">
        <v>1898.8771381881597</v>
      </c>
      <c r="BF60">
        <v>58</v>
      </c>
      <c r="BG60">
        <v>1898.8771381881597</v>
      </c>
      <c r="BH60">
        <f t="shared" si="24"/>
        <v>1.8519180340885818E-4</v>
      </c>
      <c r="BI60">
        <f t="shared" si="25"/>
        <v>54748.049160431641</v>
      </c>
      <c r="BJ60">
        <f t="shared" si="26"/>
        <v>-20.577512477280774</v>
      </c>
      <c r="BL60">
        <v>1161.439009562298</v>
      </c>
      <c r="BM60">
        <v>58</v>
      </c>
      <c r="BN60">
        <v>1161.439009562298</v>
      </c>
      <c r="BO60">
        <f>BN60/BN$737</f>
        <v>1.0998064405807161E-4</v>
      </c>
      <c r="BP60">
        <f>(BM60-BO$740)^2</f>
        <v>56052.66131007082</v>
      </c>
      <c r="BQ60">
        <f>((BM60-BO$740)/BO$742)^3</f>
        <v>-21.873339641282261</v>
      </c>
      <c r="BS60">
        <v>1666.5882449207916</v>
      </c>
      <c r="BT60">
        <v>58</v>
      </c>
      <c r="BU60">
        <v>1666.5882449207916</v>
      </c>
      <c r="BV60">
        <f t="shared" si="27"/>
        <v>2.0968986295476531E-4</v>
      </c>
      <c r="BW60">
        <f t="shared" si="28"/>
        <v>41566.745610113052</v>
      </c>
      <c r="BX60">
        <f t="shared" si="29"/>
        <v>-15.303113442240848</v>
      </c>
      <c r="BZ60">
        <v>3898.6905566687146</v>
      </c>
      <c r="CA60">
        <v>58</v>
      </c>
      <c r="CB60">
        <v>3898.6905566687146</v>
      </c>
      <c r="CC60">
        <f t="shared" si="30"/>
        <v>5.841687652023799E-4</v>
      </c>
      <c r="CD60">
        <f t="shared" si="31"/>
        <v>33091.444056867636</v>
      </c>
      <c r="CE60">
        <f t="shared" si="32"/>
        <v>-6.6937861916862724</v>
      </c>
    </row>
    <row r="61" spans="1:83" x14ac:dyDescent="0.25">
      <c r="A61">
        <v>5143.9001280409757</v>
      </c>
      <c r="B61">
        <v>59</v>
      </c>
      <c r="C61">
        <v>5143.9001280409757</v>
      </c>
      <c r="D61">
        <f t="shared" si="0"/>
        <v>2.3116051900953891E-3</v>
      </c>
      <c r="E61">
        <f t="shared" si="1"/>
        <v>8328.3429083788888</v>
      </c>
      <c r="F61">
        <f t="shared" si="2"/>
        <v>-5.5544659356132859</v>
      </c>
      <c r="H61">
        <v>4157.4752114787552</v>
      </c>
      <c r="I61">
        <v>59</v>
      </c>
      <c r="J61">
        <v>4157.4752114787552</v>
      </c>
      <c r="K61">
        <f t="shared" si="3"/>
        <v>2.2047687304433405E-3</v>
      </c>
      <c r="L61">
        <f t="shared" si="4"/>
        <v>7598.5847320126149</v>
      </c>
      <c r="M61">
        <f t="shared" si="5"/>
        <v>-4.6262545027932775</v>
      </c>
      <c r="O61">
        <v>4872.338247338258</v>
      </c>
      <c r="P61">
        <v>59</v>
      </c>
      <c r="Q61">
        <v>4872.338247338258</v>
      </c>
      <c r="R61">
        <f t="shared" si="6"/>
        <v>3.0713548839504481E-3</v>
      </c>
      <c r="S61">
        <f t="shared" si="7"/>
        <v>5251.7833090891827</v>
      </c>
      <c r="T61">
        <f t="shared" si="8"/>
        <v>-3.6173692900293912</v>
      </c>
      <c r="V61">
        <v>7180.223836881838</v>
      </c>
      <c r="W61">
        <v>59</v>
      </c>
      <c r="X61">
        <v>7180.223836881838</v>
      </c>
      <c r="Y61">
        <f t="shared" si="9"/>
        <v>4.4698722954076061E-3</v>
      </c>
      <c r="Z61">
        <f t="shared" si="10"/>
        <v>4025.0353902537786</v>
      </c>
      <c r="AA61">
        <f t="shared" si="11"/>
        <v>-2.4479973065798131</v>
      </c>
      <c r="AC61">
        <v>5784.4601527081859</v>
      </c>
      <c r="AD61">
        <v>59</v>
      </c>
      <c r="AE61">
        <v>5784.4601527081859</v>
      </c>
      <c r="AF61">
        <f t="shared" si="12"/>
        <v>3.6311854795506222E-3</v>
      </c>
      <c r="AG61">
        <f t="shared" si="13"/>
        <v>4072.0598043536206</v>
      </c>
      <c r="AH61">
        <f t="shared" si="14"/>
        <v>-3.2546200519826614</v>
      </c>
      <c r="AJ61">
        <v>6042.2227811713874</v>
      </c>
      <c r="AK61">
        <v>59</v>
      </c>
      <c r="AL61">
        <v>6042.2227811713874</v>
      </c>
      <c r="AM61">
        <f t="shared" si="15"/>
        <v>4.4969607306226131E-3</v>
      </c>
      <c r="AN61">
        <f t="shared" si="16"/>
        <v>3067.5234353454848</v>
      </c>
      <c r="AO61">
        <f t="shared" si="17"/>
        <v>-2.6107029364363736</v>
      </c>
      <c r="AQ61">
        <v>5037.4773508278759</v>
      </c>
      <c r="AR61">
        <v>59</v>
      </c>
      <c r="AS61">
        <v>5037.4773508278759</v>
      </c>
      <c r="AT61">
        <f t="shared" si="18"/>
        <v>3.1278873967062553E-3</v>
      </c>
      <c r="AU61">
        <f t="shared" si="19"/>
        <v>7099.2095042035926</v>
      </c>
      <c r="AV61">
        <f t="shared" si="20"/>
        <v>-3.0868548339297761</v>
      </c>
      <c r="AX61">
        <v>1507.454602865731</v>
      </c>
      <c r="AY61">
        <v>59</v>
      </c>
      <c r="AZ61">
        <v>1507.454602865731</v>
      </c>
      <c r="BA61">
        <f t="shared" si="21"/>
        <v>2.0780695051662802E-4</v>
      </c>
      <c r="BB61">
        <f t="shared" si="22"/>
        <v>38516.714802098511</v>
      </c>
      <c r="BC61">
        <f t="shared" si="23"/>
        <v>-21.26563770848696</v>
      </c>
      <c r="BE61">
        <v>1900.0742839917452</v>
      </c>
      <c r="BF61">
        <v>59</v>
      </c>
      <c r="BG61">
        <v>1900.0742839917452</v>
      </c>
      <c r="BH61">
        <f t="shared" si="24"/>
        <v>1.8530855745568445E-4</v>
      </c>
      <c r="BI61">
        <f t="shared" si="25"/>
        <v>54281.083139612041</v>
      </c>
      <c r="BJ61">
        <f t="shared" si="26"/>
        <v>-20.314805027862217</v>
      </c>
      <c r="BL61">
        <v>1211.6057217508505</v>
      </c>
      <c r="BM61">
        <v>59</v>
      </c>
      <c r="BN61">
        <v>1211.6057217508505</v>
      </c>
      <c r="BO61">
        <f>BN61/BN$737</f>
        <v>1.147311021289196E-4</v>
      </c>
      <c r="BP61">
        <f>(BM61-BO$740)^2</f>
        <v>55580.152445063752</v>
      </c>
      <c r="BQ61">
        <f>((BM61-BO$740)/BO$742)^3</f>
        <v>-21.597343776875658</v>
      </c>
      <c r="BS61">
        <v>1735.7652100120447</v>
      </c>
      <c r="BT61">
        <v>59</v>
      </c>
      <c r="BU61">
        <v>1735.7652100120447</v>
      </c>
      <c r="BV61">
        <f t="shared" si="27"/>
        <v>2.1839369749447241E-4</v>
      </c>
      <c r="BW61">
        <f t="shared" si="28"/>
        <v>41159.987124682702</v>
      </c>
      <c r="BX61">
        <f t="shared" si="29"/>
        <v>-15.079037029184681</v>
      </c>
      <c r="BZ61">
        <v>3938.2430471655189</v>
      </c>
      <c r="CA61">
        <v>59</v>
      </c>
      <c r="CB61">
        <v>3938.2430471655189</v>
      </c>
      <c r="CC61">
        <f t="shared" si="30"/>
        <v>5.9009519850052288E-4</v>
      </c>
      <c r="CD61">
        <f t="shared" si="31"/>
        <v>32728.622979650452</v>
      </c>
      <c r="CE61">
        <f t="shared" si="32"/>
        <v>-6.5840005266456236</v>
      </c>
    </row>
    <row r="62" spans="1:83" x14ac:dyDescent="0.25">
      <c r="A62">
        <v>5291.0317968416584</v>
      </c>
      <c r="B62">
        <v>60</v>
      </c>
      <c r="C62">
        <v>5291.0317968416584</v>
      </c>
      <c r="D62">
        <f t="shared" si="0"/>
        <v>2.3777243449703074E-3</v>
      </c>
      <c r="E62">
        <f t="shared" si="1"/>
        <v>8146.8233980970681</v>
      </c>
      <c r="F62">
        <f t="shared" si="2"/>
        <v>-5.3738663749611231</v>
      </c>
      <c r="H62">
        <v>4279.243923332273</v>
      </c>
      <c r="I62">
        <v>60</v>
      </c>
      <c r="J62">
        <v>4279.243923332273</v>
      </c>
      <c r="K62">
        <f t="shared" si="3"/>
        <v>2.2693444247252337E-3</v>
      </c>
      <c r="L62">
        <f t="shared" si="4"/>
        <v>7425.2450092640383</v>
      </c>
      <c r="M62">
        <f t="shared" si="5"/>
        <v>-4.468858850646992</v>
      </c>
      <c r="O62">
        <v>4979.6167076167185</v>
      </c>
      <c r="P62">
        <v>60</v>
      </c>
      <c r="Q62">
        <v>4979.6167076167185</v>
      </c>
      <c r="R62">
        <f t="shared" si="6"/>
        <v>3.1389795450870047E-3</v>
      </c>
      <c r="S62">
        <f t="shared" si="7"/>
        <v>5107.84493171329</v>
      </c>
      <c r="T62">
        <f t="shared" si="8"/>
        <v>-3.4696782648400655</v>
      </c>
      <c r="V62">
        <v>7367.4111749465001</v>
      </c>
      <c r="W62">
        <v>60</v>
      </c>
      <c r="X62">
        <v>7367.4111749465001</v>
      </c>
      <c r="Y62">
        <f t="shared" si="9"/>
        <v>4.5864011830125482E-3</v>
      </c>
      <c r="Z62">
        <f t="shared" si="10"/>
        <v>3899.1490570219639</v>
      </c>
      <c r="AA62">
        <f t="shared" si="11"/>
        <v>-2.3340552781807409</v>
      </c>
      <c r="AC62">
        <v>5992.0565497494645</v>
      </c>
      <c r="AD62">
        <v>60</v>
      </c>
      <c r="AE62">
        <v>5992.0565497494645</v>
      </c>
      <c r="AF62">
        <f t="shared" si="12"/>
        <v>3.7615037811107757E-3</v>
      </c>
      <c r="AG62">
        <f t="shared" si="13"/>
        <v>3945.4344180959702</v>
      </c>
      <c r="AH62">
        <f t="shared" si="14"/>
        <v>-3.1039971770978267</v>
      </c>
      <c r="AJ62">
        <v>6233.4181339082415</v>
      </c>
      <c r="AK62">
        <v>60</v>
      </c>
      <c r="AL62">
        <v>6233.4181339082415</v>
      </c>
      <c r="AM62">
        <f t="shared" si="15"/>
        <v>4.6392590245243953E-3</v>
      </c>
      <c r="AN62">
        <f t="shared" si="16"/>
        <v>2957.7529801627875</v>
      </c>
      <c r="AO62">
        <f t="shared" si="17"/>
        <v>-2.4718292925134651</v>
      </c>
      <c r="AQ62">
        <v>5125.9831302718003</v>
      </c>
      <c r="AR62">
        <v>60</v>
      </c>
      <c r="AS62">
        <v>5125.9831302718003</v>
      </c>
      <c r="AT62">
        <f t="shared" si="18"/>
        <v>3.1828427032572254E-3</v>
      </c>
      <c r="AU62">
        <f t="shared" si="19"/>
        <v>6931.695890460328</v>
      </c>
      <c r="AV62">
        <f t="shared" si="20"/>
        <v>-2.9782453238064646</v>
      </c>
      <c r="AX62">
        <v>1593.8511710717526</v>
      </c>
      <c r="AY62">
        <v>60</v>
      </c>
      <c r="AZ62">
        <v>1593.8511710717526</v>
      </c>
      <c r="BA62">
        <f t="shared" si="21"/>
        <v>2.1971696580986758E-4</v>
      </c>
      <c r="BB62">
        <f t="shared" si="22"/>
        <v>38125.201287416035</v>
      </c>
      <c r="BC62">
        <f t="shared" si="23"/>
        <v>-20.942222619597132</v>
      </c>
      <c r="BE62">
        <v>1934.0782479771478</v>
      </c>
      <c r="BF62">
        <v>60</v>
      </c>
      <c r="BG62">
        <v>1934.0782479771478</v>
      </c>
      <c r="BH62">
        <f t="shared" si="24"/>
        <v>1.8862486227965805E-4</v>
      </c>
      <c r="BI62">
        <f t="shared" si="25"/>
        <v>53816.117118792448</v>
      </c>
      <c r="BJ62">
        <f t="shared" si="26"/>
        <v>-20.054343090565325</v>
      </c>
      <c r="BL62">
        <v>1242.9469490909178</v>
      </c>
      <c r="BM62">
        <v>60</v>
      </c>
      <c r="BN62">
        <v>1242.9469490909178</v>
      </c>
      <c r="BO62">
        <f>BN62/BN$737</f>
        <v>1.1769891045983666E-4</v>
      </c>
      <c r="BP62">
        <f>(BM62-BO$740)^2</f>
        <v>55109.643580056683</v>
      </c>
      <c r="BQ62">
        <f>((BM62-BO$740)/BO$742)^3</f>
        <v>-21.323679393347771</v>
      </c>
      <c r="BS62">
        <v>1799.5215387396611</v>
      </c>
      <c r="BT62">
        <v>60</v>
      </c>
      <c r="BU62">
        <v>1799.5215387396611</v>
      </c>
      <c r="BV62">
        <f t="shared" si="27"/>
        <v>2.2641550844516002E-4</v>
      </c>
      <c r="BW62">
        <f t="shared" si="28"/>
        <v>40755.228639252353</v>
      </c>
      <c r="BX62">
        <f t="shared" si="29"/>
        <v>-14.857158727170226</v>
      </c>
      <c r="BZ62">
        <v>4059.0272043289906</v>
      </c>
      <c r="CA62">
        <v>60</v>
      </c>
      <c r="CB62">
        <v>4059.0272043289906</v>
      </c>
      <c r="CC62">
        <f t="shared" si="30"/>
        <v>6.0819315496067465E-4</v>
      </c>
      <c r="CD62">
        <f t="shared" si="31"/>
        <v>32367.801902433272</v>
      </c>
      <c r="CE62">
        <f t="shared" si="32"/>
        <v>-6.4754218785694349</v>
      </c>
    </row>
    <row r="63" spans="1:83" x14ac:dyDescent="0.25">
      <c r="A63">
        <v>5432.0119504908271</v>
      </c>
      <c r="B63">
        <v>61</v>
      </c>
      <c r="C63">
        <v>5432.0119504908271</v>
      </c>
      <c r="D63">
        <f t="shared" si="0"/>
        <v>2.4410790849076821E-3</v>
      </c>
      <c r="E63">
        <f t="shared" si="1"/>
        <v>7967.3038878152474</v>
      </c>
      <c r="F63">
        <f t="shared" si="2"/>
        <v>-5.1972245775590284</v>
      </c>
      <c r="H63">
        <v>4410.1035442767006</v>
      </c>
      <c r="I63">
        <v>61</v>
      </c>
      <c r="J63">
        <v>4410.1035442767006</v>
      </c>
      <c r="K63">
        <f t="shared" si="3"/>
        <v>2.3387411584782948E-3</v>
      </c>
      <c r="L63">
        <f t="shared" si="4"/>
        <v>7253.9052865154626</v>
      </c>
      <c r="M63">
        <f t="shared" si="5"/>
        <v>-4.3150742784139515</v>
      </c>
      <c r="O63">
        <v>5096.0769860769969</v>
      </c>
      <c r="P63">
        <v>61</v>
      </c>
      <c r="Q63">
        <v>5096.0769860769969</v>
      </c>
      <c r="R63">
        <f t="shared" si="6"/>
        <v>3.2123921094200764E-3</v>
      </c>
      <c r="S63">
        <f t="shared" si="7"/>
        <v>4965.9065543373972</v>
      </c>
      <c r="T63">
        <f t="shared" si="8"/>
        <v>-3.3260629447411154</v>
      </c>
      <c r="V63">
        <v>7541.3863917990402</v>
      </c>
      <c r="W63">
        <v>61</v>
      </c>
      <c r="X63">
        <v>7541.3863917990402</v>
      </c>
      <c r="Y63">
        <f t="shared" si="9"/>
        <v>4.69470518850918E-3</v>
      </c>
      <c r="Z63">
        <f t="shared" si="10"/>
        <v>3775.2627237901493</v>
      </c>
      <c r="AA63">
        <f t="shared" si="11"/>
        <v>-2.2237048877170942</v>
      </c>
      <c r="AC63">
        <v>6208.2287043665001</v>
      </c>
      <c r="AD63">
        <v>61</v>
      </c>
      <c r="AE63">
        <v>6208.2287043665001</v>
      </c>
      <c r="AF63">
        <f t="shared" si="12"/>
        <v>3.8972055005808367E-3</v>
      </c>
      <c r="AG63">
        <f t="shared" si="13"/>
        <v>3820.8090318383197</v>
      </c>
      <c r="AH63">
        <f t="shared" si="14"/>
        <v>-2.9580946906643031</v>
      </c>
      <c r="AJ63">
        <v>6417.5225775541876</v>
      </c>
      <c r="AK63">
        <v>61</v>
      </c>
      <c r="AL63">
        <v>6417.5225775541876</v>
      </c>
      <c r="AM63">
        <f t="shared" si="15"/>
        <v>4.7762798665874941E-3</v>
      </c>
      <c r="AN63">
        <f t="shared" si="16"/>
        <v>2849.9825249800906</v>
      </c>
      <c r="AO63">
        <f t="shared" si="17"/>
        <v>-2.3379699198480099</v>
      </c>
      <c r="AQ63">
        <v>5222.1252733520878</v>
      </c>
      <c r="AR63">
        <v>61</v>
      </c>
      <c r="AS63">
        <v>5222.1252733520878</v>
      </c>
      <c r="AT63">
        <f t="shared" si="18"/>
        <v>3.2425396064271702E-3</v>
      </c>
      <c r="AU63">
        <f t="shared" si="19"/>
        <v>6766.1822767170625</v>
      </c>
      <c r="AV63">
        <f t="shared" si="20"/>
        <v>-2.8722137501975689</v>
      </c>
      <c r="AX63">
        <v>1638.9373150353508</v>
      </c>
      <c r="AY63">
        <v>61</v>
      </c>
      <c r="AZ63">
        <v>1638.9373150353508</v>
      </c>
      <c r="BA63">
        <f t="shared" si="21"/>
        <v>2.2593222036533994E-4</v>
      </c>
      <c r="BB63">
        <f t="shared" si="22"/>
        <v>37735.687772733552</v>
      </c>
      <c r="BC63">
        <f t="shared" si="23"/>
        <v>-20.622103338505685</v>
      </c>
      <c r="BE63">
        <v>1965.024181659523</v>
      </c>
      <c r="BF63">
        <v>61</v>
      </c>
      <c r="BG63">
        <v>1965.024181659523</v>
      </c>
      <c r="BH63">
        <f t="shared" si="24"/>
        <v>1.9164292656173069E-4</v>
      </c>
      <c r="BI63">
        <f t="shared" si="25"/>
        <v>53353.151097972848</v>
      </c>
      <c r="BJ63">
        <f t="shared" si="26"/>
        <v>-19.79611702729623</v>
      </c>
      <c r="BL63">
        <v>1266.4946006734094</v>
      </c>
      <c r="BM63">
        <v>61</v>
      </c>
      <c r="BN63">
        <v>1266.4946006734094</v>
      </c>
      <c r="BO63">
        <f>BN63/BN$737</f>
        <v>1.1992871836690316E-4</v>
      </c>
      <c r="BP63">
        <f>(BM63-BO$740)^2</f>
        <v>54641.134715049615</v>
      </c>
      <c r="BQ63">
        <f>((BM63-BO$740)/BO$742)^3</f>
        <v>-21.052336601251955</v>
      </c>
      <c r="BS63">
        <v>1908.2112614066725</v>
      </c>
      <c r="BT63">
        <v>61</v>
      </c>
      <c r="BU63">
        <v>1908.2112614066725</v>
      </c>
      <c r="BV63">
        <f t="shared" si="27"/>
        <v>2.4009083174117925E-4</v>
      </c>
      <c r="BW63">
        <f t="shared" si="28"/>
        <v>40352.470153822003</v>
      </c>
      <c r="BX63">
        <f t="shared" si="29"/>
        <v>-14.637467701619167</v>
      </c>
      <c r="BZ63">
        <v>4196.6208463409457</v>
      </c>
      <c r="CA63">
        <v>61</v>
      </c>
      <c r="CB63">
        <v>4196.6208463409457</v>
      </c>
      <c r="CC63">
        <f t="shared" si="30"/>
        <v>6.2880979708333188E-4</v>
      </c>
      <c r="CD63">
        <f t="shared" si="31"/>
        <v>32008.980825216087</v>
      </c>
      <c r="CE63">
        <f t="shared" si="32"/>
        <v>-6.3680435755580298</v>
      </c>
    </row>
    <row r="64" spans="1:83" x14ac:dyDescent="0.25">
      <c r="A64">
        <v>5564.3254374733269</v>
      </c>
      <c r="B64">
        <v>62</v>
      </c>
      <c r="C64">
        <v>5564.3254374733269</v>
      </c>
      <c r="D64">
        <f t="shared" si="0"/>
        <v>2.5005391318788598E-3</v>
      </c>
      <c r="E64">
        <f t="shared" si="1"/>
        <v>7789.7843775334268</v>
      </c>
      <c r="F64">
        <f t="shared" si="2"/>
        <v>-5.0244966948141903</v>
      </c>
      <c r="H64">
        <v>4530.6601349180964</v>
      </c>
      <c r="I64">
        <v>62</v>
      </c>
      <c r="J64">
        <v>4530.6601349180964</v>
      </c>
      <c r="K64">
        <f t="shared" si="3"/>
        <v>2.402674047497365E-3</v>
      </c>
      <c r="L64">
        <f t="shared" si="4"/>
        <v>7084.565563766886</v>
      </c>
      <c r="M64">
        <f t="shared" si="5"/>
        <v>-4.1648588795637806</v>
      </c>
      <c r="O64">
        <v>5239.3554463554574</v>
      </c>
      <c r="P64">
        <v>62</v>
      </c>
      <c r="Q64">
        <v>5239.3554463554574</v>
      </c>
      <c r="R64">
        <f t="shared" si="6"/>
        <v>3.302709935564752E-3</v>
      </c>
      <c r="S64">
        <f t="shared" si="7"/>
        <v>4825.9681769615036</v>
      </c>
      <c r="T64">
        <f t="shared" si="8"/>
        <v>-3.1864663022894573</v>
      </c>
      <c r="V64">
        <v>7714.2706995606713</v>
      </c>
      <c r="W64">
        <v>62</v>
      </c>
      <c r="X64">
        <v>7714.2706995606713</v>
      </c>
      <c r="Y64">
        <f t="shared" si="9"/>
        <v>4.8023300752996212E-3</v>
      </c>
      <c r="Z64">
        <f t="shared" si="10"/>
        <v>3653.3763905583346</v>
      </c>
      <c r="AA64">
        <f t="shared" si="11"/>
        <v>-2.1168886166783634</v>
      </c>
      <c r="AC64">
        <v>6416.4614650441426</v>
      </c>
      <c r="AD64">
        <v>62</v>
      </c>
      <c r="AE64">
        <v>6416.4614650441426</v>
      </c>
      <c r="AF64">
        <f t="shared" si="12"/>
        <v>4.0279232783816546E-3</v>
      </c>
      <c r="AG64">
        <f t="shared" si="13"/>
        <v>3698.1836455806692</v>
      </c>
      <c r="AH64">
        <f t="shared" si="14"/>
        <v>-2.816837442450248</v>
      </c>
      <c r="AJ64">
        <v>6584.8088393819498</v>
      </c>
      <c r="AK64">
        <v>62</v>
      </c>
      <c r="AL64">
        <v>6584.8088393819498</v>
      </c>
      <c r="AM64">
        <f t="shared" si="15"/>
        <v>4.9007836754434561E-3</v>
      </c>
      <c r="AN64">
        <f t="shared" si="16"/>
        <v>2744.2120697973933</v>
      </c>
      <c r="AO64">
        <f t="shared" si="17"/>
        <v>-2.2090326192991849</v>
      </c>
      <c r="AQ64">
        <v>5322.6310527960113</v>
      </c>
      <c r="AR64">
        <v>62</v>
      </c>
      <c r="AS64">
        <v>5322.6310527960113</v>
      </c>
      <c r="AT64">
        <f t="shared" si="18"/>
        <v>3.3049459933793858E-3</v>
      </c>
      <c r="AU64">
        <f t="shared" si="19"/>
        <v>6602.6686629737978</v>
      </c>
      <c r="AV64">
        <f t="shared" si="20"/>
        <v>-2.7687291494304311</v>
      </c>
      <c r="AX64">
        <v>1668.6526711201609</v>
      </c>
      <c r="AY64">
        <v>62</v>
      </c>
      <c r="AZ64">
        <v>1668.6526711201609</v>
      </c>
      <c r="BA64">
        <f t="shared" si="21"/>
        <v>2.3002856762499279E-4</v>
      </c>
      <c r="BB64">
        <f t="shared" si="22"/>
        <v>37348.174258051069</v>
      </c>
      <c r="BC64">
        <f t="shared" si="23"/>
        <v>-20.305262985859265</v>
      </c>
      <c r="BE64">
        <v>1991.5880547358347</v>
      </c>
      <c r="BF64">
        <v>62</v>
      </c>
      <c r="BG64">
        <v>1991.5880547358347</v>
      </c>
      <c r="BH64">
        <f t="shared" si="24"/>
        <v>1.9423362158964603E-4</v>
      </c>
      <c r="BI64">
        <f t="shared" si="25"/>
        <v>52892.185077153255</v>
      </c>
      <c r="BJ64">
        <f t="shared" si="26"/>
        <v>-19.540117199961099</v>
      </c>
      <c r="BL64">
        <v>1272.8690401346889</v>
      </c>
      <c r="BM64">
        <v>62</v>
      </c>
      <c r="BN64">
        <v>1272.8690401346889</v>
      </c>
      <c r="BO64">
        <f>BN64/BN$737</f>
        <v>1.2053233590660068E-4</v>
      </c>
      <c r="BP64">
        <f>(BM64-BO$740)^2</f>
        <v>54174.625850042547</v>
      </c>
      <c r="BQ64">
        <f>((BM64-BO$740)/BO$742)^3</f>
        <v>-20.783305511141585</v>
      </c>
      <c r="BS64">
        <v>2043.7676507403498</v>
      </c>
      <c r="BT64">
        <v>62</v>
      </c>
      <c r="BU64">
        <v>2043.7676507403498</v>
      </c>
      <c r="BV64">
        <f t="shared" si="27"/>
        <v>2.5714651468425228E-4</v>
      </c>
      <c r="BW64">
        <f t="shared" si="28"/>
        <v>39951.711668391654</v>
      </c>
      <c r="BX64">
        <f t="shared" si="29"/>
        <v>-14.419953117953193</v>
      </c>
      <c r="BZ64">
        <v>4312.0861853225988</v>
      </c>
      <c r="CA64">
        <v>62</v>
      </c>
      <c r="CB64">
        <v>4312.0861853225988</v>
      </c>
      <c r="CC64">
        <f t="shared" si="30"/>
        <v>6.4611079687189191E-4</v>
      </c>
      <c r="CD64">
        <f t="shared" si="31"/>
        <v>31652.159747998907</v>
      </c>
      <c r="CE64">
        <f t="shared" si="32"/>
        <v>-6.2618589457117269</v>
      </c>
    </row>
    <row r="65" spans="1:83" x14ac:dyDescent="0.25">
      <c r="A65">
        <v>5700.7298335467367</v>
      </c>
      <c r="B65">
        <v>63</v>
      </c>
      <c r="C65">
        <v>5700.7298335467367</v>
      </c>
      <c r="D65">
        <f t="shared" si="0"/>
        <v>2.5618375828725432E-3</v>
      </c>
      <c r="E65">
        <f t="shared" si="1"/>
        <v>7614.264867251607</v>
      </c>
      <c r="F65">
        <f t="shared" si="2"/>
        <v>-4.8556388781338065</v>
      </c>
      <c r="H65">
        <v>4641.5197558625241</v>
      </c>
      <c r="I65">
        <v>63</v>
      </c>
      <c r="J65">
        <v>4641.5197558625241</v>
      </c>
      <c r="K65">
        <f t="shared" si="3"/>
        <v>2.461464494413858E-3</v>
      </c>
      <c r="L65">
        <f t="shared" si="4"/>
        <v>6917.2258410183094</v>
      </c>
      <c r="M65">
        <f t="shared" si="5"/>
        <v>-4.0181707475661019</v>
      </c>
      <c r="O65">
        <v>5386.6339066339178</v>
      </c>
      <c r="P65">
        <v>63</v>
      </c>
      <c r="Q65">
        <v>5386.6339066339178</v>
      </c>
      <c r="R65">
        <f t="shared" si="6"/>
        <v>3.3955492244881072E-3</v>
      </c>
      <c r="S65">
        <f t="shared" si="7"/>
        <v>4688.0297995856108</v>
      </c>
      <c r="T65">
        <f t="shared" si="8"/>
        <v>-3.0508313100420001</v>
      </c>
      <c r="V65">
        <v>7857.4277345950304</v>
      </c>
      <c r="W65">
        <v>63</v>
      </c>
      <c r="X65">
        <v>7857.4277345950304</v>
      </c>
      <c r="Y65">
        <f t="shared" si="9"/>
        <v>4.8914489773463667E-3</v>
      </c>
      <c r="Z65">
        <f t="shared" si="10"/>
        <v>3533.4900573265199</v>
      </c>
      <c r="AA65">
        <f t="shared" si="11"/>
        <v>-2.0135489465540344</v>
      </c>
      <c r="AC65">
        <v>6617.057862085423</v>
      </c>
      <c r="AD65">
        <v>63</v>
      </c>
      <c r="AE65">
        <v>6617.057862085423</v>
      </c>
      <c r="AF65">
        <f t="shared" si="12"/>
        <v>4.1538473412944992E-3</v>
      </c>
      <c r="AG65">
        <f t="shared" si="13"/>
        <v>3577.5582593230188</v>
      </c>
      <c r="AH65">
        <f t="shared" si="14"/>
        <v>-2.6801502822238183</v>
      </c>
      <c r="AJ65">
        <v>6739.9435860581998</v>
      </c>
      <c r="AK65">
        <v>63</v>
      </c>
      <c r="AL65">
        <v>6739.9435860581998</v>
      </c>
      <c r="AM65">
        <f t="shared" si="15"/>
        <v>5.016243645892102E-3</v>
      </c>
      <c r="AN65">
        <f t="shared" si="16"/>
        <v>2640.4416146146959</v>
      </c>
      <c r="AO65">
        <f t="shared" si="17"/>
        <v>-2.0849251917261657</v>
      </c>
      <c r="AQ65">
        <v>5424.7731958762988</v>
      </c>
      <c r="AR65">
        <v>63</v>
      </c>
      <c r="AS65">
        <v>5424.7731958762988</v>
      </c>
      <c r="AT65">
        <f t="shared" si="18"/>
        <v>3.3683684367499535E-3</v>
      </c>
      <c r="AU65">
        <f t="shared" si="19"/>
        <v>6441.1550492305323</v>
      </c>
      <c r="AV65">
        <f t="shared" si="20"/>
        <v>-2.6677605578323953</v>
      </c>
      <c r="AX65">
        <v>1658.224087811031</v>
      </c>
      <c r="AY65">
        <v>63</v>
      </c>
      <c r="AZ65">
        <v>1658.224087811031</v>
      </c>
      <c r="BA65">
        <f t="shared" si="21"/>
        <v>2.2859095743656054E-4</v>
      </c>
      <c r="BB65">
        <f t="shared" si="22"/>
        <v>36962.660743368593</v>
      </c>
      <c r="BC65">
        <f t="shared" si="23"/>
        <v>-19.991684682304555</v>
      </c>
      <c r="BE65">
        <v>2075.9330490242696</v>
      </c>
      <c r="BF65">
        <v>63</v>
      </c>
      <c r="BG65">
        <v>2075.9330490242696</v>
      </c>
      <c r="BH65">
        <f t="shared" si="24"/>
        <v>2.0245953641407177E-4</v>
      </c>
      <c r="BI65">
        <f t="shared" si="25"/>
        <v>52433.219056333655</v>
      </c>
      <c r="BJ65">
        <f t="shared" si="26"/>
        <v>-19.286333970466057</v>
      </c>
      <c r="BL65">
        <v>1265.3338432323326</v>
      </c>
      <c r="BM65">
        <v>63</v>
      </c>
      <c r="BN65">
        <v>1265.3338432323326</v>
      </c>
      <c r="BO65">
        <f>BN65/BN$737</f>
        <v>1.1981880226290305E-4</v>
      </c>
      <c r="BP65">
        <f>(BM65-BO$740)^2</f>
        <v>53710.116985035471</v>
      </c>
      <c r="BQ65">
        <f>((BM65-BO$740)/BO$742)^3</f>
        <v>-20.51657623357001</v>
      </c>
      <c r="BS65">
        <v>2115.4524643164523</v>
      </c>
      <c r="BT65">
        <v>63</v>
      </c>
      <c r="BU65">
        <v>2115.4524643164523</v>
      </c>
      <c r="BV65">
        <f t="shared" si="27"/>
        <v>2.6616588631400072E-4</v>
      </c>
      <c r="BW65">
        <f t="shared" si="28"/>
        <v>39552.953182961304</v>
      </c>
      <c r="BX65">
        <f t="shared" si="29"/>
        <v>-14.204604141594013</v>
      </c>
      <c r="BZ65">
        <v>4482.3240091527368</v>
      </c>
      <c r="CA65">
        <v>63</v>
      </c>
      <c r="CB65">
        <v>4482.3240091527368</v>
      </c>
      <c r="CC65">
        <f t="shared" si="30"/>
        <v>6.7161875086108112E-4</v>
      </c>
      <c r="CD65">
        <f t="shared" si="31"/>
        <v>31297.338670781726</v>
      </c>
      <c r="CE65">
        <f t="shared" si="32"/>
        <v>-6.1568613171308453</v>
      </c>
    </row>
    <row r="66" spans="1:83" x14ac:dyDescent="0.25">
      <c r="A66">
        <v>5855.0130174989354</v>
      </c>
      <c r="B66">
        <v>64</v>
      </c>
      <c r="C66">
        <v>5855.0130174989354</v>
      </c>
      <c r="D66">
        <f t="shared" si="0"/>
        <v>2.6311705403349521E-3</v>
      </c>
      <c r="E66">
        <f t="shared" si="1"/>
        <v>7440.7453569697864</v>
      </c>
      <c r="F66">
        <f t="shared" si="2"/>
        <v>-4.6906072789250652</v>
      </c>
      <c r="H66">
        <v>4749.864225291798</v>
      </c>
      <c r="I66">
        <v>64</v>
      </c>
      <c r="J66">
        <v>4749.864225291798</v>
      </c>
      <c r="K66">
        <f t="shared" si="3"/>
        <v>2.5189211204099931E-3</v>
      </c>
      <c r="L66">
        <f t="shared" si="4"/>
        <v>6751.8861182697337</v>
      </c>
      <c r="M66">
        <f t="shared" si="5"/>
        <v>-3.8749679758905384</v>
      </c>
      <c r="O66">
        <v>5501.5790335790443</v>
      </c>
      <c r="P66">
        <v>64</v>
      </c>
      <c r="Q66">
        <v>5501.5790335790443</v>
      </c>
      <c r="R66">
        <f t="shared" si="6"/>
        <v>3.4680066892837998E-3</v>
      </c>
      <c r="S66">
        <f t="shared" si="7"/>
        <v>4552.0914222097181</v>
      </c>
      <c r="T66">
        <f t="shared" si="8"/>
        <v>-2.9191009405556603</v>
      </c>
      <c r="V66">
        <v>7979.7362847809045</v>
      </c>
      <c r="W66">
        <v>64</v>
      </c>
      <c r="X66">
        <v>7979.7362847809045</v>
      </c>
      <c r="Y66">
        <f t="shared" si="9"/>
        <v>4.9675891663414672E-3</v>
      </c>
      <c r="Z66">
        <f t="shared" si="10"/>
        <v>3415.6037240947053</v>
      </c>
      <c r="AA66">
        <f t="shared" si="11"/>
        <v>-1.9136283588335956</v>
      </c>
      <c r="AC66">
        <v>6814.3209257933677</v>
      </c>
      <c r="AD66">
        <v>64</v>
      </c>
      <c r="AE66">
        <v>6814.3209257933677</v>
      </c>
      <c r="AF66">
        <f t="shared" si="12"/>
        <v>4.2776789096133855E-3</v>
      </c>
      <c r="AG66">
        <f t="shared" si="13"/>
        <v>3458.9328730653683</v>
      </c>
      <c r="AH66">
        <f t="shared" si="14"/>
        <v>-2.5479580597531717</v>
      </c>
      <c r="AJ66">
        <v>6920.5934842495999</v>
      </c>
      <c r="AK66">
        <v>64</v>
      </c>
      <c r="AL66">
        <v>6920.5934842495999</v>
      </c>
      <c r="AM66">
        <f t="shared" si="15"/>
        <v>5.1506934216748153E-3</v>
      </c>
      <c r="AN66">
        <f t="shared" si="16"/>
        <v>2538.6711594319986</v>
      </c>
      <c r="AO66">
        <f t="shared" si="17"/>
        <v>-1.9655554379881286</v>
      </c>
      <c r="AQ66">
        <v>5532.9153389565872</v>
      </c>
      <c r="AR66">
        <v>64</v>
      </c>
      <c r="AS66">
        <v>5532.9153389565872</v>
      </c>
      <c r="AT66">
        <f t="shared" si="18"/>
        <v>3.4355164203211446E-3</v>
      </c>
      <c r="AU66">
        <f t="shared" si="19"/>
        <v>6281.6414354872668</v>
      </c>
      <c r="AV66">
        <f t="shared" si="20"/>
        <v>-2.5692770117308044</v>
      </c>
      <c r="AX66">
        <v>1659.1421711685689</v>
      </c>
      <c r="AY66">
        <v>64</v>
      </c>
      <c r="AZ66">
        <v>1659.1421711685689</v>
      </c>
      <c r="BA66">
        <f t="shared" si="21"/>
        <v>2.2871751786663076E-4</v>
      </c>
      <c r="BB66">
        <f t="shared" si="22"/>
        <v>36579.14722868611</v>
      </c>
      <c r="BC66">
        <f t="shared" si="23"/>
        <v>-19.681351548488202</v>
      </c>
      <c r="BE66">
        <v>2108.2694978581585</v>
      </c>
      <c r="BF66">
        <v>64</v>
      </c>
      <c r="BG66">
        <v>2108.2694978581585</v>
      </c>
      <c r="BH66">
        <f t="shared" si="24"/>
        <v>2.056132134766647E-4</v>
      </c>
      <c r="BI66">
        <f t="shared" si="25"/>
        <v>51976.253035514063</v>
      </c>
      <c r="BJ66">
        <f t="shared" si="26"/>
        <v>-19.034757700717247</v>
      </c>
      <c r="BL66">
        <v>1281.9805554208847</v>
      </c>
      <c r="BM66">
        <v>64</v>
      </c>
      <c r="BN66">
        <v>1281.9805554208847</v>
      </c>
      <c r="BO66">
        <f>BN66/BN$737</f>
        <v>1.2139513654552395E-4</v>
      </c>
      <c r="BP66">
        <f>(BM66-BO$740)^2</f>
        <v>53247.608120028402</v>
      </c>
      <c r="BQ66">
        <f>((BM66-BO$740)/BO$742)^3</f>
        <v>-20.252138879090623</v>
      </c>
      <c r="BS66">
        <v>2248.4468839531601</v>
      </c>
      <c r="BT66">
        <v>64</v>
      </c>
      <c r="BU66">
        <v>2248.4468839531601</v>
      </c>
      <c r="BV66">
        <f t="shared" si="27"/>
        <v>2.8289922264489224E-4</v>
      </c>
      <c r="BW66">
        <f t="shared" si="28"/>
        <v>39156.194697530955</v>
      </c>
      <c r="BX66">
        <f t="shared" si="29"/>
        <v>-13.991409937963319</v>
      </c>
      <c r="BZ66">
        <v>4601.137620861663</v>
      </c>
      <c r="CA66">
        <v>64</v>
      </c>
      <c r="CB66">
        <v>4601.137620861663</v>
      </c>
      <c r="CC66">
        <f t="shared" si="30"/>
        <v>6.8942144636419502E-4</v>
      </c>
      <c r="CD66">
        <f t="shared" si="31"/>
        <v>30944.517593564542</v>
      </c>
      <c r="CE66">
        <f t="shared" si="32"/>
        <v>-6.0530440179157106</v>
      </c>
    </row>
    <row r="67" spans="1:83" x14ac:dyDescent="0.25">
      <c r="A67">
        <v>6003.7810499359821</v>
      </c>
      <c r="B67">
        <v>65</v>
      </c>
      <c r="C67">
        <v>6003.7810499359821</v>
      </c>
      <c r="D67">
        <f t="shared" si="0"/>
        <v>2.6980250568188727E-3</v>
      </c>
      <c r="E67">
        <f t="shared" si="1"/>
        <v>7269.2258466879657</v>
      </c>
      <c r="F67">
        <f t="shared" si="2"/>
        <v>-4.5293580485951592</v>
      </c>
      <c r="H67">
        <v>4869.5723310847097</v>
      </c>
      <c r="I67">
        <v>65</v>
      </c>
      <c r="J67">
        <v>4869.5723310847097</v>
      </c>
      <c r="K67">
        <f t="shared" si="3"/>
        <v>2.5824040457450882E-3</v>
      </c>
      <c r="L67">
        <f t="shared" si="4"/>
        <v>6588.5463955211571</v>
      </c>
      <c r="M67">
        <f t="shared" si="5"/>
        <v>-3.735208658006715</v>
      </c>
      <c r="O67">
        <v>5595.0393120393237</v>
      </c>
      <c r="P67">
        <v>65</v>
      </c>
      <c r="Q67">
        <v>5595.0393120393237</v>
      </c>
      <c r="R67">
        <f t="shared" si="6"/>
        <v>3.5269208426394628E-3</v>
      </c>
      <c r="S67">
        <f t="shared" si="7"/>
        <v>4418.1530448338253</v>
      </c>
      <c r="T67">
        <f t="shared" si="8"/>
        <v>-2.7912181663873481</v>
      </c>
      <c r="V67">
        <v>8125.4993804213245</v>
      </c>
      <c r="W67">
        <v>65</v>
      </c>
      <c r="X67">
        <v>8125.4993804213245</v>
      </c>
      <c r="Y67">
        <f t="shared" si="9"/>
        <v>5.058330407519668E-3</v>
      </c>
      <c r="Z67">
        <f t="shared" si="10"/>
        <v>3299.7173908628906</v>
      </c>
      <c r="AA67">
        <f t="shared" si="11"/>
        <v>-1.8170693350065337</v>
      </c>
      <c r="AC67">
        <v>7002.311262228588</v>
      </c>
      <c r="AD67">
        <v>65</v>
      </c>
      <c r="AE67">
        <v>7002.311262228588</v>
      </c>
      <c r="AF67">
        <f t="shared" si="12"/>
        <v>4.395689538425447E-3</v>
      </c>
      <c r="AG67">
        <f t="shared" si="13"/>
        <v>3342.3074868077179</v>
      </c>
      <c r="AH67">
        <f t="shared" si="14"/>
        <v>-2.4201856248064644</v>
      </c>
      <c r="AJ67">
        <v>7115.788836986454</v>
      </c>
      <c r="AK67">
        <v>65</v>
      </c>
      <c r="AL67">
        <v>7115.788836986454</v>
      </c>
      <c r="AM67">
        <f t="shared" si="15"/>
        <v>5.2959687396907278E-3</v>
      </c>
      <c r="AN67">
        <f t="shared" si="16"/>
        <v>2438.9007042493013</v>
      </c>
      <c r="AO67">
        <f t="shared" si="17"/>
        <v>-1.850831158944249</v>
      </c>
      <c r="AQ67">
        <v>5626.5120274914198</v>
      </c>
      <c r="AR67">
        <v>65</v>
      </c>
      <c r="AS67">
        <v>5626.5120274914198</v>
      </c>
      <c r="AT67">
        <f t="shared" si="18"/>
        <v>3.4936327912847643E-3</v>
      </c>
      <c r="AU67">
        <f t="shared" si="19"/>
        <v>6124.1278217440022</v>
      </c>
      <c r="AV67">
        <f t="shared" si="20"/>
        <v>-2.4732475474530018</v>
      </c>
      <c r="AX67">
        <v>1733.2803757382285</v>
      </c>
      <c r="AY67">
        <v>65</v>
      </c>
      <c r="AZ67">
        <v>1733.2803757382285</v>
      </c>
      <c r="BA67">
        <f t="shared" si="21"/>
        <v>2.3893768249322095E-4</v>
      </c>
      <c r="BB67">
        <f t="shared" si="22"/>
        <v>36197.633714003627</v>
      </c>
      <c r="BC67">
        <f t="shared" si="23"/>
        <v>-19.374246705056873</v>
      </c>
      <c r="BE67">
        <v>2144.6304921465921</v>
      </c>
      <c r="BF67">
        <v>65</v>
      </c>
      <c r="BG67">
        <v>2144.6304921465921</v>
      </c>
      <c r="BH67">
        <f t="shared" si="24"/>
        <v>2.0915939241083174E-4</v>
      </c>
      <c r="BI67">
        <f t="shared" si="25"/>
        <v>51521.28701469447</v>
      </c>
      <c r="BJ67">
        <f t="shared" si="26"/>
        <v>-18.785378752620815</v>
      </c>
      <c r="BL67">
        <v>1287.2049948821641</v>
      </c>
      <c r="BM67">
        <v>65</v>
      </c>
      <c r="BN67">
        <v>1287.2049948821641</v>
      </c>
      <c r="BO67">
        <f>BN67/BN$737</f>
        <v>1.2188985664021963E-4</v>
      </c>
      <c r="BP67">
        <f>(BM67-BO$740)^2</f>
        <v>52787.099255021334</v>
      </c>
      <c r="BQ67">
        <f>((BM67-BO$740)/BO$742)^3</f>
        <v>-19.989983558256775</v>
      </c>
      <c r="BS67">
        <v>2301.3327884383534</v>
      </c>
      <c r="BT67">
        <v>65</v>
      </c>
      <c r="BU67">
        <v>2301.3327884383534</v>
      </c>
      <c r="BV67">
        <f t="shared" si="27"/>
        <v>2.8955331857862784E-4</v>
      </c>
      <c r="BW67">
        <f t="shared" si="28"/>
        <v>38761.436212100605</v>
      </c>
      <c r="BX67">
        <f t="shared" si="29"/>
        <v>-13.780359672482788</v>
      </c>
      <c r="BZ67">
        <v>4729.9921719645272</v>
      </c>
      <c r="CA67">
        <v>65</v>
      </c>
      <c r="CB67">
        <v>4729.9921719645272</v>
      </c>
      <c r="CC67">
        <f t="shared" si="30"/>
        <v>7.0872864782436549E-4</v>
      </c>
      <c r="CD67">
        <f t="shared" si="31"/>
        <v>30593.696516347361</v>
      </c>
      <c r="CE67">
        <f t="shared" si="32"/>
        <v>-5.9504003761666411</v>
      </c>
    </row>
    <row r="68" spans="1:83" x14ac:dyDescent="0.25">
      <c r="A68">
        <v>6154.2460520699988</v>
      </c>
      <c r="B68">
        <v>66</v>
      </c>
      <c r="C68">
        <v>6154.2460520699988</v>
      </c>
      <c r="D68">
        <f t="shared" ref="D68:D131" si="33">C68/C$737</f>
        <v>2.7656421705269433E-3</v>
      </c>
      <c r="E68">
        <f t="shared" ref="E68:E131" si="34">(B68-D$740)^2</f>
        <v>7099.7063364061451</v>
      </c>
      <c r="F68">
        <f t="shared" ref="F68:F131" si="35">((B68-D$740)/D$742)^3</f>
        <v>-4.3718473385512846</v>
      </c>
      <c r="H68">
        <v>5000.0986186958035</v>
      </c>
      <c r="I68">
        <v>66</v>
      </c>
      <c r="J68">
        <v>5000.0986186958035</v>
      </c>
      <c r="K68">
        <f t="shared" ref="K68:K131" si="36">J68/J$737</f>
        <v>2.6516240080508729E-3</v>
      </c>
      <c r="L68">
        <f t="shared" ref="L68:L131" si="37">(I68-K$740)^2</f>
        <v>6427.2066727725805</v>
      </c>
      <c r="M68">
        <f t="shared" ref="M68:M131" si="38">((I68-K$740)/K$742)^3</f>
        <v>-3.5988508873842524</v>
      </c>
      <c r="O68">
        <v>5687.6814086814211</v>
      </c>
      <c r="P68">
        <v>66</v>
      </c>
      <c r="Q68">
        <v>5687.6814086814211</v>
      </c>
      <c r="R68">
        <f t="shared" ref="R68:R131" si="39">Q68/Q$737</f>
        <v>3.5853192422449411E-3</v>
      </c>
      <c r="S68">
        <f t="shared" ref="S68:S131" si="40">(P68-R$740)^2</f>
        <v>4286.2146674579326</v>
      </c>
      <c r="T68">
        <f t="shared" ref="T68:T131" si="41">((P68-R$740)/R$742)^3</f>
        <v>-2.6671259600939794</v>
      </c>
      <c r="V68">
        <v>8295.4139912132578</v>
      </c>
      <c r="W68">
        <v>66</v>
      </c>
      <c r="X68">
        <v>8295.4139912132578</v>
      </c>
      <c r="Y68">
        <f t="shared" ref="Y68:Y131" si="42">X68/X$737</f>
        <v>5.1641065822765897E-3</v>
      </c>
      <c r="Z68">
        <f t="shared" ref="Z68:Z131" si="43">(W68-Y$740)^2</f>
        <v>3185.831057631076</v>
      </c>
      <c r="AA68">
        <f t="shared" ref="AA68:AA131" si="44">((W68-Y$740)/Y$742)^3</f>
        <v>-1.7238143565623356</v>
      </c>
      <c r="AC68">
        <v>7169.9379623001678</v>
      </c>
      <c r="AD68">
        <v>66</v>
      </c>
      <c r="AE68">
        <v>7169.9379623001678</v>
      </c>
      <c r="AF68">
        <f t="shared" ref="AF68:AF131" si="45">AE68/AE$737</f>
        <v>4.5009169275362412E-3</v>
      </c>
      <c r="AG68">
        <f t="shared" ref="AG68:AG131" si="46">(AD68-AF$740)^2</f>
        <v>3227.6821005500674</v>
      </c>
      <c r="AH68">
        <f t="shared" ref="AH68:AH131" si="47">((AD68-AF$740)/AF$742)^3</f>
        <v>-2.2967578271518549</v>
      </c>
      <c r="AJ68">
        <v>7288.7417654808842</v>
      </c>
      <c r="AK68">
        <v>66</v>
      </c>
      <c r="AL68">
        <v>7288.7417654808842</v>
      </c>
      <c r="AM68">
        <f t="shared" ref="AM68:AM131" si="48">AL68/AL$737</f>
        <v>5.424689999375041E-3</v>
      </c>
      <c r="AN68">
        <f t="shared" ref="AN68:AN131" si="49">(AK68-AM$740)^2</f>
        <v>2341.1302490666039</v>
      </c>
      <c r="AO68">
        <f t="shared" ref="AO68:AO131" si="50">((AK68-AM$740)/AM$742)^3</f>
        <v>-1.7406601554537033</v>
      </c>
      <c r="AQ68">
        <v>5691.5329584504952</v>
      </c>
      <c r="AR68">
        <v>66</v>
      </c>
      <c r="AS68">
        <v>5691.5329584504952</v>
      </c>
      <c r="AT68">
        <f t="shared" ref="AT68:AT131" si="51">AS68/AS$737</f>
        <v>3.5340058066464265E-3</v>
      </c>
      <c r="AU68">
        <f t="shared" ref="AU68:AU131" si="52">(AR68-AT$740)^2</f>
        <v>5968.6142080007367</v>
      </c>
      <c r="AV68">
        <f t="shared" ref="AV68:AV131" si="53">((AR68-AT$740)/AT$742)^3</f>
        <v>-2.3796412013263311</v>
      </c>
      <c r="AX68">
        <v>1821.1563378836422</v>
      </c>
      <c r="AY68">
        <v>66</v>
      </c>
      <c r="AZ68">
        <v>1821.1563378836422</v>
      </c>
      <c r="BA68">
        <f t="shared" ref="BA68:BA131" si="54">AZ68/AZ$737</f>
        <v>2.510516364938507E-4</v>
      </c>
      <c r="BB68">
        <f t="shared" ref="BB68:BB131" si="55">(AY68-BA$740)^2</f>
        <v>35818.120199321151</v>
      </c>
      <c r="BC68">
        <f t="shared" ref="BC68:BC131" si="56">((AY68-BA$740)/BA$742)^3</f>
        <v>-19.07035327265725</v>
      </c>
      <c r="BE68">
        <v>2244.9902440107853</v>
      </c>
      <c r="BF68">
        <v>66</v>
      </c>
      <c r="BG68">
        <v>2244.9902440107853</v>
      </c>
      <c r="BH68">
        <f t="shared" ref="BH68:BH131" si="57">BG68/BG$737</f>
        <v>2.1894717860490291E-4</v>
      </c>
      <c r="BI68">
        <f t="shared" ref="BI68:BI131" si="58">(BF68-BH$740)^2</f>
        <v>51068.32099387487</v>
      </c>
      <c r="BJ68">
        <f t="shared" ref="BJ68:BJ131" si="59">((BF68-BH$740)/BH$742)^3</f>
        <v>-18.538187488082905</v>
      </c>
      <c r="BL68">
        <v>1330.7348888888982</v>
      </c>
      <c r="BM68">
        <v>66</v>
      </c>
      <c r="BN68">
        <v>1330.7348888888982</v>
      </c>
      <c r="BO68">
        <f>BN68/BN$737</f>
        <v>1.2601185163024878E-4</v>
      </c>
      <c r="BP68">
        <f>(BM68-BO$740)^2</f>
        <v>52328.590390014266</v>
      </c>
      <c r="BQ68">
        <f>((BM68-BO$740)/BO$742)^3</f>
        <v>-19.730100381621824</v>
      </c>
      <c r="BS68">
        <v>2396.4450262568789</v>
      </c>
      <c r="BT68">
        <v>66</v>
      </c>
      <c r="BU68">
        <v>2396.4450262568789</v>
      </c>
      <c r="BV68">
        <f t="shared" ref="BV68:BV131" si="60">BU68/BU$737</f>
        <v>3.0152032493083907E-4</v>
      </c>
      <c r="BW68">
        <f t="shared" ref="BW68:BW131" si="61">(BT68-BV$740)^2</f>
        <v>38368.677726670256</v>
      </c>
      <c r="BX68">
        <f t="shared" ref="BX68:BX131" si="62">((BT68-BV$740)/BV$742)^3</f>
        <v>-13.571442510574141</v>
      </c>
      <c r="BZ68">
        <v>4800.0685715522404</v>
      </c>
      <c r="CA68">
        <v>66</v>
      </c>
      <c r="CB68">
        <v>4800.0685715522404</v>
      </c>
      <c r="CC68">
        <f t="shared" ref="CC68:CC131" si="63">CB68/CB$737</f>
        <v>7.1922869732097433E-4</v>
      </c>
      <c r="CD68">
        <f t="shared" ref="CD68:CD131" si="64">(CA68-CC$740)^2</f>
        <v>30244.875439130181</v>
      </c>
      <c r="CE68">
        <f t="shared" ref="CE68:CE131" si="65">((CA68-CC$740)/CC$742)^3</f>
        <v>-5.8489237199839588</v>
      </c>
    </row>
    <row r="69" spans="1:83" x14ac:dyDescent="0.25">
      <c r="A69">
        <v>6315.4383269312875</v>
      </c>
      <c r="B69">
        <v>67</v>
      </c>
      <c r="C69">
        <v>6315.4383269312875</v>
      </c>
      <c r="D69">
        <f t="shared" si="33"/>
        <v>2.8380799881162488E-3</v>
      </c>
      <c r="E69">
        <f t="shared" si="34"/>
        <v>6932.1868261243253</v>
      </c>
      <c r="F69">
        <f t="shared" si="35"/>
        <v>-4.2180313002006313</v>
      </c>
      <c r="H69">
        <v>5149.5946032765951</v>
      </c>
      <c r="I69">
        <v>67</v>
      </c>
      <c r="J69">
        <v>5149.5946032765951</v>
      </c>
      <c r="K69">
        <f t="shared" si="36"/>
        <v>2.7309038727198276E-3</v>
      </c>
      <c r="L69">
        <f t="shared" si="37"/>
        <v>6267.8669500240048</v>
      </c>
      <c r="M69">
        <f t="shared" si="38"/>
        <v>-3.4658527574927742</v>
      </c>
      <c r="O69">
        <v>5795.2932022932137</v>
      </c>
      <c r="P69">
        <v>67</v>
      </c>
      <c r="Q69">
        <v>5795.2932022932137</v>
      </c>
      <c r="R69">
        <f t="shared" si="39"/>
        <v>3.6531540252797202E-3</v>
      </c>
      <c r="S69">
        <f t="shared" si="40"/>
        <v>4156.2762900820398</v>
      </c>
      <c r="T69">
        <f t="shared" si="41"/>
        <v>-2.5467672942324642</v>
      </c>
      <c r="V69">
        <v>8474.813450490039</v>
      </c>
      <c r="W69">
        <v>67</v>
      </c>
      <c r="X69">
        <v>8474.813450490039</v>
      </c>
      <c r="Y69">
        <f t="shared" si="42"/>
        <v>5.27578731689567E-3</v>
      </c>
      <c r="Z69">
        <f t="shared" si="43"/>
        <v>3073.9447243992613</v>
      </c>
      <c r="AA69">
        <f t="shared" si="44"/>
        <v>-1.6338059049904912</v>
      </c>
      <c r="AC69">
        <v>7342.1707229778121</v>
      </c>
      <c r="AD69">
        <v>67</v>
      </c>
      <c r="AE69">
        <v>7342.1707229778121</v>
      </c>
      <c r="AF69">
        <f t="shared" si="45"/>
        <v>4.6090357637223241E-3</v>
      </c>
      <c r="AG69">
        <f t="shared" si="46"/>
        <v>3115.0567142924169</v>
      </c>
      <c r="AH69">
        <f t="shared" si="47"/>
        <v>-2.1775995165574984</v>
      </c>
      <c r="AJ69">
        <v>7425.2098454904663</v>
      </c>
      <c r="AK69">
        <v>67</v>
      </c>
      <c r="AL69">
        <v>7425.2098454904663</v>
      </c>
      <c r="AM69">
        <f t="shared" si="48"/>
        <v>5.5262571906244144E-3</v>
      </c>
      <c r="AN69">
        <f t="shared" si="49"/>
        <v>2245.3597938839071</v>
      </c>
      <c r="AO69">
        <f t="shared" si="50"/>
        <v>-1.6349502283756656</v>
      </c>
      <c r="AQ69">
        <v>5745.1296469853287</v>
      </c>
      <c r="AR69">
        <v>67</v>
      </c>
      <c r="AS69">
        <v>5745.1296469853287</v>
      </c>
      <c r="AT69">
        <f t="shared" si="51"/>
        <v>3.5672852429392259E-3</v>
      </c>
      <c r="AU69">
        <f t="shared" si="52"/>
        <v>5815.1005942574711</v>
      </c>
      <c r="AV69">
        <f t="shared" si="53"/>
        <v>-2.2884270096781361</v>
      </c>
      <c r="AX69">
        <v>1821.6458757866344</v>
      </c>
      <c r="AY69">
        <v>67</v>
      </c>
      <c r="AZ69">
        <v>1821.6458757866344</v>
      </c>
      <c r="BA69">
        <f t="shared" si="54"/>
        <v>2.5111912070106314E-4</v>
      </c>
      <c r="BB69">
        <f t="shared" si="55"/>
        <v>35440.606684638668</v>
      </c>
      <c r="BC69">
        <f t="shared" si="56"/>
        <v>-18.769654371935975</v>
      </c>
      <c r="BE69">
        <v>2258.129177693158</v>
      </c>
      <c r="BF69">
        <v>67</v>
      </c>
      <c r="BG69">
        <v>2258.129177693158</v>
      </c>
      <c r="BH69">
        <f t="shared" si="57"/>
        <v>2.2022857947838422E-4</v>
      </c>
      <c r="BI69">
        <f t="shared" si="58"/>
        <v>50617.354973055277</v>
      </c>
      <c r="BJ69">
        <f t="shared" si="59"/>
        <v>-18.293174269009647</v>
      </c>
      <c r="BL69">
        <v>1372.5190253198748</v>
      </c>
      <c r="BM69">
        <v>67</v>
      </c>
      <c r="BN69">
        <v>1372.5190253198748</v>
      </c>
      <c r="BO69">
        <f>BN69/BN$737</f>
        <v>1.2996853484671916E-4</v>
      </c>
      <c r="BP69">
        <f>(BM69-BO$740)^2</f>
        <v>51872.081525007197</v>
      </c>
      <c r="BQ69">
        <f>((BM69-BO$740)/BO$742)^3</f>
        <v>-19.472479459739166</v>
      </c>
      <c r="BS69">
        <v>2472.1356580147985</v>
      </c>
      <c r="BT69">
        <v>67</v>
      </c>
      <c r="BU69">
        <v>2472.1356580147985</v>
      </c>
      <c r="BV69">
        <f t="shared" si="60"/>
        <v>3.1104370795519978E-4</v>
      </c>
      <c r="BW69">
        <f t="shared" si="61"/>
        <v>37977.919241239906</v>
      </c>
      <c r="BX69">
        <f t="shared" si="62"/>
        <v>-13.364647617659056</v>
      </c>
      <c r="BZ69">
        <v>4940.1214862914694</v>
      </c>
      <c r="CA69">
        <v>67</v>
      </c>
      <c r="CB69">
        <v>4940.1214862914694</v>
      </c>
      <c r="CC69">
        <f t="shared" si="63"/>
        <v>7.4021382991280458E-4</v>
      </c>
      <c r="CD69">
        <f t="shared" si="64"/>
        <v>29898.054361912997</v>
      </c>
      <c r="CE69">
        <f t="shared" si="65"/>
        <v>-5.7486073774679856</v>
      </c>
    </row>
    <row r="70" spans="1:83" x14ac:dyDescent="0.25">
      <c r="A70">
        <v>6481.3881775501513</v>
      </c>
      <c r="B70">
        <v>68</v>
      </c>
      <c r="C70">
        <v>6481.3881775501513</v>
      </c>
      <c r="D70">
        <f t="shared" si="33"/>
        <v>2.9126558014946893E-3</v>
      </c>
      <c r="E70">
        <f t="shared" si="34"/>
        <v>6766.6673158425046</v>
      </c>
      <c r="F70">
        <f t="shared" si="35"/>
        <v>-4.0678660849503911</v>
      </c>
      <c r="H70">
        <v>5314.2421030089008</v>
      </c>
      <c r="I70">
        <v>68</v>
      </c>
      <c r="J70">
        <v>5314.2421030089008</v>
      </c>
      <c r="K70">
        <f t="shared" si="36"/>
        <v>2.8182188031740606E-3</v>
      </c>
      <c r="L70">
        <f t="shared" si="37"/>
        <v>6110.5272272754282</v>
      </c>
      <c r="M70">
        <f t="shared" si="38"/>
        <v>-3.3361723618019039</v>
      </c>
      <c r="O70">
        <v>5921.8140868140981</v>
      </c>
      <c r="P70">
        <v>68</v>
      </c>
      <c r="Q70">
        <v>5921.8140868140981</v>
      </c>
      <c r="R70">
        <f t="shared" si="39"/>
        <v>3.7329084505409865E-3</v>
      </c>
      <c r="S70">
        <f t="shared" si="40"/>
        <v>4028.3379127061467</v>
      </c>
      <c r="T70">
        <f t="shared" si="41"/>
        <v>-2.4300851413597186</v>
      </c>
      <c r="V70">
        <v>8644.9704855243981</v>
      </c>
      <c r="W70">
        <v>68</v>
      </c>
      <c r="X70">
        <v>8644.9704855243981</v>
      </c>
      <c r="Y70">
        <f t="shared" si="42"/>
        <v>5.3817144069206345E-3</v>
      </c>
      <c r="Z70">
        <f t="shared" si="43"/>
        <v>2964.0583911674466</v>
      </c>
      <c r="AA70">
        <f t="shared" si="44"/>
        <v>-1.5469864617804865</v>
      </c>
      <c r="AC70">
        <v>7519.0398472918168</v>
      </c>
      <c r="AD70">
        <v>68</v>
      </c>
      <c r="AE70">
        <v>7519.0398472918168</v>
      </c>
      <c r="AF70">
        <f t="shared" si="45"/>
        <v>4.7200650696618178E-3</v>
      </c>
      <c r="AG70">
        <f t="shared" si="46"/>
        <v>3004.431328034766</v>
      </c>
      <c r="AH70">
        <f t="shared" si="47"/>
        <v>-2.0626355427915524</v>
      </c>
      <c r="AJ70">
        <v>7569.6173194394423</v>
      </c>
      <c r="AK70">
        <v>68</v>
      </c>
      <c r="AL70">
        <v>7569.6173194394423</v>
      </c>
      <c r="AM70">
        <f t="shared" si="48"/>
        <v>5.6337333236760748E-3</v>
      </c>
      <c r="AN70">
        <f t="shared" si="49"/>
        <v>2151.5893387012097</v>
      </c>
      <c r="AO70">
        <f t="shared" si="50"/>
        <v>-1.5336091785693129</v>
      </c>
      <c r="AQ70">
        <v>5801.7566385504642</v>
      </c>
      <c r="AR70">
        <v>68</v>
      </c>
      <c r="AS70">
        <v>5801.7566385504642</v>
      </c>
      <c r="AT70">
        <f t="shared" si="51"/>
        <v>3.6024462651919353E-3</v>
      </c>
      <c r="AU70">
        <f t="shared" si="52"/>
        <v>5663.5869805142065</v>
      </c>
      <c r="AV70">
        <f t="shared" si="53"/>
        <v>-2.1995740088357585</v>
      </c>
      <c r="AX70">
        <v>1900.3317470229599</v>
      </c>
      <c r="AY70">
        <v>68</v>
      </c>
      <c r="AZ70">
        <v>1900.3317470229599</v>
      </c>
      <c r="BA70">
        <f t="shared" si="54"/>
        <v>2.6196619425092663E-4</v>
      </c>
      <c r="BB70">
        <f t="shared" si="55"/>
        <v>35065.093169956184</v>
      </c>
      <c r="BC70">
        <f t="shared" si="56"/>
        <v>-18.472133123539731</v>
      </c>
      <c r="BE70">
        <v>2304.9453841028044</v>
      </c>
      <c r="BF70">
        <v>68</v>
      </c>
      <c r="BG70">
        <v>2304.9453841028044</v>
      </c>
      <c r="BH70">
        <f t="shared" si="57"/>
        <v>2.2479442395531354E-4</v>
      </c>
      <c r="BI70">
        <f t="shared" si="58"/>
        <v>50168.388952235677</v>
      </c>
      <c r="BJ70">
        <f t="shared" si="59"/>
        <v>-18.050329457307196</v>
      </c>
      <c r="BL70">
        <v>1371.603161750852</v>
      </c>
      <c r="BM70">
        <v>68</v>
      </c>
      <c r="BN70">
        <v>1371.603161750852</v>
      </c>
      <c r="BO70">
        <f>BN70/BN$737</f>
        <v>1.298818085835567E-4</v>
      </c>
      <c r="BP70">
        <f>(BM70-BO$740)^2</f>
        <v>51417.572660000129</v>
      </c>
      <c r="BQ70">
        <f>((BM70-BO$740)/BO$742)^3</f>
        <v>-19.217110903162144</v>
      </c>
      <c r="BS70">
        <v>2590.8304412878711</v>
      </c>
      <c r="BT70">
        <v>68</v>
      </c>
      <c r="BU70">
        <v>2590.8304412878711</v>
      </c>
      <c r="BV70">
        <f t="shared" si="60"/>
        <v>3.2597786635565044E-4</v>
      </c>
      <c r="BW70">
        <f t="shared" si="61"/>
        <v>37589.160755809564</v>
      </c>
      <c r="BX70">
        <f t="shared" si="62"/>
        <v>-13.159964159159227</v>
      </c>
      <c r="BZ70">
        <v>5060.707673757971</v>
      </c>
      <c r="CA70">
        <v>68</v>
      </c>
      <c r="CB70">
        <v>5060.707673757971</v>
      </c>
      <c r="CC70">
        <f t="shared" si="63"/>
        <v>7.5828212315353814E-4</v>
      </c>
      <c r="CD70">
        <f t="shared" si="64"/>
        <v>29553.233284695816</v>
      </c>
      <c r="CE70">
        <f t="shared" si="65"/>
        <v>-5.6494446767190389</v>
      </c>
    </row>
    <row r="71" spans="1:83" x14ac:dyDescent="0.25">
      <c r="A71">
        <v>6648.398634229623</v>
      </c>
      <c r="B71">
        <v>69</v>
      </c>
      <c r="C71">
        <v>6648.398634229623</v>
      </c>
      <c r="D71">
        <f t="shared" si="33"/>
        <v>2.9877082381382248E-3</v>
      </c>
      <c r="E71">
        <f t="shared" si="34"/>
        <v>6603.147805560684</v>
      </c>
      <c r="F71">
        <f t="shared" si="35"/>
        <v>-3.9213078442077598</v>
      </c>
      <c r="H71">
        <v>5467.3138451654486</v>
      </c>
      <c r="I71">
        <v>69</v>
      </c>
      <c r="J71">
        <v>5467.3138451654486</v>
      </c>
      <c r="K71">
        <f t="shared" si="36"/>
        <v>2.8993949433683405E-3</v>
      </c>
      <c r="L71">
        <f t="shared" si="37"/>
        <v>5955.1875045268516</v>
      </c>
      <c r="M71">
        <f t="shared" si="38"/>
        <v>-3.2097677937812659</v>
      </c>
      <c r="O71">
        <v>6061.6380016380135</v>
      </c>
      <c r="P71">
        <v>69</v>
      </c>
      <c r="Q71">
        <v>6061.6380016380135</v>
      </c>
      <c r="R71">
        <f t="shared" si="39"/>
        <v>3.821048649740439E-3</v>
      </c>
      <c r="S71">
        <f t="shared" si="40"/>
        <v>3902.3995353302539</v>
      </c>
      <c r="T71">
        <f t="shared" si="41"/>
        <v>-2.3170224740326524</v>
      </c>
      <c r="V71">
        <v>8804.672975104213</v>
      </c>
      <c r="W71">
        <v>69</v>
      </c>
      <c r="X71">
        <v>8804.672975104213</v>
      </c>
      <c r="Y71">
        <f t="shared" si="42"/>
        <v>5.4811332760112729E-3</v>
      </c>
      <c r="Z71">
        <f t="shared" si="43"/>
        <v>2856.172057935632</v>
      </c>
      <c r="AA71">
        <f t="shared" si="44"/>
        <v>-1.4632985084218093</v>
      </c>
      <c r="AC71">
        <v>7688.8180625149143</v>
      </c>
      <c r="AD71">
        <v>69</v>
      </c>
      <c r="AE71">
        <v>7688.8180625149143</v>
      </c>
      <c r="AF71">
        <f t="shared" si="45"/>
        <v>4.826643068919622E-3</v>
      </c>
      <c r="AG71">
        <f t="shared" si="46"/>
        <v>2895.8059417771155</v>
      </c>
      <c r="AH71">
        <f t="shared" si="47"/>
        <v>-1.9517907556221741</v>
      </c>
      <c r="AJ71">
        <v>7723.2066115702346</v>
      </c>
      <c r="AK71">
        <v>69</v>
      </c>
      <c r="AL71">
        <v>7723.2066115702346</v>
      </c>
      <c r="AM71">
        <f t="shared" si="48"/>
        <v>5.7480430802624412E-3</v>
      </c>
      <c r="AN71">
        <f t="shared" si="49"/>
        <v>2059.8188835185124</v>
      </c>
      <c r="AO71">
        <f t="shared" si="50"/>
        <v>-1.4365448068938202</v>
      </c>
      <c r="AQ71">
        <v>5854.2018119337827</v>
      </c>
      <c r="AR71">
        <v>69</v>
      </c>
      <c r="AS71">
        <v>5854.2018119337827</v>
      </c>
      <c r="AT71">
        <f t="shared" si="51"/>
        <v>3.6350106988199686E-3</v>
      </c>
      <c r="AU71">
        <f t="shared" si="52"/>
        <v>5514.073366770941</v>
      </c>
      <c r="AV71">
        <f t="shared" si="53"/>
        <v>-2.1130512351265422</v>
      </c>
      <c r="AX71">
        <v>1984.9238909865585</v>
      </c>
      <c r="AY71">
        <v>69</v>
      </c>
      <c r="AZ71">
        <v>1984.9238909865585</v>
      </c>
      <c r="BA71">
        <f t="shared" si="54"/>
        <v>2.7362746447513167E-4</v>
      </c>
      <c r="BB71">
        <f t="shared" si="55"/>
        <v>34691.579655273708</v>
      </c>
      <c r="BC71">
        <f t="shared" si="56"/>
        <v>-18.177772648115166</v>
      </c>
      <c r="BE71">
        <v>2344.044287482146</v>
      </c>
      <c r="BF71">
        <v>69</v>
      </c>
      <c r="BG71">
        <v>2344.044287482146</v>
      </c>
      <c r="BH71">
        <f t="shared" si="57"/>
        <v>2.2860762296777722E-4</v>
      </c>
      <c r="BI71">
        <f t="shared" si="58"/>
        <v>49721.422931416084</v>
      </c>
      <c r="BJ71">
        <f t="shared" si="59"/>
        <v>-17.809643414881688</v>
      </c>
      <c r="BL71">
        <v>1400.7019042424345</v>
      </c>
      <c r="BM71">
        <v>69</v>
      </c>
      <c r="BN71">
        <v>1400.7019042424345</v>
      </c>
      <c r="BO71">
        <f>BN71/BN$737</f>
        <v>1.3263726833146914E-4</v>
      </c>
      <c r="BP71">
        <f>(BM71-BO$740)^2</f>
        <v>50965.063794993053</v>
      </c>
      <c r="BQ71">
        <f>((BM71-BO$740)/BO$742)^3</f>
        <v>-18.963984822444129</v>
      </c>
      <c r="BS71">
        <v>2678.6488306215488</v>
      </c>
      <c r="BT71">
        <v>69</v>
      </c>
      <c r="BU71">
        <v>2678.6488306215488</v>
      </c>
      <c r="BV71">
        <f t="shared" si="60"/>
        <v>3.3702716187324977E-4</v>
      </c>
      <c r="BW71">
        <f t="shared" si="61"/>
        <v>37202.402270379214</v>
      </c>
      <c r="BX71">
        <f t="shared" si="62"/>
        <v>-12.957381300496362</v>
      </c>
      <c r="BZ71">
        <v>5239.5504369820492</v>
      </c>
      <c r="CA71">
        <v>69</v>
      </c>
      <c r="CB71">
        <v>5239.5504369820492</v>
      </c>
      <c r="CC71">
        <f t="shared" si="63"/>
        <v>7.8507941692164385E-4</v>
      </c>
      <c r="CD71">
        <f t="shared" si="64"/>
        <v>29210.412207478636</v>
      </c>
      <c r="CE71">
        <f t="shared" si="65"/>
        <v>-5.5514289458374444</v>
      </c>
    </row>
    <row r="72" spans="1:83" x14ac:dyDescent="0.25">
      <c r="A72">
        <v>6833.0454545454577</v>
      </c>
      <c r="B72">
        <v>70</v>
      </c>
      <c r="C72">
        <v>6833.0454545454577</v>
      </c>
      <c r="D72">
        <f t="shared" si="33"/>
        <v>3.0706862387898915E-3</v>
      </c>
      <c r="E72">
        <f t="shared" si="34"/>
        <v>6441.6282952788633</v>
      </c>
      <c r="F72">
        <f t="shared" si="35"/>
        <v>-3.7783127293799286</v>
      </c>
      <c r="H72">
        <v>5596.8704358068444</v>
      </c>
      <c r="I72">
        <v>70</v>
      </c>
      <c r="J72">
        <v>5596.8704358068444</v>
      </c>
      <c r="K72">
        <f t="shared" si="36"/>
        <v>2.9681006614638667E-3</v>
      </c>
      <c r="L72">
        <f t="shared" si="37"/>
        <v>5801.847781778275</v>
      </c>
      <c r="M72">
        <f t="shared" si="38"/>
        <v>-3.0865971469004827</v>
      </c>
      <c r="O72">
        <v>6208.5831285831409</v>
      </c>
      <c r="P72">
        <v>70</v>
      </c>
      <c r="Q72">
        <v>6208.5831285831409</v>
      </c>
      <c r="R72">
        <f t="shared" si="39"/>
        <v>3.9136778167655709E-3</v>
      </c>
      <c r="S72">
        <f t="shared" si="40"/>
        <v>3778.4611579543612</v>
      </c>
      <c r="T72">
        <f t="shared" si="41"/>
        <v>-2.2075222648081811</v>
      </c>
      <c r="V72">
        <v>8976.4360707446322</v>
      </c>
      <c r="W72">
        <v>70</v>
      </c>
      <c r="X72">
        <v>8976.4360707446322</v>
      </c>
      <c r="Y72">
        <f t="shared" si="42"/>
        <v>5.5880601796870185E-3</v>
      </c>
      <c r="Z72">
        <f t="shared" si="43"/>
        <v>2750.2857247038173</v>
      </c>
      <c r="AA72">
        <f t="shared" si="44"/>
        <v>-1.3826845264039469</v>
      </c>
      <c r="AC72">
        <v>7858.5356716774049</v>
      </c>
      <c r="AD72">
        <v>70</v>
      </c>
      <c r="AE72">
        <v>7858.5356716774049</v>
      </c>
      <c r="AF72">
        <f t="shared" si="45"/>
        <v>4.9331830228211727E-3</v>
      </c>
      <c r="AG72">
        <f t="shared" si="46"/>
        <v>2789.1805555194651</v>
      </c>
      <c r="AH72">
        <f t="shared" si="47"/>
        <v>-1.8449900048175207</v>
      </c>
      <c r="AJ72">
        <v>7877.0383279434527</v>
      </c>
      <c r="AK72">
        <v>70</v>
      </c>
      <c r="AL72">
        <v>7877.0383279434527</v>
      </c>
      <c r="AM72">
        <f t="shared" si="48"/>
        <v>5.8625332625526954E-3</v>
      </c>
      <c r="AN72">
        <f t="shared" si="49"/>
        <v>1970.0484283358151</v>
      </c>
      <c r="AO72">
        <f t="shared" si="50"/>
        <v>-1.3436649142083643</v>
      </c>
      <c r="AQ72">
        <v>5912.4954701655852</v>
      </c>
      <c r="AR72">
        <v>70</v>
      </c>
      <c r="AS72">
        <v>5912.4954701655852</v>
      </c>
      <c r="AT72">
        <f t="shared" si="51"/>
        <v>3.6712065933506293E-3</v>
      </c>
      <c r="AU72">
        <f t="shared" si="52"/>
        <v>5366.5597530276764</v>
      </c>
      <c r="AV72">
        <f t="shared" si="53"/>
        <v>-2.0288277248778308</v>
      </c>
      <c r="AX72">
        <v>1992.7213985865196</v>
      </c>
      <c r="AY72">
        <v>70</v>
      </c>
      <c r="AZ72">
        <v>1992.7213985865196</v>
      </c>
      <c r="BA72">
        <f t="shared" si="54"/>
        <v>2.7470237331344611E-4</v>
      </c>
      <c r="BB72">
        <f t="shared" si="55"/>
        <v>34320.066140591225</v>
      </c>
      <c r="BC72">
        <f t="shared" si="56"/>
        <v>-17.886556066308955</v>
      </c>
      <c r="BE72">
        <v>2381.6384029827022</v>
      </c>
      <c r="BF72">
        <v>70</v>
      </c>
      <c r="BG72">
        <v>2381.6384029827022</v>
      </c>
      <c r="BH72">
        <f t="shared" si="57"/>
        <v>2.3227406452268053E-4</v>
      </c>
      <c r="BI72">
        <f t="shared" si="58"/>
        <v>49276.456910596484</v>
      </c>
      <c r="BJ72">
        <f t="shared" si="59"/>
        <v>-17.571106503639264</v>
      </c>
      <c r="BL72">
        <v>1427.3517376431078</v>
      </c>
      <c r="BM72">
        <v>70</v>
      </c>
      <c r="BN72">
        <v>1427.3517376431078</v>
      </c>
      <c r="BO72">
        <f>BN72/BN$737</f>
        <v>1.3516083247673661E-4</v>
      </c>
      <c r="BP72">
        <f>(BM72-BO$740)^2</f>
        <v>50514.554929985985</v>
      </c>
      <c r="BQ72">
        <f>((BM72-BO$740)/BO$742)^3</f>
        <v>-18.7130913281385</v>
      </c>
      <c r="BS72">
        <v>2810.1259169249233</v>
      </c>
      <c r="BT72">
        <v>70</v>
      </c>
      <c r="BU72">
        <v>2810.1259169249233</v>
      </c>
      <c r="BV72">
        <f t="shared" si="60"/>
        <v>3.5356958756998017E-4</v>
      </c>
      <c r="BW72">
        <f t="shared" si="61"/>
        <v>36817.643784948865</v>
      </c>
      <c r="BX72">
        <f t="shared" si="62"/>
        <v>-12.756888207092146</v>
      </c>
      <c r="BZ72">
        <v>5371.6806547515816</v>
      </c>
      <c r="CA72">
        <v>70</v>
      </c>
      <c r="CB72">
        <v>5371.6806547515816</v>
      </c>
      <c r="CC72">
        <f t="shared" si="63"/>
        <v>8.0487743500962008E-4</v>
      </c>
      <c r="CD72">
        <f t="shared" si="64"/>
        <v>28869.591130261455</v>
      </c>
      <c r="CE72">
        <f t="shared" si="65"/>
        <v>-5.4545535129235221</v>
      </c>
    </row>
    <row r="73" spans="1:83" x14ac:dyDescent="0.25">
      <c r="A73">
        <v>7026.9953051643224</v>
      </c>
      <c r="B73">
        <v>71</v>
      </c>
      <c r="C73">
        <v>7026.9953051643224</v>
      </c>
      <c r="D73">
        <f t="shared" si="33"/>
        <v>3.1578449063668105E-3</v>
      </c>
      <c r="E73">
        <f t="shared" si="34"/>
        <v>6282.1087849970436</v>
      </c>
      <c r="F73">
        <f t="shared" si="35"/>
        <v>-3.6388368918740879</v>
      </c>
      <c r="H73">
        <v>5694.5482385694522</v>
      </c>
      <c r="I73">
        <v>71</v>
      </c>
      <c r="J73">
        <v>5694.5482385694522</v>
      </c>
      <c r="K73">
        <f t="shared" si="36"/>
        <v>3.0199006011471657E-3</v>
      </c>
      <c r="L73">
        <f t="shared" si="37"/>
        <v>5650.5080590296993</v>
      </c>
      <c r="M73">
        <f t="shared" si="38"/>
        <v>-2.9666185146291761</v>
      </c>
      <c r="O73">
        <v>6342.1646191646314</v>
      </c>
      <c r="P73">
        <v>71</v>
      </c>
      <c r="Q73">
        <v>6342.1646191646314</v>
      </c>
      <c r="R73">
        <f t="shared" si="39"/>
        <v>3.9978830058710222E-3</v>
      </c>
      <c r="S73">
        <f t="shared" si="40"/>
        <v>3656.5227805784684</v>
      </c>
      <c r="T73">
        <f t="shared" si="41"/>
        <v>-2.1015274862432154</v>
      </c>
      <c r="V73">
        <v>9169.6234088092933</v>
      </c>
      <c r="W73">
        <v>71</v>
      </c>
      <c r="X73">
        <v>9169.6234088092933</v>
      </c>
      <c r="Y73">
        <f t="shared" si="42"/>
        <v>5.7083242201760092E-3</v>
      </c>
      <c r="Z73">
        <f t="shared" si="43"/>
        <v>2646.3993914720027</v>
      </c>
      <c r="AA73">
        <f t="shared" si="44"/>
        <v>-1.3050869972163865</v>
      </c>
      <c r="AC73">
        <v>8041.5866141732295</v>
      </c>
      <c r="AD73">
        <v>71</v>
      </c>
      <c r="AE73">
        <v>8041.5866141732295</v>
      </c>
      <c r="AF73">
        <f t="shared" si="45"/>
        <v>5.0480929550985511E-3</v>
      </c>
      <c r="AG73">
        <f t="shared" si="46"/>
        <v>2684.5551692618146</v>
      </c>
      <c r="AH73">
        <f t="shared" si="47"/>
        <v>-1.7421581401457493</v>
      </c>
      <c r="AJ73">
        <v>8012.8094382560648</v>
      </c>
      <c r="AK73">
        <v>71</v>
      </c>
      <c r="AL73">
        <v>8012.8094382560648</v>
      </c>
      <c r="AM73">
        <f t="shared" si="48"/>
        <v>5.9635817299033946E-3</v>
      </c>
      <c r="AN73">
        <f t="shared" si="49"/>
        <v>1882.277973153118</v>
      </c>
      <c r="AO73">
        <f t="shared" si="50"/>
        <v>-1.2548773013721199</v>
      </c>
      <c r="AQ73">
        <v>5975.6679162761757</v>
      </c>
      <c r="AR73">
        <v>71</v>
      </c>
      <c r="AS73">
        <v>5975.6679162761757</v>
      </c>
      <c r="AT73">
        <f t="shared" si="51"/>
        <v>3.7104318412767459E-3</v>
      </c>
      <c r="AU73">
        <f t="shared" si="52"/>
        <v>5221.0461392844109</v>
      </c>
      <c r="AV73">
        <f t="shared" si="53"/>
        <v>-1.9468725144169676</v>
      </c>
      <c r="AX73">
        <v>2066.4270577016327</v>
      </c>
      <c r="AY73">
        <v>71</v>
      </c>
      <c r="AZ73">
        <v>2066.4270577016327</v>
      </c>
      <c r="BA73">
        <f t="shared" si="54"/>
        <v>2.8486291030567951E-4</v>
      </c>
      <c r="BB73">
        <f t="shared" si="55"/>
        <v>33950.552625908742</v>
      </c>
      <c r="BC73">
        <f t="shared" si="56"/>
        <v>-17.598466498767753</v>
      </c>
      <c r="BE73">
        <v>2493.3932760590146</v>
      </c>
      <c r="BF73">
        <v>71</v>
      </c>
      <c r="BG73">
        <v>2493.3932760590146</v>
      </c>
      <c r="BH73">
        <f t="shared" si="57"/>
        <v>2.4317318277973523E-4</v>
      </c>
      <c r="BI73">
        <f t="shared" si="58"/>
        <v>48833.490889776891</v>
      </c>
      <c r="BJ73">
        <f t="shared" si="59"/>
        <v>-17.334709085486057</v>
      </c>
      <c r="BL73">
        <v>1495.0072074074178</v>
      </c>
      <c r="BM73">
        <v>71</v>
      </c>
      <c r="BN73">
        <v>1495.0072074074178</v>
      </c>
      <c r="BO73">
        <f>BN73/BN$737</f>
        <v>1.4156736099650311E-4</v>
      </c>
      <c r="BP73">
        <f>(BM73-BO$740)^2</f>
        <v>50066.046064978917</v>
      </c>
      <c r="BQ73">
        <f>((BM73-BO$740)/BO$742)^3</f>
        <v>-18.464420530798613</v>
      </c>
      <c r="BS73">
        <v>2940.5505486828433</v>
      </c>
      <c r="BT73">
        <v>71</v>
      </c>
      <c r="BU73">
        <v>2940.5505486828433</v>
      </c>
      <c r="BV73">
        <f t="shared" si="60"/>
        <v>3.6997959360632045E-4</v>
      </c>
      <c r="BW73">
        <f t="shared" si="61"/>
        <v>36434.885299518515</v>
      </c>
      <c r="BX73">
        <f t="shared" si="62"/>
        <v>-12.558474044368268</v>
      </c>
      <c r="BZ73">
        <v>5501.1104179756594</v>
      </c>
      <c r="CA73">
        <v>71</v>
      </c>
      <c r="CB73">
        <v>5501.1104179756594</v>
      </c>
      <c r="CC73">
        <f t="shared" si="63"/>
        <v>8.2427082462699223E-4</v>
      </c>
      <c r="CD73">
        <f t="shared" si="64"/>
        <v>28530.770053044271</v>
      </c>
      <c r="CE73">
        <f t="shared" si="65"/>
        <v>-5.3588117060775886</v>
      </c>
    </row>
    <row r="74" spans="1:83" x14ac:dyDescent="0.25">
      <c r="A74">
        <v>7217.7936406316721</v>
      </c>
      <c r="B74">
        <v>72</v>
      </c>
      <c r="C74">
        <v>7217.7936406316721</v>
      </c>
      <c r="D74">
        <f t="shared" si="33"/>
        <v>3.2435873219560218E-3</v>
      </c>
      <c r="E74">
        <f t="shared" si="34"/>
        <v>6124.5892747152229</v>
      </c>
      <c r="F74">
        <f t="shared" si="35"/>
        <v>-3.5028364830974339</v>
      </c>
      <c r="H74">
        <v>5783.619980726</v>
      </c>
      <c r="I74">
        <v>72</v>
      </c>
      <c r="J74">
        <v>5783.619980726</v>
      </c>
      <c r="K74">
        <f t="shared" si="36"/>
        <v>3.0671366234644262E-3</v>
      </c>
      <c r="L74">
        <f t="shared" si="37"/>
        <v>5501.1683362811227</v>
      </c>
      <c r="M74">
        <f t="shared" si="38"/>
        <v>-2.8497899904369715</v>
      </c>
      <c r="O74">
        <v>6455.7764127764258</v>
      </c>
      <c r="P74">
        <v>72</v>
      </c>
      <c r="Q74">
        <v>6455.7764127764258</v>
      </c>
      <c r="R74">
        <f t="shared" si="39"/>
        <v>4.0694999830738227E-3</v>
      </c>
      <c r="S74">
        <f t="shared" si="40"/>
        <v>3536.5844032025752</v>
      </c>
      <c r="T74">
        <f t="shared" si="41"/>
        <v>-1.9989811108946713</v>
      </c>
      <c r="V74">
        <v>9349.0228680860746</v>
      </c>
      <c r="W74">
        <v>72</v>
      </c>
      <c r="X74">
        <v>9349.0228680860746</v>
      </c>
      <c r="Y74">
        <f t="shared" si="42"/>
        <v>5.8200049547950886E-3</v>
      </c>
      <c r="Z74">
        <f t="shared" si="43"/>
        <v>2544.513058240188</v>
      </c>
      <c r="AA74">
        <f t="shared" si="44"/>
        <v>-1.2304484023486171</v>
      </c>
      <c r="AC74">
        <v>8205.607253638751</v>
      </c>
      <c r="AD74">
        <v>72</v>
      </c>
      <c r="AE74">
        <v>8205.607253638751</v>
      </c>
      <c r="AF74">
        <f t="shared" si="45"/>
        <v>5.151056645512248E-3</v>
      </c>
      <c r="AG74">
        <f t="shared" si="46"/>
        <v>2581.9297830041642</v>
      </c>
      <c r="AH74">
        <f t="shared" si="47"/>
        <v>-1.6432200113750171</v>
      </c>
      <c r="AJ74">
        <v>8154.0350940232229</v>
      </c>
      <c r="AK74">
        <v>72</v>
      </c>
      <c r="AL74">
        <v>8154.0350940232229</v>
      </c>
      <c r="AM74">
        <f t="shared" si="48"/>
        <v>6.0686897755915436E-3</v>
      </c>
      <c r="AN74">
        <f t="shared" si="49"/>
        <v>1796.5075179704206</v>
      </c>
      <c r="AO74">
        <f t="shared" si="50"/>
        <v>-1.1700897692442638</v>
      </c>
      <c r="AQ74">
        <v>6037.6888472352503</v>
      </c>
      <c r="AR74">
        <v>72</v>
      </c>
      <c r="AS74">
        <v>6037.6888472352503</v>
      </c>
      <c r="AT74">
        <f t="shared" si="51"/>
        <v>3.748942086538096E-3</v>
      </c>
      <c r="AU74">
        <f t="shared" si="52"/>
        <v>5077.5325255411453</v>
      </c>
      <c r="AV74">
        <f t="shared" si="53"/>
        <v>-1.8671546400712955</v>
      </c>
      <c r="AX74">
        <v>2089.9237471197753</v>
      </c>
      <c r="AY74">
        <v>72</v>
      </c>
      <c r="AZ74">
        <v>2089.9237471197753</v>
      </c>
      <c r="BA74">
        <f t="shared" si="54"/>
        <v>2.881019964883998E-4</v>
      </c>
      <c r="BB74">
        <f t="shared" si="55"/>
        <v>33583.039111226266</v>
      </c>
      <c r="BC74">
        <f t="shared" si="56"/>
        <v>-17.313487066138233</v>
      </c>
      <c r="BE74">
        <v>2569.6013309535083</v>
      </c>
      <c r="BF74">
        <v>72</v>
      </c>
      <c r="BG74">
        <v>2569.6013309535083</v>
      </c>
      <c r="BH74">
        <f t="shared" si="57"/>
        <v>2.5060552626124068E-4</v>
      </c>
      <c r="BI74">
        <f t="shared" si="58"/>
        <v>48392.524868957291</v>
      </c>
      <c r="BJ74">
        <f t="shared" si="59"/>
        <v>-17.100441522328232</v>
      </c>
      <c r="BL74">
        <v>1556.4040711111211</v>
      </c>
      <c r="BM74">
        <v>72</v>
      </c>
      <c r="BN74">
        <v>1556.4040711111211</v>
      </c>
      <c r="BO74">
        <f>BN74/BN$737</f>
        <v>1.4738124063864088E-4</v>
      </c>
      <c r="BP74">
        <f>(BM74-BO$740)^2</f>
        <v>49619.537199971848</v>
      </c>
      <c r="BQ74">
        <f>((BM74-BO$740)/BO$742)^3</f>
        <v>-18.21796254097783</v>
      </c>
      <c r="BS74">
        <v>3106.4257865013701</v>
      </c>
      <c r="BT74">
        <v>72</v>
      </c>
      <c r="BU74">
        <v>3106.4257865013701</v>
      </c>
      <c r="BV74">
        <f t="shared" si="60"/>
        <v>3.908499891534876E-4</v>
      </c>
      <c r="BW74">
        <f t="shared" si="61"/>
        <v>36054.126814088166</v>
      </c>
      <c r="BX74">
        <f t="shared" si="62"/>
        <v>-12.362127977746438</v>
      </c>
      <c r="BZ74">
        <v>5634.1358175633732</v>
      </c>
      <c r="CA74">
        <v>72</v>
      </c>
      <c r="CB74">
        <v>5634.1358175633732</v>
      </c>
      <c r="CC74">
        <f t="shared" si="63"/>
        <v>8.4420297422649977E-4</v>
      </c>
      <c r="CD74">
        <f t="shared" si="64"/>
        <v>28193.94897582709</v>
      </c>
      <c r="CE74">
        <f t="shared" si="65"/>
        <v>-5.2641968533999712</v>
      </c>
    </row>
    <row r="75" spans="1:83" x14ac:dyDescent="0.25">
      <c r="A75">
        <v>7390.5313700384158</v>
      </c>
      <c r="B75">
        <v>73</v>
      </c>
      <c r="C75">
        <v>7390.5313700384158</v>
      </c>
      <c r="D75">
        <f t="shared" si="33"/>
        <v>3.3212135242310634E-3</v>
      </c>
      <c r="E75">
        <f t="shared" si="34"/>
        <v>5969.0697644334023</v>
      </c>
      <c r="F75">
        <f t="shared" si="35"/>
        <v>-3.370267654457157</v>
      </c>
      <c r="H75">
        <v>5893.7220259128517</v>
      </c>
      <c r="I75">
        <v>73</v>
      </c>
      <c r="J75">
        <v>5893.7220259128517</v>
      </c>
      <c r="K75">
        <f t="shared" si="36"/>
        <v>3.1255253170916547E-3</v>
      </c>
      <c r="L75">
        <f t="shared" si="37"/>
        <v>5353.8286135325461</v>
      </c>
      <c r="M75">
        <f t="shared" si="38"/>
        <v>-2.7360696677934926</v>
      </c>
      <c r="O75">
        <v>6595.7215397215532</v>
      </c>
      <c r="P75">
        <v>73</v>
      </c>
      <c r="Q75">
        <v>6595.7215397215532</v>
      </c>
      <c r="R75">
        <f t="shared" si="39"/>
        <v>4.1577165902362649E-3</v>
      </c>
      <c r="S75">
        <f t="shared" si="40"/>
        <v>3418.6460258266825</v>
      </c>
      <c r="T75">
        <f t="shared" si="41"/>
        <v>-1.8998261113194588</v>
      </c>
      <c r="V75">
        <v>9488.7859637264955</v>
      </c>
      <c r="W75">
        <v>73</v>
      </c>
      <c r="X75">
        <v>9488.7859637264955</v>
      </c>
      <c r="Y75">
        <f t="shared" si="42"/>
        <v>5.9070110430892416E-3</v>
      </c>
      <c r="Z75">
        <f t="shared" si="43"/>
        <v>2444.6267250083733</v>
      </c>
      <c r="AA75">
        <f t="shared" si="44"/>
        <v>-1.1587112232901251</v>
      </c>
      <c r="AC75">
        <v>8357.7188021951824</v>
      </c>
      <c r="AD75">
        <v>73</v>
      </c>
      <c r="AE75">
        <v>8357.7188021951824</v>
      </c>
      <c r="AF75">
        <f t="shared" si="45"/>
        <v>5.2465444234220801E-3</v>
      </c>
      <c r="AG75">
        <f t="shared" si="46"/>
        <v>2481.3043967465137</v>
      </c>
      <c r="AH75">
        <f t="shared" si="47"/>
        <v>-1.5481004682734816</v>
      </c>
      <c r="AJ75">
        <v>8307.866810396441</v>
      </c>
      <c r="AK75">
        <v>73</v>
      </c>
      <c r="AL75">
        <v>8307.866810396441</v>
      </c>
      <c r="AM75">
        <f t="shared" si="48"/>
        <v>6.1831799578817969E-3</v>
      </c>
      <c r="AN75">
        <f t="shared" si="49"/>
        <v>1712.7370627877235</v>
      </c>
      <c r="AO75">
        <f t="shared" si="50"/>
        <v>-1.0892101186839702</v>
      </c>
      <c r="AQ75">
        <v>6106.8006872852347</v>
      </c>
      <c r="AR75">
        <v>73</v>
      </c>
      <c r="AS75">
        <v>6106.8006872852347</v>
      </c>
      <c r="AT75">
        <f t="shared" si="51"/>
        <v>3.7918552429456378E-3</v>
      </c>
      <c r="AU75">
        <f t="shared" si="52"/>
        <v>4936.0189117978807</v>
      </c>
      <c r="AV75">
        <f t="shared" si="53"/>
        <v>-1.7896431381681586</v>
      </c>
      <c r="AX75">
        <v>2148.9496789621612</v>
      </c>
      <c r="AY75">
        <v>73</v>
      </c>
      <c r="AZ75">
        <v>2148.9496789621612</v>
      </c>
      <c r="BA75">
        <f t="shared" si="54"/>
        <v>2.9623889087596571E-4</v>
      </c>
      <c r="BB75">
        <f t="shared" si="55"/>
        <v>33217.525596543783</v>
      </c>
      <c r="BC75">
        <f t="shared" si="56"/>
        <v>-17.031600889067054</v>
      </c>
      <c r="BE75">
        <v>2612.2820525146703</v>
      </c>
      <c r="BF75">
        <v>73</v>
      </c>
      <c r="BG75">
        <v>2612.2820525146703</v>
      </c>
      <c r="BH75">
        <f t="shared" si="57"/>
        <v>2.5476804927957814E-4</v>
      </c>
      <c r="BI75">
        <f t="shared" si="58"/>
        <v>47953.558848137698</v>
      </c>
      <c r="BJ75">
        <f t="shared" si="59"/>
        <v>-16.868294176071917</v>
      </c>
      <c r="BL75">
        <v>1600.4057226936134</v>
      </c>
      <c r="BM75">
        <v>73</v>
      </c>
      <c r="BN75">
        <v>1600.4057226936134</v>
      </c>
      <c r="BO75">
        <f>BN75/BN$737</f>
        <v>1.5154790797185293E-4</v>
      </c>
      <c r="BP75">
        <f>(BM75-BO$740)^2</f>
        <v>49175.02833496478</v>
      </c>
      <c r="BQ75">
        <f>((BM75-BO$740)/BO$742)^3</f>
        <v>-17.973707469229534</v>
      </c>
      <c r="BS75">
        <v>3247.1684182592899</v>
      </c>
      <c r="BT75">
        <v>73</v>
      </c>
      <c r="BU75">
        <v>3247.1684182592899</v>
      </c>
      <c r="BV75">
        <f t="shared" si="60"/>
        <v>4.0855820427810214E-4</v>
      </c>
      <c r="BW75">
        <f t="shared" si="61"/>
        <v>35675.368328657816</v>
      </c>
      <c r="BX75">
        <f t="shared" si="62"/>
        <v>-12.167839172648341</v>
      </c>
      <c r="BZ75">
        <v>5751.2644292722989</v>
      </c>
      <c r="CA75">
        <v>73</v>
      </c>
      <c r="CB75">
        <v>5751.2644292722989</v>
      </c>
      <c r="CC75">
        <f t="shared" si="63"/>
        <v>8.6175319409579276E-4</v>
      </c>
      <c r="CD75">
        <f t="shared" si="64"/>
        <v>27859.12789860991</v>
      </c>
      <c r="CE75">
        <f t="shared" si="65"/>
        <v>-5.1707022829909883</v>
      </c>
    </row>
    <row r="76" spans="1:83" x14ac:dyDescent="0.25">
      <c r="A76">
        <v>7553.7842509603106</v>
      </c>
      <c r="B76">
        <v>74</v>
      </c>
      <c r="C76">
        <v>7553.7842509603106</v>
      </c>
      <c r="D76">
        <f t="shared" si="33"/>
        <v>3.3945773527354083E-3</v>
      </c>
      <c r="E76">
        <f t="shared" si="34"/>
        <v>5815.5502541515816</v>
      </c>
      <c r="F76">
        <f t="shared" si="35"/>
        <v>-3.2410865573604495</v>
      </c>
      <c r="H76">
        <v>6037.2180104936415</v>
      </c>
      <c r="I76">
        <v>74</v>
      </c>
      <c r="J76">
        <v>6037.2180104936415</v>
      </c>
      <c r="K76">
        <f t="shared" si="36"/>
        <v>3.201623295709638E-3</v>
      </c>
      <c r="L76">
        <f t="shared" si="37"/>
        <v>5208.4888907839704</v>
      </c>
      <c r="M76">
        <f t="shared" si="38"/>
        <v>-2.6254156401683595</v>
      </c>
      <c r="O76">
        <v>6769.6666666666806</v>
      </c>
      <c r="P76">
        <v>74</v>
      </c>
      <c r="Q76">
        <v>6769.6666666666806</v>
      </c>
      <c r="R76">
        <f t="shared" si="39"/>
        <v>4.2673656310174869E-3</v>
      </c>
      <c r="S76">
        <f t="shared" si="40"/>
        <v>3302.7076484507897</v>
      </c>
      <c r="T76">
        <f t="shared" si="41"/>
        <v>-1.8040054600744928</v>
      </c>
      <c r="V76">
        <v>9618.7308775487327</v>
      </c>
      <c r="W76">
        <v>74</v>
      </c>
      <c r="X76">
        <v>9618.7308775487327</v>
      </c>
      <c r="Y76">
        <f t="shared" si="42"/>
        <v>5.9879050630276768E-3</v>
      </c>
      <c r="Z76">
        <f t="shared" si="43"/>
        <v>2346.7403917765587</v>
      </c>
      <c r="AA76">
        <f t="shared" si="44"/>
        <v>-1.0898179415303986</v>
      </c>
      <c r="AC76">
        <v>8519.345502266764</v>
      </c>
      <c r="AD76">
        <v>74</v>
      </c>
      <c r="AE76">
        <v>8519.345502266764</v>
      </c>
      <c r="AF76">
        <f t="shared" si="45"/>
        <v>5.3480053222637524E-3</v>
      </c>
      <c r="AG76">
        <f t="shared" si="46"/>
        <v>2382.6790104888632</v>
      </c>
      <c r="AH76">
        <f t="shared" si="47"/>
        <v>-1.4567243606092986</v>
      </c>
      <c r="AJ76">
        <v>8467.759132830266</v>
      </c>
      <c r="AK76">
        <v>74</v>
      </c>
      <c r="AL76">
        <v>8467.759132830266</v>
      </c>
      <c r="AM76">
        <f t="shared" si="48"/>
        <v>6.3021807827692176E-3</v>
      </c>
      <c r="AN76">
        <f t="shared" si="49"/>
        <v>1630.9666076050262</v>
      </c>
      <c r="AO76">
        <f t="shared" si="50"/>
        <v>-1.0121461505504159</v>
      </c>
      <c r="AQ76">
        <v>6172.4579818806751</v>
      </c>
      <c r="AR76">
        <v>74</v>
      </c>
      <c r="AS76">
        <v>6172.4579818806751</v>
      </c>
      <c r="AT76">
        <f t="shared" si="51"/>
        <v>3.8326233913588822E-3</v>
      </c>
      <c r="AU76">
        <f t="shared" si="52"/>
        <v>4796.5052980546152</v>
      </c>
      <c r="AV76">
        <f t="shared" si="53"/>
        <v>-1.7143070450348994</v>
      </c>
      <c r="AX76">
        <v>2187.2377017136373</v>
      </c>
      <c r="AY76">
        <v>74</v>
      </c>
      <c r="AZ76">
        <v>2187.2377017136373</v>
      </c>
      <c r="BA76">
        <f t="shared" si="54"/>
        <v>3.0151700487964444E-4</v>
      </c>
      <c r="BB76">
        <f t="shared" si="55"/>
        <v>32854.0120818613</v>
      </c>
      <c r="BC76">
        <f t="shared" si="56"/>
        <v>-16.752791088200883</v>
      </c>
      <c r="BE76">
        <v>2641.8861377121948</v>
      </c>
      <c r="BF76">
        <v>74</v>
      </c>
      <c r="BG76">
        <v>2641.8861377121948</v>
      </c>
      <c r="BH76">
        <f t="shared" si="57"/>
        <v>2.5765524709545691E-4</v>
      </c>
      <c r="BI76">
        <f t="shared" si="58"/>
        <v>47516.592827318105</v>
      </c>
      <c r="BJ76">
        <f t="shared" si="59"/>
        <v>-16.638257408623254</v>
      </c>
      <c r="BL76">
        <v>1641.5309803367109</v>
      </c>
      <c r="BM76">
        <v>74</v>
      </c>
      <c r="BN76">
        <v>1641.5309803367109</v>
      </c>
      <c r="BO76">
        <f>BN76/BN$737</f>
        <v>1.554421996956573E-4</v>
      </c>
      <c r="BP76">
        <f>(BM76-BO$740)^2</f>
        <v>48732.519469957711</v>
      </c>
      <c r="BQ76">
        <f>((BM76-BO$740)/BO$742)^3</f>
        <v>-17.731645426107086</v>
      </c>
      <c r="BS76">
        <v>3375.8755651687243</v>
      </c>
      <c r="BT76">
        <v>74</v>
      </c>
      <c r="BU76">
        <v>3375.8755651687243</v>
      </c>
      <c r="BV76">
        <f t="shared" si="60"/>
        <v>4.2475211664907346E-4</v>
      </c>
      <c r="BW76">
        <f t="shared" si="61"/>
        <v>35298.609843227467</v>
      </c>
      <c r="BX76">
        <f t="shared" si="62"/>
        <v>-11.975596794495676</v>
      </c>
      <c r="BZ76">
        <v>6057.0066773448607</v>
      </c>
      <c r="CA76">
        <v>74</v>
      </c>
      <c r="CB76">
        <v>6057.0066773448607</v>
      </c>
      <c r="CC76">
        <f t="shared" si="63"/>
        <v>9.0756474772659931E-4</v>
      </c>
      <c r="CD76">
        <f t="shared" si="64"/>
        <v>27526.306821392725</v>
      </c>
      <c r="CE76">
        <f t="shared" si="65"/>
        <v>-5.0783213229509583</v>
      </c>
    </row>
    <row r="77" spans="1:83" x14ac:dyDescent="0.25">
      <c r="A77">
        <v>7698.4310712761435</v>
      </c>
      <c r="B77">
        <v>75</v>
      </c>
      <c r="C77">
        <v>7698.4310712761435</v>
      </c>
      <c r="D77">
        <f t="shared" si="33"/>
        <v>3.459579847389249E-3</v>
      </c>
      <c r="E77">
        <f t="shared" si="34"/>
        <v>5664.0307438697619</v>
      </c>
      <c r="F77">
        <f t="shared" si="35"/>
        <v>-3.1152493432145065</v>
      </c>
      <c r="H77">
        <v>6174.8655102259472</v>
      </c>
      <c r="I77">
        <v>75</v>
      </c>
      <c r="J77">
        <v>6174.8655102259472</v>
      </c>
      <c r="K77">
        <f t="shared" si="36"/>
        <v>3.2746197389345037E-3</v>
      </c>
      <c r="L77">
        <f t="shared" si="37"/>
        <v>5065.1491680353938</v>
      </c>
      <c r="M77">
        <f t="shared" si="38"/>
        <v>-2.5177860010311974</v>
      </c>
      <c r="O77">
        <v>6951.5511875512011</v>
      </c>
      <c r="P77">
        <v>75</v>
      </c>
      <c r="Q77">
        <v>6951.5511875512011</v>
      </c>
      <c r="R77">
        <f t="shared" si="39"/>
        <v>4.3820193933745725E-3</v>
      </c>
      <c r="S77">
        <f t="shared" si="40"/>
        <v>3188.769271074897</v>
      </c>
      <c r="T77">
        <f t="shared" si="41"/>
        <v>-1.7114621297166848</v>
      </c>
      <c r="V77">
        <v>9762.5242762194539</v>
      </c>
      <c r="W77">
        <v>75</v>
      </c>
      <c r="X77">
        <v>9762.5242762194539</v>
      </c>
      <c r="Y77">
        <f t="shared" si="42"/>
        <v>6.0774201176530323E-3</v>
      </c>
      <c r="Z77">
        <f t="shared" si="43"/>
        <v>2250.854058544744</v>
      </c>
      <c r="AA77">
        <f t="shared" si="44"/>
        <v>-1.0237110385589252</v>
      </c>
      <c r="AC77">
        <v>8674.7297780959234</v>
      </c>
      <c r="AD77">
        <v>75</v>
      </c>
      <c r="AE77">
        <v>8674.7297780959234</v>
      </c>
      <c r="AF77">
        <f t="shared" si="45"/>
        <v>5.4455475494112884E-3</v>
      </c>
      <c r="AG77">
        <f t="shared" si="46"/>
        <v>2286.0536242312128</v>
      </c>
      <c r="AH77">
        <f t="shared" si="47"/>
        <v>-1.3690165381506252</v>
      </c>
      <c r="AJ77">
        <v>8618.4696370822712</v>
      </c>
      <c r="AK77">
        <v>75</v>
      </c>
      <c r="AL77">
        <v>8618.4696370822712</v>
      </c>
      <c r="AM77">
        <f t="shared" si="48"/>
        <v>6.4143479841219306E-3</v>
      </c>
      <c r="AN77">
        <f t="shared" si="49"/>
        <v>1551.1961524223289</v>
      </c>
      <c r="AO77">
        <f t="shared" si="50"/>
        <v>-0.93880566570277635</v>
      </c>
      <c r="AQ77">
        <v>6233.0849734458116</v>
      </c>
      <c r="AR77">
        <v>75</v>
      </c>
      <c r="AS77">
        <v>6233.0849734458116</v>
      </c>
      <c r="AT77">
        <f t="shared" si="51"/>
        <v>3.8702681070786741E-3</v>
      </c>
      <c r="AU77">
        <f t="shared" si="52"/>
        <v>4658.9916843113497</v>
      </c>
      <c r="AV77">
        <f t="shared" si="53"/>
        <v>-1.6411153969988626</v>
      </c>
      <c r="AX77">
        <v>2240.6825123439007</v>
      </c>
      <c r="AY77">
        <v>75</v>
      </c>
      <c r="AZ77">
        <v>2240.6825123439007</v>
      </c>
      <c r="BA77">
        <f t="shared" si="54"/>
        <v>3.0888452566395219E-4</v>
      </c>
      <c r="BB77">
        <f t="shared" si="55"/>
        <v>32492.49856717882</v>
      </c>
      <c r="BC77">
        <f t="shared" si="56"/>
        <v>-16.477040784186379</v>
      </c>
      <c r="BE77">
        <v>2720.3832532127503</v>
      </c>
      <c r="BF77">
        <v>75</v>
      </c>
      <c r="BG77">
        <v>2720.3832532127503</v>
      </c>
      <c r="BH77">
        <f t="shared" si="57"/>
        <v>2.6531083580606302E-4</v>
      </c>
      <c r="BI77">
        <f t="shared" si="58"/>
        <v>47081.626806498505</v>
      </c>
      <c r="BJ77">
        <f t="shared" si="59"/>
        <v>-16.41032158188839</v>
      </c>
      <c r="BL77">
        <v>1712.9636925252626</v>
      </c>
      <c r="BM77">
        <v>75</v>
      </c>
      <c r="BN77">
        <v>1712.9636925252626</v>
      </c>
      <c r="BO77">
        <f>BN77/BN$737</f>
        <v>1.6220640825816501E-4</v>
      </c>
      <c r="BP77">
        <f>(BM77-BO$740)^2</f>
        <v>48292.010604950636</v>
      </c>
      <c r="BQ77">
        <f>((BM77-BO$740)/BO$742)^3</f>
        <v>-17.491766522163843</v>
      </c>
      <c r="BS77">
        <v>3526.390560563008</v>
      </c>
      <c r="BT77">
        <v>75</v>
      </c>
      <c r="BU77">
        <v>3526.390560563008</v>
      </c>
      <c r="BV77">
        <f t="shared" si="60"/>
        <v>4.4368988898309378E-4</v>
      </c>
      <c r="BW77">
        <f t="shared" si="61"/>
        <v>34923.851357797117</v>
      </c>
      <c r="BX77">
        <f t="shared" si="62"/>
        <v>-11.785390008710124</v>
      </c>
      <c r="BZ77">
        <v>6193.7188648113615</v>
      </c>
      <c r="CA77">
        <v>75</v>
      </c>
      <c r="CB77">
        <v>6193.7188648113615</v>
      </c>
      <c r="CC77">
        <f t="shared" si="63"/>
        <v>9.2804931519344189E-4</v>
      </c>
      <c r="CD77">
        <f t="shared" si="64"/>
        <v>27195.485744175545</v>
      </c>
      <c r="CE77">
        <f t="shared" si="65"/>
        <v>-4.9870473013802066</v>
      </c>
    </row>
    <row r="78" spans="1:83" x14ac:dyDescent="0.25">
      <c r="A78">
        <v>7798.7445582586452</v>
      </c>
      <c r="B78">
        <v>76</v>
      </c>
      <c r="C78">
        <v>7798.7445582586452</v>
      </c>
      <c r="D78">
        <f t="shared" si="33"/>
        <v>3.504659489562168E-3</v>
      </c>
      <c r="E78">
        <f t="shared" si="34"/>
        <v>5514.5112335879412</v>
      </c>
      <c r="F78">
        <f t="shared" si="35"/>
        <v>-2.9927121634265172</v>
      </c>
      <c r="H78">
        <v>6303.6039190491629</v>
      </c>
      <c r="I78">
        <v>76</v>
      </c>
      <c r="J78">
        <v>6303.6039190491629</v>
      </c>
      <c r="K78">
        <f t="shared" si="36"/>
        <v>3.3428915634776258E-3</v>
      </c>
      <c r="L78">
        <f t="shared" si="37"/>
        <v>4923.8094452868172</v>
      </c>
      <c r="M78">
        <f t="shared" si="38"/>
        <v>-2.4131388438516286</v>
      </c>
      <c r="O78">
        <v>7140.8599508599636</v>
      </c>
      <c r="P78">
        <v>76</v>
      </c>
      <c r="Q78">
        <v>7140.8599508599636</v>
      </c>
      <c r="R78">
        <f t="shared" si="39"/>
        <v>4.5013531434648134E-3</v>
      </c>
      <c r="S78">
        <f t="shared" si="40"/>
        <v>3076.8308936990038</v>
      </c>
      <c r="T78">
        <f t="shared" si="41"/>
        <v>-1.6221390928029498</v>
      </c>
      <c r="V78">
        <v>9903.0752506477511</v>
      </c>
      <c r="W78">
        <v>76</v>
      </c>
      <c r="X78">
        <v>9903.0752506477511</v>
      </c>
      <c r="Y78">
        <f t="shared" si="42"/>
        <v>6.1649166805683208E-3</v>
      </c>
      <c r="Z78">
        <f t="shared" si="43"/>
        <v>2156.9677253129294</v>
      </c>
      <c r="AA78">
        <f t="shared" si="44"/>
        <v>-0.9603329958651915</v>
      </c>
      <c r="AC78">
        <v>8801.3564781675032</v>
      </c>
      <c r="AD78">
        <v>76</v>
      </c>
      <c r="AE78">
        <v>8801.3564781675032</v>
      </c>
      <c r="AF78">
        <f t="shared" si="45"/>
        <v>5.5250372550164099E-3</v>
      </c>
      <c r="AG78">
        <f t="shared" si="46"/>
        <v>2191.4282379735623</v>
      </c>
      <c r="AH78">
        <f t="shared" si="47"/>
        <v>-1.2849018506656193</v>
      </c>
      <c r="AJ78">
        <v>8765.5134746676122</v>
      </c>
      <c r="AK78">
        <v>76</v>
      </c>
      <c r="AL78">
        <v>8765.5134746676122</v>
      </c>
      <c r="AM78">
        <f t="shared" si="48"/>
        <v>6.5237862467033602E-3</v>
      </c>
      <c r="AN78">
        <f t="shared" si="49"/>
        <v>1473.4256972396317</v>
      </c>
      <c r="AO78">
        <f t="shared" si="50"/>
        <v>-0.86909646500022775</v>
      </c>
      <c r="AQ78">
        <v>6306.8937831927642</v>
      </c>
      <c r="AR78">
        <v>76</v>
      </c>
      <c r="AS78">
        <v>6306.8937831927642</v>
      </c>
      <c r="AT78">
        <f t="shared" si="51"/>
        <v>3.9160977217240767E-3</v>
      </c>
      <c r="AU78">
        <f t="shared" si="52"/>
        <v>4523.4780705680851</v>
      </c>
      <c r="AV78">
        <f t="shared" si="53"/>
        <v>-1.5700372303873895</v>
      </c>
      <c r="AX78">
        <v>2333.3063835802263</v>
      </c>
      <c r="AY78">
        <v>76</v>
      </c>
      <c r="AZ78">
        <v>2333.3063835802263</v>
      </c>
      <c r="BA78">
        <f t="shared" si="54"/>
        <v>3.216529925816787E-4</v>
      </c>
      <c r="BB78">
        <f t="shared" si="55"/>
        <v>32132.98505249634</v>
      </c>
      <c r="BC78">
        <f t="shared" si="56"/>
        <v>-16.204333097670215</v>
      </c>
      <c r="BE78">
        <v>2783.9568535617909</v>
      </c>
      <c r="BF78">
        <v>76</v>
      </c>
      <c r="BG78">
        <v>2783.9568535617909</v>
      </c>
      <c r="BH78">
        <f t="shared" si="57"/>
        <v>2.7151097875426165E-4</v>
      </c>
      <c r="BI78">
        <f t="shared" si="58"/>
        <v>46648.660785678912</v>
      </c>
      <c r="BJ78">
        <f t="shared" si="59"/>
        <v>-16.184477057773456</v>
      </c>
      <c r="BL78">
        <v>1794.5427683501784</v>
      </c>
      <c r="BM78">
        <v>76</v>
      </c>
      <c r="BN78">
        <v>1794.5427683501784</v>
      </c>
      <c r="BO78">
        <f>BN78/BN$737</f>
        <v>1.6993141079985486E-4</v>
      </c>
      <c r="BP78">
        <f>(BM78-BO$740)^2</f>
        <v>47853.501739943567</v>
      </c>
      <c r="BQ78">
        <f>((BM78-BO$740)/BO$742)^3</f>
        <v>-17.254060867953189</v>
      </c>
      <c r="BS78">
        <v>3659.6671014118378</v>
      </c>
      <c r="BT78">
        <v>76</v>
      </c>
      <c r="BU78">
        <v>3659.6671014118378</v>
      </c>
      <c r="BV78">
        <f t="shared" si="60"/>
        <v>4.6045872175918515E-4</v>
      </c>
      <c r="BW78">
        <f t="shared" si="61"/>
        <v>34551.092872366768</v>
      </c>
      <c r="BX78">
        <f t="shared" si="62"/>
        <v>-11.597207980713401</v>
      </c>
      <c r="BZ78">
        <v>6374.4586280354406</v>
      </c>
      <c r="CA78">
        <v>76</v>
      </c>
      <c r="CB78">
        <v>6374.4586280354406</v>
      </c>
      <c r="CC78">
        <f t="shared" si="63"/>
        <v>9.5513085007570676E-4</v>
      </c>
      <c r="CD78">
        <f t="shared" si="64"/>
        <v>26866.664666958364</v>
      </c>
      <c r="CE78">
        <f t="shared" si="65"/>
        <v>-4.8968735463790525</v>
      </c>
    </row>
    <row r="79" spans="1:83" x14ac:dyDescent="0.25">
      <c r="A79">
        <v>7891.0277422108447</v>
      </c>
      <c r="B79">
        <v>77</v>
      </c>
      <c r="C79">
        <v>7891.0277422108447</v>
      </c>
      <c r="D79">
        <f t="shared" si="33"/>
        <v>3.5461304127279475E-3</v>
      </c>
      <c r="E79">
        <f t="shared" si="34"/>
        <v>5366.9917233061205</v>
      </c>
      <c r="F79">
        <f t="shared" si="35"/>
        <v>-2.8734311694036778</v>
      </c>
      <c r="H79">
        <v>6436.8271763572247</v>
      </c>
      <c r="I79">
        <v>77</v>
      </c>
      <c r="J79">
        <v>6436.8271763572247</v>
      </c>
      <c r="K79">
        <f t="shared" si="36"/>
        <v>3.4135417674931892E-3</v>
      </c>
      <c r="L79">
        <f t="shared" si="37"/>
        <v>4784.4697225382415</v>
      </c>
      <c r="M79">
        <f t="shared" si="38"/>
        <v>-2.3114322620992773</v>
      </c>
      <c r="O79">
        <v>7329.380835380849</v>
      </c>
      <c r="P79">
        <v>77</v>
      </c>
      <c r="Q79">
        <v>7329.380835380849</v>
      </c>
      <c r="R79">
        <f t="shared" si="39"/>
        <v>4.6201902417956188E-3</v>
      </c>
      <c r="S79">
        <f t="shared" si="40"/>
        <v>2966.8925163231111</v>
      </c>
      <c r="T79">
        <f t="shared" si="41"/>
        <v>-1.5359793218901983</v>
      </c>
      <c r="V79">
        <v>10031.171679621506</v>
      </c>
      <c r="W79">
        <v>77</v>
      </c>
      <c r="X79">
        <v>10031.171679621506</v>
      </c>
      <c r="Y79">
        <f t="shared" si="42"/>
        <v>6.2446599715879347E-3</v>
      </c>
      <c r="Z79">
        <f t="shared" si="43"/>
        <v>2065.0813920811147</v>
      </c>
      <c r="AA79">
        <f t="shared" si="44"/>
        <v>-0.89962629493868596</v>
      </c>
      <c r="AC79">
        <v>8938.1043903602967</v>
      </c>
      <c r="AD79">
        <v>77</v>
      </c>
      <c r="AE79">
        <v>8938.1043903602967</v>
      </c>
      <c r="AF79">
        <f t="shared" si="45"/>
        <v>5.610880535115912E-3</v>
      </c>
      <c r="AG79">
        <f t="shared" si="46"/>
        <v>2098.8028517159119</v>
      </c>
      <c r="AH79">
        <f t="shared" si="47"/>
        <v>-1.2043051479224376</v>
      </c>
      <c r="AJ79">
        <v>8920.8906455862834</v>
      </c>
      <c r="AK79">
        <v>77</v>
      </c>
      <c r="AL79">
        <v>8920.8906455862834</v>
      </c>
      <c r="AM79">
        <f t="shared" si="48"/>
        <v>6.6394266428558904E-3</v>
      </c>
      <c r="AN79">
        <f t="shared" si="49"/>
        <v>1397.6552420569344</v>
      </c>
      <c r="AO79">
        <f t="shared" si="50"/>
        <v>-0.80292634930194495</v>
      </c>
      <c r="AQ79">
        <v>6394.5510777882046</v>
      </c>
      <c r="AR79">
        <v>77</v>
      </c>
      <c r="AS79">
        <v>6394.5510777882046</v>
      </c>
      <c r="AT79">
        <f t="shared" si="51"/>
        <v>3.970526184206272E-3</v>
      </c>
      <c r="AU79">
        <f t="shared" si="52"/>
        <v>4389.9644568248195</v>
      </c>
      <c r="AV79">
        <f t="shared" si="53"/>
        <v>-1.5010415815278244</v>
      </c>
      <c r="AX79">
        <v>2447.6848608771575</v>
      </c>
      <c r="AY79">
        <v>77</v>
      </c>
      <c r="AZ79">
        <v>2447.6848608771575</v>
      </c>
      <c r="BA79">
        <f t="shared" si="54"/>
        <v>3.3742039448328524E-4</v>
      </c>
      <c r="BB79">
        <f t="shared" si="55"/>
        <v>31775.471537813857</v>
      </c>
      <c r="BC79">
        <f t="shared" si="56"/>
        <v>-15.934651149299045</v>
      </c>
      <c r="BE79">
        <v>2823.3770296684056</v>
      </c>
      <c r="BF79">
        <v>77</v>
      </c>
      <c r="BG79">
        <v>2823.3770296684056</v>
      </c>
      <c r="BH79">
        <f t="shared" si="57"/>
        <v>2.7535551053415577E-4</v>
      </c>
      <c r="BI79">
        <f t="shared" si="58"/>
        <v>46217.694764859312</v>
      </c>
      <c r="BJ79">
        <f t="shared" si="59"/>
        <v>-15.960714198184608</v>
      </c>
      <c r="BL79">
        <v>1850.6512684175191</v>
      </c>
      <c r="BM79">
        <v>77</v>
      </c>
      <c r="BN79">
        <v>1850.6512684175191</v>
      </c>
      <c r="BO79">
        <f>BN79/BN$737</f>
        <v>1.7524451714787055E-4</v>
      </c>
      <c r="BP79">
        <f>(BM79-BO$740)^2</f>
        <v>47416.992874936499</v>
      </c>
      <c r="BQ79">
        <f>((BM79-BO$740)/BO$742)^3</f>
        <v>-17.01851857402848</v>
      </c>
      <c r="BS79">
        <v>3813.3348846849103</v>
      </c>
      <c r="BT79">
        <v>77</v>
      </c>
      <c r="BU79">
        <v>3813.3348846849103</v>
      </c>
      <c r="BV79">
        <f t="shared" si="60"/>
        <v>4.7979317735329894E-4</v>
      </c>
      <c r="BW79">
        <f t="shared" si="61"/>
        <v>34180.334386936418</v>
      </c>
      <c r="BX79">
        <f t="shared" si="62"/>
        <v>-11.411039875927193</v>
      </c>
      <c r="BZ79">
        <v>6461.8653003504269</v>
      </c>
      <c r="CA79">
        <v>77</v>
      </c>
      <c r="CB79">
        <v>6461.8653003504269</v>
      </c>
      <c r="CC79">
        <f t="shared" si="63"/>
        <v>9.6822761861748189E-4</v>
      </c>
      <c r="CD79">
        <f t="shared" si="64"/>
        <v>26539.84358974118</v>
      </c>
      <c r="CE79">
        <f t="shared" si="65"/>
        <v>-4.8077933860478153</v>
      </c>
    </row>
    <row r="80" spans="1:83" x14ac:dyDescent="0.25">
      <c r="A80">
        <v>7995.8563807084956</v>
      </c>
      <c r="B80">
        <v>78</v>
      </c>
      <c r="C80">
        <v>7995.8563807084956</v>
      </c>
      <c r="D80">
        <f t="shared" si="33"/>
        <v>3.5932391082294074E-3</v>
      </c>
      <c r="E80">
        <f t="shared" si="34"/>
        <v>5221.4722130242999</v>
      </c>
      <c r="F80">
        <f t="shared" si="35"/>
        <v>-2.7573625125531791</v>
      </c>
      <c r="H80">
        <v>6568.5958882107425</v>
      </c>
      <c r="I80">
        <v>78</v>
      </c>
      <c r="J80">
        <v>6568.5958882107425</v>
      </c>
      <c r="K80">
        <f t="shared" si="36"/>
        <v>3.4834206051933664E-3</v>
      </c>
      <c r="L80">
        <f t="shared" si="37"/>
        <v>4647.1299997896649</v>
      </c>
      <c r="M80">
        <f t="shared" si="38"/>
        <v>-2.2126243492437663</v>
      </c>
      <c r="O80">
        <v>7491.9320229320383</v>
      </c>
      <c r="P80">
        <v>78</v>
      </c>
      <c r="Q80">
        <v>7491.9320229320383</v>
      </c>
      <c r="R80">
        <f t="shared" si="39"/>
        <v>4.7226569340557524E-3</v>
      </c>
      <c r="S80">
        <f t="shared" si="40"/>
        <v>2858.9541389472183</v>
      </c>
      <c r="T80">
        <f t="shared" si="41"/>
        <v>-1.4529257895353456</v>
      </c>
      <c r="V80">
        <v>10158.843866171015</v>
      </c>
      <c r="W80">
        <v>78</v>
      </c>
      <c r="X80">
        <v>10158.843866171015</v>
      </c>
      <c r="Y80">
        <f t="shared" si="42"/>
        <v>6.3241391608884721E-3</v>
      </c>
      <c r="Z80">
        <f t="shared" si="43"/>
        <v>1975.1950588492998</v>
      </c>
      <c r="AA80">
        <f t="shared" si="44"/>
        <v>-0.84153341726889619</v>
      </c>
      <c r="AC80">
        <v>9115.9735146743024</v>
      </c>
      <c r="AD80">
        <v>78</v>
      </c>
      <c r="AE80">
        <v>9115.9735146743024</v>
      </c>
      <c r="AF80">
        <f t="shared" si="45"/>
        <v>5.7225375894335937E-3</v>
      </c>
      <c r="AG80">
        <f t="shared" si="46"/>
        <v>2008.1774654582614</v>
      </c>
      <c r="AH80">
        <f t="shared" si="47"/>
        <v>-1.1271512796892371</v>
      </c>
      <c r="AJ80">
        <v>9051.6617558988946</v>
      </c>
      <c r="AK80">
        <v>78</v>
      </c>
      <c r="AL80">
        <v>9051.6617558988946</v>
      </c>
      <c r="AM80">
        <f t="shared" si="48"/>
        <v>6.7367538300639263E-3</v>
      </c>
      <c r="AN80">
        <f t="shared" si="49"/>
        <v>1323.8847868742371</v>
      </c>
      <c r="AO80">
        <f t="shared" si="50"/>
        <v>-0.74020311946710426</v>
      </c>
      <c r="AQ80">
        <v>6491.2083723836431</v>
      </c>
      <c r="AR80">
        <v>78</v>
      </c>
      <c r="AS80">
        <v>6491.2083723836431</v>
      </c>
      <c r="AT80">
        <f t="shared" si="51"/>
        <v>4.0305429569894016E-3</v>
      </c>
      <c r="AU80">
        <f t="shared" si="52"/>
        <v>4258.4508430815549</v>
      </c>
      <c r="AV80">
        <f t="shared" si="53"/>
        <v>-1.4340974867475107</v>
      </c>
      <c r="AX80">
        <v>2519.1002472649984</v>
      </c>
      <c r="AY80">
        <v>78</v>
      </c>
      <c r="AZ80">
        <v>2519.1002472649984</v>
      </c>
      <c r="BA80">
        <f t="shared" si="54"/>
        <v>3.472652107961688E-4</v>
      </c>
      <c r="BB80">
        <f t="shared" si="55"/>
        <v>31419.958023131378</v>
      </c>
      <c r="BC80">
        <f t="shared" si="56"/>
        <v>-15.667978059719545</v>
      </c>
      <c r="BE80">
        <v>2828.7546603204764</v>
      </c>
      <c r="BF80">
        <v>78</v>
      </c>
      <c r="BG80">
        <v>2828.7546603204764</v>
      </c>
      <c r="BH80">
        <f t="shared" si="57"/>
        <v>2.7587997475487619E-4</v>
      </c>
      <c r="BI80">
        <f t="shared" si="58"/>
        <v>45788.728744039719</v>
      </c>
      <c r="BJ80">
        <f t="shared" si="59"/>
        <v>-15.739023365027977</v>
      </c>
      <c r="BL80">
        <v>1886.4189503030407</v>
      </c>
      <c r="BM80">
        <v>78</v>
      </c>
      <c r="BN80">
        <v>1886.4189503030407</v>
      </c>
      <c r="BO80">
        <f>BN80/BN$737</f>
        <v>1.7863148164436732E-4</v>
      </c>
      <c r="BP80">
        <f>(BM80-BO$740)^2</f>
        <v>46982.484009929431</v>
      </c>
      <c r="BQ80">
        <f>((BM80-BO$740)/BO$742)^3</f>
        <v>-16.785129750943089</v>
      </c>
      <c r="BS80">
        <v>3901.8989406852543</v>
      </c>
      <c r="BT80">
        <v>78</v>
      </c>
      <c r="BU80">
        <v>3901.8989406852543</v>
      </c>
      <c r="BV80">
        <f t="shared" si="60"/>
        <v>4.9093629253008509E-4</v>
      </c>
      <c r="BW80">
        <f t="shared" si="61"/>
        <v>33811.575901506068</v>
      </c>
      <c r="BX80">
        <f t="shared" si="62"/>
        <v>-11.226874859773186</v>
      </c>
      <c r="BZ80">
        <v>6519.7403059987455</v>
      </c>
      <c r="CA80">
        <v>78</v>
      </c>
      <c r="CB80">
        <v>6519.7403059987455</v>
      </c>
      <c r="CC80">
        <f t="shared" si="63"/>
        <v>9.7689944575898944E-4</v>
      </c>
      <c r="CD80">
        <f t="shared" si="64"/>
        <v>26215.022512523999</v>
      </c>
      <c r="CE80">
        <f t="shared" si="65"/>
        <v>-4.7198001484868186</v>
      </c>
    </row>
    <row r="81" spans="1:83" x14ac:dyDescent="0.25">
      <c r="A81">
        <v>8093.5032010243303</v>
      </c>
      <c r="B81">
        <v>79</v>
      </c>
      <c r="C81">
        <v>8093.5032010243303</v>
      </c>
      <c r="D81">
        <f t="shared" si="33"/>
        <v>3.6371203833358043E-3</v>
      </c>
      <c r="E81">
        <f t="shared" si="34"/>
        <v>5077.9527027424801</v>
      </c>
      <c r="F81">
        <f t="shared" si="35"/>
        <v>-2.6444623442822128</v>
      </c>
      <c r="H81">
        <v>6693.0009637006242</v>
      </c>
      <c r="I81">
        <v>79</v>
      </c>
      <c r="J81">
        <v>6693.0009637006242</v>
      </c>
      <c r="K81">
        <f t="shared" si="36"/>
        <v>3.5493944009218985E-3</v>
      </c>
      <c r="L81">
        <f t="shared" si="37"/>
        <v>4511.7902770410883</v>
      </c>
      <c r="M81">
        <f t="shared" si="38"/>
        <v>-2.1166731987547189</v>
      </c>
      <c r="O81">
        <v>7641.4832104832249</v>
      </c>
      <c r="P81">
        <v>79</v>
      </c>
      <c r="Q81">
        <v>7641.4832104832249</v>
      </c>
      <c r="R81">
        <f t="shared" si="39"/>
        <v>4.8169288722851753E-3</v>
      </c>
      <c r="S81">
        <f t="shared" si="40"/>
        <v>2753.0157615713256</v>
      </c>
      <c r="T81">
        <f t="shared" si="41"/>
        <v>-1.3729214682953028</v>
      </c>
      <c r="V81">
        <v>10270.697870902342</v>
      </c>
      <c r="W81">
        <v>79</v>
      </c>
      <c r="X81">
        <v>10270.697870902342</v>
      </c>
      <c r="Y81">
        <f t="shared" si="42"/>
        <v>6.393771128949244E-3</v>
      </c>
      <c r="Z81">
        <f t="shared" si="43"/>
        <v>1887.3087256174852</v>
      </c>
      <c r="AA81">
        <f t="shared" si="44"/>
        <v>-0.78599684434530936</v>
      </c>
      <c r="AC81">
        <v>9306.7517298974017</v>
      </c>
      <c r="AD81">
        <v>79</v>
      </c>
      <c r="AE81">
        <v>9306.7517298974017</v>
      </c>
      <c r="AF81">
        <f t="shared" si="45"/>
        <v>5.8422983046333291E-3</v>
      </c>
      <c r="AG81">
        <f t="shared" si="46"/>
        <v>1919.5520792006109</v>
      </c>
      <c r="AH81">
        <f t="shared" si="47"/>
        <v>-1.0533650957341758</v>
      </c>
      <c r="AJ81">
        <v>9159.7055934842356</v>
      </c>
      <c r="AK81">
        <v>79</v>
      </c>
      <c r="AL81">
        <v>9159.7055934842356</v>
      </c>
      <c r="AM81">
        <f t="shared" si="48"/>
        <v>6.8171661075325926E-3</v>
      </c>
      <c r="AN81">
        <f t="shared" si="49"/>
        <v>1252.11433169154</v>
      </c>
      <c r="AO81">
        <f t="shared" si="50"/>
        <v>-0.68083457635488154</v>
      </c>
      <c r="AQ81">
        <v>6576.1990003124156</v>
      </c>
      <c r="AR81">
        <v>79</v>
      </c>
      <c r="AS81">
        <v>6576.1990003124156</v>
      </c>
      <c r="AT81">
        <f t="shared" si="51"/>
        <v>4.0833156238268744E-3</v>
      </c>
      <c r="AU81">
        <f t="shared" si="52"/>
        <v>4128.9372293382894</v>
      </c>
      <c r="AV81">
        <f t="shared" si="53"/>
        <v>-1.3691739823737912</v>
      </c>
      <c r="AX81">
        <v>2582.1703003195066</v>
      </c>
      <c r="AY81">
        <v>79</v>
      </c>
      <c r="AZ81">
        <v>2582.1703003195066</v>
      </c>
      <c r="BA81">
        <f t="shared" si="54"/>
        <v>3.5595959891854642E-4</v>
      </c>
      <c r="BB81">
        <f t="shared" si="55"/>
        <v>31066.444508448898</v>
      </c>
      <c r="BC81">
        <f t="shared" si="56"/>
        <v>-15.404296949578363</v>
      </c>
      <c r="BE81">
        <v>2879.7075940028503</v>
      </c>
      <c r="BF81">
        <v>79</v>
      </c>
      <c r="BG81">
        <v>2879.7075940028503</v>
      </c>
      <c r="BH81">
        <f t="shared" si="57"/>
        <v>2.8084926186031491E-4</v>
      </c>
      <c r="BI81">
        <f t="shared" si="58"/>
        <v>45361.762723220119</v>
      </c>
      <c r="BJ81">
        <f t="shared" si="59"/>
        <v>-15.519394920209709</v>
      </c>
      <c r="BL81">
        <v>1961.2175109764412</v>
      </c>
      <c r="BM81">
        <v>79</v>
      </c>
      <c r="BN81">
        <v>1961.2175109764412</v>
      </c>
      <c r="BO81">
        <f>BN81/BN$737</f>
        <v>1.8571441394623443E-4</v>
      </c>
      <c r="BP81">
        <f>(BM81-BO$740)^2</f>
        <v>46549.975144922362</v>
      </c>
      <c r="BQ81">
        <f>((BM81-BO$740)/BO$742)^3</f>
        <v>-16.55388450925037</v>
      </c>
      <c r="BS81">
        <v>4075.8737845643864</v>
      </c>
      <c r="BT81">
        <v>79</v>
      </c>
      <c r="BU81">
        <v>4075.8737845643864</v>
      </c>
      <c r="BV81">
        <f t="shared" si="60"/>
        <v>5.1282577919949677E-4</v>
      </c>
      <c r="BW81">
        <f t="shared" si="61"/>
        <v>33444.817416075719</v>
      </c>
      <c r="BX81">
        <f t="shared" si="62"/>
        <v>-11.044702097673088</v>
      </c>
      <c r="BZ81">
        <v>6665.870069222824</v>
      </c>
      <c r="CA81">
        <v>79</v>
      </c>
      <c r="CB81">
        <v>6665.870069222824</v>
      </c>
      <c r="CC81">
        <f t="shared" si="63"/>
        <v>9.9879511613885853E-4</v>
      </c>
      <c r="CD81">
        <f t="shared" si="64"/>
        <v>25892.201435306819</v>
      </c>
      <c r="CE81">
        <f t="shared" si="65"/>
        <v>-4.6328871617963836</v>
      </c>
    </row>
    <row r="82" spans="1:83" x14ac:dyDescent="0.25">
      <c r="A82">
        <v>8175.1500213401659</v>
      </c>
      <c r="B82">
        <v>80</v>
      </c>
      <c r="C82">
        <v>8175.1500213401659</v>
      </c>
      <c r="D82">
        <f t="shared" si="33"/>
        <v>3.6738114560430713E-3</v>
      </c>
      <c r="E82">
        <f t="shared" si="34"/>
        <v>4936.4331924606595</v>
      </c>
      <c r="F82">
        <f t="shared" si="35"/>
        <v>-2.5346868159979743</v>
      </c>
      <c r="H82">
        <v>6828.8302816147479</v>
      </c>
      <c r="I82">
        <v>80</v>
      </c>
      <c r="J82">
        <v>6828.8302816147479</v>
      </c>
      <c r="K82">
        <f t="shared" si="36"/>
        <v>3.6214266362525308E-3</v>
      </c>
      <c r="L82">
        <f t="shared" si="37"/>
        <v>4378.4505542925126</v>
      </c>
      <c r="M82">
        <f t="shared" si="38"/>
        <v>-2.0235369041017579</v>
      </c>
      <c r="O82">
        <v>7805.9737919738054</v>
      </c>
      <c r="P82">
        <v>80</v>
      </c>
      <c r="Q82">
        <v>7805.9737919738054</v>
      </c>
      <c r="R82">
        <f t="shared" si="39"/>
        <v>4.9206180919531524E-3</v>
      </c>
      <c r="S82">
        <f t="shared" si="40"/>
        <v>2649.0773841954324</v>
      </c>
      <c r="T82">
        <f t="shared" si="41"/>
        <v>-1.2959093307269847</v>
      </c>
      <c r="V82">
        <v>10342.036724118519</v>
      </c>
      <c r="W82">
        <v>80</v>
      </c>
      <c r="X82">
        <v>10342.036724118519</v>
      </c>
      <c r="Y82">
        <f t="shared" si="42"/>
        <v>6.4381813828384349E-3</v>
      </c>
      <c r="Z82">
        <f t="shared" si="43"/>
        <v>1801.4223923856705</v>
      </c>
      <c r="AA82">
        <f t="shared" si="44"/>
        <v>-0.73295905765741343</v>
      </c>
      <c r="AC82">
        <v>9477.1966117871634</v>
      </c>
      <c r="AD82">
        <v>80</v>
      </c>
      <c r="AE82">
        <v>9477.1966117871634</v>
      </c>
      <c r="AF82">
        <f t="shared" si="45"/>
        <v>5.9492948028099226E-3</v>
      </c>
      <c r="AG82">
        <f t="shared" si="46"/>
        <v>1832.9266929429602</v>
      </c>
      <c r="AH82">
        <f t="shared" si="47"/>
        <v>-0.98287144582540853</v>
      </c>
      <c r="AJ82">
        <v>9295.5676128877567</v>
      </c>
      <c r="AK82">
        <v>80</v>
      </c>
      <c r="AL82">
        <v>9295.5676128877567</v>
      </c>
      <c r="AM82">
        <f t="shared" si="48"/>
        <v>6.9182822345222484E-3</v>
      </c>
      <c r="AN82">
        <f t="shared" si="49"/>
        <v>1182.3438765088426</v>
      </c>
      <c r="AO82">
        <f t="shared" si="50"/>
        <v>-0.62472852082445207</v>
      </c>
      <c r="AQ82">
        <v>6630.1896282411881</v>
      </c>
      <c r="AR82">
        <v>80</v>
      </c>
      <c r="AS82">
        <v>6630.1896282411881</v>
      </c>
      <c r="AT82">
        <f t="shared" si="51"/>
        <v>4.1168396662944621E-3</v>
      </c>
      <c r="AU82">
        <f t="shared" si="52"/>
        <v>4001.4236155950243</v>
      </c>
      <c r="AV82">
        <f t="shared" si="53"/>
        <v>-1.3062401047340098</v>
      </c>
      <c r="AX82">
        <v>2664.1067473134076</v>
      </c>
      <c r="AY82">
        <v>80</v>
      </c>
      <c r="AZ82">
        <v>2664.1067473134076</v>
      </c>
      <c r="BA82">
        <f t="shared" si="54"/>
        <v>3.6725477368109046E-4</v>
      </c>
      <c r="BB82">
        <f t="shared" si="55"/>
        <v>30714.930993766415</v>
      </c>
      <c r="BC82">
        <f t="shared" si="56"/>
        <v>-15.143590939522181</v>
      </c>
      <c r="BE82">
        <v>2859.6783761700717</v>
      </c>
      <c r="BF82">
        <v>80</v>
      </c>
      <c r="BG82">
        <v>2859.6783761700717</v>
      </c>
      <c r="BH82">
        <f t="shared" si="57"/>
        <v>2.788958721982221E-4</v>
      </c>
      <c r="BI82">
        <f t="shared" si="58"/>
        <v>44936.796702400527</v>
      </c>
      <c r="BJ82">
        <f t="shared" si="59"/>
        <v>-15.301819225635938</v>
      </c>
      <c r="BL82">
        <v>1961.7849201346899</v>
      </c>
      <c r="BM82">
        <v>80</v>
      </c>
      <c r="BN82">
        <v>1961.7849201346899</v>
      </c>
      <c r="BO82">
        <f>BN82/BN$737</f>
        <v>1.8576814386589001E-4</v>
      </c>
      <c r="BP82">
        <f>(BM82-BO$740)^2</f>
        <v>46119.466279915294</v>
      </c>
      <c r="BQ82">
        <f>((BM82-BO$740)/BO$742)^3</f>
        <v>-16.324772959503708</v>
      </c>
      <c r="BS82">
        <v>4247.5115678374586</v>
      </c>
      <c r="BT82">
        <v>80</v>
      </c>
      <c r="BU82">
        <v>4247.5115678374586</v>
      </c>
      <c r="BV82">
        <f t="shared" si="60"/>
        <v>5.3442121728210538E-4</v>
      </c>
      <c r="BW82">
        <f t="shared" si="61"/>
        <v>33080.058930645369</v>
      </c>
      <c r="BX82">
        <f t="shared" si="62"/>
        <v>-10.86451075504859</v>
      </c>
      <c r="BZ82">
        <v>6827.4288021438724</v>
      </c>
      <c r="CA82">
        <v>80</v>
      </c>
      <c r="CB82">
        <v>6827.4288021438724</v>
      </c>
      <c r="CC82">
        <f t="shared" si="63"/>
        <v>1.0230026196958457E-3</v>
      </c>
      <c r="CD82">
        <f t="shared" si="64"/>
        <v>25571.380358089635</v>
      </c>
      <c r="CE82">
        <f t="shared" si="65"/>
        <v>-4.5470477540768286</v>
      </c>
    </row>
    <row r="83" spans="1:83" x14ac:dyDescent="0.25">
      <c r="A83">
        <v>8256.9180537772118</v>
      </c>
      <c r="B83">
        <v>81</v>
      </c>
      <c r="C83">
        <v>8256.9180537772118</v>
      </c>
      <c r="D83">
        <f t="shared" si="33"/>
        <v>3.7105569999806337E-3</v>
      </c>
      <c r="E83">
        <f t="shared" si="34"/>
        <v>4796.9136821788388</v>
      </c>
      <c r="F83">
        <f t="shared" si="35"/>
        <v>-2.4279920791076539</v>
      </c>
      <c r="H83">
        <v>6975.2656601349317</v>
      </c>
      <c r="I83">
        <v>81</v>
      </c>
      <c r="J83">
        <v>6975.2656601349317</v>
      </c>
      <c r="K83">
        <f t="shared" si="36"/>
        <v>3.6990834176328581E-3</v>
      </c>
      <c r="L83">
        <f t="shared" si="37"/>
        <v>4247.110831543936</v>
      </c>
      <c r="M83">
        <f t="shared" si="38"/>
        <v>-1.9331735587545069</v>
      </c>
      <c r="O83">
        <v>7953.3128583128728</v>
      </c>
      <c r="P83">
        <v>81</v>
      </c>
      <c r="Q83">
        <v>7953.3128583128728</v>
      </c>
      <c r="R83">
        <f t="shared" si="39"/>
        <v>5.0134955848580038E-3</v>
      </c>
      <c r="S83">
        <f t="shared" si="40"/>
        <v>2547.1390068195396</v>
      </c>
      <c r="T83">
        <f t="shared" si="41"/>
        <v>-1.2218323493873025</v>
      </c>
      <c r="V83">
        <v>10398.284668243788</v>
      </c>
      <c r="W83">
        <v>81</v>
      </c>
      <c r="X83">
        <v>10398.284668243788</v>
      </c>
      <c r="Y83">
        <f t="shared" si="42"/>
        <v>6.4731971612919876E-3</v>
      </c>
      <c r="Z83">
        <f t="shared" si="43"/>
        <v>1717.5360591538558</v>
      </c>
      <c r="AA83">
        <f t="shared" si="44"/>
        <v>-0.68236253869469565</v>
      </c>
      <c r="AC83">
        <v>9623.2172512526849</v>
      </c>
      <c r="AD83">
        <v>81</v>
      </c>
      <c r="AE83">
        <v>9623.2172512526849</v>
      </c>
      <c r="AF83">
        <f t="shared" si="45"/>
        <v>6.0409590224162514E-3</v>
      </c>
      <c r="AG83">
        <f t="shared" si="46"/>
        <v>1748.3013066853098</v>
      </c>
      <c r="AH83">
        <f t="shared" si="47"/>
        <v>-0.91559517973109439</v>
      </c>
      <c r="AJ83">
        <v>9443.8235716852178</v>
      </c>
      <c r="AK83">
        <v>81</v>
      </c>
      <c r="AL83">
        <v>9443.8235716852178</v>
      </c>
      <c r="AM83">
        <f t="shared" si="48"/>
        <v>7.0286226256231106E-3</v>
      </c>
      <c r="AN83">
        <f t="shared" si="49"/>
        <v>1114.5734213261455</v>
      </c>
      <c r="AO83">
        <f t="shared" si="50"/>
        <v>-0.57179275373499183</v>
      </c>
      <c r="AQ83">
        <v>6680.7257107154146</v>
      </c>
      <c r="AR83">
        <v>81</v>
      </c>
      <c r="AS83">
        <v>6680.7257107154146</v>
      </c>
      <c r="AT83">
        <f t="shared" si="51"/>
        <v>4.1482187007677515E-3</v>
      </c>
      <c r="AU83">
        <f t="shared" si="52"/>
        <v>3875.9100018517588</v>
      </c>
      <c r="AV83">
        <f t="shared" si="53"/>
        <v>-1.2452648901555092</v>
      </c>
      <c r="AX83">
        <v>2674.7235276406423</v>
      </c>
      <c r="AY83">
        <v>81</v>
      </c>
      <c r="AZ83">
        <v>2674.7235276406423</v>
      </c>
      <c r="BA83">
        <f t="shared" si="54"/>
        <v>3.6871832736948241E-4</v>
      </c>
      <c r="BB83">
        <f t="shared" si="55"/>
        <v>30365.417479083935</v>
      </c>
      <c r="BC83">
        <f t="shared" si="56"/>
        <v>-14.885843150197648</v>
      </c>
      <c r="BE83">
        <v>2935.8386128827492</v>
      </c>
      <c r="BF83">
        <v>81</v>
      </c>
      <c r="BG83">
        <v>2935.8386128827492</v>
      </c>
      <c r="BH83">
        <f t="shared" si="57"/>
        <v>2.8632355211558844E-4</v>
      </c>
      <c r="BI83">
        <f t="shared" si="58"/>
        <v>44513.830681580934</v>
      </c>
      <c r="BJ83">
        <f t="shared" si="59"/>
        <v>-15.086286643212825</v>
      </c>
      <c r="BL83">
        <v>2084.8962989899078</v>
      </c>
      <c r="BM83">
        <v>81</v>
      </c>
      <c r="BN83">
        <v>2084.8962989899078</v>
      </c>
      <c r="BO83">
        <f>BN83/BN$737</f>
        <v>1.9742598265544192E-4</v>
      </c>
      <c r="BP83">
        <f>(BM83-BO$740)^2</f>
        <v>45690.957414908218</v>
      </c>
      <c r="BQ83">
        <f>((BM83-BO$740)/BO$742)^3</f>
        <v>-16.097785212256465</v>
      </c>
      <c r="BS83">
        <v>4430.9492298984087</v>
      </c>
      <c r="BT83">
        <v>81</v>
      </c>
      <c r="BU83">
        <v>4430.9492298984087</v>
      </c>
      <c r="BV83">
        <f t="shared" si="60"/>
        <v>5.5750131420198449E-4</v>
      </c>
      <c r="BW83">
        <f t="shared" si="61"/>
        <v>32717.300445215024</v>
      </c>
      <c r="BX83">
        <f t="shared" si="62"/>
        <v>-10.686289997321378</v>
      </c>
      <c r="BZ83">
        <v>7045.7443532467378</v>
      </c>
      <c r="CA83">
        <v>81</v>
      </c>
      <c r="CB83">
        <v>7045.7443532467378</v>
      </c>
      <c r="CC83">
        <f t="shared" si="63"/>
        <v>1.055714404347257E-3</v>
      </c>
      <c r="CD83">
        <f t="shared" si="64"/>
        <v>25252.559280872454</v>
      </c>
      <c r="CE83">
        <f t="shared" si="65"/>
        <v>-4.4622752534284773</v>
      </c>
    </row>
    <row r="84" spans="1:83" x14ac:dyDescent="0.25">
      <c r="A84">
        <v>8340.5648740930465</v>
      </c>
      <c r="B84">
        <v>82</v>
      </c>
      <c r="C84">
        <v>8340.5648740930465</v>
      </c>
      <c r="D84">
        <f t="shared" si="33"/>
        <v>3.7481468479877915E-3</v>
      </c>
      <c r="E84">
        <f t="shared" si="34"/>
        <v>4659.3941718970182</v>
      </c>
      <c r="F84">
        <f t="shared" si="35"/>
        <v>-2.3243342850184443</v>
      </c>
      <c r="H84">
        <v>7122.6101295642075</v>
      </c>
      <c r="I84">
        <v>82</v>
      </c>
      <c r="J84">
        <v>7122.6101295642075</v>
      </c>
      <c r="K84">
        <f t="shared" si="36"/>
        <v>3.7772223029603025E-3</v>
      </c>
      <c r="L84">
        <f t="shared" si="37"/>
        <v>4117.7711087953594</v>
      </c>
      <c r="M84">
        <f t="shared" si="38"/>
        <v>-1.8455412561825899</v>
      </c>
      <c r="O84">
        <v>8068.6519246519401</v>
      </c>
      <c r="P84">
        <v>82</v>
      </c>
      <c r="Q84">
        <v>8068.6519246519401</v>
      </c>
      <c r="R84">
        <f t="shared" si="39"/>
        <v>5.0862013755334154E-3</v>
      </c>
      <c r="S84">
        <f t="shared" si="40"/>
        <v>2447.2006294436469</v>
      </c>
      <c r="T84">
        <f t="shared" si="41"/>
        <v>-1.1506334968331706</v>
      </c>
      <c r="V84">
        <v>10474.896248732692</v>
      </c>
      <c r="W84">
        <v>82</v>
      </c>
      <c r="X84">
        <v>10474.896248732692</v>
      </c>
      <c r="Y84">
        <f t="shared" si="42"/>
        <v>6.5208898222610988E-3</v>
      </c>
      <c r="Z84">
        <f t="shared" si="43"/>
        <v>1635.6497259220412</v>
      </c>
      <c r="AA84">
        <f t="shared" si="44"/>
        <v>-0.63414976894664343</v>
      </c>
      <c r="AC84">
        <v>9760.1166785969945</v>
      </c>
      <c r="AD84">
        <v>82</v>
      </c>
      <c r="AE84">
        <v>9760.1166785969945</v>
      </c>
      <c r="AF84">
        <f t="shared" si="45"/>
        <v>6.1268974159063875E-3</v>
      </c>
      <c r="AG84">
        <f t="shared" si="46"/>
        <v>1665.6759204276593</v>
      </c>
      <c r="AH84">
        <f t="shared" si="47"/>
        <v>-0.85146114721938959</v>
      </c>
      <c r="AJ84">
        <v>9592.382560785707</v>
      </c>
      <c r="AK84">
        <v>82</v>
      </c>
      <c r="AL84">
        <v>9592.382560785707</v>
      </c>
      <c r="AM84">
        <f t="shared" si="48"/>
        <v>7.139188548853829E-3</v>
      </c>
      <c r="AN84">
        <f t="shared" si="49"/>
        <v>1048.8029661434482</v>
      </c>
      <c r="AO84">
        <f t="shared" si="50"/>
        <v>-0.52193507594567679</v>
      </c>
      <c r="AQ84">
        <v>6750.989065916915</v>
      </c>
      <c r="AR84">
        <v>82</v>
      </c>
      <c r="AS84">
        <v>6750.989065916915</v>
      </c>
      <c r="AT84">
        <f t="shared" si="51"/>
        <v>4.1918468598400593E-3</v>
      </c>
      <c r="AU84">
        <f t="shared" si="52"/>
        <v>3752.3963881084937</v>
      </c>
      <c r="AV84">
        <f t="shared" si="53"/>
        <v>-1.1862173749656335</v>
      </c>
      <c r="AX84">
        <v>2682.622035240604</v>
      </c>
      <c r="AY84">
        <v>82</v>
      </c>
      <c r="AZ84">
        <v>2682.622035240604</v>
      </c>
      <c r="BA84">
        <f t="shared" si="54"/>
        <v>3.6980715934814378E-4</v>
      </c>
      <c r="BB84">
        <f t="shared" si="55"/>
        <v>30017.903964401456</v>
      </c>
      <c r="BC84">
        <f t="shared" si="56"/>
        <v>-14.631036702251432</v>
      </c>
      <c r="BE84">
        <v>2967.3905768681525</v>
      </c>
      <c r="BF84">
        <v>82</v>
      </c>
      <c r="BG84">
        <v>2967.3905768681525</v>
      </c>
      <c r="BH84">
        <f t="shared" si="57"/>
        <v>2.8940072071909458E-4</v>
      </c>
      <c r="BI84">
        <f t="shared" si="58"/>
        <v>44092.864660761334</v>
      </c>
      <c r="BJ84">
        <f t="shared" si="59"/>
        <v>-14.872787534846498</v>
      </c>
      <c r="BL84">
        <v>2124.6623748148249</v>
      </c>
      <c r="BM84">
        <v>82</v>
      </c>
      <c r="BN84">
        <v>2124.6623748148249</v>
      </c>
      <c r="BO84">
        <f>BN84/BN$737</f>
        <v>2.0119156879029606E-4</v>
      </c>
      <c r="BP84">
        <f>(BM84-BO$740)^2</f>
        <v>45264.44854990115</v>
      </c>
      <c r="BQ84">
        <f>((BM84-BO$740)/BO$742)^3</f>
        <v>-15.872911378061994</v>
      </c>
      <c r="BS84">
        <v>4615.6758313532982</v>
      </c>
      <c r="BT84">
        <v>82</v>
      </c>
      <c r="BU84">
        <v>4615.6758313532982</v>
      </c>
      <c r="BV84">
        <f t="shared" si="60"/>
        <v>5.8074358526757474E-4</v>
      </c>
      <c r="BW84">
        <f t="shared" si="61"/>
        <v>32356.541959784674</v>
      </c>
      <c r="BX84">
        <f t="shared" si="62"/>
        <v>-10.51002898991316</v>
      </c>
      <c r="BZ84">
        <v>7224.424631622328</v>
      </c>
      <c r="CA84">
        <v>82</v>
      </c>
      <c r="CB84">
        <v>7224.424631622328</v>
      </c>
      <c r="CC84">
        <f t="shared" si="63"/>
        <v>1.0824873518452687E-3</v>
      </c>
      <c r="CD84">
        <f t="shared" si="64"/>
        <v>24935.738203655274</v>
      </c>
      <c r="CE84">
        <f t="shared" si="65"/>
        <v>-4.378562987951649</v>
      </c>
    </row>
    <row r="85" spans="1:83" x14ac:dyDescent="0.25">
      <c r="A85">
        <v>8414.8480580452433</v>
      </c>
      <c r="B85">
        <v>83</v>
      </c>
      <c r="C85">
        <v>8414.8480580452433</v>
      </c>
      <c r="D85">
        <f t="shared" si="33"/>
        <v>3.7815287934545487E-3</v>
      </c>
      <c r="E85">
        <f t="shared" si="34"/>
        <v>4523.8746616151984</v>
      </c>
      <c r="F85">
        <f t="shared" si="35"/>
        <v>-2.2236695851375394</v>
      </c>
      <c r="H85">
        <v>7286.8939929328772</v>
      </c>
      <c r="I85">
        <v>83</v>
      </c>
      <c r="J85">
        <v>7286.8939929328772</v>
      </c>
      <c r="K85">
        <f t="shared" si="36"/>
        <v>3.8643443918356894E-3</v>
      </c>
      <c r="L85">
        <f t="shared" si="37"/>
        <v>3990.4313860467832</v>
      </c>
      <c r="M85">
        <f t="shared" si="38"/>
        <v>-1.7605980898556284</v>
      </c>
      <c r="O85">
        <v>8183.8091728091886</v>
      </c>
      <c r="P85">
        <v>83</v>
      </c>
      <c r="Q85">
        <v>8183.8091728091886</v>
      </c>
      <c r="R85">
        <f t="shared" si="39"/>
        <v>5.1587925542643416E-3</v>
      </c>
      <c r="S85">
        <f t="shared" si="40"/>
        <v>2349.2622520677542</v>
      </c>
      <c r="T85">
        <f t="shared" si="41"/>
        <v>-1.0822557456215005</v>
      </c>
      <c r="V85">
        <v>10577.568435282201</v>
      </c>
      <c r="W85">
        <v>83</v>
      </c>
      <c r="X85">
        <v>10577.568435282201</v>
      </c>
      <c r="Y85">
        <f t="shared" si="42"/>
        <v>6.5848058745447665E-3</v>
      </c>
      <c r="Z85">
        <f t="shared" si="43"/>
        <v>1555.7633926902265</v>
      </c>
      <c r="AA85">
        <f t="shared" si="44"/>
        <v>-0.58826322990274482</v>
      </c>
      <c r="AC85">
        <v>9916.3191362443322</v>
      </c>
      <c r="AD85">
        <v>83</v>
      </c>
      <c r="AE85">
        <v>9916.3191362443322</v>
      </c>
      <c r="AF85">
        <f t="shared" si="45"/>
        <v>6.2249532553633477E-3</v>
      </c>
      <c r="AG85">
        <f t="shared" si="46"/>
        <v>1585.0505341700089</v>
      </c>
      <c r="AH85">
        <f t="shared" si="47"/>
        <v>-0.79039419805845113</v>
      </c>
      <c r="AJ85">
        <v>9759.9415498861981</v>
      </c>
      <c r="AK85">
        <v>83</v>
      </c>
      <c r="AL85">
        <v>9759.9415498861981</v>
      </c>
      <c r="AM85">
        <f t="shared" si="48"/>
        <v>7.2638953366266643E-3</v>
      </c>
      <c r="AN85">
        <f t="shared" si="49"/>
        <v>985.03251096075098</v>
      </c>
      <c r="AO85">
        <f t="shared" si="50"/>
        <v>-0.47506328831568212</v>
      </c>
      <c r="AQ85">
        <v>6829.6766635426575</v>
      </c>
      <c r="AR85">
        <v>83</v>
      </c>
      <c r="AS85">
        <v>6829.6766635426575</v>
      </c>
      <c r="AT85">
        <f t="shared" si="51"/>
        <v>4.2407058278809192E-3</v>
      </c>
      <c r="AU85">
        <f t="shared" si="52"/>
        <v>3630.8827743652287</v>
      </c>
      <c r="AV85">
        <f t="shared" si="53"/>
        <v>-1.1290665954917261</v>
      </c>
      <c r="AX85">
        <v>2685.7655125375363</v>
      </c>
      <c r="AY85">
        <v>83</v>
      </c>
      <c r="AZ85">
        <v>2685.7655125375363</v>
      </c>
      <c r="BA85">
        <f t="shared" si="54"/>
        <v>3.7024049673014647E-4</v>
      </c>
      <c r="BB85">
        <f t="shared" si="55"/>
        <v>29672.390449718972</v>
      </c>
      <c r="BC85">
        <f t="shared" si="56"/>
        <v>-14.379154716330211</v>
      </c>
      <c r="BE85">
        <v>3005.1221469141633</v>
      </c>
      <c r="BF85">
        <v>83</v>
      </c>
      <c r="BG85">
        <v>3005.1221469141633</v>
      </c>
      <c r="BH85">
        <f t="shared" si="57"/>
        <v>2.9308056780437555E-4</v>
      </c>
      <c r="BI85">
        <f t="shared" si="58"/>
        <v>43673.898639941741</v>
      </c>
      <c r="BJ85">
        <f t="shared" si="59"/>
        <v>-14.661312262443099</v>
      </c>
      <c r="BL85">
        <v>2211.8284203367098</v>
      </c>
      <c r="BM85">
        <v>83</v>
      </c>
      <c r="BN85">
        <v>2211.8284203367098</v>
      </c>
      <c r="BO85">
        <f>BN85/BN$737</f>
        <v>2.0944562065833595E-4</v>
      </c>
      <c r="BP85">
        <f>(BM85-BO$740)^2</f>
        <v>44839.939684894081</v>
      </c>
      <c r="BQ85">
        <f>((BM85-BO$740)/BO$742)^3</f>
        <v>-15.650141567473684</v>
      </c>
      <c r="BS85">
        <v>4693.7586146263711</v>
      </c>
      <c r="BT85">
        <v>83</v>
      </c>
      <c r="BU85">
        <v>4693.7586146263711</v>
      </c>
      <c r="BV85">
        <f t="shared" si="60"/>
        <v>5.9056794840799489E-4</v>
      </c>
      <c r="BW85">
        <f t="shared" si="61"/>
        <v>31997.783474354324</v>
      </c>
      <c r="BX85">
        <f t="shared" si="62"/>
        <v>-10.335716898245625</v>
      </c>
      <c r="BZ85">
        <v>7399.6905463615576</v>
      </c>
      <c r="CA85">
        <v>83</v>
      </c>
      <c r="CB85">
        <v>7399.6905463615576</v>
      </c>
      <c r="CC85">
        <f t="shared" si="63"/>
        <v>1.1087487007538535E-3</v>
      </c>
      <c r="CD85">
        <f t="shared" si="64"/>
        <v>24620.917126438089</v>
      </c>
      <c r="CE85">
        <f t="shared" si="65"/>
        <v>-4.2959042857466665</v>
      </c>
    </row>
    <row r="86" spans="1:83" x14ac:dyDescent="0.25">
      <c r="A86">
        <v>8499.61609048229</v>
      </c>
      <c r="B86">
        <v>84</v>
      </c>
      <c r="C86">
        <v>8499.61609048229</v>
      </c>
      <c r="D86">
        <f t="shared" si="33"/>
        <v>3.8196225003419484E-3</v>
      </c>
      <c r="E86">
        <f t="shared" si="34"/>
        <v>4390.3551513333778</v>
      </c>
      <c r="F86">
        <f t="shared" si="35"/>
        <v>-2.1259541308721315</v>
      </c>
      <c r="H86">
        <v>7471.2081593318489</v>
      </c>
      <c r="I86">
        <v>84</v>
      </c>
      <c r="J86">
        <v>7471.2081593318489</v>
      </c>
      <c r="K86">
        <f t="shared" si="36"/>
        <v>3.9620888376792141E-3</v>
      </c>
      <c r="L86">
        <f t="shared" si="37"/>
        <v>3865.0916632982071</v>
      </c>
      <c r="M86">
        <f t="shared" si="38"/>
        <v>-1.6783021532432463</v>
      </c>
      <c r="O86">
        <v>8317.7542997543151</v>
      </c>
      <c r="P86">
        <v>84</v>
      </c>
      <c r="Q86">
        <v>8317.7542997543151</v>
      </c>
      <c r="R86">
        <f t="shared" si="39"/>
        <v>5.2432269672587637E-3</v>
      </c>
      <c r="S86">
        <f t="shared" si="40"/>
        <v>2253.323874691861</v>
      </c>
      <c r="T86">
        <f t="shared" si="41"/>
        <v>-1.0166420683092072</v>
      </c>
      <c r="V86">
        <v>10677.51334910444</v>
      </c>
      <c r="W86">
        <v>84</v>
      </c>
      <c r="X86">
        <v>10677.51334910444</v>
      </c>
      <c r="Y86">
        <f t="shared" si="42"/>
        <v>6.6470241300629583E-3</v>
      </c>
      <c r="Z86">
        <f t="shared" si="43"/>
        <v>1477.8770594584118</v>
      </c>
      <c r="AA86">
        <f t="shared" si="44"/>
        <v>-0.5446454030524871</v>
      </c>
      <c r="AC86">
        <v>10063.642806012886</v>
      </c>
      <c r="AD86">
        <v>84</v>
      </c>
      <c r="AE86">
        <v>10063.642806012886</v>
      </c>
      <c r="AF86">
        <f t="shared" si="45"/>
        <v>6.3174354501291325E-3</v>
      </c>
      <c r="AG86">
        <f t="shared" si="46"/>
        <v>1506.4251479123584</v>
      </c>
      <c r="AH86">
        <f t="shared" si="47"/>
        <v>-0.73231918201643653</v>
      </c>
      <c r="AJ86">
        <v>9921.2884177745691</v>
      </c>
      <c r="AK86">
        <v>84</v>
      </c>
      <c r="AL86">
        <v>9921.2884177745691</v>
      </c>
      <c r="AM86">
        <f t="shared" si="48"/>
        <v>7.3839787157374045E-3</v>
      </c>
      <c r="AN86">
        <f t="shared" si="49"/>
        <v>923.26205577805365</v>
      </c>
      <c r="AO86">
        <f t="shared" si="50"/>
        <v>-0.43108519170418397</v>
      </c>
      <c r="AQ86">
        <v>6910.212746016884</v>
      </c>
      <c r="AR86">
        <v>84</v>
      </c>
      <c r="AS86">
        <v>6910.212746016884</v>
      </c>
      <c r="AT86">
        <f t="shared" si="51"/>
        <v>4.2907125633573238E-3</v>
      </c>
      <c r="AU86">
        <f t="shared" si="52"/>
        <v>3511.3691606219636</v>
      </c>
      <c r="AV86">
        <f t="shared" si="53"/>
        <v>-1.073781588061129</v>
      </c>
      <c r="AX86">
        <v>2671.3580201374966</v>
      </c>
      <c r="AY86">
        <v>84</v>
      </c>
      <c r="AZ86">
        <v>2671.3580201374966</v>
      </c>
      <c r="BA86">
        <f t="shared" si="54"/>
        <v>3.682543824852783E-4</v>
      </c>
      <c r="BB86">
        <f t="shared" si="55"/>
        <v>29328.876935036493</v>
      </c>
      <c r="BC86">
        <f t="shared" si="56"/>
        <v>-14.130180313080629</v>
      </c>
      <c r="BE86">
        <v>3113.0590502935065</v>
      </c>
      <c r="BF86">
        <v>84</v>
      </c>
      <c r="BG86">
        <v>3113.0590502935065</v>
      </c>
      <c r="BH86">
        <f t="shared" si="57"/>
        <v>3.0360733090515263E-4</v>
      </c>
      <c r="BI86">
        <f t="shared" si="58"/>
        <v>43256.932619122141</v>
      </c>
      <c r="BJ86">
        <f t="shared" si="59"/>
        <v>-14.451851187908778</v>
      </c>
      <c r="BL86">
        <v>2314.8615264646569</v>
      </c>
      <c r="BM86">
        <v>84</v>
      </c>
      <c r="BN86">
        <v>2314.8615264646569</v>
      </c>
      <c r="BO86">
        <f>BN86/BN$737</f>
        <v>2.1920217892610561E-4</v>
      </c>
      <c r="BP86">
        <f>(BM86-BO$740)^2</f>
        <v>44417.430819887013</v>
      </c>
      <c r="BQ86">
        <f>((BM86-BO$740)/BO$742)^3</f>
        <v>-15.429465891044888</v>
      </c>
      <c r="BS86">
        <v>4834.8997312327738</v>
      </c>
      <c r="BT86">
        <v>84</v>
      </c>
      <c r="BU86">
        <v>4834.8997312327738</v>
      </c>
      <c r="BV86">
        <f t="shared" si="60"/>
        <v>6.0832630083168288E-4</v>
      </c>
      <c r="BW86">
        <f t="shared" si="61"/>
        <v>31641.024988923975</v>
      </c>
      <c r="BX86">
        <f t="shared" si="62"/>
        <v>-10.163342887740459</v>
      </c>
      <c r="BZ86">
        <v>7636.6422186765458</v>
      </c>
      <c r="CA86">
        <v>84</v>
      </c>
      <c r="CB86">
        <v>7636.6422186765458</v>
      </c>
      <c r="CC86">
        <f t="shared" si="63"/>
        <v>1.1442528690936871E-3</v>
      </c>
      <c r="CD86">
        <f t="shared" si="64"/>
        <v>24308.096049220909</v>
      </c>
      <c r="CE86">
        <f t="shared" si="65"/>
        <v>-4.21429247491385</v>
      </c>
    </row>
    <row r="87" spans="1:83" x14ac:dyDescent="0.25">
      <c r="A87">
        <v>8601.2932138284286</v>
      </c>
      <c r="B87">
        <v>85</v>
      </c>
      <c r="C87">
        <v>8601.2932138284286</v>
      </c>
      <c r="D87">
        <f t="shared" si="33"/>
        <v>3.8653149438557023E-3</v>
      </c>
      <c r="E87">
        <f t="shared" si="34"/>
        <v>4258.8356410515571</v>
      </c>
      <c r="F87">
        <f t="shared" si="35"/>
        <v>-2.0311440736294117</v>
      </c>
      <c r="H87">
        <v>7642.2799014883967</v>
      </c>
      <c r="I87">
        <v>85</v>
      </c>
      <c r="J87">
        <v>7642.2799014883967</v>
      </c>
      <c r="K87">
        <f t="shared" si="36"/>
        <v>4.0528106360264056E-3</v>
      </c>
      <c r="L87">
        <f t="shared" si="37"/>
        <v>3741.7519405496305</v>
      </c>
      <c r="M87">
        <f t="shared" si="38"/>
        <v>-1.5986115398150671</v>
      </c>
      <c r="O87">
        <v>8460.3357903358065</v>
      </c>
      <c r="P87">
        <v>85</v>
      </c>
      <c r="Q87">
        <v>8460.3357903358065</v>
      </c>
      <c r="R87">
        <f t="shared" si="39"/>
        <v>5.3331054476162456E-3</v>
      </c>
      <c r="S87">
        <f t="shared" si="40"/>
        <v>2159.3854973159682</v>
      </c>
      <c r="T87">
        <f t="shared" si="41"/>
        <v>-0.95373543745320211</v>
      </c>
      <c r="V87">
        <v>10764.670384138799</v>
      </c>
      <c r="W87">
        <v>85</v>
      </c>
      <c r="X87">
        <v>10764.670384138799</v>
      </c>
      <c r="Y87">
        <f t="shared" si="42"/>
        <v>6.7012816051919138E-3</v>
      </c>
      <c r="Z87">
        <f t="shared" si="43"/>
        <v>1401.9907262265972</v>
      </c>
      <c r="AA87">
        <f t="shared" si="44"/>
        <v>-0.50323876988535765</v>
      </c>
      <c r="AC87">
        <v>10200.299809114769</v>
      </c>
      <c r="AD87">
        <v>85</v>
      </c>
      <c r="AE87">
        <v>10200.299809114769</v>
      </c>
      <c r="AF87">
        <f t="shared" si="45"/>
        <v>6.4032216621942532E-3</v>
      </c>
      <c r="AG87">
        <f t="shared" si="46"/>
        <v>1429.7997616547079</v>
      </c>
      <c r="AH87">
        <f t="shared" si="47"/>
        <v>-0.67716094886150224</v>
      </c>
      <c r="AJ87">
        <v>10056.423164450816</v>
      </c>
      <c r="AK87">
        <v>85</v>
      </c>
      <c r="AL87">
        <v>10056.423164450816</v>
      </c>
      <c r="AM87">
        <f t="shared" si="48"/>
        <v>7.4845535656154006E-3</v>
      </c>
      <c r="AN87">
        <f t="shared" si="49"/>
        <v>863.49160059535643</v>
      </c>
      <c r="AO87">
        <f t="shared" si="50"/>
        <v>-0.38990858697035807</v>
      </c>
      <c r="AQ87">
        <v>6988.2336769759586</v>
      </c>
      <c r="AR87">
        <v>85</v>
      </c>
      <c r="AS87">
        <v>6988.2336769759586</v>
      </c>
      <c r="AT87">
        <f t="shared" si="51"/>
        <v>4.3391575824870019E-3</v>
      </c>
      <c r="AU87">
        <f t="shared" si="52"/>
        <v>3393.8555468786981</v>
      </c>
      <c r="AV87">
        <f t="shared" si="53"/>
        <v>-1.0203313890011865</v>
      </c>
      <c r="AX87">
        <v>2700.1123762223074</v>
      </c>
      <c r="AY87">
        <v>85</v>
      </c>
      <c r="AZ87">
        <v>2700.1123762223074</v>
      </c>
      <c r="BA87">
        <f t="shared" si="54"/>
        <v>3.7221825313232424E-4</v>
      </c>
      <c r="BB87">
        <f t="shared" si="55"/>
        <v>28987.363420354013</v>
      </c>
      <c r="BC87">
        <f t="shared" si="56"/>
        <v>-13.884096613149369</v>
      </c>
      <c r="BE87">
        <v>3109.1544082183032</v>
      </c>
      <c r="BF87">
        <v>85</v>
      </c>
      <c r="BG87">
        <v>3109.1544082183032</v>
      </c>
      <c r="BH87">
        <f t="shared" si="57"/>
        <v>3.0322652285126085E-4</v>
      </c>
      <c r="BI87">
        <f t="shared" si="58"/>
        <v>42841.966598302548</v>
      </c>
      <c r="BJ87">
        <f t="shared" si="59"/>
        <v>-14.244394673149667</v>
      </c>
      <c r="BL87">
        <v>2402.7740265319976</v>
      </c>
      <c r="BM87">
        <v>85</v>
      </c>
      <c r="BN87">
        <v>2402.7740265319976</v>
      </c>
      <c r="BO87">
        <f>BN87/BN$737</f>
        <v>2.2752691513571954E-4</v>
      </c>
      <c r="BP87">
        <f>(BM87-BO$740)^2</f>
        <v>43996.921954879945</v>
      </c>
      <c r="BQ87">
        <f>((BM87-BO$740)/BO$742)^3</f>
        <v>-15.21087445932897</v>
      </c>
      <c r="BS87">
        <v>4982.5558175361502</v>
      </c>
      <c r="BT87">
        <v>85</v>
      </c>
      <c r="BU87">
        <v>4982.5558175361502</v>
      </c>
      <c r="BV87">
        <f t="shared" si="60"/>
        <v>6.2690436568708669E-4</v>
      </c>
      <c r="BW87">
        <f t="shared" si="61"/>
        <v>31286.266503493625</v>
      </c>
      <c r="BX87">
        <f t="shared" si="62"/>
        <v>-9.9928961238193725</v>
      </c>
      <c r="BZ87">
        <v>7852.9994061430471</v>
      </c>
      <c r="CA87">
        <v>85</v>
      </c>
      <c r="CB87">
        <v>7852.9994061430471</v>
      </c>
      <c r="CC87">
        <f t="shared" si="63"/>
        <v>1.1766712180772392E-3</v>
      </c>
      <c r="CD87">
        <f t="shared" si="64"/>
        <v>23997.274972003728</v>
      </c>
      <c r="CE87">
        <f t="shared" si="65"/>
        <v>-4.1337208835535186</v>
      </c>
    </row>
    <row r="88" spans="1:83" x14ac:dyDescent="0.25">
      <c r="A88">
        <v>8710.0309432351714</v>
      </c>
      <c r="B88">
        <v>86</v>
      </c>
      <c r="C88">
        <v>8710.0309432351714</v>
      </c>
      <c r="D88">
        <f t="shared" si="33"/>
        <v>3.914180336534223E-3</v>
      </c>
      <c r="E88">
        <f t="shared" si="34"/>
        <v>4129.3161307697364</v>
      </c>
      <c r="F88">
        <f t="shared" si="35"/>
        <v>-1.9391955648165751</v>
      </c>
      <c r="H88">
        <v>7777.2001284934304</v>
      </c>
      <c r="I88">
        <v>86</v>
      </c>
      <c r="J88">
        <v>7777.2001284934304</v>
      </c>
      <c r="K88">
        <f t="shared" si="36"/>
        <v>4.1243607674099217E-3</v>
      </c>
      <c r="L88">
        <f t="shared" si="37"/>
        <v>3620.4122178010543</v>
      </c>
      <c r="M88">
        <f t="shared" si="38"/>
        <v>-1.5214843430407137</v>
      </c>
      <c r="O88">
        <v>8585.2203112203279</v>
      </c>
      <c r="P88">
        <v>86</v>
      </c>
      <c r="Q88">
        <v>8585.2203112203279</v>
      </c>
      <c r="R88">
        <f t="shared" si="39"/>
        <v>5.4118283653771431E-3</v>
      </c>
      <c r="S88">
        <f t="shared" si="40"/>
        <v>2067.4471199400755</v>
      </c>
      <c r="T88">
        <f t="shared" si="41"/>
        <v>-0.8934788256103986</v>
      </c>
      <c r="V88">
        <v>10848.675904021642</v>
      </c>
      <c r="W88">
        <v>86</v>
      </c>
      <c r="X88">
        <v>10848.675904021642</v>
      </c>
      <c r="Y88">
        <f t="shared" si="42"/>
        <v>6.7535771818363179E-3</v>
      </c>
      <c r="Z88">
        <f t="shared" si="43"/>
        <v>1328.1043929947825</v>
      </c>
      <c r="AA88">
        <f t="shared" si="44"/>
        <v>-0.46398581189084437</v>
      </c>
      <c r="AC88">
        <v>10356.593175853017</v>
      </c>
      <c r="AD88">
        <v>86</v>
      </c>
      <c r="AE88">
        <v>10356.593175853017</v>
      </c>
      <c r="AF88">
        <f t="shared" si="45"/>
        <v>6.5013345696855939E-3</v>
      </c>
      <c r="AG88">
        <f t="shared" si="46"/>
        <v>1355.1743753970575</v>
      </c>
      <c r="AH88">
        <f t="shared" si="47"/>
        <v>-0.62484434836180569</v>
      </c>
      <c r="AJ88">
        <v>10174.285183854339</v>
      </c>
      <c r="AK88">
        <v>86</v>
      </c>
      <c r="AL88">
        <v>10174.285183854339</v>
      </c>
      <c r="AM88">
        <f t="shared" si="48"/>
        <v>7.5722730840914751E-3</v>
      </c>
      <c r="AN88">
        <f t="shared" si="49"/>
        <v>805.72114541265921</v>
      </c>
      <c r="AO88">
        <f t="shared" si="50"/>
        <v>-0.35144127497337985</v>
      </c>
      <c r="AQ88">
        <v>7056.8909715713989</v>
      </c>
      <c r="AR88">
        <v>86</v>
      </c>
      <c r="AS88">
        <v>7056.8909715713989</v>
      </c>
      <c r="AT88">
        <f t="shared" si="51"/>
        <v>4.3817885010005581E-3</v>
      </c>
      <c r="AU88">
        <f t="shared" si="52"/>
        <v>3278.341933135433</v>
      </c>
      <c r="AV88">
        <f t="shared" si="53"/>
        <v>-0.96868503463924149</v>
      </c>
      <c r="AX88">
        <v>2769.0933080646923</v>
      </c>
      <c r="AY88">
        <v>86</v>
      </c>
      <c r="AZ88">
        <v>2769.0933080646923</v>
      </c>
      <c r="BA88">
        <f t="shared" si="54"/>
        <v>3.8172747288773879E-4</v>
      </c>
      <c r="BB88">
        <f t="shared" si="55"/>
        <v>28647.84990567153</v>
      </c>
      <c r="BC88">
        <f t="shared" si="56"/>
        <v>-13.640886737183074</v>
      </c>
      <c r="BE88">
        <v>3207.4290085673438</v>
      </c>
      <c r="BF88">
        <v>86</v>
      </c>
      <c r="BG88">
        <v>3207.4290085673438</v>
      </c>
      <c r="BH88">
        <f t="shared" si="57"/>
        <v>3.1281095045950993E-4</v>
      </c>
      <c r="BI88">
        <f t="shared" si="58"/>
        <v>42429.000577482948</v>
      </c>
      <c r="BJ88">
        <f t="shared" si="59"/>
        <v>-14.038933080071914</v>
      </c>
      <c r="BL88">
        <v>2459.5767387205497</v>
      </c>
      <c r="BM88">
        <v>86</v>
      </c>
      <c r="BN88">
        <v>2459.5767387205497</v>
      </c>
      <c r="BO88">
        <f>BN88/BN$737</f>
        <v>2.3290575881094325E-4</v>
      </c>
      <c r="BP88">
        <f>(BM88-BO$740)^2</f>
        <v>43578.413089872876</v>
      </c>
      <c r="BQ88">
        <f>((BM88-BO$740)/BO$742)^3</f>
        <v>-14.994357382879313</v>
      </c>
      <c r="BS88">
        <v>5142.339964445584</v>
      </c>
      <c r="BT88">
        <v>86</v>
      </c>
      <c r="BU88">
        <v>5142.339964445584</v>
      </c>
      <c r="BV88">
        <f t="shared" si="60"/>
        <v>6.4700838116295224E-4</v>
      </c>
      <c r="BW88">
        <f t="shared" si="61"/>
        <v>30933.508018063276</v>
      </c>
      <c r="BX88">
        <f t="shared" si="62"/>
        <v>-9.8243657719040538</v>
      </c>
      <c r="BZ88">
        <v>8076.3074117913666</v>
      </c>
      <c r="CA88">
        <v>86</v>
      </c>
      <c r="CB88">
        <v>8076.3074117913666</v>
      </c>
      <c r="CC88">
        <f t="shared" si="63"/>
        <v>1.2101310579961193E-3</v>
      </c>
      <c r="CD88">
        <f t="shared" si="64"/>
        <v>23688.453894786544</v>
      </c>
      <c r="CE88">
        <f t="shared" si="65"/>
        <v>-4.0541828397659971</v>
      </c>
    </row>
    <row r="89" spans="1:83" x14ac:dyDescent="0.25">
      <c r="A89">
        <v>8808.6171574904001</v>
      </c>
      <c r="B89">
        <v>87</v>
      </c>
      <c r="C89">
        <v>8808.6171574904001</v>
      </c>
      <c r="D89">
        <f t="shared" si="33"/>
        <v>3.9584837636754168E-3</v>
      </c>
      <c r="E89">
        <f t="shared" si="34"/>
        <v>4001.7966204879162</v>
      </c>
      <c r="F89">
        <f t="shared" si="35"/>
        <v>-1.8500647558408128</v>
      </c>
      <c r="H89">
        <v>7921.5142948924022</v>
      </c>
      <c r="I89">
        <v>87</v>
      </c>
      <c r="J89">
        <v>7921.5142948924022</v>
      </c>
      <c r="K89">
        <f t="shared" si="36"/>
        <v>4.2008926395803101E-3</v>
      </c>
      <c r="L89">
        <f t="shared" si="37"/>
        <v>3501.0724950524782</v>
      </c>
      <c r="M89">
        <f t="shared" si="38"/>
        <v>-1.4468786563898093</v>
      </c>
      <c r="O89">
        <v>8694.3169533169676</v>
      </c>
      <c r="P89">
        <v>87</v>
      </c>
      <c r="Q89">
        <v>8694.3169533169676</v>
      </c>
      <c r="R89">
        <f t="shared" si="39"/>
        <v>5.4805991459585526E-3</v>
      </c>
      <c r="S89">
        <f t="shared" si="40"/>
        <v>1977.5087425641825</v>
      </c>
      <c r="T89">
        <f t="shared" si="41"/>
        <v>-0.8358152053377097</v>
      </c>
      <c r="V89">
        <v>10933.317787540847</v>
      </c>
      <c r="W89">
        <v>87</v>
      </c>
      <c r="X89">
        <v>10933.317787540847</v>
      </c>
      <c r="Y89">
        <f t="shared" si="42"/>
        <v>6.8062689110593329E-3</v>
      </c>
      <c r="Z89">
        <f t="shared" si="43"/>
        <v>1256.2180597629679</v>
      </c>
      <c r="AA89">
        <f t="shared" si="44"/>
        <v>-0.42682901055843459</v>
      </c>
      <c r="AC89">
        <v>10519.189572894298</v>
      </c>
      <c r="AD89">
        <v>87</v>
      </c>
      <c r="AE89">
        <v>10519.189572894298</v>
      </c>
      <c r="AF89">
        <f t="shared" si="45"/>
        <v>6.6034041942273289E-3</v>
      </c>
      <c r="AG89">
        <f t="shared" si="46"/>
        <v>1282.548989139407</v>
      </c>
      <c r="AH89">
        <f t="shared" si="47"/>
        <v>-0.57529423028550364</v>
      </c>
      <c r="AJ89">
        <v>10278.419930530586</v>
      </c>
      <c r="AK89">
        <v>87</v>
      </c>
      <c r="AL89">
        <v>10278.419930530586</v>
      </c>
      <c r="AM89">
        <f t="shared" si="48"/>
        <v>7.6497759970849668E-3</v>
      </c>
      <c r="AN89">
        <f t="shared" si="49"/>
        <v>749.95069022996199</v>
      </c>
      <c r="AO89">
        <f t="shared" si="50"/>
        <v>-0.31559105657242531</v>
      </c>
      <c r="AQ89">
        <v>7126.7603873789594</v>
      </c>
      <c r="AR89">
        <v>87</v>
      </c>
      <c r="AS89">
        <v>7126.7603873789594</v>
      </c>
      <c r="AT89">
        <f t="shared" si="51"/>
        <v>4.4251720538980776E-3</v>
      </c>
      <c r="AU89">
        <f t="shared" si="52"/>
        <v>3164.8283193921679</v>
      </c>
      <c r="AV89">
        <f t="shared" si="53"/>
        <v>-0.91881156130263753</v>
      </c>
      <c r="AX89">
        <v>2863.3451793010167</v>
      </c>
      <c r="AY89">
        <v>87</v>
      </c>
      <c r="AZ89">
        <v>2863.3451793010167</v>
      </c>
      <c r="BA89">
        <f t="shared" si="54"/>
        <v>3.9472036428551109E-4</v>
      </c>
      <c r="BB89">
        <f t="shared" si="55"/>
        <v>28310.33639098905</v>
      </c>
      <c r="BC89">
        <f t="shared" si="56"/>
        <v>-13.400533805828429</v>
      </c>
      <c r="BE89">
        <v>3248.6981543709285</v>
      </c>
      <c r="BF89">
        <v>87</v>
      </c>
      <c r="BG89">
        <v>3248.6981543709285</v>
      </c>
      <c r="BH89">
        <f t="shared" si="57"/>
        <v>3.1683580671945807E-4</v>
      </c>
      <c r="BI89">
        <f t="shared" si="58"/>
        <v>42018.034556663355</v>
      </c>
      <c r="BJ89">
        <f t="shared" si="59"/>
        <v>-13.83545677058166</v>
      </c>
      <c r="BL89">
        <v>2591.215450909101</v>
      </c>
      <c r="BM89">
        <v>87</v>
      </c>
      <c r="BN89">
        <v>2591.215450909101</v>
      </c>
      <c r="BO89">
        <f>BN89/BN$737</f>
        <v>2.453710800463029E-4</v>
      </c>
      <c r="BP89">
        <f>(BM89-BO$740)^2</f>
        <v>43161.904224865801</v>
      </c>
      <c r="BQ89">
        <f>((BM89-BO$740)/BO$742)^3</f>
        <v>-14.779904772249274</v>
      </c>
      <c r="BS89">
        <v>5326.0527780216862</v>
      </c>
      <c r="BT89">
        <v>87</v>
      </c>
      <c r="BU89">
        <v>5326.0527780216862</v>
      </c>
      <c r="BV89">
        <f t="shared" si="60"/>
        <v>6.7012309760188773E-4</v>
      </c>
      <c r="BW89">
        <f t="shared" si="61"/>
        <v>30582.749532632926</v>
      </c>
      <c r="BX89">
        <f t="shared" si="62"/>
        <v>-9.6577409974161892</v>
      </c>
      <c r="BZ89">
        <v>8248.7475992578657</v>
      </c>
      <c r="CA89">
        <v>87</v>
      </c>
      <c r="CB89">
        <v>8248.7475992578657</v>
      </c>
      <c r="CC89">
        <f t="shared" si="63"/>
        <v>1.2359690079229906E-3</v>
      </c>
      <c r="CD89">
        <f t="shared" si="64"/>
        <v>23381.632817569363</v>
      </c>
      <c r="CE89">
        <f t="shared" si="65"/>
        <v>-3.9756716716516052</v>
      </c>
    </row>
    <row r="90" spans="1:83" x14ac:dyDescent="0.25">
      <c r="A90">
        <v>8897.9912505335087</v>
      </c>
      <c r="B90">
        <v>88</v>
      </c>
      <c r="C90">
        <v>8897.9912505335087</v>
      </c>
      <c r="D90">
        <f t="shared" si="33"/>
        <v>3.998647377314082E-3</v>
      </c>
      <c r="E90">
        <f t="shared" si="34"/>
        <v>3876.277110206096</v>
      </c>
      <c r="F90">
        <f t="shared" si="35"/>
        <v>-1.763707798109317</v>
      </c>
      <c r="H90">
        <v>8086.131491594404</v>
      </c>
      <c r="I90">
        <v>88</v>
      </c>
      <c r="J90">
        <v>8086.131491594404</v>
      </c>
      <c r="K90">
        <f t="shared" si="36"/>
        <v>4.2881914999029717E-3</v>
      </c>
      <c r="L90">
        <f t="shared" si="37"/>
        <v>3383.7327723039016</v>
      </c>
      <c r="M90">
        <f t="shared" si="38"/>
        <v>-1.3747525733319774</v>
      </c>
      <c r="O90">
        <v>8806.4742014742169</v>
      </c>
      <c r="P90">
        <v>88</v>
      </c>
      <c r="Q90">
        <v>8806.4742014742169</v>
      </c>
      <c r="R90">
        <f t="shared" si="39"/>
        <v>5.5512992276054701E-3</v>
      </c>
      <c r="S90">
        <f t="shared" si="40"/>
        <v>1889.5703651882898</v>
      </c>
      <c r="T90">
        <f t="shared" si="41"/>
        <v>-0.78068754919204841</v>
      </c>
      <c r="V90">
        <v>11007.02027712066</v>
      </c>
      <c r="W90">
        <v>88</v>
      </c>
      <c r="X90">
        <v>11007.02027712066</v>
      </c>
      <c r="Y90">
        <f t="shared" si="42"/>
        <v>6.8521505888119363E-3</v>
      </c>
      <c r="Z90">
        <f t="shared" si="43"/>
        <v>1186.3317265311532</v>
      </c>
      <c r="AA90">
        <f t="shared" si="44"/>
        <v>-0.39171084737761613</v>
      </c>
      <c r="AC90">
        <v>10650.301121450728</v>
      </c>
      <c r="AD90">
        <v>88</v>
      </c>
      <c r="AE90">
        <v>10650.301121450728</v>
      </c>
      <c r="AF90">
        <f t="shared" si="45"/>
        <v>6.6857092561952297E-3</v>
      </c>
      <c r="AG90">
        <f t="shared" si="46"/>
        <v>1211.9236028817563</v>
      </c>
      <c r="AH90">
        <f t="shared" si="47"/>
        <v>-0.52843544440075363</v>
      </c>
      <c r="AJ90">
        <v>10390.009222661382</v>
      </c>
      <c r="AK90">
        <v>88</v>
      </c>
      <c r="AL90">
        <v>10390.009222661382</v>
      </c>
      <c r="AM90">
        <f t="shared" si="48"/>
        <v>7.7328270004729744E-3</v>
      </c>
      <c r="AN90">
        <f t="shared" si="49"/>
        <v>696.18023504726466</v>
      </c>
      <c r="AO90">
        <f t="shared" si="50"/>
        <v>-0.28226573262667026</v>
      </c>
      <c r="AQ90">
        <v>7209.205560762276</v>
      </c>
      <c r="AR90">
        <v>88</v>
      </c>
      <c r="AS90">
        <v>7209.205560762276</v>
      </c>
      <c r="AT90">
        <f t="shared" si="51"/>
        <v>4.4763641885292253E-3</v>
      </c>
      <c r="AU90">
        <f t="shared" si="52"/>
        <v>3053.3147056489029</v>
      </c>
      <c r="AV90">
        <f t="shared" si="53"/>
        <v>-0.8706800053187177</v>
      </c>
      <c r="AX90">
        <v>2906.1425050827961</v>
      </c>
      <c r="AY90">
        <v>88</v>
      </c>
      <c r="AZ90">
        <v>2906.1425050827961</v>
      </c>
      <c r="BA90">
        <f t="shared" si="54"/>
        <v>4.0062009867490578E-4</v>
      </c>
      <c r="BB90">
        <f t="shared" si="55"/>
        <v>27974.822876306571</v>
      </c>
      <c r="BC90">
        <f t="shared" si="56"/>
        <v>-13.163020939732084</v>
      </c>
      <c r="BE90">
        <v>3313.8684516896656</v>
      </c>
      <c r="BF90">
        <v>88</v>
      </c>
      <c r="BG90">
        <v>3313.8684516896656</v>
      </c>
      <c r="BH90">
        <f t="shared" si="57"/>
        <v>3.231916707437436E-4</v>
      </c>
      <c r="BI90">
        <f t="shared" si="58"/>
        <v>41609.068535843755</v>
      </c>
      <c r="BJ90">
        <f t="shared" si="59"/>
        <v>-13.633956106585043</v>
      </c>
      <c r="BL90">
        <v>2652.8403146128057</v>
      </c>
      <c r="BM90">
        <v>88</v>
      </c>
      <c r="BN90">
        <v>2652.8403146128057</v>
      </c>
      <c r="BO90">
        <f>BN90/BN$737</f>
        <v>2.5120654979058032E-4</v>
      </c>
      <c r="BP90">
        <f>(BM90-BO$740)^2</f>
        <v>42747.395359858732</v>
      </c>
      <c r="BQ90">
        <f>((BM90-BO$740)/BO$742)^3</f>
        <v>-14.567506737992211</v>
      </c>
      <c r="BS90">
        <v>5471.4682279614244</v>
      </c>
      <c r="BT90">
        <v>88</v>
      </c>
      <c r="BU90">
        <v>5471.4682279614244</v>
      </c>
      <c r="BV90">
        <f t="shared" si="60"/>
        <v>6.8841924595304722E-4</v>
      </c>
      <c r="BW90">
        <f t="shared" si="61"/>
        <v>30233.99104720258</v>
      </c>
      <c r="BX90">
        <f t="shared" si="62"/>
        <v>-9.4930109657774864</v>
      </c>
      <c r="BZ90">
        <v>8486.2438473304283</v>
      </c>
      <c r="CA90">
        <v>88</v>
      </c>
      <c r="CB90">
        <v>8486.2438473304283</v>
      </c>
      <c r="CC90">
        <f t="shared" si="63"/>
        <v>1.2715547739539559E-3</v>
      </c>
      <c r="CD90">
        <f t="shared" si="64"/>
        <v>23076.811740352183</v>
      </c>
      <c r="CE90">
        <f t="shared" si="65"/>
        <v>-3.8981807073106616</v>
      </c>
    </row>
    <row r="91" spans="1:83" x14ac:dyDescent="0.25">
      <c r="A91">
        <v>8981.6077678190395</v>
      </c>
      <c r="B91">
        <v>89</v>
      </c>
      <c r="C91">
        <v>8981.6077678190395</v>
      </c>
      <c r="D91">
        <f t="shared" si="33"/>
        <v>4.0362236075136655E-3</v>
      </c>
      <c r="E91">
        <f t="shared" si="34"/>
        <v>3752.7575999242754</v>
      </c>
      <c r="F91">
        <f t="shared" si="35"/>
        <v>-1.680080843029282</v>
      </c>
      <c r="H91">
        <v>8224.9002034479217</v>
      </c>
      <c r="I91">
        <v>89</v>
      </c>
      <c r="J91">
        <v>8224.9002034479217</v>
      </c>
      <c r="K91">
        <f t="shared" si="36"/>
        <v>4.3617825379959488E-3</v>
      </c>
      <c r="L91">
        <f t="shared" si="37"/>
        <v>3268.3930495553254</v>
      </c>
      <c r="M91">
        <f t="shared" si="38"/>
        <v>-1.3050641873368412</v>
      </c>
      <c r="O91">
        <v>8930.4496314496482</v>
      </c>
      <c r="P91">
        <v>89</v>
      </c>
      <c r="Q91">
        <v>8930.4496314496482</v>
      </c>
      <c r="R91">
        <f t="shared" si="39"/>
        <v>5.6294490856439406E-3</v>
      </c>
      <c r="S91">
        <f t="shared" si="40"/>
        <v>1803.6319878123968</v>
      </c>
      <c r="T91">
        <f t="shared" si="41"/>
        <v>-0.72803882973032785</v>
      </c>
      <c r="V91">
        <v>11063.147009124717</v>
      </c>
      <c r="W91">
        <v>89</v>
      </c>
      <c r="X91">
        <v>11063.147009124717</v>
      </c>
      <c r="Y91">
        <f t="shared" si="42"/>
        <v>6.8870909096314685E-3</v>
      </c>
      <c r="Z91">
        <f t="shared" si="43"/>
        <v>1118.4453932993385</v>
      </c>
      <c r="AA91">
        <f t="shared" si="44"/>
        <v>-0.3585738038378764</v>
      </c>
      <c r="AC91">
        <v>10763.079336673823</v>
      </c>
      <c r="AD91">
        <v>89</v>
      </c>
      <c r="AE91">
        <v>10763.079336673823</v>
      </c>
      <c r="AF91">
        <f t="shared" si="45"/>
        <v>6.7565055978963673E-3</v>
      </c>
      <c r="AG91">
        <f t="shared" si="46"/>
        <v>1143.2982166241059</v>
      </c>
      <c r="AH91">
        <f t="shared" si="47"/>
        <v>-0.48419284047571226</v>
      </c>
      <c r="AJ91">
        <v>10486.022757216417</v>
      </c>
      <c r="AK91">
        <v>89</v>
      </c>
      <c r="AL91">
        <v>10486.022757216417</v>
      </c>
      <c r="AM91">
        <f t="shared" si="48"/>
        <v>7.8042856523862633E-3</v>
      </c>
      <c r="AN91">
        <f t="shared" si="49"/>
        <v>644.40977986456744</v>
      </c>
      <c r="AO91">
        <f t="shared" si="50"/>
        <v>-0.25137310399529011</v>
      </c>
      <c r="AQ91">
        <v>7289.6810371758984</v>
      </c>
      <c r="AR91">
        <v>89</v>
      </c>
      <c r="AS91">
        <v>7289.6810371758984</v>
      </c>
      <c r="AT91">
        <f t="shared" si="51"/>
        <v>4.5263332922864325E-3</v>
      </c>
      <c r="AU91">
        <f t="shared" si="52"/>
        <v>2943.8010919056373</v>
      </c>
      <c r="AV91">
        <f t="shared" si="53"/>
        <v>-0.82425940301482581</v>
      </c>
      <c r="AX91">
        <v>3054.2267399554853</v>
      </c>
      <c r="AY91">
        <v>89</v>
      </c>
      <c r="AZ91">
        <v>3054.2267399554853</v>
      </c>
      <c r="BA91">
        <f t="shared" si="54"/>
        <v>4.2103393615298377E-4</v>
      </c>
      <c r="BB91">
        <f t="shared" si="55"/>
        <v>27641.309361624091</v>
      </c>
      <c r="BC91">
        <f t="shared" si="56"/>
        <v>-12.928331259540712</v>
      </c>
      <c r="BE91">
        <v>3389.7915974932516</v>
      </c>
      <c r="BF91">
        <v>89</v>
      </c>
      <c r="BG91">
        <v>3389.7915974932516</v>
      </c>
      <c r="BH91">
        <f t="shared" si="57"/>
        <v>3.305962278944267E-4</v>
      </c>
      <c r="BI91">
        <f t="shared" si="58"/>
        <v>41202.102515024162</v>
      </c>
      <c r="BJ91">
        <f t="shared" si="59"/>
        <v>-13.434421449988211</v>
      </c>
      <c r="BL91">
        <v>2752.5207843771154</v>
      </c>
      <c r="BM91">
        <v>89</v>
      </c>
      <c r="BN91">
        <v>2752.5207843771154</v>
      </c>
      <c r="BO91">
        <f>BN91/BN$737</f>
        <v>2.6064563542007148E-4</v>
      </c>
      <c r="BP91">
        <f>(BM91-BO$740)^2</f>
        <v>42334.886494851664</v>
      </c>
      <c r="BQ91">
        <f>((BM91-BO$740)/BO$742)^3</f>
        <v>-14.357153390661512</v>
      </c>
      <c r="BS91">
        <v>5610.2711324466172</v>
      </c>
      <c r="BT91">
        <v>89</v>
      </c>
      <c r="BU91">
        <v>5610.2711324466172</v>
      </c>
      <c r="BV91">
        <f t="shared" si="60"/>
        <v>7.0588340490648251E-4</v>
      </c>
      <c r="BW91">
        <f t="shared" si="61"/>
        <v>29887.232561772231</v>
      </c>
      <c r="BX91">
        <f t="shared" si="62"/>
        <v>-9.3301648424096371</v>
      </c>
      <c r="BZ91">
        <v>8649.1936105545064</v>
      </c>
      <c r="CA91">
        <v>89</v>
      </c>
      <c r="CB91">
        <v>8649.1936105545064</v>
      </c>
      <c r="CC91">
        <f t="shared" si="63"/>
        <v>1.2959707055568905E-3</v>
      </c>
      <c r="CD91">
        <f t="shared" si="64"/>
        <v>22773.990663134999</v>
      </c>
      <c r="CE91">
        <f t="shared" si="65"/>
        <v>-3.82170327484349</v>
      </c>
    </row>
    <row r="92" spans="1:83" x14ac:dyDescent="0.25">
      <c r="A92">
        <v>9065.5576184379042</v>
      </c>
      <c r="B92">
        <v>90</v>
      </c>
      <c r="C92">
        <v>9065.5576184379042</v>
      </c>
      <c r="D92">
        <f t="shared" si="33"/>
        <v>4.0739496335965644E-3</v>
      </c>
      <c r="E92">
        <f t="shared" si="34"/>
        <v>3631.2380896424552</v>
      </c>
      <c r="F92">
        <f t="shared" si="35"/>
        <v>-1.5991400420078985</v>
      </c>
      <c r="H92">
        <v>8335.3961880287134</v>
      </c>
      <c r="I92">
        <v>90</v>
      </c>
      <c r="J92">
        <v>8335.3961880287134</v>
      </c>
      <c r="K92">
        <f t="shared" si="36"/>
        <v>4.4203801433335948E-3</v>
      </c>
      <c r="L92">
        <f t="shared" si="37"/>
        <v>3155.0533268067488</v>
      </c>
      <c r="M92">
        <f t="shared" si="38"/>
        <v>-1.2377715918740242</v>
      </c>
      <c r="O92">
        <v>9072.4856674856837</v>
      </c>
      <c r="P92">
        <v>90</v>
      </c>
      <c r="Q92">
        <v>9072.4856674856837</v>
      </c>
      <c r="R92">
        <f t="shared" si="39"/>
        <v>5.7189837301679656E-3</v>
      </c>
      <c r="S92">
        <f t="shared" si="40"/>
        <v>1719.6936104365041</v>
      </c>
      <c r="T92">
        <f t="shared" si="41"/>
        <v>-0.67781201950946068</v>
      </c>
      <c r="V92">
        <v>11112.152529007561</v>
      </c>
      <c r="W92">
        <v>90</v>
      </c>
      <c r="X92">
        <v>11112.152529007561</v>
      </c>
      <c r="Y92">
        <f t="shared" si="42"/>
        <v>6.9175980944522547E-3</v>
      </c>
      <c r="Z92">
        <f t="shared" si="43"/>
        <v>1052.5590600675239</v>
      </c>
      <c r="AA92">
        <f t="shared" si="44"/>
        <v>-0.32736036142870273</v>
      </c>
      <c r="AC92">
        <v>10865.463612502981</v>
      </c>
      <c r="AD92">
        <v>90</v>
      </c>
      <c r="AE92">
        <v>10865.463612502981</v>
      </c>
      <c r="AF92">
        <f t="shared" si="45"/>
        <v>6.8207771609999843E-3</v>
      </c>
      <c r="AG92">
        <f t="shared" si="46"/>
        <v>1076.6728303664554</v>
      </c>
      <c r="AH92">
        <f t="shared" si="47"/>
        <v>-0.44249126827853674</v>
      </c>
      <c r="AJ92">
        <v>10576.975685710848</v>
      </c>
      <c r="AK92">
        <v>90</v>
      </c>
      <c r="AL92">
        <v>10576.975685710848</v>
      </c>
      <c r="AM92">
        <f t="shared" si="48"/>
        <v>7.8719779177309195E-3</v>
      </c>
      <c r="AN92">
        <f t="shared" si="49"/>
        <v>594.63932468187022</v>
      </c>
      <c r="AO92">
        <f t="shared" si="50"/>
        <v>-0.22282097153746083</v>
      </c>
      <c r="AQ92">
        <v>7361.944392377397</v>
      </c>
      <c r="AR92">
        <v>90</v>
      </c>
      <c r="AS92">
        <v>7361.944392377397</v>
      </c>
      <c r="AT92">
        <f t="shared" si="51"/>
        <v>4.5712032980922803E-3</v>
      </c>
      <c r="AU92">
        <f t="shared" si="52"/>
        <v>2836.2874781623723</v>
      </c>
      <c r="AV92">
        <f t="shared" si="53"/>
        <v>-0.77951879071830454</v>
      </c>
      <c r="AX92">
        <v>3218.0597324039304</v>
      </c>
      <c r="AY92">
        <v>90</v>
      </c>
      <c r="AZ92">
        <v>3218.0597324039304</v>
      </c>
      <c r="BA92">
        <f t="shared" si="54"/>
        <v>4.4361878513616578E-4</v>
      </c>
      <c r="BB92">
        <f t="shared" si="55"/>
        <v>27309.795846941608</v>
      </c>
      <c r="BC92">
        <f t="shared" si="56"/>
        <v>-12.696447885900966</v>
      </c>
      <c r="BE92">
        <v>3553.3401069332003</v>
      </c>
      <c r="BF92">
        <v>90</v>
      </c>
      <c r="BG92">
        <v>3553.3401069332003</v>
      </c>
      <c r="BH92">
        <f t="shared" si="57"/>
        <v>3.4654662447296166E-4</v>
      </c>
      <c r="BI92">
        <f t="shared" si="58"/>
        <v>40797.136494204569</v>
      </c>
      <c r="BJ92">
        <f t="shared" si="59"/>
        <v>-13.236843162697296</v>
      </c>
      <c r="BL92">
        <v>2820.6626480808191</v>
      </c>
      <c r="BM92">
        <v>90</v>
      </c>
      <c r="BN92">
        <v>2820.6626480808191</v>
      </c>
      <c r="BO92">
        <f>BN92/BN$737</f>
        <v>2.6709822225050257E-4</v>
      </c>
      <c r="BP92">
        <f>(BM92-BO$740)^2</f>
        <v>41924.377629844596</v>
      </c>
      <c r="BQ92">
        <f>((BM92-BO$740)/BO$742)^3</f>
        <v>-14.148834840810535</v>
      </c>
      <c r="BS92">
        <v>5757.8840066287803</v>
      </c>
      <c r="BT92">
        <v>90</v>
      </c>
      <c r="BU92">
        <v>5757.8840066287803</v>
      </c>
      <c r="BV92">
        <f t="shared" si="60"/>
        <v>7.2445603281979642E-4</v>
      </c>
      <c r="BW92">
        <f t="shared" si="61"/>
        <v>29542.474076341881</v>
      </c>
      <c r="BX92">
        <f t="shared" si="62"/>
        <v>-9.1691917927343312</v>
      </c>
      <c r="BZ92">
        <v>8808.1509192331287</v>
      </c>
      <c r="CA92">
        <v>90</v>
      </c>
      <c r="CB92">
        <v>8808.1509192331287</v>
      </c>
      <c r="CC92">
        <f t="shared" si="63"/>
        <v>1.3197884190637628E-3</v>
      </c>
      <c r="CD92">
        <f t="shared" si="64"/>
        <v>22473.169585917818</v>
      </c>
      <c r="CE92">
        <f t="shared" si="65"/>
        <v>-3.7462327023504116</v>
      </c>
    </row>
    <row r="93" spans="1:83" x14ac:dyDescent="0.25">
      <c r="A93">
        <v>9158.568075117375</v>
      </c>
      <c r="B93">
        <v>91</v>
      </c>
      <c r="C93">
        <v>9158.568075117375</v>
      </c>
      <c r="D93">
        <f t="shared" si="33"/>
        <v>4.1157473841441222E-3</v>
      </c>
      <c r="E93">
        <f t="shared" si="34"/>
        <v>3511.7185793606345</v>
      </c>
      <c r="F93">
        <f t="shared" si="35"/>
        <v>-1.5208415464523612</v>
      </c>
      <c r="H93">
        <v>8447.3164150337452</v>
      </c>
      <c r="I93">
        <v>91</v>
      </c>
      <c r="J93">
        <v>8447.3164150337452</v>
      </c>
      <c r="K93">
        <f t="shared" si="36"/>
        <v>4.4797330448550559E-3</v>
      </c>
      <c r="L93">
        <f t="shared" si="37"/>
        <v>3043.7136040581727</v>
      </c>
      <c r="M93">
        <f t="shared" si="38"/>
        <v>-1.1728328804131487</v>
      </c>
      <c r="O93">
        <v>9218.4307944308093</v>
      </c>
      <c r="P93">
        <v>91</v>
      </c>
      <c r="Q93">
        <v>9218.4307944308093</v>
      </c>
      <c r="R93">
        <f t="shared" si="39"/>
        <v>5.8109825314984261E-3</v>
      </c>
      <c r="S93">
        <f t="shared" si="40"/>
        <v>1637.7552330606111</v>
      </c>
      <c r="T93">
        <f t="shared" si="41"/>
        <v>-0.62995009108636024</v>
      </c>
      <c r="V93">
        <v>11156.279261011616</v>
      </c>
      <c r="W93">
        <v>91</v>
      </c>
      <c r="X93">
        <v>11156.279261011616</v>
      </c>
      <c r="Y93">
        <f t="shared" si="42"/>
        <v>6.9450681095036869E-3</v>
      </c>
      <c r="Z93">
        <f t="shared" si="43"/>
        <v>988.67272683570923</v>
      </c>
      <c r="AA93">
        <f t="shared" si="44"/>
        <v>-0.29801300163958305</v>
      </c>
      <c r="AC93">
        <v>10950.060009544261</v>
      </c>
      <c r="AD93">
        <v>91</v>
      </c>
      <c r="AE93">
        <v>10950.060009544261</v>
      </c>
      <c r="AF93">
        <f t="shared" si="45"/>
        <v>6.8738824120431214E-3</v>
      </c>
      <c r="AG93">
        <f t="shared" si="46"/>
        <v>1012.0474441088049</v>
      </c>
      <c r="AH93">
        <f t="shared" si="47"/>
        <v>-0.40325557757738423</v>
      </c>
      <c r="AJ93">
        <v>10665.322553599217</v>
      </c>
      <c r="AK93">
        <v>91</v>
      </c>
      <c r="AL93">
        <v>10665.322553599217</v>
      </c>
      <c r="AM93">
        <f t="shared" si="48"/>
        <v>7.9377306067587947E-3</v>
      </c>
      <c r="AN93">
        <f t="shared" si="49"/>
        <v>546.868869499173</v>
      </c>
      <c r="AO93">
        <f t="shared" si="50"/>
        <v>-0.19651713611235816</v>
      </c>
      <c r="AQ93">
        <v>7432.6016869728355</v>
      </c>
      <c r="AR93">
        <v>91</v>
      </c>
      <c r="AS93">
        <v>7432.6016869728355</v>
      </c>
      <c r="AT93">
        <f t="shared" si="51"/>
        <v>4.6150760633393764E-3</v>
      </c>
      <c r="AU93">
        <f t="shared" si="52"/>
        <v>2730.7738644191072</v>
      </c>
      <c r="AV93">
        <f t="shared" si="53"/>
        <v>-0.73642720475649737</v>
      </c>
      <c r="AX93">
        <v>3325.5391187917708</v>
      </c>
      <c r="AY93">
        <v>91</v>
      </c>
      <c r="AZ93">
        <v>3325.5391187917708</v>
      </c>
      <c r="BA93">
        <f t="shared" si="54"/>
        <v>4.5843512752299177E-4</v>
      </c>
      <c r="BB93">
        <f t="shared" si="55"/>
        <v>26980.282332259128</v>
      </c>
      <c r="BC93">
        <f t="shared" si="56"/>
        <v>-12.467353939459525</v>
      </c>
      <c r="BE93">
        <v>3696.5119497064838</v>
      </c>
      <c r="BF93">
        <v>91</v>
      </c>
      <c r="BG93">
        <v>3696.5119497064838</v>
      </c>
      <c r="BH93">
        <f t="shared" si="57"/>
        <v>3.6050974574464796E-4</v>
      </c>
      <c r="BI93">
        <f t="shared" si="58"/>
        <v>40394.170473384969</v>
      </c>
      <c r="BJ93">
        <f t="shared" si="59"/>
        <v>-13.041211606618452</v>
      </c>
      <c r="BL93">
        <v>2887.0560572390673</v>
      </c>
      <c r="BM93">
        <v>91</v>
      </c>
      <c r="BN93">
        <v>2887.0560572390673</v>
      </c>
      <c r="BO93">
        <f>BN93/BN$737</f>
        <v>2.7338524192206247E-4</v>
      </c>
      <c r="BP93">
        <f>(BM93-BO$740)^2</f>
        <v>41515.868764837527</v>
      </c>
      <c r="BQ93">
        <f>((BM93-BO$740)/BO$742)^3</f>
        <v>-13.942541198992634</v>
      </c>
      <c r="BS93">
        <v>5986.6521838412464</v>
      </c>
      <c r="BT93">
        <v>91</v>
      </c>
      <c r="BU93">
        <v>5986.6521838412464</v>
      </c>
      <c r="BV93">
        <f t="shared" si="60"/>
        <v>7.5323960781157457E-4</v>
      </c>
      <c r="BW93">
        <f t="shared" si="61"/>
        <v>29199.715590911532</v>
      </c>
      <c r="BX93">
        <f t="shared" si="62"/>
        <v>-9.0100809821732621</v>
      </c>
      <c r="BZ93">
        <v>9038.6569854875088</v>
      </c>
      <c r="CA93">
        <v>91</v>
      </c>
      <c r="CB93">
        <v>9038.6569854875088</v>
      </c>
      <c r="CC93">
        <f t="shared" si="63"/>
        <v>1.3543267960234712E-3</v>
      </c>
      <c r="CD93">
        <f t="shared" si="64"/>
        <v>22174.348508700637</v>
      </c>
      <c r="CE93">
        <f t="shared" si="65"/>
        <v>-3.6717623179317447</v>
      </c>
    </row>
    <row r="94" spans="1:83" x14ac:dyDescent="0.25">
      <c r="A94">
        <v>9257.0027742210877</v>
      </c>
      <c r="B94">
        <v>92</v>
      </c>
      <c r="C94">
        <v>9257.0027742210877</v>
      </c>
      <c r="D94">
        <f t="shared" si="33"/>
        <v>4.1599827222474454E-3</v>
      </c>
      <c r="E94">
        <f t="shared" si="34"/>
        <v>3394.1990690788143</v>
      </c>
      <c r="F94">
        <f t="shared" si="35"/>
        <v>-1.4451415077698617</v>
      </c>
      <c r="H94">
        <v>8580.6911874933248</v>
      </c>
      <c r="I94">
        <v>92</v>
      </c>
      <c r="J94">
        <v>8580.6911874933248</v>
      </c>
      <c r="K94">
        <f t="shared" si="36"/>
        <v>4.5504635995284731E-3</v>
      </c>
      <c r="L94">
        <f t="shared" si="37"/>
        <v>2934.3738813095965</v>
      </c>
      <c r="M94">
        <f t="shared" si="38"/>
        <v>-1.1102061464238382</v>
      </c>
      <c r="O94">
        <v>9339.2547092547247</v>
      </c>
      <c r="P94">
        <v>92</v>
      </c>
      <c r="Q94">
        <v>9339.2547092547247</v>
      </c>
      <c r="R94">
        <f t="shared" si="39"/>
        <v>5.8871457824991496E-3</v>
      </c>
      <c r="S94">
        <f t="shared" si="40"/>
        <v>1557.8168556847183</v>
      </c>
      <c r="T94">
        <f t="shared" si="41"/>
        <v>-0.58439601701793931</v>
      </c>
      <c r="V94">
        <v>11183.375689985369</v>
      </c>
      <c r="W94">
        <v>92</v>
      </c>
      <c r="X94">
        <v>11183.375689985369</v>
      </c>
      <c r="Y94">
        <f t="shared" si="42"/>
        <v>6.9619363269751442E-3</v>
      </c>
      <c r="Z94">
        <f t="shared" si="43"/>
        <v>926.78639360389457</v>
      </c>
      <c r="AA94">
        <f t="shared" si="44"/>
        <v>-0.27047420596000471</v>
      </c>
      <c r="AC94">
        <v>11041.838224767358</v>
      </c>
      <c r="AD94">
        <v>92</v>
      </c>
      <c r="AE94">
        <v>11041.838224767358</v>
      </c>
      <c r="AF94">
        <f t="shared" si="45"/>
        <v>6.9314960378023295E-3</v>
      </c>
      <c r="AG94">
        <f t="shared" si="46"/>
        <v>949.42205785115448</v>
      </c>
      <c r="AH94">
        <f t="shared" si="47"/>
        <v>-0.36641061814041143</v>
      </c>
      <c r="AJ94">
        <v>10745.336088154254</v>
      </c>
      <c r="AK94">
        <v>92</v>
      </c>
      <c r="AL94">
        <v>10745.336088154254</v>
      </c>
      <c r="AM94">
        <f t="shared" si="48"/>
        <v>7.9972811622155658E-3</v>
      </c>
      <c r="AN94">
        <f t="shared" si="49"/>
        <v>501.09841431647573</v>
      </c>
      <c r="AO94">
        <f t="shared" si="50"/>
        <v>-0.1723693985791577</v>
      </c>
      <c r="AQ94">
        <v>7531.9256482349419</v>
      </c>
      <c r="AR94">
        <v>92</v>
      </c>
      <c r="AS94">
        <v>7531.9256482349419</v>
      </c>
      <c r="AT94">
        <f t="shared" si="51"/>
        <v>4.6767486317672276E-3</v>
      </c>
      <c r="AU94">
        <f t="shared" si="52"/>
        <v>2627.2602506758421</v>
      </c>
      <c r="AV94">
        <f t="shared" si="53"/>
        <v>-0.69495368145674785</v>
      </c>
      <c r="AX94">
        <v>3435.7622627553687</v>
      </c>
      <c r="AY94">
        <v>92</v>
      </c>
      <c r="AZ94">
        <v>3435.7622627553687</v>
      </c>
      <c r="BA94">
        <f t="shared" si="54"/>
        <v>4.7362970477917381E-4</v>
      </c>
      <c r="BB94">
        <f t="shared" si="55"/>
        <v>26652.768817576649</v>
      </c>
      <c r="BC94">
        <f t="shared" si="56"/>
        <v>-12.24103254086304</v>
      </c>
      <c r="BE94">
        <v>3764.1467015706739</v>
      </c>
      <c r="BF94">
        <v>92</v>
      </c>
      <c r="BG94">
        <v>3764.1467015706739</v>
      </c>
      <c r="BH94">
        <f t="shared" si="57"/>
        <v>3.6710596064393907E-4</v>
      </c>
      <c r="BI94">
        <f t="shared" si="58"/>
        <v>39993.204452565376</v>
      </c>
      <c r="BJ94">
        <f t="shared" si="59"/>
        <v>-12.847517143657818</v>
      </c>
      <c r="BL94">
        <v>2931.1208300336821</v>
      </c>
      <c r="BM94">
        <v>92</v>
      </c>
      <c r="BN94">
        <v>2931.1208300336821</v>
      </c>
      <c r="BO94">
        <f>BN94/BN$737</f>
        <v>2.7755788641938369E-4</v>
      </c>
      <c r="BP94">
        <f>(BM94-BO$740)^2</f>
        <v>41109.359899830459</v>
      </c>
      <c r="BQ94">
        <f>((BM94-BO$740)/BO$742)^3</f>
        <v>-13.738262575761196</v>
      </c>
      <c r="BS94">
        <v>6152.028664084015</v>
      </c>
      <c r="BT94">
        <v>92</v>
      </c>
      <c r="BU94">
        <v>6152.028664084015</v>
      </c>
      <c r="BV94">
        <f t="shared" si="60"/>
        <v>7.7404724976136863E-4</v>
      </c>
      <c r="BW94">
        <f t="shared" si="61"/>
        <v>28858.957105481182</v>
      </c>
      <c r="BX94">
        <f t="shared" si="62"/>
        <v>-8.8528215761481359</v>
      </c>
      <c r="BZ94">
        <v>9261.0987487115854</v>
      </c>
      <c r="CA94">
        <v>92</v>
      </c>
      <c r="CB94">
        <v>9261.0987487115854</v>
      </c>
      <c r="CC94">
        <f t="shared" si="63"/>
        <v>1.3876568406277501E-3</v>
      </c>
      <c r="CD94">
        <f t="shared" si="64"/>
        <v>21877.527431483453</v>
      </c>
      <c r="CE94">
        <f t="shared" si="65"/>
        <v>-3.5982854496878134</v>
      </c>
    </row>
    <row r="95" spans="1:83" x14ac:dyDescent="0.25">
      <c r="A95">
        <v>9351.1041399914684</v>
      </c>
      <c r="B95">
        <v>93</v>
      </c>
      <c r="C95">
        <v>9351.1041399914684</v>
      </c>
      <c r="D95">
        <f t="shared" si="33"/>
        <v>4.2022707138676708E-3</v>
      </c>
      <c r="E95">
        <f t="shared" si="34"/>
        <v>3278.6795587969937</v>
      </c>
      <c r="F95">
        <f t="shared" si="35"/>
        <v>-1.3719960773675917</v>
      </c>
      <c r="H95">
        <v>8692.5508084377507</v>
      </c>
      <c r="I95">
        <v>93</v>
      </c>
      <c r="J95">
        <v>8692.5508084377507</v>
      </c>
      <c r="K95">
        <f t="shared" si="36"/>
        <v>4.6097843607867933E-3</v>
      </c>
      <c r="L95">
        <f t="shared" si="37"/>
        <v>2827.0341585610199</v>
      </c>
      <c r="M95">
        <f t="shared" si="38"/>
        <v>-1.0498494833757159</v>
      </c>
      <c r="O95">
        <v>9442.1998361998521</v>
      </c>
      <c r="P95">
        <v>93</v>
      </c>
      <c r="Q95">
        <v>9442.1998361998521</v>
      </c>
      <c r="R95">
        <f t="shared" si="39"/>
        <v>5.9520388589588023E-3</v>
      </c>
      <c r="S95">
        <f t="shared" si="40"/>
        <v>1479.8784783088254</v>
      </c>
      <c r="T95">
        <f t="shared" si="41"/>
        <v>-0.54109276986111088</v>
      </c>
      <c r="V95">
        <v>11211.169088656092</v>
      </c>
      <c r="W95">
        <v>93</v>
      </c>
      <c r="X95">
        <v>11211.169088656092</v>
      </c>
      <c r="Y95">
        <f t="shared" si="42"/>
        <v>6.9792384258422222E-3</v>
      </c>
      <c r="Z95">
        <f t="shared" si="43"/>
        <v>866.90006037207991</v>
      </c>
      <c r="AA95">
        <f t="shared" si="44"/>
        <v>-0.24468645587945545</v>
      </c>
      <c r="AC95">
        <v>11159.707349081364</v>
      </c>
      <c r="AD95">
        <v>93</v>
      </c>
      <c r="AE95">
        <v>11159.707349081364</v>
      </c>
      <c r="AF95">
        <f t="shared" si="45"/>
        <v>7.0054881894287841E-3</v>
      </c>
      <c r="AG95">
        <f t="shared" si="46"/>
        <v>888.79667159350402</v>
      </c>
      <c r="AH95">
        <f t="shared" si="47"/>
        <v>-0.33188123973577566</v>
      </c>
      <c r="AJ95">
        <v>10815.682956042623</v>
      </c>
      <c r="AK95">
        <v>93</v>
      </c>
      <c r="AL95">
        <v>10815.682956042623</v>
      </c>
      <c r="AM95">
        <f t="shared" si="48"/>
        <v>8.0496372427298572E-3</v>
      </c>
      <c r="AN95">
        <f t="shared" si="49"/>
        <v>457.32795913377845</v>
      </c>
      <c r="AO95">
        <f t="shared" si="50"/>
        <v>-0.15028555979703523</v>
      </c>
      <c r="AQ95">
        <v>7649.6132458606844</v>
      </c>
      <c r="AR95">
        <v>93</v>
      </c>
      <c r="AS95">
        <v>7649.6132458606844</v>
      </c>
      <c r="AT95">
        <f t="shared" si="51"/>
        <v>4.7498236111121368E-3</v>
      </c>
      <c r="AU95">
        <f t="shared" si="52"/>
        <v>2525.7466369325766</v>
      </c>
      <c r="AV95">
        <f t="shared" si="53"/>
        <v>-0.65506725714639902</v>
      </c>
      <c r="AX95">
        <v>3507.6946491432095</v>
      </c>
      <c r="AY95">
        <v>93</v>
      </c>
      <c r="AZ95">
        <v>3507.6946491432095</v>
      </c>
      <c r="BA95">
        <f t="shared" si="54"/>
        <v>4.8354579102828817E-4</v>
      </c>
      <c r="BB95">
        <f t="shared" si="55"/>
        <v>26327.255302894166</v>
      </c>
      <c r="BC95">
        <f t="shared" si="56"/>
        <v>-12.017466810758187</v>
      </c>
      <c r="BE95">
        <v>3866.7049685863817</v>
      </c>
      <c r="BF95">
        <v>93</v>
      </c>
      <c r="BG95">
        <v>3866.7049685863817</v>
      </c>
      <c r="BH95">
        <f t="shared" si="57"/>
        <v>3.7710816143995713E-4</v>
      </c>
      <c r="BI95">
        <f t="shared" si="58"/>
        <v>39594.238431745776</v>
      </c>
      <c r="BJ95">
        <f t="shared" si="59"/>
        <v>-12.655750135721533</v>
      </c>
      <c r="BL95">
        <v>2988.4093604040522</v>
      </c>
      <c r="BM95">
        <v>93</v>
      </c>
      <c r="BN95">
        <v>2988.4093604040522</v>
      </c>
      <c r="BO95">
        <f>BN95/BN$737</f>
        <v>2.8298273388481211E-4</v>
      </c>
      <c r="BP95">
        <f>(BM95-BO$740)^2</f>
        <v>40704.851034823383</v>
      </c>
      <c r="BQ95">
        <f>((BM95-BO$740)/BO$742)^3</f>
        <v>-13.53598908166958</v>
      </c>
      <c r="BS95">
        <v>6277.5557806904199</v>
      </c>
      <c r="BT95">
        <v>93</v>
      </c>
      <c r="BU95">
        <v>6277.5557806904199</v>
      </c>
      <c r="BV95">
        <f t="shared" si="60"/>
        <v>7.8984105123484233E-4</v>
      </c>
      <c r="BW95">
        <f t="shared" si="61"/>
        <v>28520.198620050833</v>
      </c>
      <c r="BX95">
        <f t="shared" si="62"/>
        <v>-8.6974027400806371</v>
      </c>
      <c r="BZ95">
        <v>9468.5912695114203</v>
      </c>
      <c r="CA95">
        <v>93</v>
      </c>
      <c r="CB95">
        <v>9468.5912695114203</v>
      </c>
      <c r="CC95">
        <f t="shared" si="63"/>
        <v>1.4187469330325031E-3</v>
      </c>
      <c r="CD95">
        <f t="shared" si="64"/>
        <v>21582.706354266273</v>
      </c>
      <c r="CE95">
        <f t="shared" si="65"/>
        <v>-3.5257954257189374</v>
      </c>
    </row>
    <row r="96" spans="1:83" x14ac:dyDescent="0.25">
      <c r="A96">
        <v>9432.6600512163932</v>
      </c>
      <c r="B96">
        <v>94</v>
      </c>
      <c r="C96">
        <v>9432.6600512163932</v>
      </c>
      <c r="D96">
        <f t="shared" si="33"/>
        <v>4.2389209331522154E-3</v>
      </c>
      <c r="E96">
        <f t="shared" si="34"/>
        <v>3165.1600485151735</v>
      </c>
      <c r="F96">
        <f t="shared" si="35"/>
        <v>-1.3013614066527457</v>
      </c>
      <c r="H96">
        <v>8784.3195202912684</v>
      </c>
      <c r="I96">
        <v>94</v>
      </c>
      <c r="J96">
        <v>8784.3195202912684</v>
      </c>
      <c r="K96">
        <f t="shared" si="36"/>
        <v>4.6584506248138341E-3</v>
      </c>
      <c r="L96">
        <f t="shared" si="37"/>
        <v>2721.6944358124438</v>
      </c>
      <c r="M96">
        <f t="shared" si="38"/>
        <v>-0.99172098473840542</v>
      </c>
      <c r="O96">
        <v>9543.1146601146775</v>
      </c>
      <c r="P96">
        <v>94</v>
      </c>
      <c r="Q96">
        <v>9543.1146601146775</v>
      </c>
      <c r="R96">
        <f t="shared" si="39"/>
        <v>6.0156521020383697E-3</v>
      </c>
      <c r="S96">
        <f t="shared" si="40"/>
        <v>1403.9401009329326</v>
      </c>
      <c r="T96">
        <f t="shared" si="41"/>
        <v>-0.49998332217278801</v>
      </c>
      <c r="V96">
        <v>11250.204911569237</v>
      </c>
      <c r="W96">
        <v>94</v>
      </c>
      <c r="X96">
        <v>11250.204911569237</v>
      </c>
      <c r="Y96">
        <f t="shared" si="42"/>
        <v>7.0035392202647652E-3</v>
      </c>
      <c r="Z96">
        <f t="shared" si="43"/>
        <v>809.01372714026525</v>
      </c>
      <c r="AA96">
        <f t="shared" si="44"/>
        <v>-0.22059223288742269</v>
      </c>
      <c r="AC96">
        <v>11265.212837031731</v>
      </c>
      <c r="AD96">
        <v>94</v>
      </c>
      <c r="AE96">
        <v>11265.212837031731</v>
      </c>
      <c r="AF96">
        <f t="shared" si="45"/>
        <v>7.0717190883794684E-3</v>
      </c>
      <c r="AG96">
        <f t="shared" si="46"/>
        <v>830.17128533585344</v>
      </c>
      <c r="AH96">
        <f t="shared" si="47"/>
        <v>-0.29959229213163402</v>
      </c>
      <c r="AJ96">
        <v>10911.90861180978</v>
      </c>
      <c r="AK96">
        <v>94</v>
      </c>
      <c r="AL96">
        <v>10911.90861180978</v>
      </c>
      <c r="AM96">
        <f t="shared" si="48"/>
        <v>8.1212537671340474E-3</v>
      </c>
      <c r="AN96">
        <f t="shared" si="49"/>
        <v>415.55750395108123</v>
      </c>
      <c r="AO96">
        <f t="shared" si="50"/>
        <v>-0.1301734206251666</v>
      </c>
      <c r="AQ96">
        <v>7750.9675101530929</v>
      </c>
      <c r="AR96">
        <v>94</v>
      </c>
      <c r="AS96">
        <v>7750.9675101530929</v>
      </c>
      <c r="AT96">
        <f t="shared" si="51"/>
        <v>4.8127568421331276E-3</v>
      </c>
      <c r="AU96">
        <f t="shared" si="52"/>
        <v>2426.2330231893116</v>
      </c>
      <c r="AV96">
        <f t="shared" si="53"/>
        <v>-0.61673696815279444</v>
      </c>
      <c r="AX96">
        <v>3567.147096137111</v>
      </c>
      <c r="AY96">
        <v>94</v>
      </c>
      <c r="AZ96">
        <v>3567.147096137111</v>
      </c>
      <c r="BA96">
        <f t="shared" si="54"/>
        <v>4.9174148175560261E-4</v>
      </c>
      <c r="BB96">
        <f t="shared" si="55"/>
        <v>26003.741788211686</v>
      </c>
      <c r="BC96">
        <f t="shared" si="56"/>
        <v>-11.796639869791614</v>
      </c>
      <c r="BE96">
        <v>3983.0809931778458</v>
      </c>
      <c r="BF96">
        <v>94</v>
      </c>
      <c r="BG96">
        <v>3983.0809931778458</v>
      </c>
      <c r="BH96">
        <f t="shared" si="57"/>
        <v>3.8845796677186551E-4</v>
      </c>
      <c r="BI96">
        <f t="shared" si="58"/>
        <v>39197.272410926184</v>
      </c>
      <c r="BJ96">
        <f t="shared" si="59"/>
        <v>-12.46590094471574</v>
      </c>
      <c r="BL96">
        <v>3134.6513756229069</v>
      </c>
      <c r="BM96">
        <v>94</v>
      </c>
      <c r="BN96">
        <v>3134.6513756229069</v>
      </c>
      <c r="BO96">
        <f>BN96/BN$737</f>
        <v>2.9683089197981297E-4</v>
      </c>
      <c r="BP96">
        <f>(BM96-BO$740)^2</f>
        <v>40302.342169816315</v>
      </c>
      <c r="BQ96">
        <f>((BM96-BO$740)/BO$742)^3</f>
        <v>-13.335710827271154</v>
      </c>
      <c r="BS96">
        <v>6413.1552003271263</v>
      </c>
      <c r="BT96">
        <v>94</v>
      </c>
      <c r="BU96">
        <v>6413.1552003271263</v>
      </c>
      <c r="BV96">
        <f t="shared" si="60"/>
        <v>8.0690214824367067E-4</v>
      </c>
      <c r="BW96">
        <f t="shared" si="61"/>
        <v>28183.440134620483</v>
      </c>
      <c r="BX96">
        <f t="shared" si="62"/>
        <v>-8.5438136393924573</v>
      </c>
      <c r="BZ96">
        <v>9661.2592145536801</v>
      </c>
      <c r="CA96">
        <v>94</v>
      </c>
      <c r="CB96">
        <v>9661.2592145536801</v>
      </c>
      <c r="CC96">
        <f t="shared" si="63"/>
        <v>1.4476157529384325E-3</v>
      </c>
      <c r="CD96">
        <f t="shared" si="64"/>
        <v>21289.885277049092</v>
      </c>
      <c r="CE96">
        <f t="shared" si="65"/>
        <v>-3.4542855741254366</v>
      </c>
    </row>
    <row r="97" spans="1:83" x14ac:dyDescent="0.25">
      <c r="A97">
        <v>9496.4280836534399</v>
      </c>
      <c r="B97">
        <v>95</v>
      </c>
      <c r="C97">
        <v>9496.4280836534399</v>
      </c>
      <c r="D97">
        <f t="shared" si="33"/>
        <v>4.2675774993907569E-3</v>
      </c>
      <c r="E97">
        <f t="shared" si="34"/>
        <v>3053.6405382333528</v>
      </c>
      <c r="F97">
        <f t="shared" si="35"/>
        <v>-1.2331936470325153</v>
      </c>
      <c r="H97">
        <v>8883.2700503266042</v>
      </c>
      <c r="I97">
        <v>95</v>
      </c>
      <c r="J97">
        <v>8883.2700503266042</v>
      </c>
      <c r="K97">
        <f t="shared" si="36"/>
        <v>4.710925510023097E-3</v>
      </c>
      <c r="L97">
        <f t="shared" si="37"/>
        <v>2618.3547130638676</v>
      </c>
      <c r="M97">
        <f t="shared" si="38"/>
        <v>-0.9357787439815296</v>
      </c>
      <c r="O97">
        <v>9637.211302211319</v>
      </c>
      <c r="P97">
        <v>95</v>
      </c>
      <c r="Q97">
        <v>9637.211302211319</v>
      </c>
      <c r="R97">
        <f t="shared" si="39"/>
        <v>6.0749673971997303E-3</v>
      </c>
      <c r="S97">
        <f t="shared" si="40"/>
        <v>1330.0017235570397</v>
      </c>
      <c r="T97">
        <f t="shared" si="41"/>
        <v>-0.46101064650988366</v>
      </c>
      <c r="V97">
        <v>11280.119522361172</v>
      </c>
      <c r="W97">
        <v>95</v>
      </c>
      <c r="X97">
        <v>11280.119522361172</v>
      </c>
      <c r="Y97">
        <f t="shared" si="42"/>
        <v>7.0221618277272139E-3</v>
      </c>
      <c r="Z97">
        <f t="shared" si="43"/>
        <v>753.12739390845059</v>
      </c>
      <c r="AA97">
        <f t="shared" si="44"/>
        <v>-0.19813401847339393</v>
      </c>
      <c r="AC97">
        <v>11361.324385588163</v>
      </c>
      <c r="AD97">
        <v>95</v>
      </c>
      <c r="AE97">
        <v>11361.324385588163</v>
      </c>
      <c r="AF97">
        <f t="shared" si="45"/>
        <v>7.1320529571108219E-3</v>
      </c>
      <c r="AG97">
        <f t="shared" si="46"/>
        <v>773.54589907820298</v>
      </c>
      <c r="AH97">
        <f t="shared" si="47"/>
        <v>-0.26946862509614328</v>
      </c>
      <c r="AJ97">
        <v>11045.710025152695</v>
      </c>
      <c r="AK97">
        <v>95</v>
      </c>
      <c r="AL97">
        <v>11045.710025152695</v>
      </c>
      <c r="AM97">
        <f t="shared" si="48"/>
        <v>8.220836275640667E-3</v>
      </c>
      <c r="AN97">
        <f t="shared" si="49"/>
        <v>375.78704876838395</v>
      </c>
      <c r="AO97">
        <f t="shared" si="50"/>
        <v>-0.11194078192272734</v>
      </c>
      <c r="AQ97">
        <v>7827.3520774758053</v>
      </c>
      <c r="AR97">
        <v>95</v>
      </c>
      <c r="AS97">
        <v>7827.3520774758053</v>
      </c>
      <c r="AT97">
        <f t="shared" si="51"/>
        <v>4.8601858048444553E-3</v>
      </c>
      <c r="AU97">
        <f t="shared" si="52"/>
        <v>2328.7194094460465</v>
      </c>
      <c r="AV97">
        <f t="shared" si="53"/>
        <v>-0.57993185080327725</v>
      </c>
      <c r="AX97">
        <v>3649.699300706769</v>
      </c>
      <c r="AY97">
        <v>95</v>
      </c>
      <c r="AZ97">
        <v>3649.699300706769</v>
      </c>
      <c r="BA97">
        <f t="shared" si="54"/>
        <v>5.0312154047009612E-4</v>
      </c>
      <c r="BB97">
        <f t="shared" si="55"/>
        <v>25682.228273529206</v>
      </c>
      <c r="BC97">
        <f t="shared" si="56"/>
        <v>-11.578534838610004</v>
      </c>
      <c r="BE97">
        <v>4091.7044723147633</v>
      </c>
      <c r="BF97">
        <v>95</v>
      </c>
      <c r="BG97">
        <v>4091.7044723147633</v>
      </c>
      <c r="BH97">
        <f t="shared" si="57"/>
        <v>3.9905168955116252E-4</v>
      </c>
      <c r="BI97">
        <f t="shared" si="58"/>
        <v>38802.306390106583</v>
      </c>
      <c r="BJ97">
        <f t="shared" si="59"/>
        <v>-12.277959932546581</v>
      </c>
      <c r="BL97">
        <v>3237.7959362963061</v>
      </c>
      <c r="BM97">
        <v>95</v>
      </c>
      <c r="BN97">
        <v>3237.7959362963061</v>
      </c>
      <c r="BO97">
        <f>BN97/BN$737</f>
        <v>3.0659800426082926E-4</v>
      </c>
      <c r="BP97">
        <f>(BM97-BO$740)^2</f>
        <v>39901.833304809246</v>
      </c>
      <c r="BQ97">
        <f>((BM97-BO$740)/BO$742)^3</f>
        <v>-13.137417923119276</v>
      </c>
      <c r="BS97">
        <v>6557.1098017820168</v>
      </c>
      <c r="BT97">
        <v>95</v>
      </c>
      <c r="BU97">
        <v>6557.1098017820168</v>
      </c>
      <c r="BV97">
        <f t="shared" si="60"/>
        <v>8.2501449287515378E-4</v>
      </c>
      <c r="BW97">
        <f t="shared" si="61"/>
        <v>27848.681649190134</v>
      </c>
      <c r="BX97">
        <f t="shared" si="62"/>
        <v>-8.3920434395053043</v>
      </c>
      <c r="BZ97">
        <v>9830.0401595959374</v>
      </c>
      <c r="CA97">
        <v>95</v>
      </c>
      <c r="CB97">
        <v>9830.0401595959374</v>
      </c>
      <c r="CC97">
        <f t="shared" si="63"/>
        <v>1.4729054123309628E-3</v>
      </c>
      <c r="CD97">
        <f t="shared" si="64"/>
        <v>20999.064199831908</v>
      </c>
      <c r="CE97">
        <f t="shared" si="65"/>
        <v>-3.3837492230076349</v>
      </c>
    </row>
    <row r="98" spans="1:83" x14ac:dyDescent="0.25">
      <c r="A98">
        <v>9537.9536918480626</v>
      </c>
      <c r="B98">
        <v>96</v>
      </c>
      <c r="C98">
        <v>9537.9536918480626</v>
      </c>
      <c r="D98">
        <f t="shared" si="33"/>
        <v>4.2862385948699011E-3</v>
      </c>
      <c r="E98">
        <f t="shared" si="34"/>
        <v>2944.1210279515326</v>
      </c>
      <c r="F98">
        <f t="shared" si="35"/>
        <v>-1.1674489499140925</v>
      </c>
      <c r="H98">
        <v>8965.6751258164859</v>
      </c>
      <c r="I98">
        <v>96</v>
      </c>
      <c r="J98">
        <v>8965.6751258164859</v>
      </c>
      <c r="K98">
        <f t="shared" si="36"/>
        <v>4.7546261033948349E-3</v>
      </c>
      <c r="L98">
        <f t="shared" si="37"/>
        <v>2517.014990315291</v>
      </c>
      <c r="M98">
        <f t="shared" si="38"/>
        <v>-0.8819808545747122</v>
      </c>
      <c r="O98">
        <v>9751.0352170352344</v>
      </c>
      <c r="P98">
        <v>96</v>
      </c>
      <c r="Q98">
        <v>9751.0352170352344</v>
      </c>
      <c r="R98">
        <f t="shared" si="39"/>
        <v>6.1467180883377631E-3</v>
      </c>
      <c r="S98">
        <f t="shared" si="40"/>
        <v>1258.0633461811469</v>
      </c>
      <c r="T98">
        <f t="shared" si="41"/>
        <v>-0.42411771542931082</v>
      </c>
      <c r="V98">
        <v>11312.215951334925</v>
      </c>
      <c r="W98">
        <v>96</v>
      </c>
      <c r="X98">
        <v>11312.215951334925</v>
      </c>
      <c r="Y98">
        <f t="shared" si="42"/>
        <v>7.0421426726020447E-3</v>
      </c>
      <c r="Z98">
        <f t="shared" si="43"/>
        <v>699.24106067663593</v>
      </c>
      <c r="AA98">
        <f t="shared" si="44"/>
        <v>-0.17725429412685689</v>
      </c>
      <c r="AC98">
        <v>11473.587449296108</v>
      </c>
      <c r="AD98">
        <v>96</v>
      </c>
      <c r="AE98">
        <v>11473.587449296108</v>
      </c>
      <c r="AF98">
        <f t="shared" si="45"/>
        <v>7.2025259132838023E-3</v>
      </c>
      <c r="AG98">
        <f t="shared" si="46"/>
        <v>718.92051282055252</v>
      </c>
      <c r="AH98">
        <f t="shared" si="47"/>
        <v>-0.24143508839746072</v>
      </c>
      <c r="AJ98">
        <v>11159.965983950155</v>
      </c>
      <c r="AK98">
        <v>96</v>
      </c>
      <c r="AL98">
        <v>11159.965983950155</v>
      </c>
      <c r="AM98">
        <f t="shared" si="48"/>
        <v>8.3058719617714258E-3</v>
      </c>
      <c r="AN98">
        <f t="shared" si="49"/>
        <v>338.01659358568673</v>
      </c>
      <c r="AO98">
        <f t="shared" si="50"/>
        <v>-9.5495444548893318E-2</v>
      </c>
      <c r="AQ98">
        <v>7890.5851296470018</v>
      </c>
      <c r="AR98">
        <v>96</v>
      </c>
      <c r="AS98">
        <v>7890.5851296470018</v>
      </c>
      <c r="AT98">
        <f t="shared" si="51"/>
        <v>4.8994486844897702E-3</v>
      </c>
      <c r="AU98">
        <f t="shared" si="52"/>
        <v>2233.2057957027814</v>
      </c>
      <c r="AV98">
        <f t="shared" si="53"/>
        <v>-0.54462094142519057</v>
      </c>
      <c r="AX98">
        <v>3736.5096870946095</v>
      </c>
      <c r="AY98">
        <v>96</v>
      </c>
      <c r="AZ98">
        <v>3736.5096870946095</v>
      </c>
      <c r="BA98">
        <f t="shared" si="54"/>
        <v>5.1508860178931123E-4</v>
      </c>
      <c r="BB98">
        <f t="shared" si="55"/>
        <v>25362.714758846723</v>
      </c>
      <c r="BC98">
        <f t="shared" si="56"/>
        <v>-11.363134837860006</v>
      </c>
      <c r="BE98">
        <v>4187.4845878153192</v>
      </c>
      <c r="BF98">
        <v>96</v>
      </c>
      <c r="BG98">
        <v>4187.4845878153192</v>
      </c>
      <c r="BH98">
        <f t="shared" si="57"/>
        <v>4.0839283751884062E-4</v>
      </c>
      <c r="BI98">
        <f t="shared" si="58"/>
        <v>38409.340369286991</v>
      </c>
      <c r="BJ98">
        <f t="shared" si="59"/>
        <v>-12.091917461120197</v>
      </c>
      <c r="BL98">
        <v>3391.1588909091024</v>
      </c>
      <c r="BM98">
        <v>96</v>
      </c>
      <c r="BN98">
        <v>3391.1588909091024</v>
      </c>
      <c r="BO98">
        <f>BN98/BN$737</f>
        <v>3.2112046853497193E-4</v>
      </c>
      <c r="BP98">
        <f>(BM98-BO$740)^2</f>
        <v>39503.324439802178</v>
      </c>
      <c r="BQ98">
        <f>((BM98-BO$740)/BO$742)^3</f>
        <v>-12.941100479767327</v>
      </c>
      <c r="BS98">
        <v>6682.3535547520587</v>
      </c>
      <c r="BT98">
        <v>96</v>
      </c>
      <c r="BU98">
        <v>6682.3535547520587</v>
      </c>
      <c r="BV98">
        <f t="shared" si="60"/>
        <v>8.4077264158181084E-4</v>
      </c>
      <c r="BW98">
        <f t="shared" si="61"/>
        <v>27515.923163759788</v>
      </c>
      <c r="BX98">
        <f t="shared" si="62"/>
        <v>-8.2420813058408644</v>
      </c>
      <c r="BZ98">
        <v>9952.8738925169855</v>
      </c>
      <c r="CA98">
        <v>96</v>
      </c>
      <c r="CB98">
        <v>9952.8738925169855</v>
      </c>
      <c r="CC98">
        <f t="shared" si="63"/>
        <v>1.4913104714252142E-3</v>
      </c>
      <c r="CD98">
        <f t="shared" si="64"/>
        <v>20710.243122614727</v>
      </c>
      <c r="CE98">
        <f t="shared" si="65"/>
        <v>-3.3141797004658518</v>
      </c>
    </row>
    <row r="99" spans="1:83" x14ac:dyDescent="0.25">
      <c r="A99">
        <v>9567.1762697396553</v>
      </c>
      <c r="B99">
        <v>97</v>
      </c>
      <c r="C99">
        <v>9567.1762697396553</v>
      </c>
      <c r="D99">
        <f t="shared" si="33"/>
        <v>4.2993708604739571E-3</v>
      </c>
      <c r="E99">
        <f t="shared" si="34"/>
        <v>2836.6015176697119</v>
      </c>
      <c r="F99">
        <f t="shared" si="35"/>
        <v>-1.1040834667046715</v>
      </c>
      <c r="H99">
        <v>9037.3226255487916</v>
      </c>
      <c r="I99">
        <v>97</v>
      </c>
      <c r="J99">
        <v>9037.3226255487916</v>
      </c>
      <c r="K99">
        <f t="shared" si="36"/>
        <v>4.7926218000590246E-3</v>
      </c>
      <c r="L99">
        <f t="shared" si="37"/>
        <v>2417.6752675667149</v>
      </c>
      <c r="M99">
        <f t="shared" si="38"/>
        <v>-0.83028540998757561</v>
      </c>
      <c r="O99">
        <v>9897.9197379197558</v>
      </c>
      <c r="P99">
        <v>97</v>
      </c>
      <c r="Q99">
        <v>9897.9197379197558</v>
      </c>
      <c r="R99">
        <f t="shared" si="39"/>
        <v>6.2393090513814002E-3</v>
      </c>
      <c r="S99">
        <f t="shared" si="40"/>
        <v>1188.124968805254</v>
      </c>
      <c r="T99">
        <f t="shared" si="41"/>
        <v>-0.38924750148798237</v>
      </c>
      <c r="V99">
        <v>11345.494198490496</v>
      </c>
      <c r="W99">
        <v>97</v>
      </c>
      <c r="X99">
        <v>11345.494198490496</v>
      </c>
      <c r="Y99">
        <f t="shared" si="42"/>
        <v>7.0628592294085819E-3</v>
      </c>
      <c r="Z99">
        <f t="shared" si="43"/>
        <v>647.35472744482126</v>
      </c>
      <c r="AA99">
        <f t="shared" si="44"/>
        <v>-0.15789554133729905</v>
      </c>
      <c r="AC99">
        <v>11589.092937246478</v>
      </c>
      <c r="AD99">
        <v>97</v>
      </c>
      <c r="AE99">
        <v>11589.092937246478</v>
      </c>
      <c r="AF99">
        <f t="shared" si="45"/>
        <v>7.2750342960163595E-3</v>
      </c>
      <c r="AG99">
        <f t="shared" si="46"/>
        <v>666.29512656290206</v>
      </c>
      <c r="AH99">
        <f t="shared" si="47"/>
        <v>-0.21541653180374329</v>
      </c>
      <c r="AJ99">
        <v>11214.524973050648</v>
      </c>
      <c r="AK99">
        <v>97</v>
      </c>
      <c r="AL99">
        <v>11214.524973050648</v>
      </c>
      <c r="AM99">
        <f t="shared" si="48"/>
        <v>8.3464778183201006E-3</v>
      </c>
      <c r="AN99">
        <f t="shared" si="49"/>
        <v>302.24613840298946</v>
      </c>
      <c r="AO99">
        <f t="shared" si="50"/>
        <v>-8.074520936284027E-2</v>
      </c>
      <c r="AQ99">
        <v>7950.3030303030464</v>
      </c>
      <c r="AR99">
        <v>97</v>
      </c>
      <c r="AS99">
        <v>7950.3030303030464</v>
      </c>
      <c r="AT99">
        <f t="shared" si="51"/>
        <v>4.9365289244215887E-3</v>
      </c>
      <c r="AU99">
        <f t="shared" si="52"/>
        <v>2139.6921819595159</v>
      </c>
      <c r="AV99">
        <f t="shared" si="53"/>
        <v>-0.51077327634587788</v>
      </c>
      <c r="AX99">
        <v>3900.9468007551773</v>
      </c>
      <c r="AY99">
        <v>97</v>
      </c>
      <c r="AZ99">
        <v>3900.9468007551773</v>
      </c>
      <c r="BA99">
        <f t="shared" si="54"/>
        <v>5.3775673061826437E-4</v>
      </c>
      <c r="BB99">
        <f t="shared" si="55"/>
        <v>25045.201244164244</v>
      </c>
      <c r="BC99">
        <f t="shared" si="56"/>
        <v>-11.150422988188296</v>
      </c>
      <c r="BE99">
        <v>4217.6541275582986</v>
      </c>
      <c r="BF99">
        <v>97</v>
      </c>
      <c r="BG99">
        <v>4217.6541275582986</v>
      </c>
      <c r="BH99">
        <f t="shared" si="57"/>
        <v>4.1133518242397152E-4</v>
      </c>
      <c r="BI99">
        <f t="shared" si="58"/>
        <v>38018.374348467398</v>
      </c>
      <c r="BJ99">
        <f t="shared" si="59"/>
        <v>-11.90776389234273</v>
      </c>
      <c r="BL99">
        <v>3500.629330370381</v>
      </c>
      <c r="BM99">
        <v>97</v>
      </c>
      <c r="BN99">
        <v>3500.629330370381</v>
      </c>
      <c r="BO99">
        <f>BN99/BN$737</f>
        <v>3.3148659997893717E-4</v>
      </c>
      <c r="BP99">
        <f>(BM99-BO$740)^2</f>
        <v>39106.81557479511</v>
      </c>
      <c r="BQ99">
        <f>((BM99-BO$740)/BO$742)^3</f>
        <v>-12.746748607768669</v>
      </c>
      <c r="BS99">
        <v>6856.8596713584639</v>
      </c>
      <c r="BT99">
        <v>97</v>
      </c>
      <c r="BU99">
        <v>6856.8596713584639</v>
      </c>
      <c r="BV99">
        <f t="shared" si="60"/>
        <v>8.6272897289969115E-4</v>
      </c>
      <c r="BW99">
        <f t="shared" si="61"/>
        <v>27185.164678329438</v>
      </c>
      <c r="BX99">
        <f t="shared" si="62"/>
        <v>-8.0939164038208293</v>
      </c>
      <c r="BZ99">
        <v>10216.376473922883</v>
      </c>
      <c r="CA99">
        <v>97</v>
      </c>
      <c r="CB99">
        <v>10216.376473922883</v>
      </c>
      <c r="CC99">
        <f t="shared" si="63"/>
        <v>1.5307929528815137E-3</v>
      </c>
      <c r="CD99">
        <f t="shared" si="64"/>
        <v>20423.422045397547</v>
      </c>
      <c r="CE99">
        <f t="shared" si="65"/>
        <v>-3.2455703346004063</v>
      </c>
    </row>
    <row r="100" spans="1:83" x14ac:dyDescent="0.25">
      <c r="A100">
        <v>9608.73218096458</v>
      </c>
      <c r="B100">
        <v>98</v>
      </c>
      <c r="C100">
        <v>9608.73218096458</v>
      </c>
      <c r="D100">
        <f t="shared" si="33"/>
        <v>4.3180455737606756E-3</v>
      </c>
      <c r="E100">
        <f t="shared" si="34"/>
        <v>2731.0820073878917</v>
      </c>
      <c r="F100">
        <f t="shared" si="35"/>
        <v>-1.043053348811444</v>
      </c>
      <c r="H100">
        <v>9123.1216404326115</v>
      </c>
      <c r="I100">
        <v>98</v>
      </c>
      <c r="J100">
        <v>9123.1216404326115</v>
      </c>
      <c r="K100">
        <f t="shared" si="36"/>
        <v>4.8381222481666646E-3</v>
      </c>
      <c r="L100">
        <f t="shared" si="37"/>
        <v>2320.3355448181383</v>
      </c>
      <c r="M100">
        <f t="shared" si="38"/>
        <v>-0.78065050368974331</v>
      </c>
      <c r="O100">
        <v>10049.804258804277</v>
      </c>
      <c r="P100">
        <v>98</v>
      </c>
      <c r="Q100">
        <v>10049.804258804277</v>
      </c>
      <c r="R100">
        <f t="shared" si="39"/>
        <v>6.3350518428983878E-3</v>
      </c>
      <c r="S100">
        <f t="shared" si="40"/>
        <v>1120.1865914293612</v>
      </c>
      <c r="T100">
        <f t="shared" si="41"/>
        <v>-0.3563429772428115</v>
      </c>
      <c r="V100">
        <v>11347.71183958546</v>
      </c>
      <c r="W100">
        <v>98</v>
      </c>
      <c r="X100">
        <v>11347.71183958546</v>
      </c>
      <c r="Y100">
        <f t="shared" si="42"/>
        <v>7.0642397674971881E-3</v>
      </c>
      <c r="Z100">
        <f t="shared" si="43"/>
        <v>597.4683942130066</v>
      </c>
      <c r="AA100">
        <f t="shared" si="44"/>
        <v>-0.14000024159420801</v>
      </c>
      <c r="AC100">
        <v>11694.962061560484</v>
      </c>
      <c r="AD100">
        <v>98</v>
      </c>
      <c r="AE100">
        <v>11694.962061560484</v>
      </c>
      <c r="AF100">
        <f t="shared" si="45"/>
        <v>7.3414934671045678E-3</v>
      </c>
      <c r="AG100">
        <f t="shared" si="46"/>
        <v>615.66974030525148</v>
      </c>
      <c r="AH100">
        <f t="shared" si="47"/>
        <v>-0.19133780508314818</v>
      </c>
      <c r="AJ100">
        <v>11249.750628817805</v>
      </c>
      <c r="AK100">
        <v>98</v>
      </c>
      <c r="AL100">
        <v>11249.750628817805</v>
      </c>
      <c r="AM100">
        <f t="shared" si="48"/>
        <v>8.372694724983816E-3</v>
      </c>
      <c r="AN100">
        <f t="shared" si="49"/>
        <v>268.47568322029224</v>
      </c>
      <c r="AO100">
        <f t="shared" si="50"/>
        <v>-6.7597877223743899E-2</v>
      </c>
      <c r="AQ100">
        <v>8012.5663855045468</v>
      </c>
      <c r="AR100">
        <v>98</v>
      </c>
      <c r="AS100">
        <v>8012.5663855045468</v>
      </c>
      <c r="AT100">
        <f t="shared" si="51"/>
        <v>4.9751896965597332E-3</v>
      </c>
      <c r="AU100">
        <f t="shared" si="52"/>
        <v>2048.1785682162508</v>
      </c>
      <c r="AV100">
        <f t="shared" si="53"/>
        <v>-0.4783578918926828</v>
      </c>
      <c r="AX100">
        <v>4096.5056416884727</v>
      </c>
      <c r="AY100">
        <v>98</v>
      </c>
      <c r="AZ100">
        <v>4096.5056416884727</v>
      </c>
      <c r="BA100">
        <f t="shared" si="54"/>
        <v>5.6471507901804973E-4</v>
      </c>
      <c r="BB100">
        <f t="shared" si="55"/>
        <v>24729.687729481764</v>
      </c>
      <c r="BC100">
        <f t="shared" si="56"/>
        <v>-10.940382410241526</v>
      </c>
      <c r="BE100">
        <v>4267.4827885133982</v>
      </c>
      <c r="BF100">
        <v>98</v>
      </c>
      <c r="BG100">
        <v>4267.4827885133982</v>
      </c>
      <c r="BH100">
        <f t="shared" si="57"/>
        <v>4.1619482257558679E-4</v>
      </c>
      <c r="BI100">
        <f t="shared" si="58"/>
        <v>37629.408327647798</v>
      </c>
      <c r="BJ100">
        <f t="shared" si="59"/>
        <v>-11.725489588120324</v>
      </c>
      <c r="BL100">
        <v>3621.8489516498421</v>
      </c>
      <c r="BM100">
        <v>98</v>
      </c>
      <c r="BN100">
        <v>3621.8489516498421</v>
      </c>
      <c r="BO100">
        <f>BN100/BN$737</f>
        <v>3.429653017540867E-4</v>
      </c>
      <c r="BP100">
        <f>(BM100-BO$740)^2</f>
        <v>38712.306709788034</v>
      </c>
      <c r="BQ100">
        <f>((BM100-BO$740)/BO$742)^3</f>
        <v>-12.554352417676663</v>
      </c>
      <c r="BS100">
        <v>7015.3029394800215</v>
      </c>
      <c r="BT100">
        <v>98</v>
      </c>
      <c r="BU100">
        <v>7015.3029394800215</v>
      </c>
      <c r="BV100">
        <f t="shared" si="60"/>
        <v>8.8266427922371567E-4</v>
      </c>
      <c r="BW100">
        <f t="shared" si="61"/>
        <v>26856.406192899089</v>
      </c>
      <c r="BX100">
        <f t="shared" si="62"/>
        <v>-7.947537898866905</v>
      </c>
      <c r="BZ100">
        <v>10355.700328056049</v>
      </c>
      <c r="CA100">
        <v>98</v>
      </c>
      <c r="CB100">
        <v>10355.700328056049</v>
      </c>
      <c r="CC100">
        <f t="shared" si="63"/>
        <v>1.5516688450943473E-3</v>
      </c>
      <c r="CD100">
        <f t="shared" si="64"/>
        <v>20138.600968180363</v>
      </c>
      <c r="CE100">
        <f t="shared" si="65"/>
        <v>-3.1779144535116237</v>
      </c>
    </row>
    <row r="101" spans="1:83" x14ac:dyDescent="0.25">
      <c r="A101">
        <v>9661.4093043107168</v>
      </c>
      <c r="B101">
        <v>99</v>
      </c>
      <c r="C101">
        <v>9661.4093043107168</v>
      </c>
      <c r="D101">
        <f t="shared" si="33"/>
        <v>4.3417180224270928E-3</v>
      </c>
      <c r="E101">
        <f t="shared" si="34"/>
        <v>2627.5624971060711</v>
      </c>
      <c r="F101">
        <f t="shared" si="35"/>
        <v>-0.98431474764160221</v>
      </c>
      <c r="H101">
        <v>9217.7691401649172</v>
      </c>
      <c r="I101">
        <v>99</v>
      </c>
      <c r="J101">
        <v>9217.7691401649172</v>
      </c>
      <c r="K101">
        <f t="shared" si="36"/>
        <v>4.8883151746929084E-3</v>
      </c>
      <c r="L101">
        <f t="shared" si="37"/>
        <v>2224.9958220695621</v>
      </c>
      <c r="M101">
        <f t="shared" si="38"/>
        <v>-0.73303422915083871</v>
      </c>
      <c r="O101">
        <v>10191.052416052433</v>
      </c>
      <c r="P101">
        <v>99</v>
      </c>
      <c r="Q101">
        <v>10191.052416052433</v>
      </c>
      <c r="R101">
        <f t="shared" si="39"/>
        <v>6.4240898356629746E-3</v>
      </c>
      <c r="S101">
        <f t="shared" si="40"/>
        <v>1054.2482140534682</v>
      </c>
      <c r="T101">
        <f t="shared" si="41"/>
        <v>-0.32534711525071097</v>
      </c>
      <c r="V101">
        <v>11320.747662498605</v>
      </c>
      <c r="W101">
        <v>99</v>
      </c>
      <c r="X101">
        <v>11320.747662498605</v>
      </c>
      <c r="Y101">
        <f t="shared" si="42"/>
        <v>7.0474538801951932E-3</v>
      </c>
      <c r="Z101">
        <f t="shared" si="43"/>
        <v>549.58206098119194</v>
      </c>
      <c r="AA101">
        <f t="shared" si="44"/>
        <v>-0.12351087638707128</v>
      </c>
      <c r="AC101">
        <v>11806.891791935097</v>
      </c>
      <c r="AD101">
        <v>99</v>
      </c>
      <c r="AE101">
        <v>11806.891791935097</v>
      </c>
      <c r="AF101">
        <f t="shared" si="45"/>
        <v>7.411757173818154E-3</v>
      </c>
      <c r="AG101">
        <f t="shared" si="46"/>
        <v>567.04435404760102</v>
      </c>
      <c r="AH101">
        <f t="shared" si="47"/>
        <v>-0.16912375800383225</v>
      </c>
      <c r="AJ101">
        <v>11294.491436100114</v>
      </c>
      <c r="AK101">
        <v>99</v>
      </c>
      <c r="AL101">
        <v>11294.491436100114</v>
      </c>
      <c r="AM101">
        <f t="shared" si="48"/>
        <v>8.4059933405250808E-3</v>
      </c>
      <c r="AN101">
        <f t="shared" si="49"/>
        <v>236.70522803759496</v>
      </c>
      <c r="AO101">
        <f t="shared" si="50"/>
        <v>-5.5961248990779908E-2</v>
      </c>
      <c r="AQ101">
        <v>8083.5267104030154</v>
      </c>
      <c r="AR101">
        <v>99</v>
      </c>
      <c r="AS101">
        <v>8083.5267104030154</v>
      </c>
      <c r="AT101">
        <f t="shared" si="51"/>
        <v>5.0192506204028197E-3</v>
      </c>
      <c r="AU101">
        <f t="shared" si="52"/>
        <v>1958.6649544729858</v>
      </c>
      <c r="AV101">
        <f t="shared" si="53"/>
        <v>-0.44734382439294806</v>
      </c>
      <c r="AX101">
        <v>4262.5319977732815</v>
      </c>
      <c r="AY101">
        <v>99</v>
      </c>
      <c r="AZ101">
        <v>4262.5319977732815</v>
      </c>
      <c r="BA101">
        <f t="shared" si="54"/>
        <v>5.8760228948381323E-4</v>
      </c>
      <c r="BB101">
        <f t="shared" si="55"/>
        <v>24416.174214799281</v>
      </c>
      <c r="BC101">
        <f t="shared" si="56"/>
        <v>-10.732996224666367</v>
      </c>
      <c r="BE101">
        <v>4309.7969040139542</v>
      </c>
      <c r="BF101">
        <v>99</v>
      </c>
      <c r="BG101">
        <v>4309.7969040139542</v>
      </c>
      <c r="BH101">
        <f t="shared" si="57"/>
        <v>4.2032159160218941E-4</v>
      </c>
      <c r="BI101">
        <f t="shared" si="58"/>
        <v>37242.442306828205</v>
      </c>
      <c r="BJ101">
        <f t="shared" si="59"/>
        <v>-11.54508491035911</v>
      </c>
      <c r="BL101">
        <v>3740.7409668686983</v>
      </c>
      <c r="BM101">
        <v>99</v>
      </c>
      <c r="BN101">
        <v>3740.7409668686983</v>
      </c>
      <c r="BO101">
        <f>BN101/BN$737</f>
        <v>3.5422359452665303E-4</v>
      </c>
      <c r="BP101">
        <f>(BM101-BO$740)^2</f>
        <v>38319.797844780966</v>
      </c>
      <c r="BQ101">
        <f>((BM101-BO$740)/BO$742)^3</f>
        <v>-12.363902020044685</v>
      </c>
      <c r="BS101">
        <v>7193.1906015409686</v>
      </c>
      <c r="BT101">
        <v>99</v>
      </c>
      <c r="BU101">
        <v>7193.1906015409686</v>
      </c>
      <c r="BV101">
        <f t="shared" si="60"/>
        <v>9.0504607604280731E-4</v>
      </c>
      <c r="BW101">
        <f t="shared" si="61"/>
        <v>26529.647707468739</v>
      </c>
      <c r="BX101">
        <f t="shared" si="62"/>
        <v>-7.8029349564007759</v>
      </c>
      <c r="BZ101">
        <v>10659.565727643763</v>
      </c>
      <c r="CA101">
        <v>99</v>
      </c>
      <c r="CB101">
        <v>10659.565727643763</v>
      </c>
      <c r="CC101">
        <f t="shared" si="63"/>
        <v>1.597199177057025E-3</v>
      </c>
      <c r="CD101">
        <f t="shared" si="64"/>
        <v>19855.779890963182</v>
      </c>
      <c r="CE101">
        <f t="shared" si="65"/>
        <v>-3.1112053852998209</v>
      </c>
    </row>
    <row r="102" spans="1:83" x14ac:dyDescent="0.25">
      <c r="A102">
        <v>9734.7833973538254</v>
      </c>
      <c r="B102">
        <v>100</v>
      </c>
      <c r="C102">
        <v>9734.7833973538254</v>
      </c>
      <c r="D102">
        <f t="shared" si="33"/>
        <v>4.3746914336666278E-3</v>
      </c>
      <c r="E102">
        <f t="shared" si="34"/>
        <v>2526.0429868242509</v>
      </c>
      <c r="F102">
        <f t="shared" si="35"/>
        <v>-0.92782381460233987</v>
      </c>
      <c r="H102">
        <v>9329.780276260859</v>
      </c>
      <c r="I102">
        <v>100</v>
      </c>
      <c r="J102">
        <v>9329.780276260859</v>
      </c>
      <c r="K102">
        <f t="shared" si="36"/>
        <v>4.9477162866090815E-3</v>
      </c>
      <c r="L102">
        <f t="shared" si="37"/>
        <v>2131.656099320986</v>
      </c>
      <c r="M102">
        <f t="shared" si="38"/>
        <v>-0.68739467984048519</v>
      </c>
      <c r="O102">
        <v>10316.027846027864</v>
      </c>
      <c r="P102">
        <v>100</v>
      </c>
      <c r="Q102">
        <v>10316.027846027864</v>
      </c>
      <c r="R102">
        <f t="shared" si="39"/>
        <v>6.5028700593961156E-3</v>
      </c>
      <c r="S102">
        <f t="shared" si="40"/>
        <v>990.30983667757539</v>
      </c>
      <c r="T102">
        <f t="shared" si="41"/>
        <v>-0.29620288806859391</v>
      </c>
      <c r="V102">
        <v>11290.844091472358</v>
      </c>
      <c r="W102">
        <v>100</v>
      </c>
      <c r="X102">
        <v>11290.844091472358</v>
      </c>
      <c r="Y102">
        <f t="shared" si="42"/>
        <v>7.0288381452681854E-3</v>
      </c>
      <c r="Z102">
        <f t="shared" si="43"/>
        <v>503.69572774937728</v>
      </c>
      <c r="AA102">
        <f t="shared" si="44"/>
        <v>-0.10836992720537648</v>
      </c>
      <c r="AC102">
        <v>11926.185158673345</v>
      </c>
      <c r="AD102">
        <v>100</v>
      </c>
      <c r="AE102">
        <v>11926.185158673345</v>
      </c>
      <c r="AF102">
        <f t="shared" si="45"/>
        <v>7.4866433913165706E-3</v>
      </c>
      <c r="AG102">
        <f t="shared" si="46"/>
        <v>520.41896778995056</v>
      </c>
      <c r="AH102">
        <f t="shared" si="47"/>
        <v>-0.1486992403339526</v>
      </c>
      <c r="AJ102">
        <v>11348.808000958179</v>
      </c>
      <c r="AK102">
        <v>100</v>
      </c>
      <c r="AL102">
        <v>11348.808000958179</v>
      </c>
      <c r="AM102">
        <f t="shared" si="48"/>
        <v>8.4464187713698662E-3</v>
      </c>
      <c r="AN102">
        <f t="shared" si="49"/>
        <v>206.93477285489772</v>
      </c>
      <c r="AO102">
        <f t="shared" si="50"/>
        <v>-4.5743125523124095E-2</v>
      </c>
      <c r="AQ102">
        <v>8141.9415807560299</v>
      </c>
      <c r="AR102">
        <v>100</v>
      </c>
      <c r="AS102">
        <v>8141.9415807560299</v>
      </c>
      <c r="AT102">
        <f t="shared" si="51"/>
        <v>5.055521778371876E-3</v>
      </c>
      <c r="AU102">
        <f t="shared" si="52"/>
        <v>1871.1513407297205</v>
      </c>
      <c r="AV102">
        <f t="shared" si="53"/>
        <v>-0.41770011017401726</v>
      </c>
      <c r="AX102">
        <v>4411.1707477974851</v>
      </c>
      <c r="AY102">
        <v>100</v>
      </c>
      <c r="AZ102">
        <v>4411.1707477974851</v>
      </c>
      <c r="BA102">
        <f t="shared" si="54"/>
        <v>6.0809256846960393E-4</v>
      </c>
      <c r="BB102">
        <f t="shared" si="55"/>
        <v>24104.660700116801</v>
      </c>
      <c r="BC102">
        <f t="shared" si="56"/>
        <v>-10.528247552109489</v>
      </c>
      <c r="BE102">
        <v>4350.2532316357201</v>
      </c>
      <c r="BF102">
        <v>100</v>
      </c>
      <c r="BG102">
        <v>4350.2532316357201</v>
      </c>
      <c r="BH102">
        <f t="shared" si="57"/>
        <v>4.2426717613786041E-4</v>
      </c>
      <c r="BI102">
        <f t="shared" si="58"/>
        <v>36857.476286008605</v>
      </c>
      <c r="BJ102">
        <f t="shared" si="59"/>
        <v>-11.366540220965248</v>
      </c>
      <c r="BL102">
        <v>3835.7466487542188</v>
      </c>
      <c r="BM102">
        <v>100</v>
      </c>
      <c r="BN102">
        <v>3835.7466487542188</v>
      </c>
      <c r="BO102">
        <f>BN102/BN$737</f>
        <v>3.6322000845533927E-4</v>
      </c>
      <c r="BP102">
        <f>(BM102-BO$740)^2</f>
        <v>37929.288979773897</v>
      </c>
      <c r="BQ102">
        <f>((BM102-BO$740)/BO$742)^3</f>
        <v>-12.175387525426101</v>
      </c>
      <c r="BS102">
        <v>7382.6757787534352</v>
      </c>
      <c r="BT102">
        <v>100</v>
      </c>
      <c r="BU102">
        <v>7382.6757787534352</v>
      </c>
      <c r="BV102">
        <f t="shared" si="60"/>
        <v>9.2888707033922987E-4</v>
      </c>
      <c r="BW102">
        <f t="shared" si="61"/>
        <v>26204.88922203839</v>
      </c>
      <c r="BX102">
        <f t="shared" si="62"/>
        <v>-7.6600967418441428</v>
      </c>
      <c r="BZ102">
        <v>11003.129854504205</v>
      </c>
      <c r="CA102">
        <v>100</v>
      </c>
      <c r="CB102">
        <v>11003.129854504205</v>
      </c>
      <c r="CC102">
        <f t="shared" si="63"/>
        <v>1.6486778540227055E-3</v>
      </c>
      <c r="CD102">
        <f t="shared" si="64"/>
        <v>19574.958813746001</v>
      </c>
      <c r="CE102">
        <f t="shared" si="65"/>
        <v>-3.0454364580653221</v>
      </c>
    </row>
    <row r="103" spans="1:83" x14ac:dyDescent="0.25">
      <c r="A103">
        <v>9800.1877934272343</v>
      </c>
      <c r="B103">
        <v>101</v>
      </c>
      <c r="C103">
        <v>9800.1877934272343</v>
      </c>
      <c r="D103">
        <f t="shared" si="33"/>
        <v>4.4040833615141706E-3</v>
      </c>
      <c r="E103">
        <f t="shared" si="34"/>
        <v>2426.5234765424302</v>
      </c>
      <c r="F103">
        <f t="shared" si="35"/>
        <v>-0.8735367011008488</v>
      </c>
      <c r="H103">
        <v>9451.3368669022566</v>
      </c>
      <c r="I103">
        <v>101</v>
      </c>
      <c r="J103">
        <v>9451.3368669022566</v>
      </c>
      <c r="K103">
        <f t="shared" si="36"/>
        <v>5.0121794899699815E-3</v>
      </c>
      <c r="L103">
        <f t="shared" si="37"/>
        <v>2040.3163765724096</v>
      </c>
      <c r="M103">
        <f t="shared" si="38"/>
        <v>-0.64368994922830536</v>
      </c>
      <c r="O103">
        <v>10420.15479115481</v>
      </c>
      <c r="P103">
        <v>101</v>
      </c>
      <c r="Q103">
        <v>10420.15479115481</v>
      </c>
      <c r="R103">
        <f t="shared" si="39"/>
        <v>6.5685081134949242E-3</v>
      </c>
      <c r="S103">
        <f t="shared" si="40"/>
        <v>928.37145930168253</v>
      </c>
      <c r="T103">
        <f t="shared" si="41"/>
        <v>-0.26885326825337325</v>
      </c>
      <c r="V103">
        <v>11280.637490143081</v>
      </c>
      <c r="W103">
        <v>101</v>
      </c>
      <c r="X103">
        <v>11280.637490143081</v>
      </c>
      <c r="Y103">
        <f t="shared" si="42"/>
        <v>7.0224842758696213E-3</v>
      </c>
      <c r="Z103">
        <f t="shared" si="43"/>
        <v>459.80939451756262</v>
      </c>
      <c r="AA103">
        <f t="shared" si="44"/>
        <v>-9.4519875538611159E-2</v>
      </c>
      <c r="AC103">
        <v>12044.478525411592</v>
      </c>
      <c r="AD103">
        <v>101</v>
      </c>
      <c r="AE103">
        <v>12044.478525411592</v>
      </c>
      <c r="AF103">
        <f t="shared" si="45"/>
        <v>7.5609018604368009E-3</v>
      </c>
      <c r="AG103">
        <f t="shared" si="46"/>
        <v>475.79358153230004</v>
      </c>
      <c r="AH103">
        <f t="shared" si="47"/>
        <v>-0.1299891018416664</v>
      </c>
      <c r="AJ103">
        <v>11408.821535513216</v>
      </c>
      <c r="AK103">
        <v>101</v>
      </c>
      <c r="AL103">
        <v>11408.821535513216</v>
      </c>
      <c r="AM103">
        <f t="shared" si="48"/>
        <v>8.4910842062559909E-3</v>
      </c>
      <c r="AN103">
        <f t="shared" si="49"/>
        <v>179.16431767220047</v>
      </c>
      <c r="AO103">
        <f t="shared" si="50"/>
        <v>-3.6851307679952157E-2</v>
      </c>
      <c r="AQ103">
        <v>8182.6897844423784</v>
      </c>
      <c r="AR103">
        <v>101</v>
      </c>
      <c r="AS103">
        <v>8182.6897844423784</v>
      </c>
      <c r="AT103">
        <f t="shared" si="51"/>
        <v>5.0808232901946547E-3</v>
      </c>
      <c r="AU103">
        <f t="shared" si="52"/>
        <v>1785.6377269864554</v>
      </c>
      <c r="AV103">
        <f t="shared" si="53"/>
        <v>-0.38939578556323362</v>
      </c>
      <c r="AX103">
        <v>4518.0806190338099</v>
      </c>
      <c r="AY103">
        <v>101</v>
      </c>
      <c r="AZ103">
        <v>4518.0806190338099</v>
      </c>
      <c r="BA103">
        <f t="shared" si="54"/>
        <v>6.2283040155559617E-4</v>
      </c>
      <c r="BB103">
        <f t="shared" si="55"/>
        <v>23795.147185434322</v>
      </c>
      <c r="BC103">
        <f t="shared" si="56"/>
        <v>-10.326119513217543</v>
      </c>
      <c r="BE103">
        <v>4402.7998622877913</v>
      </c>
      <c r="BF103">
        <v>101</v>
      </c>
      <c r="BG103">
        <v>4402.7998622877913</v>
      </c>
      <c r="BH103">
        <f t="shared" si="57"/>
        <v>4.2939189173836598E-4</v>
      </c>
      <c r="BI103">
        <f t="shared" si="58"/>
        <v>36474.510265189012</v>
      </c>
      <c r="BJ103">
        <f t="shared" si="59"/>
        <v>-11.189845881844871</v>
      </c>
      <c r="BL103">
        <v>3901.6043609427711</v>
      </c>
      <c r="BM103">
        <v>101</v>
      </c>
      <c r="BN103">
        <v>3901.6043609427711</v>
      </c>
      <c r="BO103">
        <f>BN103/BN$737</f>
        <v>3.6945630114316433E-4</v>
      </c>
      <c r="BP103">
        <f>(BM103-BO$740)^2</f>
        <v>37540.780114766829</v>
      </c>
      <c r="BQ103">
        <f>((BM103-BO$740)/BO$742)^3</f>
        <v>-11.988799044374268</v>
      </c>
      <c r="BS103">
        <v>7516.4396832386301</v>
      </c>
      <c r="BT103">
        <v>101</v>
      </c>
      <c r="BU103">
        <v>7516.4396832386301</v>
      </c>
      <c r="BV103">
        <f t="shared" si="60"/>
        <v>9.4571722312908584E-4</v>
      </c>
      <c r="BW103">
        <f t="shared" si="61"/>
        <v>25882.13073660804</v>
      </c>
      <c r="BX103">
        <f t="shared" si="62"/>
        <v>-7.5190124206186963</v>
      </c>
      <c r="BZ103">
        <v>11181.349890455556</v>
      </c>
      <c r="CA103">
        <v>101</v>
      </c>
      <c r="CB103">
        <v>11181.349890455556</v>
      </c>
      <c r="CC103">
        <f t="shared" si="63"/>
        <v>1.6753818400977079E-3</v>
      </c>
      <c r="CD103">
        <f t="shared" si="64"/>
        <v>19296.137736528817</v>
      </c>
      <c r="CE103">
        <f t="shared" si="65"/>
        <v>-2.9806009999084475</v>
      </c>
    </row>
    <row r="104" spans="1:83" x14ac:dyDescent="0.25">
      <c r="A104">
        <v>9846.3497652582209</v>
      </c>
      <c r="B104">
        <v>102</v>
      </c>
      <c r="C104">
        <v>9846.3497652582209</v>
      </c>
      <c r="D104">
        <f t="shared" si="33"/>
        <v>4.4248279815521539E-3</v>
      </c>
      <c r="E104">
        <f t="shared" si="34"/>
        <v>2329.00396626061</v>
      </c>
      <c r="F104">
        <f t="shared" si="35"/>
        <v>-0.82140955854432185</v>
      </c>
      <c r="H104">
        <v>9580.9540636042584</v>
      </c>
      <c r="I104">
        <v>102</v>
      </c>
      <c r="J104">
        <v>9580.9540636042584</v>
      </c>
      <c r="K104">
        <f t="shared" si="36"/>
        <v>5.0809173483286488E-3</v>
      </c>
      <c r="L104">
        <f t="shared" si="37"/>
        <v>1950.9766538238332</v>
      </c>
      <c r="M104">
        <f t="shared" si="38"/>
        <v>-0.60187813078392283</v>
      </c>
      <c r="O104">
        <v>10514.160524160543</v>
      </c>
      <c r="P104">
        <v>102</v>
      </c>
      <c r="Q104">
        <v>10514.160524160543</v>
      </c>
      <c r="R104">
        <f t="shared" si="39"/>
        <v>6.6277661026840429E-3</v>
      </c>
      <c r="S104">
        <f t="shared" si="40"/>
        <v>868.43308192578968</v>
      </c>
      <c r="T104">
        <f t="shared" si="41"/>
        <v>-0.24324122836196205</v>
      </c>
      <c r="V104">
        <v>11265.188464571378</v>
      </c>
      <c r="W104">
        <v>102</v>
      </c>
      <c r="X104">
        <v>11265.188464571378</v>
      </c>
      <c r="Y104">
        <f t="shared" si="42"/>
        <v>7.012866863799639E-3</v>
      </c>
      <c r="Z104">
        <f t="shared" si="43"/>
        <v>417.92306128574796</v>
      </c>
      <c r="AA104">
        <f t="shared" si="44"/>
        <v>-8.1903202876262821E-2</v>
      </c>
      <c r="AC104">
        <v>12148.014316392266</v>
      </c>
      <c r="AD104">
        <v>102</v>
      </c>
      <c r="AE104">
        <v>12148.014316392266</v>
      </c>
      <c r="AF104">
        <f t="shared" si="45"/>
        <v>7.6258962853092398E-3</v>
      </c>
      <c r="AG104">
        <f t="shared" si="46"/>
        <v>433.16819527464958</v>
      </c>
      <c r="AH104">
        <f t="shared" si="47"/>
        <v>-0.11291819229513049</v>
      </c>
      <c r="AJ104">
        <v>11473.047191280373</v>
      </c>
      <c r="AK104">
        <v>102</v>
      </c>
      <c r="AL104">
        <v>11473.047191280373</v>
      </c>
      <c r="AM104">
        <f t="shared" si="48"/>
        <v>8.5388845377471437E-3</v>
      </c>
      <c r="AN104">
        <f t="shared" si="49"/>
        <v>153.39386248950322</v>
      </c>
      <c r="AO104">
        <f t="shared" si="50"/>
        <v>-2.9193596320439809E-2</v>
      </c>
      <c r="AQ104">
        <v>8223.3470790378196</v>
      </c>
      <c r="AR104">
        <v>102</v>
      </c>
      <c r="AS104">
        <v>8223.3470790378196</v>
      </c>
      <c r="AT104">
        <f t="shared" si="51"/>
        <v>5.1060683544386365E-3</v>
      </c>
      <c r="AU104">
        <f t="shared" si="52"/>
        <v>1702.1241132431901</v>
      </c>
      <c r="AV104">
        <f t="shared" si="53"/>
        <v>-0.36239988688794073</v>
      </c>
      <c r="AX104">
        <v>4661.5028236034686</v>
      </c>
      <c r="AY104">
        <v>102</v>
      </c>
      <c r="AZ104">
        <v>4661.5028236034686</v>
      </c>
      <c r="BA104">
        <f t="shared" si="54"/>
        <v>6.426015647543645E-4</v>
      </c>
      <c r="BB104">
        <f t="shared" si="55"/>
        <v>23487.633670751839</v>
      </c>
      <c r="BC104">
        <f t="shared" si="56"/>
        <v>-10.126595228637207</v>
      </c>
      <c r="BE104">
        <v>4426.8459777883472</v>
      </c>
      <c r="BF104">
        <v>102</v>
      </c>
      <c r="BG104">
        <v>4426.8459777883472</v>
      </c>
      <c r="BH104">
        <f t="shared" si="57"/>
        <v>4.3173703740628143E-4</v>
      </c>
      <c r="BI104">
        <f t="shared" si="58"/>
        <v>36093.544244369412</v>
      </c>
      <c r="BJ104">
        <f t="shared" si="59"/>
        <v>-11.014992254904122</v>
      </c>
      <c r="BL104">
        <v>4006.5295882828386</v>
      </c>
      <c r="BM104">
        <v>102</v>
      </c>
      <c r="BN104">
        <v>4006.5295882828386</v>
      </c>
      <c r="BO104">
        <f>BN104/BN$737</f>
        <v>3.7939203085931108E-4</v>
      </c>
      <c r="BP104">
        <f>(BM104-BO$740)^2</f>
        <v>37154.27124975976</v>
      </c>
      <c r="BQ104">
        <f>((BM104-BO$740)/BO$742)^3</f>
        <v>-11.804126687442569</v>
      </c>
      <c r="BS104">
        <v>7735.7784362086704</v>
      </c>
      <c r="BT104">
        <v>102</v>
      </c>
      <c r="BU104">
        <v>7735.7784362086704</v>
      </c>
      <c r="BV104">
        <f t="shared" si="60"/>
        <v>9.7331438949044041E-4</v>
      </c>
      <c r="BW104">
        <f t="shared" si="61"/>
        <v>25561.37225117769</v>
      </c>
      <c r="BX104">
        <f t="shared" si="62"/>
        <v>-7.3796711581461354</v>
      </c>
      <c r="BZ104">
        <v>11323.586199134177</v>
      </c>
      <c r="CA104">
        <v>102</v>
      </c>
      <c r="CB104">
        <v>11323.586199134177</v>
      </c>
      <c r="CC104">
        <f t="shared" si="63"/>
        <v>1.6966941262614838E-3</v>
      </c>
      <c r="CD104">
        <f t="shared" si="64"/>
        <v>19019.316659311637</v>
      </c>
      <c r="CE104">
        <f t="shared" si="65"/>
        <v>-2.9166923389295167</v>
      </c>
    </row>
    <row r="105" spans="1:83" x14ac:dyDescent="0.25">
      <c r="A105">
        <v>9879.9056764831457</v>
      </c>
      <c r="B105">
        <v>103</v>
      </c>
      <c r="C105">
        <v>9879.9056764831457</v>
      </c>
      <c r="D105">
        <f t="shared" si="33"/>
        <v>4.4399075936393077E-3</v>
      </c>
      <c r="E105">
        <f t="shared" si="34"/>
        <v>2233.4844559787894</v>
      </c>
      <c r="F105">
        <f t="shared" si="35"/>
        <v>-0.77139853833995209</v>
      </c>
      <c r="H105">
        <v>9720.1773209123221</v>
      </c>
      <c r="I105">
        <v>103</v>
      </c>
      <c r="J105">
        <v>9720.1773209123221</v>
      </c>
      <c r="K105">
        <f t="shared" si="36"/>
        <v>5.154749438395184E-3</v>
      </c>
      <c r="L105">
        <f t="shared" si="37"/>
        <v>1863.6369310752568</v>
      </c>
      <c r="M105">
        <f t="shared" si="38"/>
        <v>-0.56191731797696065</v>
      </c>
      <c r="O105">
        <v>10614.135954135974</v>
      </c>
      <c r="P105">
        <v>103</v>
      </c>
      <c r="Q105">
        <v>10614.135954135974</v>
      </c>
      <c r="R105">
        <f t="shared" si="39"/>
        <v>6.6907871840504347E-3</v>
      </c>
      <c r="S105">
        <f t="shared" si="40"/>
        <v>810.49470454989682</v>
      </c>
      <c r="T105">
        <f t="shared" si="41"/>
        <v>-0.2193097409512732</v>
      </c>
      <c r="V105">
        <v>11218.224287484525</v>
      </c>
      <c r="W105">
        <v>103</v>
      </c>
      <c r="X105">
        <v>11218.224287484525</v>
      </c>
      <c r="Y105">
        <f t="shared" si="42"/>
        <v>6.9836304668841487E-3</v>
      </c>
      <c r="Z105">
        <f t="shared" si="43"/>
        <v>378.0367280539333</v>
      </c>
      <c r="AA105">
        <f t="shared" si="44"/>
        <v>-7.0462390707819095E-2</v>
      </c>
      <c r="AC105">
        <v>12230.428895251727</v>
      </c>
      <c r="AD105">
        <v>103</v>
      </c>
      <c r="AE105">
        <v>12230.428895251727</v>
      </c>
      <c r="AF105">
        <f t="shared" si="45"/>
        <v>7.6776319035272425E-3</v>
      </c>
      <c r="AG105">
        <f t="shared" si="46"/>
        <v>392.54280901699906</v>
      </c>
      <c r="AH105">
        <f t="shared" si="47"/>
        <v>-9.7411361462502052E-2</v>
      </c>
      <c r="AJ105">
        <v>11514.000119774804</v>
      </c>
      <c r="AK105">
        <v>103</v>
      </c>
      <c r="AL105">
        <v>11514.000119774804</v>
      </c>
      <c r="AM105">
        <f t="shared" si="48"/>
        <v>8.5693640016651796E-3</v>
      </c>
      <c r="AN105">
        <f t="shared" si="49"/>
        <v>129.62340730680597</v>
      </c>
      <c r="AO105">
        <f t="shared" si="50"/>
        <v>-2.2677792303762823E-2</v>
      </c>
      <c r="AQ105">
        <v>8261.6104342393173</v>
      </c>
      <c r="AR105">
        <v>103</v>
      </c>
      <c r="AS105">
        <v>8261.6104342393173</v>
      </c>
      <c r="AT105">
        <f t="shared" si="51"/>
        <v>5.1298269657742866E-3</v>
      </c>
      <c r="AU105">
        <f t="shared" si="52"/>
        <v>1620.610499499925</v>
      </c>
      <c r="AV105">
        <f t="shared" si="53"/>
        <v>-0.33668145047548143</v>
      </c>
      <c r="AX105">
        <v>4844.9982099913104</v>
      </c>
      <c r="AY105">
        <v>103</v>
      </c>
      <c r="AZ105">
        <v>4844.9982099913104</v>
      </c>
      <c r="BA105">
        <f t="shared" si="54"/>
        <v>6.6789693126599148E-4</v>
      </c>
      <c r="BB105">
        <f t="shared" si="55"/>
        <v>23182.120156069359</v>
      </c>
      <c r="BC105">
        <f t="shared" si="56"/>
        <v>-9.9296578190151337</v>
      </c>
      <c r="BE105">
        <v>4582.4700629858726</v>
      </c>
      <c r="BF105">
        <v>103</v>
      </c>
      <c r="BG105">
        <v>4582.4700629858726</v>
      </c>
      <c r="BH105">
        <f t="shared" si="57"/>
        <v>4.4691458860850549E-4</v>
      </c>
      <c r="BI105">
        <f t="shared" si="58"/>
        <v>35714.578223549819</v>
      </c>
      <c r="BJ105">
        <f t="shared" si="59"/>
        <v>-10.841969702049141</v>
      </c>
      <c r="BL105">
        <v>4072.8009974410884</v>
      </c>
      <c r="BM105">
        <v>103</v>
      </c>
      <c r="BN105">
        <v>4072.8009974410884</v>
      </c>
      <c r="BO105">
        <f>BN105/BN$737</f>
        <v>3.8566749793235791E-4</v>
      </c>
      <c r="BP105">
        <f>(BM105-BO$740)^2</f>
        <v>36769.762384752692</v>
      </c>
      <c r="BQ105">
        <f>((BM105-BO$740)/BO$742)^3</f>
        <v>-11.621360565184363</v>
      </c>
      <c r="BS105">
        <v>7799.9909467544676</v>
      </c>
      <c r="BT105">
        <v>103</v>
      </c>
      <c r="BU105">
        <v>7799.9909467544676</v>
      </c>
      <c r="BV105">
        <f t="shared" si="60"/>
        <v>9.8139359716358085E-4</v>
      </c>
      <c r="BW105">
        <f t="shared" si="61"/>
        <v>25242.613765747341</v>
      </c>
      <c r="BX105">
        <f t="shared" si="62"/>
        <v>-7.242062119848149</v>
      </c>
      <c r="BZ105">
        <v>11453.888416903708</v>
      </c>
      <c r="CA105">
        <v>103</v>
      </c>
      <c r="CB105">
        <v>11453.888416903708</v>
      </c>
      <c r="CC105">
        <f t="shared" si="63"/>
        <v>1.7162182420001279E-3</v>
      </c>
      <c r="CD105">
        <f t="shared" si="64"/>
        <v>18744.495582094456</v>
      </c>
      <c r="CE105">
        <f t="shared" si="65"/>
        <v>-2.8537038032288526</v>
      </c>
    </row>
    <row r="106" spans="1:83" x14ac:dyDescent="0.25">
      <c r="A106">
        <v>9907.8252240717084</v>
      </c>
      <c r="B106">
        <v>104</v>
      </c>
      <c r="C106">
        <v>9907.8252240717084</v>
      </c>
      <c r="D106">
        <f t="shared" si="33"/>
        <v>4.452454293517677E-3</v>
      </c>
      <c r="E106">
        <f t="shared" si="34"/>
        <v>2139.9649456969692</v>
      </c>
      <c r="F106">
        <f t="shared" si="35"/>
        <v>-0.72345979189493137</v>
      </c>
      <c r="H106">
        <v>9845.6430024628098</v>
      </c>
      <c r="I106">
        <v>104</v>
      </c>
      <c r="J106">
        <v>9845.6430024628098</v>
      </c>
      <c r="K106">
        <f t="shared" si="36"/>
        <v>5.2212856887286852E-3</v>
      </c>
      <c r="L106">
        <f t="shared" si="37"/>
        <v>1778.2972083266804</v>
      </c>
      <c r="M106">
        <f t="shared" si="38"/>
        <v>-0.52376560427704222</v>
      </c>
      <c r="O106">
        <v>10730.68714168716</v>
      </c>
      <c r="P106">
        <v>104</v>
      </c>
      <c r="Q106">
        <v>10730.68714168716</v>
      </c>
      <c r="R106">
        <f t="shared" si="39"/>
        <v>6.7642570543557483E-3</v>
      </c>
      <c r="S106">
        <f t="shared" si="40"/>
        <v>754.55632717400397</v>
      </c>
      <c r="T106">
        <f t="shared" si="41"/>
        <v>-0.19700177857821971</v>
      </c>
      <c r="V106">
        <v>11148.926777064338</v>
      </c>
      <c r="W106">
        <v>104</v>
      </c>
      <c r="X106">
        <v>11148.926777064338</v>
      </c>
      <c r="Y106">
        <f t="shared" si="42"/>
        <v>6.9404910009002547E-3</v>
      </c>
      <c r="Z106">
        <f t="shared" si="43"/>
        <v>340.15039482211864</v>
      </c>
      <c r="AA106">
        <f t="shared" si="44"/>
        <v>-6.0139920522767495E-2</v>
      </c>
      <c r="AC106">
        <v>12280.964686232399</v>
      </c>
      <c r="AD106">
        <v>104</v>
      </c>
      <c r="AE106">
        <v>12280.964686232399</v>
      </c>
      <c r="AF106">
        <f t="shared" si="45"/>
        <v>7.7093556643557624E-3</v>
      </c>
      <c r="AG106">
        <f t="shared" si="46"/>
        <v>353.9174227593486</v>
      </c>
      <c r="AH106">
        <f t="shared" si="47"/>
        <v>-8.3393459111938129E-2</v>
      </c>
      <c r="AJ106">
        <v>11538.680320996507</v>
      </c>
      <c r="AK106">
        <v>104</v>
      </c>
      <c r="AL106">
        <v>11538.680320996507</v>
      </c>
      <c r="AM106">
        <f t="shared" si="48"/>
        <v>8.5877323902098252E-3</v>
      </c>
      <c r="AN106">
        <f t="shared" si="49"/>
        <v>107.85295212410874</v>
      </c>
      <c r="AO106">
        <f t="shared" si="50"/>
        <v>-1.7211696489096914E-2</v>
      </c>
      <c r="AQ106">
        <v>8297.9040924711189</v>
      </c>
      <c r="AR106">
        <v>104</v>
      </c>
      <c r="AS106">
        <v>8297.9040924711189</v>
      </c>
      <c r="AT106">
        <f t="shared" si="51"/>
        <v>5.1523625462359954E-3</v>
      </c>
      <c r="AU106">
        <f t="shared" si="52"/>
        <v>1541.0968857566597</v>
      </c>
      <c r="AV106">
        <f t="shared" si="53"/>
        <v>-0.31220951265319929</v>
      </c>
      <c r="AX106">
        <v>5013.2438085003614</v>
      </c>
      <c r="AY106">
        <v>104</v>
      </c>
      <c r="AZ106">
        <v>5013.2438085003614</v>
      </c>
      <c r="BA106">
        <f t="shared" si="54"/>
        <v>6.9109007067963987E-4</v>
      </c>
      <c r="BB106">
        <f t="shared" si="55"/>
        <v>22878.606641386879</v>
      </c>
      <c r="BC106">
        <f t="shared" si="56"/>
        <v>-9.7352904049979951</v>
      </c>
      <c r="BE106">
        <v>4594.1471178803677</v>
      </c>
      <c r="BF106">
        <v>104</v>
      </c>
      <c r="BG106">
        <v>4594.1471178803677</v>
      </c>
      <c r="BH106">
        <f t="shared" si="57"/>
        <v>4.4805341681962359E-4</v>
      </c>
      <c r="BI106">
        <f t="shared" si="58"/>
        <v>35337.612202730219</v>
      </c>
      <c r="BJ106">
        <f t="shared" si="59"/>
        <v>-10.670768585186071</v>
      </c>
      <c r="BL106">
        <v>4180.9017096296411</v>
      </c>
      <c r="BM106">
        <v>104</v>
      </c>
      <c r="BN106">
        <v>4180.9017096296411</v>
      </c>
      <c r="BO106">
        <f>BN106/BN$737</f>
        <v>3.9590392520210646E-4</v>
      </c>
      <c r="BP106">
        <f>(BM106-BO$740)^2</f>
        <v>36387.253519745616</v>
      </c>
      <c r="BQ106">
        <f>((BM106-BO$740)/BO$742)^3</f>
        <v>-11.440490788153008</v>
      </c>
      <c r="BS106">
        <v>7925.7362451790541</v>
      </c>
      <c r="BT106">
        <v>104</v>
      </c>
      <c r="BU106">
        <v>7925.7362451790541</v>
      </c>
      <c r="BV106">
        <f t="shared" si="60"/>
        <v>9.9721485023806806E-4</v>
      </c>
      <c r="BW106">
        <f t="shared" si="61"/>
        <v>24925.855280316995</v>
      </c>
      <c r="BX106">
        <f t="shared" si="62"/>
        <v>-7.1061744711464359</v>
      </c>
      <c r="BZ106">
        <v>11677.58475588536</v>
      </c>
      <c r="CA106">
        <v>104</v>
      </c>
      <c r="CB106">
        <v>11677.58475588536</v>
      </c>
      <c r="CC106">
        <f t="shared" si="63"/>
        <v>1.7497362686872376E-3</v>
      </c>
      <c r="CD106">
        <f t="shared" si="64"/>
        <v>18471.674504877272</v>
      </c>
      <c r="CE106">
        <f t="shared" si="65"/>
        <v>-2.7916287209067754</v>
      </c>
    </row>
    <row r="107" spans="1:83" x14ac:dyDescent="0.25">
      <c r="A107">
        <v>9925.2902262057232</v>
      </c>
      <c r="B107">
        <v>105</v>
      </c>
      <c r="C107">
        <v>9925.2902262057232</v>
      </c>
      <c r="D107">
        <f t="shared" si="33"/>
        <v>4.4603028497829777E-3</v>
      </c>
      <c r="E107">
        <f t="shared" si="34"/>
        <v>2048.4454354151485</v>
      </c>
      <c r="F107">
        <f t="shared" si="35"/>
        <v>-0.67754947061645276</v>
      </c>
      <c r="H107">
        <v>9960.3511082557197</v>
      </c>
      <c r="I107">
        <v>105</v>
      </c>
      <c r="J107">
        <v>9960.3511082557197</v>
      </c>
      <c r="K107">
        <f t="shared" si="36"/>
        <v>5.2821170423546374E-3</v>
      </c>
      <c r="L107">
        <f t="shared" si="37"/>
        <v>1694.9574855781043</v>
      </c>
      <c r="M107">
        <f t="shared" si="38"/>
        <v>-0.48738108315379058</v>
      </c>
      <c r="O107">
        <v>10841.753480753499</v>
      </c>
      <c r="P107">
        <v>105</v>
      </c>
      <c r="Q107">
        <v>10841.753480753499</v>
      </c>
      <c r="R107">
        <f t="shared" si="39"/>
        <v>6.8342694643357517E-3</v>
      </c>
      <c r="S107">
        <f t="shared" si="40"/>
        <v>700.61794979811111</v>
      </c>
      <c r="T107">
        <f t="shared" si="41"/>
        <v>-0.17626031379971457</v>
      </c>
      <c r="V107">
        <v>11090.053509068395</v>
      </c>
      <c r="W107">
        <v>105</v>
      </c>
      <c r="X107">
        <v>11090.053509068395</v>
      </c>
      <c r="Y107">
        <f t="shared" si="42"/>
        <v>6.9038408914421827E-3</v>
      </c>
      <c r="Z107">
        <f t="shared" si="43"/>
        <v>304.26406159030398</v>
      </c>
      <c r="AA107">
        <f t="shared" si="44"/>
        <v>-5.0878273810595627E-2</v>
      </c>
      <c r="AC107">
        <v>12330.955022667617</v>
      </c>
      <c r="AD107">
        <v>105</v>
      </c>
      <c r="AE107">
        <v>12330.955022667617</v>
      </c>
      <c r="AF107">
        <f t="shared" si="45"/>
        <v>7.740737016977999E-3</v>
      </c>
      <c r="AG107">
        <f t="shared" si="46"/>
        <v>317.29203650169808</v>
      </c>
      <c r="AH107">
        <f t="shared" si="47"/>
        <v>-7.0789335011595747E-2</v>
      </c>
      <c r="AJ107">
        <v>11552.481734339422</v>
      </c>
      <c r="AK107">
        <v>105</v>
      </c>
      <c r="AL107">
        <v>11552.481734339422</v>
      </c>
      <c r="AM107">
        <f t="shared" si="48"/>
        <v>8.5980041752925576E-3</v>
      </c>
      <c r="AN107">
        <f t="shared" si="49"/>
        <v>88.082496941411492</v>
      </c>
      <c r="AO107">
        <f t="shared" si="50"/>
        <v>-1.2703109735617812E-2</v>
      </c>
      <c r="AQ107">
        <v>8331.8038113089842</v>
      </c>
      <c r="AR107">
        <v>105</v>
      </c>
      <c r="AS107">
        <v>8331.8038113089842</v>
      </c>
      <c r="AT107">
        <f t="shared" si="51"/>
        <v>5.173411673789376E-3</v>
      </c>
      <c r="AU107">
        <f t="shared" si="52"/>
        <v>1463.5832720133947</v>
      </c>
      <c r="AV107">
        <f t="shared" si="53"/>
        <v>-0.28895310974843752</v>
      </c>
      <c r="AX107">
        <v>5134.9464676154748</v>
      </c>
      <c r="AY107">
        <v>105</v>
      </c>
      <c r="AZ107">
        <v>5134.9464676154748</v>
      </c>
      <c r="BA107">
        <f t="shared" si="54"/>
        <v>7.0786713209986299E-4</v>
      </c>
      <c r="BB107">
        <f t="shared" si="55"/>
        <v>22577.093126704396</v>
      </c>
      <c r="BC107">
        <f t="shared" si="56"/>
        <v>-9.5434761072324488</v>
      </c>
      <c r="BE107">
        <v>4656.1016576233451</v>
      </c>
      <c r="BF107">
        <v>105</v>
      </c>
      <c r="BG107">
        <v>4656.1016576233451</v>
      </c>
      <c r="BH107">
        <f t="shared" si="57"/>
        <v>4.5409565763322111E-4</v>
      </c>
      <c r="BI107">
        <f t="shared" si="58"/>
        <v>34962.646181910626</v>
      </c>
      <c r="BJ107">
        <f t="shared" si="59"/>
        <v>-10.501379266221054</v>
      </c>
      <c r="BL107">
        <v>4313.1388157575875</v>
      </c>
      <c r="BM107">
        <v>105</v>
      </c>
      <c r="BN107">
        <v>4313.1388157575875</v>
      </c>
      <c r="BO107">
        <f>BN107/BN$737</f>
        <v>4.0842591041233978E-4</v>
      </c>
      <c r="BP107">
        <f>(BM107-BO$740)^2</f>
        <v>36006.744654738548</v>
      </c>
      <c r="BQ107">
        <f>((BM107-BO$740)/BO$742)^3</f>
        <v>-11.261507466901888</v>
      </c>
      <c r="BS107">
        <v>8049.7974829975801</v>
      </c>
      <c r="BT107">
        <v>105</v>
      </c>
      <c r="BU107">
        <v>8049.7974829975801</v>
      </c>
      <c r="BV107">
        <f t="shared" si="60"/>
        <v>1.012824215079953E-3</v>
      </c>
      <c r="BW107">
        <f t="shared" si="61"/>
        <v>24611.096794886646</v>
      </c>
      <c r="BX107">
        <f t="shared" si="62"/>
        <v>-6.9719973774626931</v>
      </c>
      <c r="BZ107">
        <v>11889.377367594287</v>
      </c>
      <c r="CA107">
        <v>105</v>
      </c>
      <c r="CB107">
        <v>11889.377367594287</v>
      </c>
      <c r="CC107">
        <f t="shared" si="63"/>
        <v>1.7814706745506018E-3</v>
      </c>
      <c r="CD107">
        <f t="shared" si="64"/>
        <v>18200.853427660091</v>
      </c>
      <c r="CE107">
        <f t="shared" si="65"/>
        <v>-2.7304604200636051</v>
      </c>
    </row>
    <row r="108" spans="1:83" x14ac:dyDescent="0.25">
      <c r="A108">
        <v>9952.6946222791339</v>
      </c>
      <c r="B108">
        <v>106</v>
      </c>
      <c r="C108">
        <v>9952.6946222791339</v>
      </c>
      <c r="D108">
        <f t="shared" si="33"/>
        <v>4.4726180469325865E-3</v>
      </c>
      <c r="E108">
        <f t="shared" si="34"/>
        <v>1958.9259251333283</v>
      </c>
      <c r="F108">
        <f t="shared" si="35"/>
        <v>-0.63362372591170901</v>
      </c>
      <c r="H108">
        <v>10066.544062533481</v>
      </c>
      <c r="I108">
        <v>106</v>
      </c>
      <c r="J108">
        <v>10066.544062533481</v>
      </c>
      <c r="K108">
        <f t="shared" si="36"/>
        <v>5.3384326890092643E-3</v>
      </c>
      <c r="L108">
        <f t="shared" si="37"/>
        <v>1613.6177628295279</v>
      </c>
      <c r="M108">
        <f t="shared" si="38"/>
        <v>-0.45272184807682886</v>
      </c>
      <c r="O108">
        <v>10912.425880425901</v>
      </c>
      <c r="P108">
        <v>106</v>
      </c>
      <c r="Q108">
        <v>10912.425880425901</v>
      </c>
      <c r="R108">
        <f t="shared" si="39"/>
        <v>6.8788189206492384E-3</v>
      </c>
      <c r="S108">
        <f t="shared" si="40"/>
        <v>648.67957242221826</v>
      </c>
      <c r="T108">
        <f t="shared" si="41"/>
        <v>-0.15702831917267079</v>
      </c>
      <c r="V108">
        <v>11069.907513799722</v>
      </c>
      <c r="W108">
        <v>106</v>
      </c>
      <c r="X108">
        <v>11069.907513799722</v>
      </c>
      <c r="Y108">
        <f t="shared" si="42"/>
        <v>6.8912994960538803E-3</v>
      </c>
      <c r="Z108">
        <f t="shared" si="43"/>
        <v>270.37772835848932</v>
      </c>
      <c r="AA108">
        <f t="shared" si="44"/>
        <v>-4.2619932060791045E-2</v>
      </c>
      <c r="AC108">
        <v>12403.79384395132</v>
      </c>
      <c r="AD108">
        <v>106</v>
      </c>
      <c r="AE108">
        <v>12403.79384395132</v>
      </c>
      <c r="AF108">
        <f t="shared" si="45"/>
        <v>7.7864614689079062E-3</v>
      </c>
      <c r="AG108">
        <f t="shared" si="46"/>
        <v>282.66665024404762</v>
      </c>
      <c r="AH108">
        <f t="shared" si="47"/>
        <v>-5.952383892963193E-2</v>
      </c>
      <c r="AJ108">
        <v>11574.252844652034</v>
      </c>
      <c r="AK108">
        <v>106</v>
      </c>
      <c r="AL108">
        <v>11574.252844652034</v>
      </c>
      <c r="AM108">
        <f t="shared" si="48"/>
        <v>8.6142074553905625E-3</v>
      </c>
      <c r="AN108">
        <f t="shared" si="49"/>
        <v>70.312041758714244</v>
      </c>
      <c r="AO108">
        <f t="shared" si="50"/>
        <v>-9.0598329025012546E-3</v>
      </c>
      <c r="AQ108">
        <v>8366.2489846923017</v>
      </c>
      <c r="AR108">
        <v>106</v>
      </c>
      <c r="AS108">
        <v>8366.2489846923017</v>
      </c>
      <c r="AT108">
        <f t="shared" si="51"/>
        <v>5.1947994868155401E-3</v>
      </c>
      <c r="AU108">
        <f t="shared" si="52"/>
        <v>1388.0696582701294</v>
      </c>
      <c r="AV108">
        <f t="shared" si="53"/>
        <v>-0.26688127808853968</v>
      </c>
      <c r="AX108">
        <v>5223.5525206699822</v>
      </c>
      <c r="AY108">
        <v>106</v>
      </c>
      <c r="AZ108">
        <v>5223.5525206699822</v>
      </c>
      <c r="BA108">
        <f t="shared" si="54"/>
        <v>7.2008173123111908E-4</v>
      </c>
      <c r="BB108">
        <f t="shared" si="55"/>
        <v>22277.579612021917</v>
      </c>
      <c r="BC108">
        <f t="shared" si="56"/>
        <v>-9.3541980463651644</v>
      </c>
      <c r="BE108">
        <v>4792.2919852451123</v>
      </c>
      <c r="BF108">
        <v>106</v>
      </c>
      <c r="BG108">
        <v>4792.2919852451123</v>
      </c>
      <c r="BH108">
        <f t="shared" si="57"/>
        <v>4.6737789262983788E-4</v>
      </c>
      <c r="BI108">
        <f t="shared" si="58"/>
        <v>34589.680161091033</v>
      </c>
      <c r="BJ108">
        <f t="shared" si="59"/>
        <v>-10.333792107060232</v>
      </c>
      <c r="BL108">
        <v>4471.4517097643211</v>
      </c>
      <c r="BM108">
        <v>106</v>
      </c>
      <c r="BN108">
        <v>4471.4517097643211</v>
      </c>
      <c r="BO108">
        <f>BN108/BN$737</f>
        <v>4.2341710142814647E-4</v>
      </c>
      <c r="BP108">
        <f>(BM108-BO$740)^2</f>
        <v>35628.23578973148</v>
      </c>
      <c r="BQ108">
        <f>((BM108-BO$740)/BO$742)^3</f>
        <v>-11.084400711984362</v>
      </c>
      <c r="BS108">
        <v>8183.7616905130781</v>
      </c>
      <c r="BT108">
        <v>106</v>
      </c>
      <c r="BU108">
        <v>8183.7616905130781</v>
      </c>
      <c r="BV108">
        <f t="shared" si="60"/>
        <v>1.0296795699646286E-3</v>
      </c>
      <c r="BW108">
        <f t="shared" si="61"/>
        <v>24298.338309456296</v>
      </c>
      <c r="BX108">
        <f t="shared" si="62"/>
        <v>-6.8395200042186097</v>
      </c>
      <c r="BZ108">
        <v>12178.242858091089</v>
      </c>
      <c r="CA108">
        <v>106</v>
      </c>
      <c r="CB108">
        <v>12178.242858091089</v>
      </c>
      <c r="CC108">
        <f t="shared" si="63"/>
        <v>1.8247534625637353E-3</v>
      </c>
      <c r="CD108">
        <f t="shared" si="64"/>
        <v>17932.032350442911</v>
      </c>
      <c r="CE108">
        <f t="shared" si="65"/>
        <v>-2.6701922287996656</v>
      </c>
    </row>
    <row r="109" spans="1:83" x14ac:dyDescent="0.25">
      <c r="A109">
        <v>9996.0081092616347</v>
      </c>
      <c r="B109">
        <v>107</v>
      </c>
      <c r="C109">
        <v>9996.0081092616347</v>
      </c>
      <c r="D109">
        <f t="shared" si="33"/>
        <v>4.4920825930586036E-3</v>
      </c>
      <c r="E109">
        <f t="shared" si="34"/>
        <v>1871.4064148515079</v>
      </c>
      <c r="F109">
        <f t="shared" si="35"/>
        <v>-0.59163870918789263</v>
      </c>
      <c r="H109">
        <v>10145.433986508211</v>
      </c>
      <c r="I109">
        <v>107</v>
      </c>
      <c r="J109">
        <v>10145.433986508211</v>
      </c>
      <c r="K109">
        <f t="shared" si="36"/>
        <v>5.3802691471188172E-3</v>
      </c>
      <c r="L109">
        <f t="shared" si="37"/>
        <v>1534.2780400809515</v>
      </c>
      <c r="M109">
        <f t="shared" si="38"/>
        <v>-0.41974599251578049</v>
      </c>
      <c r="O109">
        <v>10956.49221949224</v>
      </c>
      <c r="P109">
        <v>107</v>
      </c>
      <c r="Q109">
        <v>10956.49221949224</v>
      </c>
      <c r="R109">
        <f t="shared" si="39"/>
        <v>6.9065968290863543E-3</v>
      </c>
      <c r="S109">
        <f t="shared" si="40"/>
        <v>598.7411950463254</v>
      </c>
      <c r="T109">
        <f t="shared" si="41"/>
        <v>-0.13924876725400134</v>
      </c>
      <c r="V109">
        <v>11061.276670046202</v>
      </c>
      <c r="W109">
        <v>107</v>
      </c>
      <c r="X109">
        <v>11061.276670046202</v>
      </c>
      <c r="Y109">
        <f t="shared" si="42"/>
        <v>6.8859265758975906E-3</v>
      </c>
      <c r="Z109">
        <f t="shared" si="43"/>
        <v>238.49139512667466</v>
      </c>
      <c r="AA109">
        <f t="shared" si="44"/>
        <v>-3.5307376762841278E-2</v>
      </c>
      <c r="AC109">
        <v>12473.572059174418</v>
      </c>
      <c r="AD109">
        <v>107</v>
      </c>
      <c r="AE109">
        <v>12473.572059174418</v>
      </c>
      <c r="AF109">
        <f t="shared" si="45"/>
        <v>7.8302646303469968E-3</v>
      </c>
      <c r="AG109">
        <f t="shared" si="46"/>
        <v>250.04126398639713</v>
      </c>
      <c r="AH109">
        <f t="shared" si="47"/>
        <v>-4.9521820634203774E-2</v>
      </c>
      <c r="AJ109">
        <v>11598.599712540405</v>
      </c>
      <c r="AK109">
        <v>107</v>
      </c>
      <c r="AL109">
        <v>11598.599712540405</v>
      </c>
      <c r="AM109">
        <f t="shared" si="48"/>
        <v>8.6323277585923647E-3</v>
      </c>
      <c r="AN109">
        <f t="shared" si="49"/>
        <v>54.541586576016996</v>
      </c>
      <c r="AO109">
        <f t="shared" si="50"/>
        <v>-6.1896668489229778E-3</v>
      </c>
      <c r="AQ109">
        <v>8415.6032489847112</v>
      </c>
      <c r="AR109">
        <v>107</v>
      </c>
      <c r="AS109">
        <v>8415.6032489847112</v>
      </c>
      <c r="AT109">
        <f t="shared" si="51"/>
        <v>5.2254447027644648E-3</v>
      </c>
      <c r="AU109">
        <f t="shared" si="52"/>
        <v>1314.5560445268643</v>
      </c>
      <c r="AV109">
        <f t="shared" si="53"/>
        <v>-0.24596305400084864</v>
      </c>
      <c r="AX109">
        <v>5445.8268464517623</v>
      </c>
      <c r="AY109">
        <v>107</v>
      </c>
      <c r="AZ109">
        <v>5445.8268464517623</v>
      </c>
      <c r="BA109">
        <f t="shared" si="54"/>
        <v>7.5072288601683661E-4</v>
      </c>
      <c r="BB109">
        <f t="shared" si="55"/>
        <v>21980.066097339437</v>
      </c>
      <c r="BC109">
        <f t="shared" si="56"/>
        <v>-9.1674393430428012</v>
      </c>
      <c r="BE109">
        <v>4900.5454037759719</v>
      </c>
      <c r="BF109">
        <v>107</v>
      </c>
      <c r="BG109">
        <v>4900.5454037759719</v>
      </c>
      <c r="BH109">
        <f t="shared" si="57"/>
        <v>4.7793552450592255E-4</v>
      </c>
      <c r="BI109">
        <f t="shared" si="58"/>
        <v>34218.714140271433</v>
      </c>
      <c r="BJ109">
        <f t="shared" si="59"/>
        <v>-10.167997469609748</v>
      </c>
      <c r="BL109">
        <v>4633.3843310437824</v>
      </c>
      <c r="BM109">
        <v>107</v>
      </c>
      <c r="BN109">
        <v>4633.3843310437824</v>
      </c>
      <c r="BO109">
        <f>BN109/BN$737</f>
        <v>4.387510568366519E-4</v>
      </c>
      <c r="BP109">
        <f>(BM109-BO$740)^2</f>
        <v>35251.726924724411</v>
      </c>
      <c r="BQ109">
        <f>((BM109-BO$740)/BO$742)^3</f>
        <v>-10.909160633953793</v>
      </c>
      <c r="BS109">
        <v>8302.0109283316033</v>
      </c>
      <c r="BT109">
        <v>107</v>
      </c>
      <c r="BU109">
        <v>8302.0109283316033</v>
      </c>
      <c r="BV109">
        <f t="shared" si="60"/>
        <v>1.0445576699081756E-3</v>
      </c>
      <c r="BW109">
        <f t="shared" si="61"/>
        <v>23987.579824025946</v>
      </c>
      <c r="BX109">
        <f t="shared" si="62"/>
        <v>-6.7087315168358836</v>
      </c>
      <c r="BZ109">
        <v>12219.515469800015</v>
      </c>
      <c r="CA109">
        <v>107</v>
      </c>
      <c r="CB109">
        <v>12219.515469800015</v>
      </c>
      <c r="CC109">
        <f t="shared" si="63"/>
        <v>1.8309376339587797E-3</v>
      </c>
      <c r="CD109">
        <f t="shared" si="64"/>
        <v>17665.211273225726</v>
      </c>
      <c r="CE109">
        <f t="shared" si="65"/>
        <v>-2.610817475215276</v>
      </c>
    </row>
    <row r="110" spans="1:83" x14ac:dyDescent="0.25">
      <c r="A110">
        <v>10054.260990183531</v>
      </c>
      <c r="B110">
        <v>108</v>
      </c>
      <c r="C110">
        <v>10054.260990183531</v>
      </c>
      <c r="D110">
        <f t="shared" si="33"/>
        <v>4.5182607183186577E-3</v>
      </c>
      <c r="E110">
        <f t="shared" si="34"/>
        <v>1785.8869045696874</v>
      </c>
      <c r="F110">
        <f t="shared" si="35"/>
        <v>-0.55155057185219614</v>
      </c>
      <c r="H110">
        <v>10221.081486240517</v>
      </c>
      <c r="I110">
        <v>108</v>
      </c>
      <c r="J110">
        <v>10221.081486240517</v>
      </c>
      <c r="K110">
        <f t="shared" si="36"/>
        <v>5.4203861011503209E-3</v>
      </c>
      <c r="L110">
        <f t="shared" si="37"/>
        <v>1456.9383173323752</v>
      </c>
      <c r="M110">
        <f t="shared" si="38"/>
        <v>-0.38841160994026863</v>
      </c>
      <c r="O110">
        <v>10998.58886158888</v>
      </c>
      <c r="P110">
        <v>108</v>
      </c>
      <c r="Q110">
        <v>10998.58886158888</v>
      </c>
      <c r="R110">
        <f t="shared" si="39"/>
        <v>6.9331331081248756E-3</v>
      </c>
      <c r="S110">
        <f t="shared" si="40"/>
        <v>550.80281767043255</v>
      </c>
      <c r="T110">
        <f t="shared" si="41"/>
        <v>-0.12286463060061917</v>
      </c>
      <c r="V110">
        <v>11034.554917201775</v>
      </c>
      <c r="W110">
        <v>108</v>
      </c>
      <c r="X110">
        <v>11034.554917201775</v>
      </c>
      <c r="Y110">
        <f t="shared" si="42"/>
        <v>6.8692916038636401E-3</v>
      </c>
      <c r="Z110">
        <f t="shared" si="43"/>
        <v>208.60506189486</v>
      </c>
      <c r="AA110">
        <f t="shared" si="44"/>
        <v>-2.8883089406233908E-2</v>
      </c>
      <c r="AC110">
        <v>12546.744213791453</v>
      </c>
      <c r="AD110">
        <v>108</v>
      </c>
      <c r="AE110">
        <v>12546.744213791453</v>
      </c>
      <c r="AF110">
        <f t="shared" si="45"/>
        <v>7.8761983317362991E-3</v>
      </c>
      <c r="AG110">
        <f t="shared" si="46"/>
        <v>219.41587772874664</v>
      </c>
      <c r="AH110">
        <f t="shared" si="47"/>
        <v>-4.0708129893468274E-2</v>
      </c>
      <c r="AJ110">
        <v>11624.370822853016</v>
      </c>
      <c r="AK110">
        <v>108</v>
      </c>
      <c r="AL110">
        <v>11624.370822853016</v>
      </c>
      <c r="AM110">
        <f t="shared" si="48"/>
        <v>8.6515080628044982E-3</v>
      </c>
      <c r="AN110">
        <f t="shared" si="49"/>
        <v>40.771131393319749</v>
      </c>
      <c r="AO110">
        <f t="shared" si="50"/>
        <v>-4.00041243405871E-3</v>
      </c>
      <c r="AQ110">
        <v>8470.9575132771206</v>
      </c>
      <c r="AR110">
        <v>108</v>
      </c>
      <c r="AS110">
        <v>8470.9575132771206</v>
      </c>
      <c r="AT110">
        <f t="shared" si="51"/>
        <v>5.259815458914012E-3</v>
      </c>
      <c r="AU110">
        <f t="shared" si="52"/>
        <v>1243.042430783599</v>
      </c>
      <c r="AV110">
        <f t="shared" si="53"/>
        <v>-0.22616747381270799</v>
      </c>
      <c r="AX110">
        <v>5598.9725358699034</v>
      </c>
      <c r="AY110">
        <v>108</v>
      </c>
      <c r="AZ110">
        <v>5598.9725358699034</v>
      </c>
      <c r="BA110">
        <f t="shared" si="54"/>
        <v>7.7183445955427538E-4</v>
      </c>
      <c r="BB110">
        <f t="shared" si="55"/>
        <v>21684.552582656954</v>
      </c>
      <c r="BC110">
        <f t="shared" si="56"/>
        <v>-8.9831831179120325</v>
      </c>
      <c r="BE110">
        <v>4972.5871556401635</v>
      </c>
      <c r="BF110">
        <v>108</v>
      </c>
      <c r="BG110">
        <v>4972.5871556401635</v>
      </c>
      <c r="BH110">
        <f t="shared" si="57"/>
        <v>4.8496154092381107E-4</v>
      </c>
      <c r="BI110">
        <f t="shared" si="58"/>
        <v>33849.74811945184</v>
      </c>
      <c r="BJ110">
        <f t="shared" si="59"/>
        <v>-10.003985715775739</v>
      </c>
      <c r="BL110">
        <v>4759.9320129293046</v>
      </c>
      <c r="BM110">
        <v>108</v>
      </c>
      <c r="BN110">
        <v>4759.9320129293046</v>
      </c>
      <c r="BO110">
        <f>BN110/BN$737</f>
        <v>4.5073429094816221E-4</v>
      </c>
      <c r="BP110">
        <f>(BM110-BO$740)^2</f>
        <v>34877.218059717343</v>
      </c>
      <c r="BQ110">
        <f>((BM110-BO$740)/BO$742)^3</f>
        <v>-10.735777343363557</v>
      </c>
      <c r="BS110">
        <v>8478.1238631198266</v>
      </c>
      <c r="BT110">
        <v>108</v>
      </c>
      <c r="BU110">
        <v>8478.1238631198266</v>
      </c>
      <c r="BV110">
        <f t="shared" si="60"/>
        <v>1.0667161708293549E-3</v>
      </c>
      <c r="BW110">
        <f t="shared" si="61"/>
        <v>23678.821338595597</v>
      </c>
      <c r="BX110">
        <f t="shared" si="62"/>
        <v>-6.5796210807362119</v>
      </c>
      <c r="BZ110">
        <v>12536.96589969076</v>
      </c>
      <c r="CA110">
        <v>108</v>
      </c>
      <c r="CB110">
        <v>12536.96589969076</v>
      </c>
      <c r="CC110">
        <f t="shared" si="63"/>
        <v>1.8785035084355416E-3</v>
      </c>
      <c r="CD110">
        <f t="shared" si="64"/>
        <v>17400.390196008546</v>
      </c>
      <c r="CE110">
        <f t="shared" si="65"/>
        <v>-2.5523294874107565</v>
      </c>
    </row>
    <row r="111" spans="1:83" x14ac:dyDescent="0.25">
      <c r="A111">
        <v>10146.180537772092</v>
      </c>
      <c r="B111">
        <v>109</v>
      </c>
      <c r="C111">
        <v>10146.180537772092</v>
      </c>
      <c r="D111">
        <f t="shared" si="33"/>
        <v>4.559568227793547E-3</v>
      </c>
      <c r="E111">
        <f t="shared" si="34"/>
        <v>1702.367394287867</v>
      </c>
      <c r="F111">
        <f t="shared" si="35"/>
        <v>-0.51331546531181227</v>
      </c>
      <c r="H111">
        <v>10305.335046578883</v>
      </c>
      <c r="I111">
        <v>109</v>
      </c>
      <c r="J111">
        <v>10305.335046578883</v>
      </c>
      <c r="K111">
        <f t="shared" si="36"/>
        <v>5.4650669725478628E-3</v>
      </c>
      <c r="L111">
        <f t="shared" si="37"/>
        <v>1381.598594583799</v>
      </c>
      <c r="M111">
        <f t="shared" si="38"/>
        <v>-0.3586767938199163</v>
      </c>
      <c r="O111">
        <v>11042.776412776433</v>
      </c>
      <c r="P111">
        <v>109</v>
      </c>
      <c r="Q111">
        <v>11042.776412776433</v>
      </c>
      <c r="R111">
        <f t="shared" si="39"/>
        <v>6.960987424524983E-3</v>
      </c>
      <c r="S111">
        <f t="shared" si="40"/>
        <v>504.86444029453969</v>
      </c>
      <c r="T111">
        <f t="shared" si="41"/>
        <v>-0.1078188817694373</v>
      </c>
      <c r="V111">
        <v>11016.408921933102</v>
      </c>
      <c r="W111">
        <v>109</v>
      </c>
      <c r="X111">
        <v>11016.408921933102</v>
      </c>
      <c r="Y111">
        <f t="shared" si="42"/>
        <v>6.8579952594366861E-3</v>
      </c>
      <c r="Z111">
        <f t="shared" si="43"/>
        <v>180.71872866304534</v>
      </c>
      <c r="AA111">
        <f t="shared" si="44"/>
        <v>-2.3289551480456503E-2</v>
      </c>
      <c r="AC111">
        <v>12640.310307802429</v>
      </c>
      <c r="AD111">
        <v>109</v>
      </c>
      <c r="AE111">
        <v>12640.310307802429</v>
      </c>
      <c r="AF111">
        <f t="shared" si="45"/>
        <v>7.9349342955049931E-3</v>
      </c>
      <c r="AG111">
        <f t="shared" si="46"/>
        <v>190.79049147109615</v>
      </c>
      <c r="AH111">
        <f t="shared" si="47"/>
        <v>-3.3007616475582521E-2</v>
      </c>
      <c r="AJ111">
        <v>11649.081327105023</v>
      </c>
      <c r="AK111">
        <v>109</v>
      </c>
      <c r="AL111">
        <v>11649.081327105023</v>
      </c>
      <c r="AM111">
        <f t="shared" si="48"/>
        <v>8.6698990045621302E-3</v>
      </c>
      <c r="AN111">
        <f t="shared" si="49"/>
        <v>29.000676210622501</v>
      </c>
      <c r="AO111">
        <f t="shared" si="50"/>
        <v>-2.3998705170841877E-3</v>
      </c>
      <c r="AQ111">
        <v>8504.5238987816483</v>
      </c>
      <c r="AR111">
        <v>109</v>
      </c>
      <c r="AS111">
        <v>8504.5238987816483</v>
      </c>
      <c r="AT111">
        <f t="shared" si="51"/>
        <v>5.2806576120118008E-3</v>
      </c>
      <c r="AU111">
        <f t="shared" si="52"/>
        <v>1173.5288170403339</v>
      </c>
      <c r="AV111">
        <f t="shared" si="53"/>
        <v>-0.20746357385146097</v>
      </c>
      <c r="AX111">
        <v>5797.6283768032008</v>
      </c>
      <c r="AY111">
        <v>109</v>
      </c>
      <c r="AZ111">
        <v>5797.6283768032008</v>
      </c>
      <c r="BA111">
        <f t="shared" si="54"/>
        <v>7.9921973830707237E-4</v>
      </c>
      <c r="BB111">
        <f t="shared" si="55"/>
        <v>21391.039067974474</v>
      </c>
      <c r="BC111">
        <f t="shared" si="56"/>
        <v>-8.8014124916195087</v>
      </c>
      <c r="BE111">
        <v>5019.2308165952636</v>
      </c>
      <c r="BF111">
        <v>109</v>
      </c>
      <c r="BG111">
        <v>5019.2308165952636</v>
      </c>
      <c r="BH111">
        <f t="shared" si="57"/>
        <v>4.8951055755903602E-4</v>
      </c>
      <c r="BI111">
        <f t="shared" si="58"/>
        <v>33482.78209863224</v>
      </c>
      <c r="BJ111">
        <f t="shared" si="59"/>
        <v>-9.8417472074643477</v>
      </c>
      <c r="BL111">
        <v>4920.9457251178574</v>
      </c>
      <c r="BM111">
        <v>109</v>
      </c>
      <c r="BN111">
        <v>4920.9457251178574</v>
      </c>
      <c r="BO111">
        <f>BN111/BN$737</f>
        <v>4.659812317025903E-4</v>
      </c>
      <c r="BP111">
        <f>(BM111-BO$740)^2</f>
        <v>34504.709194710274</v>
      </c>
      <c r="BQ111">
        <f>((BM111-BO$740)/BO$742)^3</f>
        <v>-10.564240950767017</v>
      </c>
      <c r="BS111">
        <v>8664.7838888171409</v>
      </c>
      <c r="BT111">
        <v>109</v>
      </c>
      <c r="BU111">
        <v>8664.7838888171409</v>
      </c>
      <c r="BV111">
        <f t="shared" si="60"/>
        <v>1.0902017050198731E-3</v>
      </c>
      <c r="BW111">
        <f t="shared" si="61"/>
        <v>23372.062853165247</v>
      </c>
      <c r="BX111">
        <f t="shared" si="62"/>
        <v>-6.4521778613412843</v>
      </c>
      <c r="BZ111">
        <v>12679.781572005748</v>
      </c>
      <c r="CA111">
        <v>109</v>
      </c>
      <c r="CB111">
        <v>12679.781572005748</v>
      </c>
      <c r="CC111">
        <f t="shared" si="63"/>
        <v>1.8999026048078069E-3</v>
      </c>
      <c r="CD111">
        <f t="shared" si="64"/>
        <v>17137.569118791365</v>
      </c>
      <c r="CE111">
        <f t="shared" si="65"/>
        <v>-2.49472159348643</v>
      </c>
    </row>
    <row r="112" spans="1:83" x14ac:dyDescent="0.25">
      <c r="A112">
        <v>10239.948570209139</v>
      </c>
      <c r="B112">
        <v>110</v>
      </c>
      <c r="C112">
        <v>10239.948570209139</v>
      </c>
      <c r="D112">
        <f t="shared" si="33"/>
        <v>4.6017064235304578E-3</v>
      </c>
      <c r="E112">
        <f t="shared" si="34"/>
        <v>1620.8478840060466</v>
      </c>
      <c r="F112">
        <f t="shared" si="35"/>
        <v>-0.47688954097393382</v>
      </c>
      <c r="H112">
        <v>10392.194667523308</v>
      </c>
      <c r="I112">
        <v>110</v>
      </c>
      <c r="J112">
        <v>10392.194667523308</v>
      </c>
      <c r="K112">
        <f t="shared" si="36"/>
        <v>5.5111298752604726E-3</v>
      </c>
      <c r="L112">
        <f t="shared" si="37"/>
        <v>1308.2588718352226</v>
      </c>
      <c r="M112">
        <f t="shared" si="38"/>
        <v>-0.33049963762434681</v>
      </c>
      <c r="O112">
        <v>11085.812448812469</v>
      </c>
      <c r="P112">
        <v>110</v>
      </c>
      <c r="Q112">
        <v>11085.812448812469</v>
      </c>
      <c r="R112">
        <f t="shared" si="39"/>
        <v>6.9881158652766798E-3</v>
      </c>
      <c r="S112">
        <f t="shared" si="40"/>
        <v>460.92606291864683</v>
      </c>
      <c r="T112">
        <f t="shared" si="41"/>
        <v>-9.4054493317368704E-2</v>
      </c>
      <c r="V112">
        <v>11011.293229694733</v>
      </c>
      <c r="W112">
        <v>110</v>
      </c>
      <c r="X112">
        <v>11011.293229694733</v>
      </c>
      <c r="Y112">
        <f t="shared" si="42"/>
        <v>6.8548106106670111E-3</v>
      </c>
      <c r="Z112">
        <f t="shared" si="43"/>
        <v>154.83239543123068</v>
      </c>
      <c r="AA112">
        <f t="shared" si="44"/>
        <v>-1.8469244474996614E-2</v>
      </c>
      <c r="AC112">
        <v>12729.027916964918</v>
      </c>
      <c r="AD112">
        <v>110</v>
      </c>
      <c r="AE112">
        <v>12729.027916964918</v>
      </c>
      <c r="AF112">
        <f t="shared" si="45"/>
        <v>7.9906266307733856E-3</v>
      </c>
      <c r="AG112">
        <f t="shared" si="46"/>
        <v>164.16510521344566</v>
      </c>
      <c r="AH112">
        <f t="shared" si="47"/>
        <v>-2.6345130148703544E-2</v>
      </c>
      <c r="AJ112">
        <v>11662.064558629758</v>
      </c>
      <c r="AK112">
        <v>110</v>
      </c>
      <c r="AL112">
        <v>11662.064558629758</v>
      </c>
      <c r="AM112">
        <f t="shared" si="48"/>
        <v>8.6795618528942471E-3</v>
      </c>
      <c r="AN112">
        <f t="shared" si="49"/>
        <v>19.230221027925253</v>
      </c>
      <c r="AO112">
        <f t="shared" si="50"/>
        <v>-1.2958419571751434E-3</v>
      </c>
      <c r="AQ112">
        <v>8523.4236176195118</v>
      </c>
      <c r="AR112">
        <v>110</v>
      </c>
      <c r="AS112">
        <v>8523.4236176195118</v>
      </c>
      <c r="AT112">
        <f t="shared" si="51"/>
        <v>5.292392889063623E-3</v>
      </c>
      <c r="AU112">
        <f t="shared" si="52"/>
        <v>1106.0152032970686</v>
      </c>
      <c r="AV112">
        <f t="shared" si="53"/>
        <v>-0.18982039044445098</v>
      </c>
      <c r="AX112">
        <v>5902.0608237970991</v>
      </c>
      <c r="AY112">
        <v>110</v>
      </c>
      <c r="AZ112">
        <v>5902.0608237970991</v>
      </c>
      <c r="BA112">
        <f t="shared" si="54"/>
        <v>8.1361605133934247E-4</v>
      </c>
      <c r="BB112">
        <f t="shared" si="55"/>
        <v>21099.525553291995</v>
      </c>
      <c r="BC112">
        <f t="shared" si="56"/>
        <v>-8.6221105848119048</v>
      </c>
      <c r="BE112">
        <v>5183.9347199746071</v>
      </c>
      <c r="BF112">
        <v>110</v>
      </c>
      <c r="BG112">
        <v>5183.9347199746071</v>
      </c>
      <c r="BH112">
        <f t="shared" si="57"/>
        <v>5.05573636250058E-4</v>
      </c>
      <c r="BI112">
        <f t="shared" si="58"/>
        <v>33117.816077812648</v>
      </c>
      <c r="BJ112">
        <f t="shared" si="59"/>
        <v>-9.6812723065817252</v>
      </c>
      <c r="BL112">
        <v>5145.2027403367119</v>
      </c>
      <c r="BM112">
        <v>110</v>
      </c>
      <c r="BN112">
        <v>5145.2027403367119</v>
      </c>
      <c r="BO112">
        <f>BN112/BN$737</f>
        <v>4.872168977730844E-4</v>
      </c>
      <c r="BP112">
        <f>(BM112-BO$740)^2</f>
        <v>34134.200329703199</v>
      </c>
      <c r="BQ112">
        <f>((BM112-BO$740)/BO$742)^3</f>
        <v>-10.394541566717539</v>
      </c>
      <c r="BS112">
        <v>8803.120490272031</v>
      </c>
      <c r="BT112">
        <v>110</v>
      </c>
      <c r="BU112">
        <v>8803.120490272031</v>
      </c>
      <c r="BV112">
        <f t="shared" si="60"/>
        <v>1.1076071938015861E-3</v>
      </c>
      <c r="BW112">
        <f t="shared" si="61"/>
        <v>23067.304367734898</v>
      </c>
      <c r="BX112">
        <f t="shared" si="62"/>
        <v>-6.3263910240728007</v>
      </c>
      <c r="BZ112">
        <v>12900.784517048007</v>
      </c>
      <c r="CA112">
        <v>110</v>
      </c>
      <c r="CB112">
        <v>12900.784517048007</v>
      </c>
      <c r="CC112">
        <f t="shared" si="63"/>
        <v>1.9330170609655531E-3</v>
      </c>
      <c r="CD112">
        <f t="shared" si="64"/>
        <v>16876.748041574181</v>
      </c>
      <c r="CE112">
        <f t="shared" si="65"/>
        <v>-2.4379871215426174</v>
      </c>
    </row>
    <row r="113" spans="1:83" x14ac:dyDescent="0.25">
      <c r="A113">
        <v>10318.08023900982</v>
      </c>
      <c r="B113">
        <v>111</v>
      </c>
      <c r="C113">
        <v>10318.08023900982</v>
      </c>
      <c r="D113">
        <f t="shared" si="33"/>
        <v>4.6368178305591264E-3</v>
      </c>
      <c r="E113">
        <f t="shared" si="34"/>
        <v>1541.3283737242261</v>
      </c>
      <c r="F113">
        <f t="shared" si="35"/>
        <v>-0.44222895024575315</v>
      </c>
      <c r="H113">
        <v>10496.478530891978</v>
      </c>
      <c r="I113">
        <v>111</v>
      </c>
      <c r="J113">
        <v>10496.478530891978</v>
      </c>
      <c r="K113">
        <f t="shared" si="36"/>
        <v>5.5664331036261536E-3</v>
      </c>
      <c r="L113">
        <f t="shared" si="37"/>
        <v>1236.9191490866463</v>
      </c>
      <c r="M113">
        <f t="shared" si="38"/>
        <v>-0.3038382348231834</v>
      </c>
      <c r="O113">
        <v>11129.363636363658</v>
      </c>
      <c r="P113">
        <v>111</v>
      </c>
      <c r="Q113">
        <v>11129.363636363658</v>
      </c>
      <c r="R113">
        <f t="shared" si="39"/>
        <v>7.0155690398710875E-3</v>
      </c>
      <c r="S113">
        <f t="shared" si="40"/>
        <v>418.98768554275398</v>
      </c>
      <c r="T113">
        <f t="shared" si="41"/>
        <v>-8.1514437801326375E-2</v>
      </c>
      <c r="V113">
        <v>10994.995719274544</v>
      </c>
      <c r="W113">
        <v>111</v>
      </c>
      <c r="X113">
        <v>10994.995719274544</v>
      </c>
      <c r="Y113">
        <f t="shared" si="42"/>
        <v>6.844664995158881E-3</v>
      </c>
      <c r="Z113">
        <f t="shared" si="43"/>
        <v>130.94606219941602</v>
      </c>
      <c r="AA113">
        <f t="shared" si="44"/>
        <v>-1.436464987934182E-2</v>
      </c>
      <c r="AC113">
        <v>12783.169768551652</v>
      </c>
      <c r="AD113">
        <v>111</v>
      </c>
      <c r="AE113">
        <v>12783.169768551652</v>
      </c>
      <c r="AF113">
        <f t="shared" si="45"/>
        <v>8.0246140902990055E-3</v>
      </c>
      <c r="AG113">
        <f t="shared" si="46"/>
        <v>139.53971895579517</v>
      </c>
      <c r="AH113">
        <f t="shared" si="47"/>
        <v>-2.0645520680988377E-2</v>
      </c>
      <c r="AJ113">
        <v>11685.714456821157</v>
      </c>
      <c r="AK113">
        <v>111</v>
      </c>
      <c r="AL113">
        <v>11685.714456821157</v>
      </c>
      <c r="AM113">
        <f t="shared" si="48"/>
        <v>8.6971634321973725E-3</v>
      </c>
      <c r="AN113">
        <f t="shared" si="49"/>
        <v>11.459765845228006</v>
      </c>
      <c r="AO113">
        <f t="shared" si="50"/>
        <v>-5.9612761350731115E-4</v>
      </c>
      <c r="AQ113">
        <v>8546.8990940331332</v>
      </c>
      <c r="AR113">
        <v>111</v>
      </c>
      <c r="AS113">
        <v>8546.8990940331332</v>
      </c>
      <c r="AT113">
        <f t="shared" si="51"/>
        <v>5.3069693609149107E-3</v>
      </c>
      <c r="AU113">
        <f t="shared" si="52"/>
        <v>1040.5015895538036</v>
      </c>
      <c r="AV113">
        <f t="shared" si="53"/>
        <v>-0.1732069599190211</v>
      </c>
      <c r="AX113">
        <v>6117.4931798819125</v>
      </c>
      <c r="AY113">
        <v>111</v>
      </c>
      <c r="AZ113">
        <v>6117.4931798819125</v>
      </c>
      <c r="BA113">
        <f t="shared" si="54"/>
        <v>8.4331402093357829E-4</v>
      </c>
      <c r="BB113">
        <f t="shared" si="55"/>
        <v>20810.012038609511</v>
      </c>
      <c r="BC113">
        <f t="shared" si="56"/>
        <v>-8.4452605181358802</v>
      </c>
      <c r="BE113">
        <v>5251.1646839600126</v>
      </c>
      <c r="BF113">
        <v>111</v>
      </c>
      <c r="BG113">
        <v>5251.1646839600126</v>
      </c>
      <c r="BH113">
        <f t="shared" si="57"/>
        <v>5.1213037339917634E-4</v>
      </c>
      <c r="BI113">
        <f t="shared" si="58"/>
        <v>32754.850056993051</v>
      </c>
      <c r="BJ113">
        <f t="shared" si="59"/>
        <v>-9.5225513750340056</v>
      </c>
      <c r="BL113">
        <v>5294.4846040404154</v>
      </c>
      <c r="BM113">
        <v>111</v>
      </c>
      <c r="BN113">
        <v>5294.4846040404154</v>
      </c>
      <c r="BO113">
        <f>BN113/BN$737</f>
        <v>5.0135290954912248E-4</v>
      </c>
      <c r="BP113">
        <f>(BM113-BO$740)^2</f>
        <v>33765.69146469613</v>
      </c>
      <c r="BQ113">
        <f>((BM113-BO$740)/BO$742)^3</f>
        <v>-10.226669301768489</v>
      </c>
      <c r="BS113">
        <v>8897.3882432420705</v>
      </c>
      <c r="BT113">
        <v>111</v>
      </c>
      <c r="BU113">
        <v>8897.3882432420705</v>
      </c>
      <c r="BV113">
        <f t="shared" si="60"/>
        <v>1.1194679472069846E-3</v>
      </c>
      <c r="BW113">
        <f t="shared" si="61"/>
        <v>22764.545882304548</v>
      </c>
      <c r="BX113">
        <f t="shared" si="62"/>
        <v>-6.2022497343524501</v>
      </c>
      <c r="BZ113">
        <v>13228.285583302386</v>
      </c>
      <c r="CA113">
        <v>111</v>
      </c>
      <c r="CB113">
        <v>13228.285583302386</v>
      </c>
      <c r="CC113">
        <f t="shared" si="63"/>
        <v>1.982088894365882E-3</v>
      </c>
      <c r="CD113">
        <f t="shared" si="64"/>
        <v>16617.926964357001</v>
      </c>
      <c r="CE113">
        <f t="shared" si="65"/>
        <v>-2.3821193996796377</v>
      </c>
    </row>
    <row r="114" spans="1:83" x14ac:dyDescent="0.25">
      <c r="A114">
        <v>10389.66645326505</v>
      </c>
      <c r="B114">
        <v>112</v>
      </c>
      <c r="C114">
        <v>10389.66645326505</v>
      </c>
      <c r="D114">
        <f t="shared" si="33"/>
        <v>4.6689877911517894E-3</v>
      </c>
      <c r="E114">
        <f t="shared" si="34"/>
        <v>1463.8088634424057</v>
      </c>
      <c r="F114">
        <f t="shared" si="35"/>
        <v>-0.40928984453446299</v>
      </c>
      <c r="H114">
        <v>10617.429060927314</v>
      </c>
      <c r="I114">
        <v>112</v>
      </c>
      <c r="J114">
        <v>10617.429060927314</v>
      </c>
      <c r="K114">
        <f t="shared" si="36"/>
        <v>5.6305749043556418E-3</v>
      </c>
      <c r="L114">
        <f t="shared" si="37"/>
        <v>1167.5794263380699</v>
      </c>
      <c r="M114">
        <f t="shared" si="38"/>
        <v>-0.27865067888604922</v>
      </c>
      <c r="O114">
        <v>11161.945126945147</v>
      </c>
      <c r="P114">
        <v>112</v>
      </c>
      <c r="Q114">
        <v>11161.945126945147</v>
      </c>
      <c r="R114">
        <f t="shared" si="39"/>
        <v>7.0361072938148715E-3</v>
      </c>
      <c r="S114">
        <f t="shared" si="40"/>
        <v>379.04930816686112</v>
      </c>
      <c r="T114">
        <f t="shared" si="41"/>
        <v>-7.0141687778223286E-2</v>
      </c>
      <c r="V114">
        <v>10963.061845217995</v>
      </c>
      <c r="W114">
        <v>112</v>
      </c>
      <c r="X114">
        <v>10963.061845217995</v>
      </c>
      <c r="Y114">
        <f t="shared" si="42"/>
        <v>6.824785344862019E-3</v>
      </c>
      <c r="Z114">
        <f t="shared" si="43"/>
        <v>109.05972896760136</v>
      </c>
      <c r="AA114">
        <f t="shared" si="44"/>
        <v>-1.0918249182979669E-2</v>
      </c>
      <c r="AC114">
        <v>12819.644953471719</v>
      </c>
      <c r="AD114">
        <v>112</v>
      </c>
      <c r="AE114">
        <v>12819.644953471719</v>
      </c>
      <c r="AF114">
        <f t="shared" si="45"/>
        <v>8.0475113284766541E-3</v>
      </c>
      <c r="AG114">
        <f t="shared" si="46"/>
        <v>116.91433269814466</v>
      </c>
      <c r="AH114">
        <f t="shared" si="47"/>
        <v>-1.5833637840594092E-2</v>
      </c>
      <c r="AJ114">
        <v>11694.243142891344</v>
      </c>
      <c r="AK114">
        <v>112</v>
      </c>
      <c r="AL114">
        <v>11694.243142891344</v>
      </c>
      <c r="AM114">
        <f t="shared" si="48"/>
        <v>8.70351095822057E-3</v>
      </c>
      <c r="AN114">
        <f t="shared" si="49"/>
        <v>5.6893106625307572</v>
      </c>
      <c r="AO114">
        <f t="shared" si="50"/>
        <v>-2.0852834525642339E-4</v>
      </c>
      <c r="AQ114">
        <v>8576.7382068103907</v>
      </c>
      <c r="AR114">
        <v>112</v>
      </c>
      <c r="AS114">
        <v>8576.7382068103907</v>
      </c>
      <c r="AT114">
        <f t="shared" si="51"/>
        <v>5.3254971632820105E-3</v>
      </c>
      <c r="AU114">
        <f t="shared" si="52"/>
        <v>976.98797581053839</v>
      </c>
      <c r="AV114">
        <f t="shared" si="53"/>
        <v>-0.1575923186025148</v>
      </c>
      <c r="AX114">
        <v>6241.6844753606601</v>
      </c>
      <c r="AY114">
        <v>112</v>
      </c>
      <c r="AZ114">
        <v>6241.6844753606601</v>
      </c>
      <c r="BA114">
        <f t="shared" si="54"/>
        <v>8.6043414803066399E-4</v>
      </c>
      <c r="BB114">
        <f t="shared" si="55"/>
        <v>20522.498523927032</v>
      </c>
      <c r="BC114">
        <f t="shared" si="56"/>
        <v>-8.2708454122381045</v>
      </c>
      <c r="BE114">
        <v>5332.3370721878382</v>
      </c>
      <c r="BF114">
        <v>112</v>
      </c>
      <c r="BG114">
        <v>5332.3370721878382</v>
      </c>
      <c r="BH114">
        <f t="shared" si="57"/>
        <v>5.2004687345102193E-4</v>
      </c>
      <c r="BI114">
        <f t="shared" si="58"/>
        <v>32393.884036173455</v>
      </c>
      <c r="BJ114">
        <f t="shared" si="59"/>
        <v>-9.3655747747273335</v>
      </c>
      <c r="BL114">
        <v>5384.2904980471512</v>
      </c>
      <c r="BM114">
        <v>112</v>
      </c>
      <c r="BN114">
        <v>5384.2904980471512</v>
      </c>
      <c r="BO114">
        <f>BN114/BN$737</f>
        <v>5.0985693772602513E-4</v>
      </c>
      <c r="BP114">
        <f>(BM114-BO$740)^2</f>
        <v>33399.182599689062</v>
      </c>
      <c r="BQ114">
        <f>((BM114-BO$740)/BO$742)^3</f>
        <v>-10.060614266473237</v>
      </c>
      <c r="BS114">
        <v>9022.7508446969605</v>
      </c>
      <c r="BT114">
        <v>112</v>
      </c>
      <c r="BU114">
        <v>9022.7508446969605</v>
      </c>
      <c r="BV114">
        <f t="shared" si="60"/>
        <v>1.1352410494107495E-3</v>
      </c>
      <c r="BW114">
        <f t="shared" si="61"/>
        <v>22463.787396874202</v>
      </c>
      <c r="BX114">
        <f t="shared" si="62"/>
        <v>-6.0797431576019312</v>
      </c>
      <c r="BZ114">
        <v>13510.487255617376</v>
      </c>
      <c r="CA114">
        <v>112</v>
      </c>
      <c r="CB114">
        <v>13510.487255617376</v>
      </c>
      <c r="CC114">
        <f t="shared" si="63"/>
        <v>2.0243731947118824E-3</v>
      </c>
      <c r="CD114">
        <f t="shared" si="64"/>
        <v>16361.105887139818</v>
      </c>
      <c r="CE114">
        <f t="shared" si="65"/>
        <v>-2.3271117559978145</v>
      </c>
    </row>
    <row r="115" spans="1:83" x14ac:dyDescent="0.25">
      <c r="A115">
        <v>10459.464788732399</v>
      </c>
      <c r="B115">
        <v>113</v>
      </c>
      <c r="C115">
        <v>10459.464788732399</v>
      </c>
      <c r="D115">
        <f t="shared" si="33"/>
        <v>4.7003543010975786E-3</v>
      </c>
      <c r="E115">
        <f t="shared" si="34"/>
        <v>1388.2893531605853</v>
      </c>
      <c r="F115">
        <f t="shared" si="35"/>
        <v>-0.37802837524725597</v>
      </c>
      <c r="H115">
        <v>10731.622015205074</v>
      </c>
      <c r="I115">
        <v>113</v>
      </c>
      <c r="J115">
        <v>10731.622015205074</v>
      </c>
      <c r="K115">
        <f t="shared" si="36"/>
        <v>5.6911330657448949E-3</v>
      </c>
      <c r="L115">
        <f t="shared" si="37"/>
        <v>1100.2397035894937</v>
      </c>
      <c r="M115">
        <f t="shared" si="38"/>
        <v>-0.25489506328256767</v>
      </c>
      <c r="O115">
        <v>11176.162981163001</v>
      </c>
      <c r="P115">
        <v>113</v>
      </c>
      <c r="Q115">
        <v>11176.162981163001</v>
      </c>
      <c r="R115">
        <f t="shared" si="39"/>
        <v>7.0450697413656253E-3</v>
      </c>
      <c r="S115">
        <f t="shared" si="40"/>
        <v>341.11093079096827</v>
      </c>
      <c r="T115">
        <f t="shared" si="41"/>
        <v>-5.9879215804972435E-2</v>
      </c>
      <c r="V115">
        <v>10928.643122676596</v>
      </c>
      <c r="W115">
        <v>113</v>
      </c>
      <c r="X115">
        <v>10928.643122676596</v>
      </c>
      <c r="Y115">
        <f t="shared" si="42"/>
        <v>6.8033588130677215E-3</v>
      </c>
      <c r="Z115">
        <f t="shared" si="43"/>
        <v>89.173395735786698</v>
      </c>
      <c r="AA115">
        <f t="shared" si="44"/>
        <v>-8.0725238753977229E-3</v>
      </c>
      <c r="AC115">
        <v>12874.968623240271</v>
      </c>
      <c r="AD115">
        <v>113</v>
      </c>
      <c r="AE115">
        <v>12874.968623240271</v>
      </c>
      <c r="AF115">
        <f t="shared" si="45"/>
        <v>8.0822406724492223E-3</v>
      </c>
      <c r="AG115">
        <f t="shared" si="46"/>
        <v>96.288946440494172</v>
      </c>
      <c r="AH115">
        <f t="shared" si="47"/>
        <v>-1.183433139567772E-2</v>
      </c>
      <c r="AJ115">
        <v>11698.196071385773</v>
      </c>
      <c r="AK115">
        <v>113</v>
      </c>
      <c r="AL115">
        <v>11698.196071385773</v>
      </c>
      <c r="AM115">
        <f t="shared" si="48"/>
        <v>8.706452949082906E-3</v>
      </c>
      <c r="AN115">
        <f t="shared" si="49"/>
        <v>1.91885547983351</v>
      </c>
      <c r="AO115">
        <f t="shared" si="50"/>
        <v>-4.084501159821379E-5</v>
      </c>
      <c r="AQ115">
        <v>8614.6985317088602</v>
      </c>
      <c r="AR115">
        <v>113</v>
      </c>
      <c r="AS115">
        <v>8614.6985317088602</v>
      </c>
      <c r="AT115">
        <f t="shared" si="51"/>
        <v>5.3490676160216702E-3</v>
      </c>
      <c r="AU115">
        <f t="shared" si="52"/>
        <v>915.4743620672732</v>
      </c>
      <c r="AV115">
        <f t="shared" si="53"/>
        <v>-0.14294550282227531</v>
      </c>
      <c r="AX115">
        <v>6351.9915284151666</v>
      </c>
      <c r="AY115">
        <v>113</v>
      </c>
      <c r="AZ115">
        <v>6351.9915284151666</v>
      </c>
      <c r="BA115">
        <f t="shared" si="54"/>
        <v>8.7564029239624297E-4</v>
      </c>
      <c r="BB115">
        <f t="shared" si="55"/>
        <v>20236.985009244552</v>
      </c>
      <c r="BC115">
        <f t="shared" si="56"/>
        <v>-8.0988483877652317</v>
      </c>
      <c r="BE115">
        <v>5432.6112179914253</v>
      </c>
      <c r="BF115">
        <v>113</v>
      </c>
      <c r="BG115">
        <v>5432.6112179914253</v>
      </c>
      <c r="BH115">
        <f t="shared" si="57"/>
        <v>5.2982631074224547E-4</v>
      </c>
      <c r="BI115">
        <f t="shared" si="58"/>
        <v>32034.918015353858</v>
      </c>
      <c r="BJ115">
        <f t="shared" si="59"/>
        <v>-9.2103328675678497</v>
      </c>
      <c r="BL115">
        <v>5573.8465132660058</v>
      </c>
      <c r="BM115">
        <v>113</v>
      </c>
      <c r="BN115">
        <v>5573.8465132660058</v>
      </c>
      <c r="BO115">
        <f>BN115/BN$737</f>
        <v>5.2780664706694681E-4</v>
      </c>
      <c r="BP115">
        <f>(BM115-BO$740)^2</f>
        <v>33034.673734681994</v>
      </c>
      <c r="BQ115">
        <f>((BM115-BO$740)/BO$742)^3</f>
        <v>-9.896366571385153</v>
      </c>
      <c r="BS115">
        <v>9123.0249310003328</v>
      </c>
      <c r="BT115">
        <v>113</v>
      </c>
      <c r="BU115">
        <v>9123.0249310003328</v>
      </c>
      <c r="BV115">
        <f t="shared" si="60"/>
        <v>1.1478575187029998E-3</v>
      </c>
      <c r="BW115">
        <f t="shared" si="61"/>
        <v>22165.028911443853</v>
      </c>
      <c r="BX115">
        <f t="shared" si="62"/>
        <v>-5.9588604592429393</v>
      </c>
      <c r="BZ115">
        <v>13776.626291568722</v>
      </c>
      <c r="CA115">
        <v>113</v>
      </c>
      <c r="CB115">
        <v>13776.626291568722</v>
      </c>
      <c r="CC115">
        <f t="shared" si="63"/>
        <v>2.0642507150598149E-3</v>
      </c>
      <c r="CD115">
        <f t="shared" si="64"/>
        <v>16106.284809922638</v>
      </c>
      <c r="CE115">
        <f t="shared" si="65"/>
        <v>-2.272957518597468</v>
      </c>
    </row>
    <row r="116" spans="1:83" x14ac:dyDescent="0.25">
      <c r="A116">
        <v>10508.111609048234</v>
      </c>
      <c r="B116">
        <v>114</v>
      </c>
      <c r="C116">
        <v>10508.111609048234</v>
      </c>
      <c r="D116">
        <f t="shared" si="33"/>
        <v>4.7222155813566391E-3</v>
      </c>
      <c r="E116">
        <f t="shared" si="34"/>
        <v>1314.7698428787648</v>
      </c>
      <c r="F116">
        <f t="shared" si="35"/>
        <v>-0.34840069379132499</v>
      </c>
      <c r="H116">
        <v>10831.784666452531</v>
      </c>
      <c r="I116">
        <v>114</v>
      </c>
      <c r="J116">
        <v>10831.784666452531</v>
      </c>
      <c r="K116">
        <f t="shared" si="36"/>
        <v>5.7442507562169808E-3</v>
      </c>
      <c r="L116">
        <f t="shared" si="37"/>
        <v>1034.8999808409174</v>
      </c>
      <c r="M116">
        <f t="shared" si="38"/>
        <v>-0.23252948148236166</v>
      </c>
      <c r="O116">
        <v>11208.986895986916</v>
      </c>
      <c r="P116">
        <v>114</v>
      </c>
      <c r="Q116">
        <v>11208.986895986916</v>
      </c>
      <c r="R116">
        <f t="shared" si="39"/>
        <v>7.0657608112353904E-3</v>
      </c>
      <c r="S116">
        <f t="shared" si="40"/>
        <v>305.17255341507541</v>
      </c>
      <c r="T116">
        <f t="shared" si="41"/>
        <v>-5.0669994438486791E-2</v>
      </c>
      <c r="V116">
        <v>10890.557733468529</v>
      </c>
      <c r="W116">
        <v>114</v>
      </c>
      <c r="X116">
        <v>10890.557733468529</v>
      </c>
      <c r="Y116">
        <f t="shared" si="42"/>
        <v>6.779649687844282E-3</v>
      </c>
      <c r="Z116">
        <f t="shared" si="43"/>
        <v>71.287062503972038</v>
      </c>
      <c r="AA116">
        <f t="shared" si="44"/>
        <v>-5.7699554460835471E-3</v>
      </c>
      <c r="AC116">
        <v>12935.019565736095</v>
      </c>
      <c r="AD116">
        <v>114</v>
      </c>
      <c r="AE116">
        <v>12935.019565736095</v>
      </c>
      <c r="AF116">
        <f t="shared" si="45"/>
        <v>8.1199375542095834E-3</v>
      </c>
      <c r="AG116">
        <f t="shared" si="46"/>
        <v>77.663560182843682</v>
      </c>
      <c r="AH116">
        <f t="shared" si="47"/>
        <v>-8.5724511143963154E-3</v>
      </c>
      <c r="AJ116">
        <v>11717.148999880206</v>
      </c>
      <c r="AK116">
        <v>114</v>
      </c>
      <c r="AL116">
        <v>11717.148999880206</v>
      </c>
      <c r="AM116">
        <f t="shared" si="48"/>
        <v>8.7205587803732311E-3</v>
      </c>
      <c r="AN116">
        <f t="shared" si="49"/>
        <v>0.14840029713626232</v>
      </c>
      <c r="AO116">
        <f t="shared" si="50"/>
        <v>-8.7847170841562203E-7</v>
      </c>
      <c r="AQ116">
        <v>8653.3558263042978</v>
      </c>
      <c r="AR116">
        <v>114</v>
      </c>
      <c r="AS116">
        <v>8653.3558263042978</v>
      </c>
      <c r="AT116">
        <f t="shared" si="51"/>
        <v>5.3730708335321094E-3</v>
      </c>
      <c r="AU116">
        <f t="shared" si="52"/>
        <v>855.96074832400802</v>
      </c>
      <c r="AV116">
        <f t="shared" si="53"/>
        <v>-0.12923554890564606</v>
      </c>
      <c r="AX116">
        <v>6538.412187530279</v>
      </c>
      <c r="AY116">
        <v>114</v>
      </c>
      <c r="AZ116">
        <v>6538.412187530279</v>
      </c>
      <c r="BA116">
        <f t="shared" si="54"/>
        <v>9.0133891616266744E-4</v>
      </c>
      <c r="BB116">
        <f t="shared" si="55"/>
        <v>19953.471494562069</v>
      </c>
      <c r="BC116">
        <f t="shared" si="56"/>
        <v>-7.9292525653639334</v>
      </c>
      <c r="BE116">
        <v>5574.5849092495564</v>
      </c>
      <c r="BF116">
        <v>114</v>
      </c>
      <c r="BG116">
        <v>5574.5849092495564</v>
      </c>
      <c r="BH116">
        <f t="shared" si="57"/>
        <v>5.4367257988306673E-4</v>
      </c>
      <c r="BI116">
        <f t="shared" si="58"/>
        <v>31677.951994534262</v>
      </c>
      <c r="BJ116">
        <f t="shared" si="59"/>
        <v>-9.0568160154616955</v>
      </c>
      <c r="BL116">
        <v>5673.5126496969824</v>
      </c>
      <c r="BM116">
        <v>114</v>
      </c>
      <c r="BN116">
        <v>5673.5126496969824</v>
      </c>
      <c r="BO116">
        <f>BN116/BN$737</f>
        <v>5.3724437542393508E-4</v>
      </c>
      <c r="BP116">
        <f>(BM116-BO$740)^2</f>
        <v>32672.164869674922</v>
      </c>
      <c r="BQ116">
        <f>((BM116-BO$740)/BO$742)^3</f>
        <v>-9.7339163270575924</v>
      </c>
      <c r="BS116">
        <v>9249.2910173037089</v>
      </c>
      <c r="BT116">
        <v>114</v>
      </c>
      <c r="BU116">
        <v>9249.2910173037089</v>
      </c>
      <c r="BV116">
        <f t="shared" si="60"/>
        <v>1.1637442972240182E-3</v>
      </c>
      <c r="BW116">
        <f t="shared" si="61"/>
        <v>21868.270426013503</v>
      </c>
      <c r="BX116">
        <f t="shared" si="62"/>
        <v>-5.839590804697167</v>
      </c>
      <c r="BZ116">
        <v>13914.775085095829</v>
      </c>
      <c r="CA116">
        <v>114</v>
      </c>
      <c r="CB116">
        <v>13914.775085095829</v>
      </c>
      <c r="CC116">
        <f t="shared" si="63"/>
        <v>2.084950539515205E-3</v>
      </c>
      <c r="CD116">
        <f t="shared" si="64"/>
        <v>15853.463732705455</v>
      </c>
      <c r="CE116">
        <f t="shared" si="65"/>
        <v>-2.2196500155789178</v>
      </c>
    </row>
    <row r="117" spans="1:83" x14ac:dyDescent="0.25">
      <c r="A117">
        <v>10545.970550576189</v>
      </c>
      <c r="B117">
        <v>115</v>
      </c>
      <c r="C117">
        <v>10545.970550576189</v>
      </c>
      <c r="D117">
        <f t="shared" si="33"/>
        <v>4.7392289221193156E-3</v>
      </c>
      <c r="E117">
        <f t="shared" si="34"/>
        <v>1243.2503325969444</v>
      </c>
      <c r="F117">
        <f t="shared" si="35"/>
        <v>-0.3203629515738623</v>
      </c>
      <c r="H117">
        <v>10918.401863154533</v>
      </c>
      <c r="I117">
        <v>115</v>
      </c>
      <c r="J117">
        <v>10918.401863154533</v>
      </c>
      <c r="K117">
        <f t="shared" si="36"/>
        <v>5.7901850978770257E-3</v>
      </c>
      <c r="L117">
        <f t="shared" si="37"/>
        <v>971.56025809234097</v>
      </c>
      <c r="M117">
        <f t="shared" si="38"/>
        <v>-0.21151202695505456</v>
      </c>
      <c r="O117">
        <v>11262.113841113864</v>
      </c>
      <c r="P117">
        <v>115</v>
      </c>
      <c r="Q117">
        <v>11262.113841113864</v>
      </c>
      <c r="R117">
        <f t="shared" si="39"/>
        <v>7.0992502149060319E-3</v>
      </c>
      <c r="S117">
        <f t="shared" si="40"/>
        <v>271.23417603918256</v>
      </c>
      <c r="T117">
        <f t="shared" si="41"/>
        <v>-4.2456996235679362E-2</v>
      </c>
      <c r="V117">
        <v>10843.381435169555</v>
      </c>
      <c r="W117">
        <v>115</v>
      </c>
      <c r="X117">
        <v>10843.381435169555</v>
      </c>
      <c r="Y117">
        <f t="shared" si="42"/>
        <v>6.7502812400692547E-3</v>
      </c>
      <c r="Z117">
        <f t="shared" si="43"/>
        <v>55.400729272157378</v>
      </c>
      <c r="AA117">
        <f t="shared" si="44"/>
        <v>-3.9530253845247018E-3</v>
      </c>
      <c r="AC117">
        <v>12989.37353853495</v>
      </c>
      <c r="AD117">
        <v>115</v>
      </c>
      <c r="AE117">
        <v>12989.37353853495</v>
      </c>
      <c r="AF117">
        <f t="shared" si="45"/>
        <v>8.1540581724820933E-3</v>
      </c>
      <c r="AG117">
        <f t="shared" si="46"/>
        <v>61.038173925193199</v>
      </c>
      <c r="AH117">
        <f t="shared" si="47"/>
        <v>-5.9728467649069238E-3</v>
      </c>
      <c r="AJ117">
        <v>11729.465564738271</v>
      </c>
      <c r="AK117">
        <v>115</v>
      </c>
      <c r="AL117">
        <v>11729.465564738271</v>
      </c>
      <c r="AM117">
        <f t="shared" si="48"/>
        <v>8.7297254580196576E-3</v>
      </c>
      <c r="AN117">
        <f t="shared" si="49"/>
        <v>0.37794511443901463</v>
      </c>
      <c r="AO117">
        <f t="shared" si="50"/>
        <v>3.5704152372377116E-6</v>
      </c>
      <c r="AQ117">
        <v>8684.2555451421631</v>
      </c>
      <c r="AR117">
        <v>115</v>
      </c>
      <c r="AS117">
        <v>8684.2555451421631</v>
      </c>
      <c r="AT117">
        <f t="shared" si="51"/>
        <v>5.3922571909851792E-3</v>
      </c>
      <c r="AU117">
        <f t="shared" si="52"/>
        <v>798.44713458074284</v>
      </c>
      <c r="AV117">
        <f t="shared" si="53"/>
        <v>-0.11643149317997016</v>
      </c>
      <c r="AX117">
        <v>6840.8006345241811</v>
      </c>
      <c r="AY117">
        <v>115</v>
      </c>
      <c r="AZ117">
        <v>6840.8006345241811</v>
      </c>
      <c r="BA117">
        <f t="shared" si="54"/>
        <v>9.4302403286323242E-4</v>
      </c>
      <c r="BB117">
        <f t="shared" si="55"/>
        <v>19671.957979879589</v>
      </c>
      <c r="BC117">
        <f t="shared" si="56"/>
        <v>-7.762041065680874</v>
      </c>
      <c r="BE117">
        <v>5822.6654186895048</v>
      </c>
      <c r="BF117">
        <v>115</v>
      </c>
      <c r="BG117">
        <v>5822.6654186895048</v>
      </c>
      <c r="BH117">
        <f t="shared" si="57"/>
        <v>5.6786712939331518E-4</v>
      </c>
      <c r="BI117">
        <f t="shared" si="58"/>
        <v>31322.985973714665</v>
      </c>
      <c r="BJ117">
        <f t="shared" si="59"/>
        <v>-8.9050145803150151</v>
      </c>
      <c r="BL117">
        <v>5870.0393315825022</v>
      </c>
      <c r="BM117">
        <v>115</v>
      </c>
      <c r="BN117">
        <v>5870.0393315825022</v>
      </c>
      <c r="BO117">
        <f>BN117/BN$737</f>
        <v>5.5585416110395173E-4</v>
      </c>
      <c r="BP117">
        <f>(BM117-BO$740)^2</f>
        <v>32311.656004667853</v>
      </c>
      <c r="BQ117">
        <f>((BM117-BO$740)/BO$742)^3</f>
        <v>-9.5732536440439375</v>
      </c>
      <c r="BS117">
        <v>9373.9362248192065</v>
      </c>
      <c r="BT117">
        <v>115</v>
      </c>
      <c r="BU117">
        <v>9373.9362248192065</v>
      </c>
      <c r="BV117">
        <f t="shared" si="60"/>
        <v>1.1794271370385611E-3</v>
      </c>
      <c r="BW117">
        <f t="shared" si="61"/>
        <v>21573.511940583154</v>
      </c>
      <c r="BX117">
        <f t="shared" si="62"/>
        <v>-5.7219233593863095</v>
      </c>
      <c r="BZ117">
        <v>14253.059969532023</v>
      </c>
      <c r="CA117">
        <v>115</v>
      </c>
      <c r="CB117">
        <v>14253.059969532023</v>
      </c>
      <c r="CC117">
        <f t="shared" si="63"/>
        <v>2.1356381897288646E-3</v>
      </c>
      <c r="CD117">
        <f t="shared" si="64"/>
        <v>15602.642655488273</v>
      </c>
      <c r="CE117">
        <f t="shared" si="65"/>
        <v>-2.1671825750424873</v>
      </c>
    </row>
    <row r="118" spans="1:83" x14ac:dyDescent="0.25">
      <c r="A118">
        <v>10613.859795134449</v>
      </c>
      <c r="B118">
        <v>116</v>
      </c>
      <c r="C118">
        <v>10613.859795134449</v>
      </c>
      <c r="D118">
        <f t="shared" si="33"/>
        <v>4.7697375101879366E-3</v>
      </c>
      <c r="E118">
        <f t="shared" si="34"/>
        <v>1173.730822315124</v>
      </c>
      <c r="F118">
        <f t="shared" si="35"/>
        <v>-0.29387130000206069</v>
      </c>
      <c r="H118">
        <v>10985.231181068657</v>
      </c>
      <c r="I118">
        <v>116</v>
      </c>
      <c r="J118">
        <v>10985.231181068657</v>
      </c>
      <c r="K118">
        <f t="shared" si="36"/>
        <v>5.8256256436214965E-3</v>
      </c>
      <c r="L118">
        <f t="shared" si="37"/>
        <v>910.22053534376471</v>
      </c>
      <c r="M118">
        <f t="shared" si="38"/>
        <v>-0.19180079317026949</v>
      </c>
      <c r="O118">
        <v>11307.301392301413</v>
      </c>
      <c r="P118">
        <v>116</v>
      </c>
      <c r="Q118">
        <v>11307.301392301413</v>
      </c>
      <c r="R118">
        <f t="shared" si="39"/>
        <v>7.1277348970008063E-3</v>
      </c>
      <c r="S118">
        <f t="shared" si="40"/>
        <v>239.29579866328973</v>
      </c>
      <c r="T118">
        <f t="shared" si="41"/>
        <v>-3.5183193753463106E-2</v>
      </c>
      <c r="V118">
        <v>10796.144530809976</v>
      </c>
      <c r="W118">
        <v>116</v>
      </c>
      <c r="X118">
        <v>10796.144530809976</v>
      </c>
      <c r="Y118">
        <f t="shared" si="42"/>
        <v>6.7208750634772177E-3</v>
      </c>
      <c r="Z118">
        <f t="shared" si="43"/>
        <v>41.514396040342717</v>
      </c>
      <c r="AA118">
        <f t="shared" si="44"/>
        <v>-2.5642151802087497E-3</v>
      </c>
      <c r="AC118">
        <v>13013.27296587926</v>
      </c>
      <c r="AD118">
        <v>116</v>
      </c>
      <c r="AE118">
        <v>13013.27296587926</v>
      </c>
      <c r="AF118">
        <f t="shared" si="45"/>
        <v>8.1690609992370843E-3</v>
      </c>
      <c r="AG118">
        <f t="shared" si="46"/>
        <v>46.412787667542709</v>
      </c>
      <c r="AH118">
        <f t="shared" si="47"/>
        <v>-3.9603681153665927E-3</v>
      </c>
      <c r="AJ118">
        <v>11735.963947778157</v>
      </c>
      <c r="AK118">
        <v>116</v>
      </c>
      <c r="AL118">
        <v>11735.963947778157</v>
      </c>
      <c r="AM118">
        <f t="shared" si="48"/>
        <v>8.7345619187728044E-3</v>
      </c>
      <c r="AN118">
        <f t="shared" si="49"/>
        <v>2.607489931741767</v>
      </c>
      <c r="AO118">
        <f t="shared" si="50"/>
        <v>6.470079006301287E-5</v>
      </c>
      <c r="AQ118">
        <v>8717.6401124648728</v>
      </c>
      <c r="AR118">
        <v>116</v>
      </c>
      <c r="AS118">
        <v>8717.6401124648728</v>
      </c>
      <c r="AT118">
        <f t="shared" si="51"/>
        <v>5.4129864489253724E-3</v>
      </c>
      <c r="AU118">
        <f t="shared" si="52"/>
        <v>742.93352083747766</v>
      </c>
      <c r="AV118">
        <f t="shared" si="53"/>
        <v>-0.10450237197259102</v>
      </c>
      <c r="AX118">
        <v>7098.0290815180779</v>
      </c>
      <c r="AY118">
        <v>116</v>
      </c>
      <c r="AZ118">
        <v>7098.0290815180779</v>
      </c>
      <c r="BA118">
        <f t="shared" si="54"/>
        <v>9.784837137413909E-4</v>
      </c>
      <c r="BB118">
        <f t="shared" si="55"/>
        <v>19392.44446519711</v>
      </c>
      <c r="BC118">
        <f t="shared" si="56"/>
        <v>-7.5971970093627155</v>
      </c>
      <c r="BE118">
        <v>5899.5575038870302</v>
      </c>
      <c r="BF118">
        <v>116</v>
      </c>
      <c r="BG118">
        <v>5899.5575038870302</v>
      </c>
      <c r="BH118">
        <f t="shared" si="57"/>
        <v>5.7536618430277834E-4</v>
      </c>
      <c r="BI118">
        <f t="shared" si="58"/>
        <v>30970.019952895069</v>
      </c>
      <c r="BJ118">
        <f t="shared" si="59"/>
        <v>-8.754918924033948</v>
      </c>
      <c r="BL118">
        <v>6067.4289831649949</v>
      </c>
      <c r="BM118">
        <v>116</v>
      </c>
      <c r="BN118">
        <v>6067.4289831649949</v>
      </c>
      <c r="BO118">
        <f>BN118/BN$737</f>
        <v>5.7454566434493744E-4</v>
      </c>
      <c r="BP118">
        <f>(BM118-BO$740)^2</f>
        <v>31953.147139660785</v>
      </c>
      <c r="BQ118">
        <f>((BM118-BO$740)/BO$742)^3</f>
        <v>-9.4143686328975473</v>
      </c>
      <c r="BS118">
        <v>9579.8035232437942</v>
      </c>
      <c r="BT118">
        <v>116</v>
      </c>
      <c r="BU118">
        <v>9579.8035232437942</v>
      </c>
      <c r="BV118">
        <f t="shared" si="60"/>
        <v>1.2053293271716561E-3</v>
      </c>
      <c r="BW118">
        <f t="shared" si="61"/>
        <v>21280.753455152804</v>
      </c>
      <c r="BX118">
        <f t="shared" si="62"/>
        <v>-5.6058472887320638</v>
      </c>
      <c r="BZ118">
        <v>14349.676490331862</v>
      </c>
      <c r="CA118">
        <v>116</v>
      </c>
      <c r="CB118">
        <v>14349.676490331862</v>
      </c>
      <c r="CC118">
        <f t="shared" si="63"/>
        <v>2.1501149359166969E-3</v>
      </c>
      <c r="CD118">
        <f t="shared" si="64"/>
        <v>15353.821578271092</v>
      </c>
      <c r="CE118">
        <f t="shared" si="65"/>
        <v>-2.1155485250884953</v>
      </c>
    </row>
    <row r="119" spans="1:83" x14ac:dyDescent="0.25">
      <c r="A119">
        <v>10708.749039692706</v>
      </c>
      <c r="B119">
        <v>117</v>
      </c>
      <c r="C119">
        <v>10708.749039692706</v>
      </c>
      <c r="D119">
        <f t="shared" si="33"/>
        <v>4.8123795648050884E-3</v>
      </c>
      <c r="E119">
        <f t="shared" si="34"/>
        <v>1106.2113120333036</v>
      </c>
      <c r="F119">
        <f t="shared" si="35"/>
        <v>-0.26888189048311295</v>
      </c>
      <c r="H119">
        <v>11021.060498982781</v>
      </c>
      <c r="I119">
        <v>117</v>
      </c>
      <c r="J119">
        <v>11021.060498982781</v>
      </c>
      <c r="K119">
        <f t="shared" si="36"/>
        <v>5.844626444769286E-3</v>
      </c>
      <c r="L119">
        <f t="shared" si="37"/>
        <v>850.88081259518833</v>
      </c>
      <c r="M119">
        <f t="shared" si="38"/>
        <v>-0.17335387359762985</v>
      </c>
      <c r="O119">
        <v>11346.337428337449</v>
      </c>
      <c r="P119">
        <v>117</v>
      </c>
      <c r="Q119">
        <v>11346.337428337449</v>
      </c>
      <c r="R119">
        <f t="shared" si="39"/>
        <v>7.1523418749738239E-3</v>
      </c>
      <c r="S119">
        <f t="shared" si="40"/>
        <v>209.35742128739687</v>
      </c>
      <c r="T119">
        <f t="shared" si="41"/>
        <v>-2.8791559548751018E-2</v>
      </c>
      <c r="V119">
        <v>10752.453080995849</v>
      </c>
      <c r="W119">
        <v>117</v>
      </c>
      <c r="X119">
        <v>10752.453080995849</v>
      </c>
      <c r="Y119">
        <f t="shared" si="42"/>
        <v>6.6936760226802986E-3</v>
      </c>
      <c r="Z119">
        <f t="shared" si="43"/>
        <v>29.628062808528057</v>
      </c>
      <c r="AA119">
        <f t="shared" si="44"/>
        <v>-1.5460063226232542E-3</v>
      </c>
      <c r="AC119">
        <v>13021.111787162961</v>
      </c>
      <c r="AD119">
        <v>117</v>
      </c>
      <c r="AE119">
        <v>13021.111787162961</v>
      </c>
      <c r="AF119">
        <f t="shared" si="45"/>
        <v>8.173981806584827E-3</v>
      </c>
      <c r="AG119">
        <f t="shared" si="46"/>
        <v>33.787401409892219</v>
      </c>
      <c r="AH119">
        <f t="shared" si="47"/>
        <v>-2.4598649339323715E-3</v>
      </c>
      <c r="AJ119">
        <v>11757.401724757436</v>
      </c>
      <c r="AK119">
        <v>117</v>
      </c>
      <c r="AL119">
        <v>11757.401724757436</v>
      </c>
      <c r="AM119">
        <f t="shared" si="48"/>
        <v>8.7505171135279659E-3</v>
      </c>
      <c r="AN119">
        <f t="shared" si="49"/>
        <v>6.8370347490445189</v>
      </c>
      <c r="AO119">
        <f t="shared" si="50"/>
        <v>2.7471179359317654E-4</v>
      </c>
      <c r="AQ119">
        <v>8755.0852858481921</v>
      </c>
      <c r="AR119">
        <v>117</v>
      </c>
      <c r="AS119">
        <v>8755.0852858481921</v>
      </c>
      <c r="AT119">
        <f t="shared" si="51"/>
        <v>5.436237032051849E-3</v>
      </c>
      <c r="AU119">
        <f t="shared" si="52"/>
        <v>689.41990709421248</v>
      </c>
      <c r="AV119">
        <f t="shared" si="53"/>
        <v>-9.3417221610851961E-2</v>
      </c>
      <c r="AX119">
        <v>7360.5220133604653</v>
      </c>
      <c r="AY119">
        <v>117</v>
      </c>
      <c r="AZ119">
        <v>7360.5220133604653</v>
      </c>
      <c r="BA119">
        <f t="shared" si="54"/>
        <v>1.0146691189898394E-3</v>
      </c>
      <c r="BB119">
        <f t="shared" si="55"/>
        <v>19114.930950514627</v>
      </c>
      <c r="BC119">
        <f t="shared" si="56"/>
        <v>-7.4347035170561231</v>
      </c>
      <c r="BE119">
        <v>6004.92601332698</v>
      </c>
      <c r="BF119">
        <v>117</v>
      </c>
      <c r="BG119">
        <v>6004.92601332698</v>
      </c>
      <c r="BH119">
        <f t="shared" si="57"/>
        <v>5.8564245963057897E-4</v>
      </c>
      <c r="BI119">
        <f t="shared" si="58"/>
        <v>30619.053932075476</v>
      </c>
      <c r="BJ119">
        <f t="shared" si="59"/>
        <v>-8.606519408524635</v>
      </c>
      <c r="BL119">
        <v>6234.5665741414268</v>
      </c>
      <c r="BM119">
        <v>117</v>
      </c>
      <c r="BN119">
        <v>6234.5665741414268</v>
      </c>
      <c r="BO119">
        <f>BN119/BN$737</f>
        <v>5.9037249618936632E-4</v>
      </c>
      <c r="BP119">
        <f>(BM119-BO$740)^2</f>
        <v>31596.638274653713</v>
      </c>
      <c r="BQ119">
        <f>((BM119-BO$740)/BO$742)^3</f>
        <v>-9.2572514041717842</v>
      </c>
      <c r="BS119">
        <v>9667.3619428804996</v>
      </c>
      <c r="BT119">
        <v>117</v>
      </c>
      <c r="BU119">
        <v>9667.3619428804996</v>
      </c>
      <c r="BV119">
        <f t="shared" si="60"/>
        <v>1.2163459133441028E-3</v>
      </c>
      <c r="BW119">
        <f t="shared" si="61"/>
        <v>20989.994969722455</v>
      </c>
      <c r="BX119">
        <f t="shared" si="62"/>
        <v>-5.4913517581561209</v>
      </c>
      <c r="BZ119">
        <v>14522.011647495332</v>
      </c>
      <c r="CA119">
        <v>117</v>
      </c>
      <c r="CB119">
        <v>14522.011647495332</v>
      </c>
      <c r="CC119">
        <f t="shared" si="63"/>
        <v>2.1759371484000502E-3</v>
      </c>
      <c r="CD119">
        <f t="shared" si="64"/>
        <v>15107.00050105391</v>
      </c>
      <c r="CE119">
        <f t="shared" si="65"/>
        <v>-2.0647411938172651</v>
      </c>
    </row>
    <row r="120" spans="1:83" x14ac:dyDescent="0.25">
      <c r="A120">
        <v>10825.850405463087</v>
      </c>
      <c r="B120">
        <v>118</v>
      </c>
      <c r="C120">
        <v>10825.850405463087</v>
      </c>
      <c r="D120">
        <f t="shared" si="33"/>
        <v>4.865003472374064E-3</v>
      </c>
      <c r="E120">
        <f t="shared" si="34"/>
        <v>1040.6918017514831</v>
      </c>
      <c r="F120">
        <f t="shared" si="35"/>
        <v>-0.24535087442421138</v>
      </c>
      <c r="H120">
        <v>11050.132241139328</v>
      </c>
      <c r="I120">
        <v>118</v>
      </c>
      <c r="J120">
        <v>11050.132241139328</v>
      </c>
      <c r="K120">
        <f t="shared" si="36"/>
        <v>5.8600436065768414E-3</v>
      </c>
      <c r="L120">
        <f t="shared" si="37"/>
        <v>793.54108984661207</v>
      </c>
      <c r="M120">
        <f t="shared" si="38"/>
        <v>-0.15612936170675862</v>
      </c>
      <c r="O120">
        <v>11380.797706797728</v>
      </c>
      <c r="P120">
        <v>118</v>
      </c>
      <c r="Q120">
        <v>11380.797706797728</v>
      </c>
      <c r="R120">
        <f t="shared" si="39"/>
        <v>7.1740644523439583E-3</v>
      </c>
      <c r="S120">
        <f t="shared" si="40"/>
        <v>181.41904391150402</v>
      </c>
      <c r="T120">
        <f t="shared" si="41"/>
        <v>-2.3225066178456082E-2</v>
      </c>
      <c r="V120">
        <v>10699.913146333238</v>
      </c>
      <c r="W120">
        <v>118</v>
      </c>
      <c r="X120">
        <v>10699.913146333238</v>
      </c>
      <c r="Y120">
        <f t="shared" si="42"/>
        <v>6.6609685745998336E-3</v>
      </c>
      <c r="Z120">
        <f t="shared" si="43"/>
        <v>19.741729576713396</v>
      </c>
      <c r="AA120">
        <f t="shared" si="44"/>
        <v>-8.4088030125577544E-4</v>
      </c>
      <c r="AC120">
        <v>13036.041517537573</v>
      </c>
      <c r="AD120">
        <v>118</v>
      </c>
      <c r="AE120">
        <v>13036.041517537573</v>
      </c>
      <c r="AF120">
        <f t="shared" si="45"/>
        <v>8.1833539206142593E-3</v>
      </c>
      <c r="AG120">
        <f t="shared" si="46"/>
        <v>23.162015152241725</v>
      </c>
      <c r="AH120">
        <f t="shared" si="47"/>
        <v>-1.396186988761304E-3</v>
      </c>
      <c r="AJ120">
        <v>11773.627380524591</v>
      </c>
      <c r="AK120">
        <v>118</v>
      </c>
      <c r="AL120">
        <v>11773.627380524591</v>
      </c>
      <c r="AM120">
        <f t="shared" si="48"/>
        <v>8.7625931556495618E-3</v>
      </c>
      <c r="AN120">
        <f t="shared" si="49"/>
        <v>13.066579566347272</v>
      </c>
      <c r="AO120">
        <f t="shared" si="50"/>
        <v>7.2580256665199529E-4</v>
      </c>
      <c r="AQ120">
        <v>8802.7425804436316</v>
      </c>
      <c r="AR120">
        <v>118</v>
      </c>
      <c r="AS120">
        <v>8802.7425804436316</v>
      </c>
      <c r="AT120">
        <f t="shared" si="51"/>
        <v>5.4658285598632233E-3</v>
      </c>
      <c r="AU120">
        <f t="shared" si="52"/>
        <v>637.90629335094729</v>
      </c>
      <c r="AV120">
        <f t="shared" si="53"/>
        <v>-8.314507842209623E-2</v>
      </c>
      <c r="AX120">
        <v>7565.0136724755794</v>
      </c>
      <c r="AY120">
        <v>118</v>
      </c>
      <c r="AZ120">
        <v>7565.0136724755794</v>
      </c>
      <c r="BA120">
        <f t="shared" si="54"/>
        <v>1.0428588820553496E-3</v>
      </c>
      <c r="BB120">
        <f t="shared" si="55"/>
        <v>18839.417435832147</v>
      </c>
      <c r="BC120">
        <f t="shared" si="56"/>
        <v>-7.2745437094077605</v>
      </c>
      <c r="BE120">
        <v>6154.802856100262</v>
      </c>
      <c r="BF120">
        <v>118</v>
      </c>
      <c r="BG120">
        <v>6154.802856100262</v>
      </c>
      <c r="BH120">
        <f t="shared" si="57"/>
        <v>6.002594994822956E-4</v>
      </c>
      <c r="BI120">
        <f t="shared" si="58"/>
        <v>30270.08791125588</v>
      </c>
      <c r="BJ120">
        <f t="shared" si="59"/>
        <v>-8.4598063956932172</v>
      </c>
      <c r="BL120">
        <v>6452.4755893602824</v>
      </c>
      <c r="BM120">
        <v>118</v>
      </c>
      <c r="BN120">
        <v>6452.4755893602824</v>
      </c>
      <c r="BO120">
        <f>BN120/BN$737</f>
        <v>6.1100704836345051E-4</v>
      </c>
      <c r="BP120">
        <f>(BM120-BO$740)^2</f>
        <v>31242.129409646644</v>
      </c>
      <c r="BQ120">
        <f>((BM120-BO$740)/BO$742)^3</f>
        <v>-9.1018920684200282</v>
      </c>
      <c r="BS120">
        <v>9784.9858776687215</v>
      </c>
      <c r="BT120">
        <v>118</v>
      </c>
      <c r="BU120">
        <v>9784.9858776687215</v>
      </c>
      <c r="BV120">
        <f t="shared" si="60"/>
        <v>1.2311453377616887E-3</v>
      </c>
      <c r="BW120">
        <f t="shared" si="61"/>
        <v>20701.236484292105</v>
      </c>
      <c r="BX120">
        <f t="shared" si="62"/>
        <v>-5.3784259330801785</v>
      </c>
      <c r="BZ120">
        <v>14743.905198598201</v>
      </c>
      <c r="CA120">
        <v>118</v>
      </c>
      <c r="CB120">
        <v>14743.905198598201</v>
      </c>
      <c r="CC120">
        <f t="shared" si="63"/>
        <v>2.2091850504507562E-3</v>
      </c>
      <c r="CD120">
        <f t="shared" si="64"/>
        <v>14862.179423836729</v>
      </c>
      <c r="CE120">
        <f t="shared" si="65"/>
        <v>-2.0147539093291167</v>
      </c>
    </row>
    <row r="121" spans="1:83" x14ac:dyDescent="0.25">
      <c r="A121">
        <v>10946.618437900132</v>
      </c>
      <c r="B121">
        <v>119</v>
      </c>
      <c r="C121">
        <v>10946.618437900132</v>
      </c>
      <c r="D121">
        <f t="shared" si="33"/>
        <v>4.9192751346595065E-3</v>
      </c>
      <c r="E121">
        <f t="shared" si="34"/>
        <v>977.17229146966258</v>
      </c>
      <c r="F121">
        <f t="shared" si="35"/>
        <v>-0.22323440323254887</v>
      </c>
      <c r="H121">
        <v>11107.567619659514</v>
      </c>
      <c r="I121">
        <v>119</v>
      </c>
      <c r="J121">
        <v>11107.567619659514</v>
      </c>
      <c r="K121">
        <f t="shared" si="36"/>
        <v>5.8905024115344399E-3</v>
      </c>
      <c r="L121">
        <f t="shared" si="37"/>
        <v>738.20136709803569</v>
      </c>
      <c r="M121">
        <f t="shared" si="38"/>
        <v>-0.14008535096727909</v>
      </c>
      <c r="O121">
        <v>11412.10647010649</v>
      </c>
      <c r="P121">
        <v>119</v>
      </c>
      <c r="Q121">
        <v>11412.10647010649</v>
      </c>
      <c r="R121">
        <f t="shared" si="39"/>
        <v>7.1938004226763438E-3</v>
      </c>
      <c r="S121">
        <f t="shared" si="40"/>
        <v>155.48066653561116</v>
      </c>
      <c r="T121">
        <f t="shared" si="41"/>
        <v>-1.8426686199491289E-2</v>
      </c>
      <c r="V121">
        <v>10656.221696519111</v>
      </c>
      <c r="W121">
        <v>119</v>
      </c>
      <c r="X121">
        <v>10656.221696519111</v>
      </c>
      <c r="Y121">
        <f t="shared" si="42"/>
        <v>6.6337695338029154E-3</v>
      </c>
      <c r="Z121">
        <f t="shared" si="43"/>
        <v>11.855396344898736</v>
      </c>
      <c r="AA121">
        <f t="shared" si="44"/>
        <v>-3.9131860559387652E-4</v>
      </c>
      <c r="AC121">
        <v>13020.30458124552</v>
      </c>
      <c r="AD121">
        <v>119</v>
      </c>
      <c r="AE121">
        <v>13020.30458124552</v>
      </c>
      <c r="AF121">
        <f t="shared" si="45"/>
        <v>8.1734750843792895E-3</v>
      </c>
      <c r="AG121">
        <f t="shared" si="46"/>
        <v>14.536628894591237</v>
      </c>
      <c r="AH121">
        <f t="shared" si="47"/>
        <v>-6.9418404801043854E-4</v>
      </c>
      <c r="AJ121">
        <v>11793.701521140234</v>
      </c>
      <c r="AK121">
        <v>119</v>
      </c>
      <c r="AL121">
        <v>11793.701521140234</v>
      </c>
      <c r="AM121">
        <f t="shared" si="48"/>
        <v>8.7775334558203612E-3</v>
      </c>
      <c r="AN121">
        <f t="shared" si="49"/>
        <v>21.296124383650024</v>
      </c>
      <c r="AO121">
        <f t="shared" si="50"/>
        <v>1.5101722500637362E-3</v>
      </c>
      <c r="AQ121">
        <v>8867.6726023117972</v>
      </c>
      <c r="AR121">
        <v>119</v>
      </c>
      <c r="AS121">
        <v>8867.6726023117972</v>
      </c>
      <c r="AT121">
        <f t="shared" si="51"/>
        <v>5.5061451276460878E-3</v>
      </c>
      <c r="AU121">
        <f t="shared" si="52"/>
        <v>588.39267960768211</v>
      </c>
      <c r="AV121">
        <f t="shared" si="53"/>
        <v>-7.3654978733667179E-2</v>
      </c>
      <c r="AX121">
        <v>7788.3310891664496</v>
      </c>
      <c r="AY121">
        <v>119</v>
      </c>
      <c r="AZ121">
        <v>7788.3310891664496</v>
      </c>
      <c r="BA121">
        <f t="shared" si="54"/>
        <v>1.0736438299214807E-3</v>
      </c>
      <c r="BB121">
        <f t="shared" si="55"/>
        <v>18565.903921149667</v>
      </c>
      <c r="BC121">
        <f t="shared" si="56"/>
        <v>-7.1167007070642905</v>
      </c>
      <c r="BE121">
        <v>6245.829577661425</v>
      </c>
      <c r="BF121">
        <v>119</v>
      </c>
      <c r="BG121">
        <v>6245.829577661425</v>
      </c>
      <c r="BH121">
        <f t="shared" si="57"/>
        <v>6.0913706316732287E-4</v>
      </c>
      <c r="BI121">
        <f t="shared" si="58"/>
        <v>29923.121890436283</v>
      </c>
      <c r="BJ121">
        <f t="shared" si="59"/>
        <v>-8.3147702474458427</v>
      </c>
      <c r="BL121">
        <v>6664.6745439730767</v>
      </c>
      <c r="BM121">
        <v>119</v>
      </c>
      <c r="BN121">
        <v>6664.6745439730767</v>
      </c>
      <c r="BO121">
        <f>BN121/BN$737</f>
        <v>6.3110089531074709E-4</v>
      </c>
      <c r="BP121">
        <f>(BM121-BO$740)^2</f>
        <v>30889.620544639576</v>
      </c>
      <c r="BQ121">
        <f>((BM121-BO$740)/BO$742)^3</f>
        <v>-8.9482807361956365</v>
      </c>
      <c r="BS121">
        <v>9890.8072063963409</v>
      </c>
      <c r="BT121">
        <v>119</v>
      </c>
      <c r="BU121">
        <v>9890.8072063963409</v>
      </c>
      <c r="BV121">
        <f t="shared" si="60"/>
        <v>1.2444597601969918E-3</v>
      </c>
      <c r="BW121">
        <f t="shared" si="61"/>
        <v>20414.477998861756</v>
      </c>
      <c r="BX121">
        <f t="shared" si="62"/>
        <v>-5.267058978925931</v>
      </c>
      <c r="BZ121">
        <v>14980.829628488944</v>
      </c>
      <c r="CA121">
        <v>119</v>
      </c>
      <c r="CB121">
        <v>14980.829628488944</v>
      </c>
      <c r="CC121">
        <f t="shared" si="63"/>
        <v>2.2446851368627986E-3</v>
      </c>
      <c r="CD121">
        <f t="shared" si="64"/>
        <v>14619.358346619547</v>
      </c>
      <c r="CE121">
        <f t="shared" si="65"/>
        <v>-1.9655799997243697</v>
      </c>
    </row>
    <row r="122" spans="1:83" x14ac:dyDescent="0.25">
      <c r="A122">
        <v>11036.568288518996</v>
      </c>
      <c r="B122">
        <v>120</v>
      </c>
      <c r="C122">
        <v>11036.568288518996</v>
      </c>
      <c r="D122">
        <f t="shared" si="33"/>
        <v>4.959697486642079E-3</v>
      </c>
      <c r="E122">
        <f t="shared" si="34"/>
        <v>915.65278118784215</v>
      </c>
      <c r="F122">
        <f t="shared" si="35"/>
        <v>-0.202488628315318</v>
      </c>
      <c r="H122">
        <v>11179.851483028184</v>
      </c>
      <c r="I122">
        <v>120</v>
      </c>
      <c r="J122">
        <v>11179.851483028184</v>
      </c>
      <c r="K122">
        <f t="shared" si="36"/>
        <v>5.9288355809616116E-3</v>
      </c>
      <c r="L122">
        <f t="shared" si="37"/>
        <v>684.86164434945943</v>
      </c>
      <c r="M122">
        <f t="shared" si="38"/>
        <v>-0.12517993484881443</v>
      </c>
      <c r="O122">
        <v>11447.172809172831</v>
      </c>
      <c r="P122">
        <v>120</v>
      </c>
      <c r="Q122">
        <v>11447.172809172831</v>
      </c>
      <c r="R122">
        <f t="shared" si="39"/>
        <v>7.2159050398614309E-3</v>
      </c>
      <c r="S122">
        <f t="shared" si="40"/>
        <v>131.54228915971831</v>
      </c>
      <c r="T122">
        <f t="shared" si="41"/>
        <v>-1.4339392168769611E-2</v>
      </c>
      <c r="V122">
        <v>10622.348428523168</v>
      </c>
      <c r="W122">
        <v>120</v>
      </c>
      <c r="X122">
        <v>10622.348428523168</v>
      </c>
      <c r="Y122">
        <f t="shared" si="42"/>
        <v>6.612682561361714E-3</v>
      </c>
      <c r="Z122">
        <f t="shared" si="43"/>
        <v>5.9690631130840757</v>
      </c>
      <c r="AA122">
        <f t="shared" si="44"/>
        <v>-1.3980272512511895E-4</v>
      </c>
      <c r="AC122">
        <v>12984.355523741344</v>
      </c>
      <c r="AD122">
        <v>120</v>
      </c>
      <c r="AE122">
        <v>12984.355523741344</v>
      </c>
      <c r="AF122">
        <f t="shared" si="45"/>
        <v>8.1509081218336873E-3</v>
      </c>
      <c r="AG122">
        <f t="shared" si="46"/>
        <v>7.911242636940746</v>
      </c>
      <c r="AH122">
        <f t="shared" si="47"/>
        <v>-2.7870587983682327E-4</v>
      </c>
      <c r="AJ122">
        <v>11824.866570846785</v>
      </c>
      <c r="AK122">
        <v>120</v>
      </c>
      <c r="AL122">
        <v>11824.866570846785</v>
      </c>
      <c r="AM122">
        <f t="shared" si="48"/>
        <v>8.8007282319439752E-3</v>
      </c>
      <c r="AN122">
        <f t="shared" si="49"/>
        <v>31.525669200952777</v>
      </c>
      <c r="AO122">
        <f t="shared" si="50"/>
        <v>2.7200199846526651E-3</v>
      </c>
      <c r="AQ122">
        <v>8933.3905029678426</v>
      </c>
      <c r="AR122">
        <v>120</v>
      </c>
      <c r="AS122">
        <v>8933.3905029678426</v>
      </c>
      <c r="AT122">
        <f t="shared" si="51"/>
        <v>5.5469509077785296E-3</v>
      </c>
      <c r="AU122">
        <f t="shared" si="52"/>
        <v>540.87906586441693</v>
      </c>
      <c r="AV122">
        <f t="shared" si="53"/>
        <v>-6.4915958872908047E-2</v>
      </c>
      <c r="AX122">
        <v>8016.0788694936855</v>
      </c>
      <c r="AY122">
        <v>120</v>
      </c>
      <c r="AZ122">
        <v>8016.0788694936855</v>
      </c>
      <c r="BA122">
        <f t="shared" si="54"/>
        <v>1.1050395161509446E-3</v>
      </c>
      <c r="BB122">
        <f t="shared" si="55"/>
        <v>18294.390406467184</v>
      </c>
      <c r="BC122">
        <f t="shared" si="56"/>
        <v>-6.9611576306723801</v>
      </c>
      <c r="BE122">
        <v>6434.7610871013731</v>
      </c>
      <c r="BF122">
        <v>120</v>
      </c>
      <c r="BG122">
        <v>6434.7610871013731</v>
      </c>
      <c r="BH122">
        <f t="shared" si="57"/>
        <v>6.2756298775732897E-4</v>
      </c>
      <c r="BI122">
        <f t="shared" si="58"/>
        <v>29578.155869616687</v>
      </c>
      <c r="BJ122">
        <f t="shared" si="59"/>
        <v>-8.1714013256886506</v>
      </c>
      <c r="BL122">
        <v>6792.8832864646592</v>
      </c>
      <c r="BM122">
        <v>120</v>
      </c>
      <c r="BN122">
        <v>6792.8832864646592</v>
      </c>
      <c r="BO122">
        <f>BN122/BN$737</f>
        <v>6.4324142094920802E-4</v>
      </c>
      <c r="BP122">
        <f>(BM122-BO$740)^2</f>
        <v>30539.111679632504</v>
      </c>
      <c r="BQ122">
        <f>((BM122-BO$740)/BO$742)^3</f>
        <v>-8.796407518051975</v>
      </c>
      <c r="BS122">
        <v>10007.867838154263</v>
      </c>
      <c r="BT122">
        <v>120</v>
      </c>
      <c r="BU122">
        <v>10007.867838154263</v>
      </c>
      <c r="BV122">
        <f t="shared" si="60"/>
        <v>1.259188309918572E-3</v>
      </c>
      <c r="BW122">
        <f t="shared" si="61"/>
        <v>20129.71951343141</v>
      </c>
      <c r="BX122">
        <f t="shared" si="62"/>
        <v>-5.1572400611150711</v>
      </c>
      <c r="BZ122">
        <v>15148.984815955449</v>
      </c>
      <c r="CA122">
        <v>120</v>
      </c>
      <c r="CB122">
        <v>15148.984815955449</v>
      </c>
      <c r="CC122">
        <f t="shared" si="63"/>
        <v>2.2698810345101916E-3</v>
      </c>
      <c r="CD122">
        <f t="shared" si="64"/>
        <v>14378.537269402364</v>
      </c>
      <c r="CE122">
        <f t="shared" si="65"/>
        <v>-1.9172127931033482</v>
      </c>
    </row>
    <row r="123" spans="1:83" x14ac:dyDescent="0.25">
      <c r="A123">
        <v>11107.821169440893</v>
      </c>
      <c r="B123">
        <v>121</v>
      </c>
      <c r="C123">
        <v>11107.821169440893</v>
      </c>
      <c r="D123">
        <f t="shared" si="33"/>
        <v>4.9917176513514265E-3</v>
      </c>
      <c r="E123">
        <f t="shared" si="34"/>
        <v>856.13327090602172</v>
      </c>
      <c r="F123">
        <f t="shared" si="35"/>
        <v>-0.18306970107971152</v>
      </c>
      <c r="H123">
        <v>11254.256558518064</v>
      </c>
      <c r="I123">
        <v>121</v>
      </c>
      <c r="J123">
        <v>11254.256558518064</v>
      </c>
      <c r="K123">
        <f t="shared" si="36"/>
        <v>5.9682936595987215E-3</v>
      </c>
      <c r="L123">
        <f t="shared" si="37"/>
        <v>633.52192160088305</v>
      </c>
      <c r="M123">
        <f t="shared" si="38"/>
        <v>-0.11137120682098797</v>
      </c>
      <c r="O123">
        <v>11491.693693693716</v>
      </c>
      <c r="P123">
        <v>121</v>
      </c>
      <c r="Q123">
        <v>11491.693693693716</v>
      </c>
      <c r="R123">
        <f t="shared" si="39"/>
        <v>7.2439694781597603E-3</v>
      </c>
      <c r="S123">
        <f t="shared" si="40"/>
        <v>109.60391178382545</v>
      </c>
      <c r="T123">
        <f t="shared" si="41"/>
        <v>-1.0906156643204044E-2</v>
      </c>
      <c r="V123">
        <v>10599.747887799949</v>
      </c>
      <c r="W123">
        <v>121</v>
      </c>
      <c r="X123">
        <v>10599.747887799949</v>
      </c>
      <c r="Y123">
        <f t="shared" si="42"/>
        <v>6.5986131488844817E-3</v>
      </c>
      <c r="Z123">
        <f t="shared" si="43"/>
        <v>2.0827298812694157</v>
      </c>
      <c r="AA123">
        <f t="shared" si="44"/>
        <v>-2.8814149337064788E-5</v>
      </c>
      <c r="AC123">
        <v>12974.345860176561</v>
      </c>
      <c r="AD123">
        <v>121</v>
      </c>
      <c r="AE123">
        <v>12974.345860176561</v>
      </c>
      <c r="AF123">
        <f t="shared" si="45"/>
        <v>8.144624571764696E-3</v>
      </c>
      <c r="AG123">
        <f t="shared" si="46"/>
        <v>3.2858563792902564</v>
      </c>
      <c r="AH123">
        <f t="shared" si="47"/>
        <v>-7.4602252397505106E-5</v>
      </c>
      <c r="AJ123">
        <v>11841.213438735156</v>
      </c>
      <c r="AK123">
        <v>121</v>
      </c>
      <c r="AL123">
        <v>11841.213438735156</v>
      </c>
      <c r="AM123">
        <f t="shared" si="48"/>
        <v>8.8128944869175167E-3</v>
      </c>
      <c r="AN123">
        <f t="shared" si="49"/>
        <v>43.755214018255529</v>
      </c>
      <c r="AO123">
        <f t="shared" si="50"/>
        <v>4.4475449112430501E-3</v>
      </c>
      <c r="AQ123">
        <v>8990.1387066541902</v>
      </c>
      <c r="AR123">
        <v>121</v>
      </c>
      <c r="AS123">
        <v>8990.1387066541902</v>
      </c>
      <c r="AT123">
        <f t="shared" si="51"/>
        <v>5.5821871934696359E-3</v>
      </c>
      <c r="AU123">
        <f t="shared" si="52"/>
        <v>495.36545212115175</v>
      </c>
      <c r="AV123">
        <f t="shared" si="53"/>
        <v>-5.6897055167162223E-2</v>
      </c>
      <c r="AX123">
        <v>8223.0275892148566</v>
      </c>
      <c r="AY123">
        <v>121</v>
      </c>
      <c r="AZ123">
        <v>8223.0275892148566</v>
      </c>
      <c r="BA123">
        <f t="shared" si="54"/>
        <v>1.1335679920843639E-3</v>
      </c>
      <c r="BB123">
        <f t="shared" si="55"/>
        <v>18024.876891784705</v>
      </c>
      <c r="BC123">
        <f t="shared" si="56"/>
        <v>-6.8078976008786904</v>
      </c>
      <c r="BE123">
        <v>6556.2887480564732</v>
      </c>
      <c r="BF123">
        <v>121</v>
      </c>
      <c r="BG123">
        <v>6556.2887480564732</v>
      </c>
      <c r="BH123">
        <f t="shared" si="57"/>
        <v>6.3941521676347192E-4</v>
      </c>
      <c r="BI123">
        <f t="shared" si="58"/>
        <v>29235.18984879709</v>
      </c>
      <c r="BJ123">
        <f t="shared" si="59"/>
        <v>-8.029689992327782</v>
      </c>
      <c r="BL123">
        <v>6962.994544107758</v>
      </c>
      <c r="BM123">
        <v>121</v>
      </c>
      <c r="BN123">
        <v>6962.994544107758</v>
      </c>
      <c r="BO123">
        <f>BN123/BN$737</f>
        <v>6.5934983949127786E-4</v>
      </c>
      <c r="BP123">
        <f>(BM123-BO$740)^2</f>
        <v>30190.602814625436</v>
      </c>
      <c r="BQ123">
        <f>((BM123-BO$740)/BO$742)^3</f>
        <v>-8.6462625245424203</v>
      </c>
      <c r="BS123">
        <v>10185.917803245515</v>
      </c>
      <c r="BT123">
        <v>121</v>
      </c>
      <c r="BU123">
        <v>10185.917803245515</v>
      </c>
      <c r="BV123">
        <f t="shared" si="60"/>
        <v>1.2815905276786401E-3</v>
      </c>
      <c r="BW123">
        <f t="shared" si="61"/>
        <v>19846.96102800106</v>
      </c>
      <c r="BX123">
        <f t="shared" si="62"/>
        <v>-5.0489583450692974</v>
      </c>
      <c r="BZ123">
        <v>15300.931397361343</v>
      </c>
      <c r="CA123">
        <v>121</v>
      </c>
      <c r="CB123">
        <v>15300.931397361343</v>
      </c>
      <c r="CC123">
        <f t="shared" si="63"/>
        <v>2.2926482804730124E-3</v>
      </c>
      <c r="CD123">
        <f t="shared" si="64"/>
        <v>14139.716192185184</v>
      </c>
      <c r="CE123">
        <f t="shared" si="65"/>
        <v>-1.8696456175663712</v>
      </c>
    </row>
    <row r="124" spans="1:83" x14ac:dyDescent="0.25">
      <c r="A124">
        <v>11182.377080665818</v>
      </c>
      <c r="B124">
        <v>122</v>
      </c>
      <c r="C124">
        <v>11182.377080665818</v>
      </c>
      <c r="D124">
        <f t="shared" si="33"/>
        <v>5.0252221570863511E-3</v>
      </c>
      <c r="E124">
        <f t="shared" si="34"/>
        <v>798.61376062420129</v>
      </c>
      <c r="F124">
        <f t="shared" si="35"/>
        <v>-0.16493377293292183</v>
      </c>
      <c r="H124">
        <v>11338.085876432187</v>
      </c>
      <c r="I124">
        <v>122</v>
      </c>
      <c r="J124">
        <v>11338.085876432187</v>
      </c>
      <c r="K124">
        <f t="shared" si="36"/>
        <v>6.0127495491542763E-3</v>
      </c>
      <c r="L124">
        <f t="shared" si="37"/>
        <v>584.18219885230678</v>
      </c>
      <c r="M124">
        <f t="shared" si="38"/>
        <v>-9.8617260353422803E-2</v>
      </c>
      <c r="O124">
        <v>11537.850941850964</v>
      </c>
      <c r="P124">
        <v>122</v>
      </c>
      <c r="Q124">
        <v>11537.850941850964</v>
      </c>
      <c r="R124">
        <f t="shared" si="39"/>
        <v>7.2730654239584582E-3</v>
      </c>
      <c r="S124">
        <f t="shared" si="40"/>
        <v>89.665534407932597</v>
      </c>
      <c r="T124">
        <f t="shared" si="41"/>
        <v>-8.06995217970757E-3</v>
      </c>
      <c r="V124">
        <v>10570.904922834308</v>
      </c>
      <c r="W124">
        <v>122</v>
      </c>
      <c r="X124">
        <v>10570.904922834308</v>
      </c>
      <c r="Y124">
        <f t="shared" si="42"/>
        <v>6.5806576682551597E-3</v>
      </c>
      <c r="Z124">
        <f t="shared" si="43"/>
        <v>0.19639664945475513</v>
      </c>
      <c r="AA124">
        <f t="shared" si="44"/>
        <v>-8.3436771727596641E-7</v>
      </c>
      <c r="AC124">
        <v>12984.790742066325</v>
      </c>
      <c r="AD124">
        <v>122</v>
      </c>
      <c r="AE124">
        <v>12984.790742066325</v>
      </c>
      <c r="AF124">
        <f t="shared" si="45"/>
        <v>8.1511813294313507E-3</v>
      </c>
      <c r="AG124">
        <f t="shared" si="46"/>
        <v>0.66047012163976626</v>
      </c>
      <c r="AH124">
        <f t="shared" si="47"/>
        <v>-6.7229338495312954E-6</v>
      </c>
      <c r="AJ124">
        <v>11849.954246017463</v>
      </c>
      <c r="AK124">
        <v>122</v>
      </c>
      <c r="AL124">
        <v>11849.954246017463</v>
      </c>
      <c r="AM124">
        <f t="shared" si="48"/>
        <v>8.8193998854316138E-3</v>
      </c>
      <c r="AN124">
        <f t="shared" si="49"/>
        <v>57.984758835558281</v>
      </c>
      <c r="AO124">
        <f t="shared" si="50"/>
        <v>6.7849461706591544E-3</v>
      </c>
      <c r="AQ124">
        <v>9056.8869103405377</v>
      </c>
      <c r="AR124">
        <v>122</v>
      </c>
      <c r="AS124">
        <v>9056.8869103405377</v>
      </c>
      <c r="AT124">
        <f t="shared" si="51"/>
        <v>5.6236327128284464E-3</v>
      </c>
      <c r="AU124">
        <f t="shared" si="52"/>
        <v>451.85183837788657</v>
      </c>
      <c r="AV124">
        <f t="shared" si="53"/>
        <v>-4.9567303943772928E-2</v>
      </c>
      <c r="AX124">
        <v>8347.0604301481508</v>
      </c>
      <c r="AY124">
        <v>122</v>
      </c>
      <c r="AZ124">
        <v>8347.0604301481508</v>
      </c>
      <c r="BA124">
        <f t="shared" si="54"/>
        <v>1.150666275766846E-3</v>
      </c>
      <c r="BB124">
        <f t="shared" si="55"/>
        <v>17757.363377102225</v>
      </c>
      <c r="BC124">
        <f t="shared" si="56"/>
        <v>-6.6569037383298859</v>
      </c>
      <c r="BE124">
        <v>6664.4226817388508</v>
      </c>
      <c r="BF124">
        <v>122</v>
      </c>
      <c r="BG124">
        <v>6664.4226817388508</v>
      </c>
      <c r="BH124">
        <f t="shared" si="57"/>
        <v>6.4996119563993622E-4</v>
      </c>
      <c r="BI124">
        <f t="shared" si="58"/>
        <v>28894.223827977494</v>
      </c>
      <c r="BJ124">
        <f t="shared" si="59"/>
        <v>-7.8896266092693796</v>
      </c>
      <c r="BL124">
        <v>7131.2077108417625</v>
      </c>
      <c r="BM124">
        <v>122</v>
      </c>
      <c r="BN124">
        <v>7131.2077108417625</v>
      </c>
      <c r="BO124">
        <f>BN124/BN$737</f>
        <v>6.7527852129388552E-4</v>
      </c>
      <c r="BP124">
        <f>(BM124-BO$740)^2</f>
        <v>29844.093949618367</v>
      </c>
      <c r="BQ124">
        <f>((BM124-BO$740)/BO$742)^3</f>
        <v>-8.4978358662203348</v>
      </c>
      <c r="BS124">
        <v>10317.448010761014</v>
      </c>
      <c r="BT124">
        <v>122</v>
      </c>
      <c r="BU124">
        <v>10317.448010761014</v>
      </c>
      <c r="BV124">
        <f t="shared" si="60"/>
        <v>1.2981396370776734E-3</v>
      </c>
      <c r="BW124">
        <f t="shared" si="61"/>
        <v>19566.202542570711</v>
      </c>
      <c r="BX124">
        <f t="shared" si="62"/>
        <v>-4.9422029962103</v>
      </c>
      <c r="BZ124">
        <v>15493.459918161174</v>
      </c>
      <c r="CA124">
        <v>122</v>
      </c>
      <c r="CB124">
        <v>15493.459918161174</v>
      </c>
      <c r="CC124">
        <f t="shared" si="63"/>
        <v>2.321496209444831E-3</v>
      </c>
      <c r="CD124">
        <f t="shared" si="64"/>
        <v>13902.895114968002</v>
      </c>
      <c r="CE124">
        <f t="shared" si="65"/>
        <v>-1.8228718012137592</v>
      </c>
    </row>
    <row r="125" spans="1:83" x14ac:dyDescent="0.25">
      <c r="A125">
        <v>11253.963294921046</v>
      </c>
      <c r="B125">
        <v>123</v>
      </c>
      <c r="C125">
        <v>11253.963294921046</v>
      </c>
      <c r="D125">
        <f t="shared" si="33"/>
        <v>5.0573921176790123E-3</v>
      </c>
      <c r="E125">
        <f t="shared" si="34"/>
        <v>743.09425034238086</v>
      </c>
      <c r="F125">
        <f t="shared" si="35"/>
        <v>-0.14803699528214168</v>
      </c>
      <c r="H125">
        <v>11426.006103437221</v>
      </c>
      <c r="I125">
        <v>123</v>
      </c>
      <c r="J125">
        <v>11426.006103437221</v>
      </c>
      <c r="K125">
        <f t="shared" si="36"/>
        <v>6.0593749064718561E-3</v>
      </c>
      <c r="L125">
        <f t="shared" si="37"/>
        <v>536.84247610373041</v>
      </c>
      <c r="M125">
        <f t="shared" si="38"/>
        <v>-8.6876188915742142E-2</v>
      </c>
      <c r="O125">
        <v>11577.614250614271</v>
      </c>
      <c r="P125">
        <v>123</v>
      </c>
      <c r="Q125">
        <v>11577.614250614271</v>
      </c>
      <c r="R125">
        <f t="shared" si="39"/>
        <v>7.2981308497094164E-3</v>
      </c>
      <c r="S125">
        <f t="shared" si="40"/>
        <v>71.727157032039742</v>
      </c>
      <c r="T125">
        <f t="shared" si="41"/>
        <v>-5.7737513351931698E-3</v>
      </c>
      <c r="V125">
        <v>10520.910442717151</v>
      </c>
      <c r="W125">
        <v>123</v>
      </c>
      <c r="X125">
        <v>10520.910442717151</v>
      </c>
      <c r="Y125">
        <f t="shared" si="42"/>
        <v>6.5495348304891393E-3</v>
      </c>
      <c r="Z125">
        <f t="shared" si="43"/>
        <v>0.31006341764009476</v>
      </c>
      <c r="AA125">
        <f t="shared" si="44"/>
        <v>1.6551302466854956E-6</v>
      </c>
      <c r="AC125">
        <v>13006.811381531847</v>
      </c>
      <c r="AD125">
        <v>123</v>
      </c>
      <c r="AE125">
        <v>13006.811381531847</v>
      </c>
      <c r="AF125">
        <f t="shared" si="45"/>
        <v>8.1650047501424759E-3</v>
      </c>
      <c r="AG125">
        <f t="shared" si="46"/>
        <v>3.5083863989276258E-2</v>
      </c>
      <c r="AH125">
        <f t="shared" si="47"/>
        <v>8.2307650050728935E-8</v>
      </c>
      <c r="AJ125">
        <v>11845.967780572502</v>
      </c>
      <c r="AK125">
        <v>123</v>
      </c>
      <c r="AL125">
        <v>11845.967780572502</v>
      </c>
      <c r="AM125">
        <f t="shared" si="48"/>
        <v>8.8164329344916654E-3</v>
      </c>
      <c r="AN125">
        <f t="shared" si="49"/>
        <v>74.214303652861034</v>
      </c>
      <c r="AO125">
        <f t="shared" si="50"/>
        <v>9.8244229037252502E-3</v>
      </c>
      <c r="AQ125">
        <v>9134.3017806935532</v>
      </c>
      <c r="AR125">
        <v>123</v>
      </c>
      <c r="AS125">
        <v>9134.3017806935532</v>
      </c>
      <c r="AT125">
        <f t="shared" si="51"/>
        <v>5.6717014147661437E-3</v>
      </c>
      <c r="AU125">
        <f t="shared" si="52"/>
        <v>410.33822463462138</v>
      </c>
      <c r="AV125">
        <f t="shared" si="53"/>
        <v>-4.289574153008352E-2</v>
      </c>
      <c r="AX125">
        <v>8452.4604832026616</v>
      </c>
      <c r="AY125">
        <v>123</v>
      </c>
      <c r="AZ125">
        <v>8452.4604832026616</v>
      </c>
      <c r="BA125">
        <f t="shared" si="54"/>
        <v>1.1651959760761691E-3</v>
      </c>
      <c r="BB125">
        <f t="shared" si="55"/>
        <v>17491.849862419742</v>
      </c>
      <c r="BC125">
        <f t="shared" si="56"/>
        <v>-6.5081591636726346</v>
      </c>
      <c r="BE125">
        <v>6716.6710699666764</v>
      </c>
      <c r="BF125">
        <v>123</v>
      </c>
      <c r="BG125">
        <v>6716.6710699666764</v>
      </c>
      <c r="BH125">
        <f t="shared" si="57"/>
        <v>6.5505682454952946E-4</v>
      </c>
      <c r="BI125">
        <f t="shared" si="58"/>
        <v>28555.257807157897</v>
      </c>
      <c r="BJ125">
        <f t="shared" si="59"/>
        <v>-7.7512015384195854</v>
      </c>
      <c r="BL125">
        <v>7335.8202412121354</v>
      </c>
      <c r="BM125">
        <v>123</v>
      </c>
      <c r="BN125">
        <v>7335.8202412121354</v>
      </c>
      <c r="BO125">
        <f>BN125/BN$737</f>
        <v>6.946539837049216E-4</v>
      </c>
      <c r="BP125">
        <f>(BM125-BO$740)^2</f>
        <v>29499.585084611295</v>
      </c>
      <c r="BQ125">
        <f>((BM125-BO$740)/BO$742)^3</f>
        <v>-8.3511176536390774</v>
      </c>
      <c r="BS125">
        <v>10473.773642518934</v>
      </c>
      <c r="BT125">
        <v>123</v>
      </c>
      <c r="BU125">
        <v>10473.773642518934</v>
      </c>
      <c r="BV125">
        <f t="shared" si="60"/>
        <v>1.3178085027375252E-3</v>
      </c>
      <c r="BW125">
        <f t="shared" si="61"/>
        <v>19287.444057140361</v>
      </c>
      <c r="BX125">
        <f t="shared" si="62"/>
        <v>-4.8369631799597768</v>
      </c>
      <c r="BZ125">
        <v>15760.734499567065</v>
      </c>
      <c r="CA125">
        <v>123</v>
      </c>
      <c r="CB125">
        <v>15760.734499567065</v>
      </c>
      <c r="CC125">
        <f t="shared" si="63"/>
        <v>2.3615438767116766E-3</v>
      </c>
      <c r="CD125">
        <f t="shared" si="64"/>
        <v>13668.074037750819</v>
      </c>
      <c r="CE125">
        <f t="shared" si="65"/>
        <v>-1.7768846721458353</v>
      </c>
    </row>
    <row r="126" spans="1:83" x14ac:dyDescent="0.25">
      <c r="A126">
        <v>11340.004054630819</v>
      </c>
      <c r="B126">
        <v>124</v>
      </c>
      <c r="C126">
        <v>11340.004054630819</v>
      </c>
      <c r="D126">
        <f t="shared" si="33"/>
        <v>5.0960577724845245E-3</v>
      </c>
      <c r="E126">
        <f t="shared" si="34"/>
        <v>689.57474006056043</v>
      </c>
      <c r="F126">
        <f t="shared" si="35"/>
        <v>-0.13233551953456374</v>
      </c>
      <c r="H126">
        <v>11512.259663775587</v>
      </c>
      <c r="I126">
        <v>124</v>
      </c>
      <c r="J126">
        <v>11512.259663775587</v>
      </c>
      <c r="K126">
        <f t="shared" si="36"/>
        <v>6.105116406553055E-3</v>
      </c>
      <c r="L126">
        <f t="shared" si="37"/>
        <v>491.50275335515414</v>
      </c>
      <c r="M126">
        <f t="shared" si="38"/>
        <v>-7.6106085977569224E-2</v>
      </c>
      <c r="O126">
        <v>11626.438165438187</v>
      </c>
      <c r="P126">
        <v>124</v>
      </c>
      <c r="Q126">
        <v>11626.438165438187</v>
      </c>
      <c r="R126">
        <f t="shared" si="39"/>
        <v>7.3289077706939019E-3</v>
      </c>
      <c r="S126">
        <f t="shared" si="40"/>
        <v>55.788779656146879</v>
      </c>
      <c r="T126">
        <f t="shared" si="41"/>
        <v>-3.9605266665738298E-3</v>
      </c>
      <c r="V126">
        <v>10470.309901993933</v>
      </c>
      <c r="W126">
        <v>124</v>
      </c>
      <c r="X126">
        <v>10470.309901993933</v>
      </c>
      <c r="Y126">
        <f t="shared" si="42"/>
        <v>6.5180347045530121E-3</v>
      </c>
      <c r="Z126">
        <f t="shared" si="43"/>
        <v>2.4237301858254345</v>
      </c>
      <c r="AA126">
        <f t="shared" si="44"/>
        <v>3.6172855067257619E-5</v>
      </c>
      <c r="AC126">
        <v>13029.619899785246</v>
      </c>
      <c r="AD126">
        <v>124</v>
      </c>
      <c r="AE126">
        <v>13029.619899785246</v>
      </c>
      <c r="AF126">
        <f t="shared" si="45"/>
        <v>8.1793227604848983E-3</v>
      </c>
      <c r="AG126">
        <f t="shared" si="46"/>
        <v>1.4096976063387863</v>
      </c>
      <c r="AH126">
        <f t="shared" si="47"/>
        <v>2.0963703944193656E-5</v>
      </c>
      <c r="AJ126">
        <v>11820.920709066933</v>
      </c>
      <c r="AK126">
        <v>124</v>
      </c>
      <c r="AL126">
        <v>11820.920709066933</v>
      </c>
      <c r="AM126">
        <f t="shared" si="48"/>
        <v>8.7977915005265639E-3</v>
      </c>
      <c r="AN126">
        <f t="shared" si="49"/>
        <v>92.443848470163786</v>
      </c>
      <c r="AO126">
        <f t="shared" si="50"/>
        <v>1.3658174251265601E-2</v>
      </c>
      <c r="AQ126">
        <v>9205.4136207435367</v>
      </c>
      <c r="AR126">
        <v>124</v>
      </c>
      <c r="AS126">
        <v>9205.4136207435367</v>
      </c>
      <c r="AT126">
        <f t="shared" si="51"/>
        <v>5.7158564179072262E-3</v>
      </c>
      <c r="AU126">
        <f t="shared" si="52"/>
        <v>370.8246108913562</v>
      </c>
      <c r="AV126">
        <f t="shared" si="53"/>
        <v>-3.6851404253437262E-2</v>
      </c>
      <c r="AX126">
        <v>8624.1878392874678</v>
      </c>
      <c r="AY126">
        <v>124</v>
      </c>
      <c r="AZ126">
        <v>8624.1878392874678</v>
      </c>
      <c r="BA126">
        <f t="shared" si="54"/>
        <v>1.1888690857807173E-3</v>
      </c>
      <c r="BB126">
        <f t="shared" si="55"/>
        <v>17228.336347737262</v>
      </c>
      <c r="BC126">
        <f t="shared" si="56"/>
        <v>-6.3616469975535965</v>
      </c>
      <c r="BE126">
        <v>6814.4557612248063</v>
      </c>
      <c r="BF126">
        <v>124</v>
      </c>
      <c r="BG126">
        <v>6814.4557612248063</v>
      </c>
      <c r="BH126">
        <f t="shared" si="57"/>
        <v>6.6459347279057904E-4</v>
      </c>
      <c r="BI126">
        <f t="shared" si="58"/>
        <v>28218.291786338301</v>
      </c>
      <c r="BJ126">
        <f t="shared" si="59"/>
        <v>-7.6144051416845402</v>
      </c>
      <c r="BL126">
        <v>7428.0281352188704</v>
      </c>
      <c r="BM126">
        <v>124</v>
      </c>
      <c r="BN126">
        <v>7428.0281352188704</v>
      </c>
      <c r="BO126">
        <f>BN126/BN$737</f>
        <v>7.0338546550173238E-4</v>
      </c>
      <c r="BP126">
        <f>(BM126-BO$740)^2</f>
        <v>29157.076219604227</v>
      </c>
      <c r="BQ126">
        <f>((BM126-BO$740)/BO$742)^3</f>
        <v>-8.20609799735203</v>
      </c>
      <c r="BS126">
        <v>10560.127122761704</v>
      </c>
      <c r="BT126">
        <v>124</v>
      </c>
      <c r="BU126">
        <v>10560.127122761704</v>
      </c>
      <c r="BV126">
        <f t="shared" si="60"/>
        <v>1.3286734836306516E-3</v>
      </c>
      <c r="BW126">
        <f t="shared" si="61"/>
        <v>19010.685571710012</v>
      </c>
      <c r="BX126">
        <f t="shared" si="62"/>
        <v>-4.7332280617394229</v>
      </c>
      <c r="BZ126">
        <v>15937.430414306305</v>
      </c>
      <c r="CA126">
        <v>124</v>
      </c>
      <c r="CB126">
        <v>15937.430414306305</v>
      </c>
      <c r="CC126">
        <f t="shared" si="63"/>
        <v>2.3880194927753751E-3</v>
      </c>
      <c r="CD126">
        <f t="shared" si="64"/>
        <v>13435.252960533639</v>
      </c>
      <c r="CE126">
        <f t="shared" si="65"/>
        <v>-1.7316775584629194</v>
      </c>
    </row>
    <row r="127" spans="1:83" x14ac:dyDescent="0.25">
      <c r="A127">
        <v>11447.19632949211</v>
      </c>
      <c r="B127">
        <v>125</v>
      </c>
      <c r="C127">
        <v>11447.19632949211</v>
      </c>
      <c r="D127">
        <f t="shared" si="33"/>
        <v>5.1442286569767671E-3</v>
      </c>
      <c r="E127">
        <f t="shared" si="34"/>
        <v>638.05522977874</v>
      </c>
      <c r="F127">
        <f t="shared" si="35"/>
        <v>-0.1177854970973807</v>
      </c>
      <c r="H127">
        <v>11576.725345326075</v>
      </c>
      <c r="I127">
        <v>125</v>
      </c>
      <c r="J127">
        <v>11576.725345326075</v>
      </c>
      <c r="K127">
        <f t="shared" si="36"/>
        <v>6.1393034820350226E-3</v>
      </c>
      <c r="L127">
        <f t="shared" si="37"/>
        <v>448.16303060657782</v>
      </c>
      <c r="M127">
        <f t="shared" si="38"/>
        <v>-6.6265045008527215E-2</v>
      </c>
      <c r="O127">
        <v>11691.807534807558</v>
      </c>
      <c r="P127">
        <v>125</v>
      </c>
      <c r="Q127">
        <v>11691.807534807558</v>
      </c>
      <c r="R127">
        <f t="shared" si="39"/>
        <v>7.3701143786265629E-3</v>
      </c>
      <c r="S127">
        <f t="shared" si="40"/>
        <v>41.850402280254023</v>
      </c>
      <c r="T127">
        <f t="shared" si="41"/>
        <v>-2.5732507307625356E-3</v>
      </c>
      <c r="V127">
        <v>10430.285118846476</v>
      </c>
      <c r="W127">
        <v>125</v>
      </c>
      <c r="X127">
        <v>10430.285118846476</v>
      </c>
      <c r="Y127">
        <f t="shared" si="42"/>
        <v>6.4931182571852358E-3</v>
      </c>
      <c r="Z127">
        <f t="shared" si="43"/>
        <v>6.5373969540107737</v>
      </c>
      <c r="AA127">
        <f t="shared" si="44"/>
        <v>1.6023731725687841E-4</v>
      </c>
      <c r="AC127">
        <v>13029.36781197804</v>
      </c>
      <c r="AD127">
        <v>125</v>
      </c>
      <c r="AE127">
        <v>13029.36781197804</v>
      </c>
      <c r="AF127">
        <f t="shared" si="45"/>
        <v>8.1791645127727644E-3</v>
      </c>
      <c r="AG127">
        <f t="shared" si="46"/>
        <v>4.7843113486882958</v>
      </c>
      <c r="AH127">
        <f t="shared" si="47"/>
        <v>1.3107148687585015E-4</v>
      </c>
      <c r="AJ127">
        <v>11796.116061803787</v>
      </c>
      <c r="AK127">
        <v>125</v>
      </c>
      <c r="AL127">
        <v>11796.116061803787</v>
      </c>
      <c r="AM127">
        <f t="shared" si="48"/>
        <v>8.7793304922653467E-3</v>
      </c>
      <c r="AN127">
        <f t="shared" si="49"/>
        <v>112.67339328746654</v>
      </c>
      <c r="AO127">
        <f t="shared" si="50"/>
        <v>1.8378399354104468E-2</v>
      </c>
      <c r="AQ127">
        <v>9245.0406123086741</v>
      </c>
      <c r="AR127">
        <v>125</v>
      </c>
      <c r="AS127">
        <v>9245.0406123086741</v>
      </c>
      <c r="AT127">
        <f t="shared" si="51"/>
        <v>5.7404617429248376E-3</v>
      </c>
      <c r="AU127">
        <f t="shared" si="52"/>
        <v>333.31099714809102</v>
      </c>
      <c r="AV127">
        <f t="shared" si="53"/>
        <v>-3.1403328441177498E-2</v>
      </c>
      <c r="AX127">
        <v>8870.7125590086416</v>
      </c>
      <c r="AY127">
        <v>125</v>
      </c>
      <c r="AZ127">
        <v>8870.7125590086416</v>
      </c>
      <c r="BA127">
        <f t="shared" si="54"/>
        <v>1.2228532270841001E-3</v>
      </c>
      <c r="BB127">
        <f t="shared" si="55"/>
        <v>16966.822833054783</v>
      </c>
      <c r="BC127">
        <f t="shared" si="56"/>
        <v>-6.2173503606194389</v>
      </c>
      <c r="BE127">
        <v>7056.9047555132438</v>
      </c>
      <c r="BF127">
        <v>125</v>
      </c>
      <c r="BG127">
        <v>7056.9047555132438</v>
      </c>
      <c r="BH127">
        <f t="shared" si="57"/>
        <v>6.8823879748482512E-4</v>
      </c>
      <c r="BI127">
        <f t="shared" si="58"/>
        <v>27883.325765518708</v>
      </c>
      <c r="BJ127">
        <f t="shared" si="59"/>
        <v>-7.4792277809703833</v>
      </c>
      <c r="BL127">
        <v>7604.1976352862093</v>
      </c>
      <c r="BM127">
        <v>125</v>
      </c>
      <c r="BN127">
        <v>7604.1976352862093</v>
      </c>
      <c r="BO127">
        <f>BN127/BN$737</f>
        <v>7.2006755980136869E-4</v>
      </c>
      <c r="BP127">
        <f>(BM127-BO$740)^2</f>
        <v>28816.567354597159</v>
      </c>
      <c r="BQ127">
        <f>((BM127-BO$740)/BO$742)^3</f>
        <v>-8.0627670079125515</v>
      </c>
      <c r="BS127">
        <v>10684.726966640836</v>
      </c>
      <c r="BT127">
        <v>125</v>
      </c>
      <c r="BU127">
        <v>10684.726966640836</v>
      </c>
      <c r="BV127">
        <f t="shared" si="60"/>
        <v>1.3443506157998168E-3</v>
      </c>
      <c r="BW127">
        <f t="shared" si="61"/>
        <v>18735.927086279662</v>
      </c>
      <c r="BX127">
        <f t="shared" si="62"/>
        <v>-4.630986806970931</v>
      </c>
      <c r="BZ127">
        <v>16222.182389651589</v>
      </c>
      <c r="CA127">
        <v>125</v>
      </c>
      <c r="CB127">
        <v>16222.182389651589</v>
      </c>
      <c r="CC127">
        <f t="shared" si="63"/>
        <v>2.4306859233136648E-3</v>
      </c>
      <c r="CD127">
        <f t="shared" si="64"/>
        <v>13204.431883316456</v>
      </c>
      <c r="CE127">
        <f t="shared" si="65"/>
        <v>-1.6872437882653317</v>
      </c>
    </row>
    <row r="128" spans="1:83" x14ac:dyDescent="0.25">
      <c r="A128">
        <v>11556.418907383701</v>
      </c>
      <c r="B128">
        <v>126</v>
      </c>
      <c r="C128">
        <v>11556.418907383701</v>
      </c>
      <c r="D128">
        <f t="shared" si="33"/>
        <v>5.1933119345764726E-3</v>
      </c>
      <c r="E128">
        <f t="shared" si="34"/>
        <v>588.53571949691957</v>
      </c>
      <c r="F128">
        <f t="shared" si="35"/>
        <v>-0.10434307937778504</v>
      </c>
      <c r="H128">
        <v>11631.100117785652</v>
      </c>
      <c r="I128">
        <v>126</v>
      </c>
      <c r="J128">
        <v>11631.100117785652</v>
      </c>
      <c r="K128">
        <f t="shared" si="36"/>
        <v>6.1681392037039933E-3</v>
      </c>
      <c r="L128">
        <f t="shared" si="37"/>
        <v>406.8233078580015</v>
      </c>
      <c r="M128">
        <f t="shared" si="38"/>
        <v>-5.7311159478239372E-2</v>
      </c>
      <c r="O128">
        <v>11758.358722358746</v>
      </c>
      <c r="P128">
        <v>126</v>
      </c>
      <c r="Q128">
        <v>11758.358722358746</v>
      </c>
      <c r="R128">
        <f t="shared" si="39"/>
        <v>7.4120659641983789E-3</v>
      </c>
      <c r="S128">
        <f t="shared" si="40"/>
        <v>29.912024904361168</v>
      </c>
      <c r="T128">
        <f t="shared" si="41"/>
        <v>-1.5548960846722701E-3</v>
      </c>
      <c r="V128">
        <v>10394.199729638409</v>
      </c>
      <c r="W128">
        <v>126</v>
      </c>
      <c r="X128">
        <v>10394.199729638409</v>
      </c>
      <c r="Y128">
        <f t="shared" si="42"/>
        <v>6.4706541829231464E-3</v>
      </c>
      <c r="Z128">
        <f t="shared" si="43"/>
        <v>12.651063722196113</v>
      </c>
      <c r="AA128">
        <f t="shared" si="44"/>
        <v>4.31367027327986E-4</v>
      </c>
      <c r="AC128">
        <v>13014.570269625379</v>
      </c>
      <c r="AD128">
        <v>126</v>
      </c>
      <c r="AE128">
        <v>13014.570269625379</v>
      </c>
      <c r="AF128">
        <f t="shared" si="45"/>
        <v>8.1698753795597275E-3</v>
      </c>
      <c r="AG128">
        <f t="shared" si="46"/>
        <v>10.158925091037807</v>
      </c>
      <c r="AH128">
        <f t="shared" si="47"/>
        <v>4.0555588828797284E-4</v>
      </c>
      <c r="AJ128">
        <v>11759.826566055792</v>
      </c>
      <c r="AK128">
        <v>126</v>
      </c>
      <c r="AL128">
        <v>11759.826566055792</v>
      </c>
      <c r="AM128">
        <f t="shared" si="48"/>
        <v>8.7523218162825021E-3</v>
      </c>
      <c r="AN128">
        <f t="shared" si="49"/>
        <v>134.90293810476928</v>
      </c>
      <c r="AO128">
        <f t="shared" si="50"/>
        <v>2.4077297353066126E-2</v>
      </c>
      <c r="AQ128">
        <v>9244.2736644798715</v>
      </c>
      <c r="AR128">
        <v>126</v>
      </c>
      <c r="AS128">
        <v>9244.2736644798715</v>
      </c>
      <c r="AT128">
        <f t="shared" si="51"/>
        <v>5.7399855270968405E-3</v>
      </c>
      <c r="AU128">
        <f t="shared" si="52"/>
        <v>297.79738340482584</v>
      </c>
      <c r="AV128">
        <f t="shared" si="53"/>
        <v>-2.6520550420647493E-2</v>
      </c>
      <c r="AX128">
        <v>9018.115521154059</v>
      </c>
      <c r="AY128">
        <v>126</v>
      </c>
      <c r="AZ128">
        <v>9018.115521154059</v>
      </c>
      <c r="BA128">
        <f t="shared" si="54"/>
        <v>1.2431731491582545E-3</v>
      </c>
      <c r="BB128">
        <f t="shared" si="55"/>
        <v>16707.309318372299</v>
      </c>
      <c r="BC128">
        <f t="shared" si="56"/>
        <v>-6.0752523735168245</v>
      </c>
      <c r="BE128">
        <v>7142.9981437410706</v>
      </c>
      <c r="BF128">
        <v>126</v>
      </c>
      <c r="BG128">
        <v>7142.9981437410706</v>
      </c>
      <c r="BH128">
        <f t="shared" si="57"/>
        <v>6.9663522793671998E-4</v>
      </c>
      <c r="BI128">
        <f t="shared" si="58"/>
        <v>27550.359744699112</v>
      </c>
      <c r="BJ128">
        <f t="shared" si="59"/>
        <v>-7.3456598181832637</v>
      </c>
      <c r="BL128">
        <v>7787.7416202020349</v>
      </c>
      <c r="BM128">
        <v>126</v>
      </c>
      <c r="BN128">
        <v>7787.7416202020349</v>
      </c>
      <c r="BO128">
        <f>BN128/BN$737</f>
        <v>7.3744796936900923E-4</v>
      </c>
      <c r="BP128">
        <f>(BM128-BO$740)^2</f>
        <v>28478.058489590087</v>
      </c>
      <c r="BQ128">
        <f>((BM128-BO$740)/BO$742)^3</f>
        <v>-7.9211147958740078</v>
      </c>
      <c r="BS128">
        <v>10960.804234762392</v>
      </c>
      <c r="BT128">
        <v>126</v>
      </c>
      <c r="BU128">
        <v>10960.804234762392</v>
      </c>
      <c r="BV128">
        <f t="shared" si="60"/>
        <v>1.3790866129447423E-3</v>
      </c>
      <c r="BW128">
        <f t="shared" si="61"/>
        <v>18463.168600849312</v>
      </c>
      <c r="BX128">
        <f t="shared" si="62"/>
        <v>-4.5302285810759955</v>
      </c>
      <c r="BZ128">
        <v>16400.960092269612</v>
      </c>
      <c r="CA128">
        <v>126</v>
      </c>
      <c r="CB128">
        <v>16400.960092269612</v>
      </c>
      <c r="CC128">
        <f t="shared" si="63"/>
        <v>2.4574734685845895E-3</v>
      </c>
      <c r="CD128">
        <f t="shared" si="64"/>
        <v>12975.610806099274</v>
      </c>
      <c r="CE128">
        <f t="shared" si="65"/>
        <v>-1.6435766896533952</v>
      </c>
    </row>
    <row r="129" spans="1:83" x14ac:dyDescent="0.25">
      <c r="A129">
        <v>11663.126333760141</v>
      </c>
      <c r="B129">
        <v>127</v>
      </c>
      <c r="C129">
        <v>11663.126333760141</v>
      </c>
      <c r="D129">
        <f t="shared" si="33"/>
        <v>5.2412649341475282E-3</v>
      </c>
      <c r="E129">
        <f t="shared" si="34"/>
        <v>541.01620921509914</v>
      </c>
      <c r="F129">
        <f t="shared" si="35"/>
        <v>-9.1964417782969515E-2</v>
      </c>
      <c r="H129">
        <v>11686.414284184624</v>
      </c>
      <c r="I129">
        <v>127</v>
      </c>
      <c r="J129">
        <v>11686.414284184624</v>
      </c>
      <c r="K129">
        <f t="shared" si="36"/>
        <v>6.197473099451652E-3</v>
      </c>
      <c r="L129">
        <f t="shared" si="37"/>
        <v>367.48358510942518</v>
      </c>
      <c r="M129">
        <f t="shared" si="38"/>
        <v>-4.920252285632884E-2</v>
      </c>
      <c r="O129">
        <v>11824.334152334177</v>
      </c>
      <c r="P129">
        <v>127</v>
      </c>
      <c r="Q129">
        <v>11824.334152334177</v>
      </c>
      <c r="R129">
        <f t="shared" si="39"/>
        <v>7.4536546119459918E-3</v>
      </c>
      <c r="S129">
        <f t="shared" si="40"/>
        <v>19.973647528468312</v>
      </c>
      <c r="T129">
        <f t="shared" si="41"/>
        <v>-8.4843528521601826E-4</v>
      </c>
      <c r="V129">
        <v>10350.023431339434</v>
      </c>
      <c r="W129">
        <v>127</v>
      </c>
      <c r="X129">
        <v>10350.023431339434</v>
      </c>
      <c r="Y129">
        <f t="shared" si="42"/>
        <v>6.4431533115901435E-3</v>
      </c>
      <c r="Z129">
        <f t="shared" si="43"/>
        <v>20.764730490381453</v>
      </c>
      <c r="AA129">
        <f t="shared" si="44"/>
        <v>9.0708049579301818E-4</v>
      </c>
      <c r="AC129">
        <v>13007.045454545445</v>
      </c>
      <c r="AD129">
        <v>127</v>
      </c>
      <c r="AE129">
        <v>13007.045454545445</v>
      </c>
      <c r="AF129">
        <f t="shared" si="45"/>
        <v>8.1651516890971394E-3</v>
      </c>
      <c r="AG129">
        <f t="shared" si="46"/>
        <v>17.533538833387315</v>
      </c>
      <c r="AH129">
        <f t="shared" si="47"/>
        <v>9.1956714002351463E-4</v>
      </c>
      <c r="AJ129">
        <v>11700.749191519919</v>
      </c>
      <c r="AK129">
        <v>127</v>
      </c>
      <c r="AL129">
        <v>11700.749191519919</v>
      </c>
      <c r="AM129">
        <f t="shared" si="48"/>
        <v>8.7083531241343107E-3</v>
      </c>
      <c r="AN129">
        <f t="shared" si="49"/>
        <v>159.13248292207203</v>
      </c>
      <c r="AO129">
        <f t="shared" si="50"/>
        <v>3.0847067388974848E-2</v>
      </c>
      <c r="AQ129">
        <v>9240.658231802583</v>
      </c>
      <c r="AR129">
        <v>127</v>
      </c>
      <c r="AS129">
        <v>9240.658231802583</v>
      </c>
      <c r="AT129">
        <f t="shared" si="51"/>
        <v>5.7377406204665261E-3</v>
      </c>
      <c r="AU129">
        <f t="shared" si="52"/>
        <v>264.28376966156065</v>
      </c>
      <c r="AV129">
        <f t="shared" si="53"/>
        <v>-2.2172106519190576E-2</v>
      </c>
      <c r="AX129">
        <v>9206.7510590570528</v>
      </c>
      <c r="AY129">
        <v>127</v>
      </c>
      <c r="AZ129">
        <v>9206.7510590570528</v>
      </c>
      <c r="BA129">
        <f t="shared" si="54"/>
        <v>1.2691771003327473E-3</v>
      </c>
      <c r="BB129">
        <f t="shared" si="55"/>
        <v>16449.79580368982</v>
      </c>
      <c r="BC129">
        <f t="shared" si="56"/>
        <v>-5.9353361568924159</v>
      </c>
      <c r="BE129">
        <v>7311.9596228779883</v>
      </c>
      <c r="BF129">
        <v>127</v>
      </c>
      <c r="BG129">
        <v>7311.9596228779883</v>
      </c>
      <c r="BH129">
        <f t="shared" si="57"/>
        <v>7.1311353524724467E-4</v>
      </c>
      <c r="BI129">
        <f t="shared" si="58"/>
        <v>27219.393723879515</v>
      </c>
      <c r="BJ129">
        <f t="shared" si="59"/>
        <v>-7.2136916152293189</v>
      </c>
      <c r="BL129">
        <v>7876.6255748148269</v>
      </c>
      <c r="BM129">
        <v>127</v>
      </c>
      <c r="BN129">
        <v>7876.6255748148269</v>
      </c>
      <c r="BO129">
        <f>BN129/BN$737</f>
        <v>7.4586469594204493E-4</v>
      </c>
      <c r="BP129">
        <f>(BM129-BO$740)^2</f>
        <v>28141.549624583018</v>
      </c>
      <c r="BQ129">
        <f>((BM129-BO$740)/BO$742)^3</f>
        <v>-7.7811314717897693</v>
      </c>
      <c r="BS129">
        <v>11137.509775611217</v>
      </c>
      <c r="BT129">
        <v>127</v>
      </c>
      <c r="BU129">
        <v>11137.509775611217</v>
      </c>
      <c r="BV129">
        <f t="shared" si="60"/>
        <v>1.4013196754644524E-3</v>
      </c>
      <c r="BW129">
        <f t="shared" si="61"/>
        <v>18192.410115418963</v>
      </c>
      <c r="BX129">
        <f t="shared" si="62"/>
        <v>-4.4309425494763159</v>
      </c>
      <c r="BZ129">
        <v>16704.998703978537</v>
      </c>
      <c r="CA129">
        <v>127</v>
      </c>
      <c r="CB129">
        <v>16704.998703978537</v>
      </c>
      <c r="CC129">
        <f t="shared" si="63"/>
        <v>2.5030297541615626E-3</v>
      </c>
      <c r="CD129">
        <f t="shared" si="64"/>
        <v>12748.789728882093</v>
      </c>
      <c r="CE129">
        <f t="shared" si="65"/>
        <v>-1.6006695907274298</v>
      </c>
    </row>
    <row r="130" spans="1:83" x14ac:dyDescent="0.25">
      <c r="A130">
        <v>11775.227699530522</v>
      </c>
      <c r="B130">
        <v>128</v>
      </c>
      <c r="C130">
        <v>11775.227699530522</v>
      </c>
      <c r="D130">
        <f t="shared" si="33"/>
        <v>5.2916419034667759E-3</v>
      </c>
      <c r="E130">
        <f t="shared" si="34"/>
        <v>495.49669893327876</v>
      </c>
      <c r="F130">
        <f t="shared" si="35"/>
        <v>-8.0605663720126688E-2</v>
      </c>
      <c r="H130">
        <v>11752.667844522992</v>
      </c>
      <c r="I130">
        <v>128</v>
      </c>
      <c r="J130">
        <v>11752.667844522992</v>
      </c>
      <c r="K130">
        <f t="shared" si="36"/>
        <v>6.2326083126962835E-3</v>
      </c>
      <c r="L130">
        <f t="shared" si="37"/>
        <v>330.14386236084886</v>
      </c>
      <c r="M130">
        <f t="shared" si="38"/>
        <v>-4.1897228612418895E-2</v>
      </c>
      <c r="O130">
        <v>11892.370188370211</v>
      </c>
      <c r="P130">
        <v>128</v>
      </c>
      <c r="Q130">
        <v>11892.370188370211</v>
      </c>
      <c r="R130">
        <f t="shared" si="39"/>
        <v>7.496542195064437E-3</v>
      </c>
      <c r="S130">
        <f t="shared" si="40"/>
        <v>12.035270152575457</v>
      </c>
      <c r="T130">
        <f t="shared" si="41"/>
        <v>-3.9684088930676449E-4</v>
      </c>
      <c r="V130">
        <v>10324.513799707125</v>
      </c>
      <c r="W130">
        <v>128</v>
      </c>
      <c r="X130">
        <v>10324.513799707125</v>
      </c>
      <c r="Y130">
        <f t="shared" si="42"/>
        <v>6.4272729158964034E-3</v>
      </c>
      <c r="Z130">
        <f t="shared" si="43"/>
        <v>30.878397258566793</v>
      </c>
      <c r="AA130">
        <f t="shared" si="44"/>
        <v>1.6448962331644132E-3</v>
      </c>
      <c r="AC130">
        <v>13010.18730613218</v>
      </c>
      <c r="AD130">
        <v>128</v>
      </c>
      <c r="AE130">
        <v>13010.18730613218</v>
      </c>
      <c r="AF130">
        <f t="shared" si="45"/>
        <v>8.167123981335218E-3</v>
      </c>
      <c r="AG130">
        <f t="shared" si="46"/>
        <v>26.908152575736825</v>
      </c>
      <c r="AH130">
        <f t="shared" si="47"/>
        <v>1.7482554739254275E-3</v>
      </c>
      <c r="AJ130">
        <v>11639.247574559806</v>
      </c>
      <c r="AK130">
        <v>128</v>
      </c>
      <c r="AL130">
        <v>11639.247574559806</v>
      </c>
      <c r="AM130">
        <f t="shared" si="48"/>
        <v>8.6625801749472577E-3</v>
      </c>
      <c r="AN130">
        <f t="shared" si="49"/>
        <v>185.36202773937478</v>
      </c>
      <c r="AO130">
        <f t="shared" si="50"/>
        <v>3.8779908602654879E-2</v>
      </c>
      <c r="AQ130">
        <v>9263.7397688222663</v>
      </c>
      <c r="AR130">
        <v>128</v>
      </c>
      <c r="AS130">
        <v>9263.7397688222663</v>
      </c>
      <c r="AT130">
        <f t="shared" si="51"/>
        <v>5.7520724861430264E-3</v>
      </c>
      <c r="AU130">
        <f t="shared" si="52"/>
        <v>232.77015591829544</v>
      </c>
      <c r="AV130">
        <f t="shared" si="53"/>
        <v>-1.8327033064150029E-2</v>
      </c>
      <c r="AX130">
        <v>9496.133778778225</v>
      </c>
      <c r="AY130">
        <v>128</v>
      </c>
      <c r="AZ130">
        <v>9496.133778778225</v>
      </c>
      <c r="BA130">
        <f t="shared" si="54"/>
        <v>1.3090693401409275E-3</v>
      </c>
      <c r="BB130">
        <f t="shared" si="55"/>
        <v>16194.282289007338</v>
      </c>
      <c r="BC130">
        <f t="shared" si="56"/>
        <v>-5.7975848313928795</v>
      </c>
      <c r="BE130">
        <v>7420.8099504997554</v>
      </c>
      <c r="BF130">
        <v>128</v>
      </c>
      <c r="BG130">
        <v>7420.8099504997554</v>
      </c>
      <c r="BH130">
        <f t="shared" si="57"/>
        <v>7.2372938188024704E-4</v>
      </c>
      <c r="BI130">
        <f t="shared" si="58"/>
        <v>26890.427703059919</v>
      </c>
      <c r="BJ130">
        <f t="shared" si="59"/>
        <v>-7.0833135340146907</v>
      </c>
      <c r="BL130">
        <v>8137.3406506397441</v>
      </c>
      <c r="BM130">
        <v>128</v>
      </c>
      <c r="BN130">
        <v>8137.3406506397441</v>
      </c>
      <c r="BO130">
        <f>BN130/BN$737</f>
        <v>7.7055270083838416E-4</v>
      </c>
      <c r="BP130">
        <f>(BM130-BO$740)^2</f>
        <v>27807.04075957595</v>
      </c>
      <c r="BQ130">
        <f>((BM130-BO$740)/BO$742)^3</f>
        <v>-7.6428071462132028</v>
      </c>
      <c r="BS130">
        <v>11394.560649793379</v>
      </c>
      <c r="BT130">
        <v>128</v>
      </c>
      <c r="BU130">
        <v>11394.560649793379</v>
      </c>
      <c r="BV130">
        <f t="shared" si="60"/>
        <v>1.4336617748065858E-3</v>
      </c>
      <c r="BW130">
        <f t="shared" si="61"/>
        <v>17923.651629988617</v>
      </c>
      <c r="BX130">
        <f t="shared" si="62"/>
        <v>-4.3331178775935806</v>
      </c>
      <c r="BZ130">
        <v>16984.320891445037</v>
      </c>
      <c r="CA130">
        <v>128</v>
      </c>
      <c r="CB130">
        <v>16984.320891445037</v>
      </c>
      <c r="CC130">
        <f t="shared" si="63"/>
        <v>2.5448826006427556E-3</v>
      </c>
      <c r="CD130">
        <f t="shared" si="64"/>
        <v>12523.968651664911</v>
      </c>
      <c r="CE130">
        <f t="shared" si="65"/>
        <v>-1.5585158195877555</v>
      </c>
    </row>
    <row r="131" spans="1:83" x14ac:dyDescent="0.25">
      <c r="A131">
        <v>11907.874519846357</v>
      </c>
      <c r="B131">
        <v>129</v>
      </c>
      <c r="C131">
        <v>11907.874519846357</v>
      </c>
      <c r="D131">
        <f t="shared" si="33"/>
        <v>5.35125174632127E-3</v>
      </c>
      <c r="E131">
        <f t="shared" si="34"/>
        <v>451.97718865145833</v>
      </c>
      <c r="F131">
        <f t="shared" si="35"/>
        <v>-7.0222968596449276E-2</v>
      </c>
      <c r="H131">
        <v>11844.527465467418</v>
      </c>
      <c r="I131">
        <v>129</v>
      </c>
      <c r="J131">
        <v>11844.527465467418</v>
      </c>
      <c r="K131">
        <f t="shared" si="36"/>
        <v>6.2813227871180346E-3</v>
      </c>
      <c r="L131">
        <f t="shared" si="37"/>
        <v>294.80413961227254</v>
      </c>
      <c r="M131">
        <f t="shared" si="38"/>
        <v>-3.5353370216132676E-2</v>
      </c>
      <c r="O131">
        <v>11945.103194103218</v>
      </c>
      <c r="P131">
        <v>129</v>
      </c>
      <c r="Q131">
        <v>11945.103194103218</v>
      </c>
      <c r="R131">
        <f t="shared" si="39"/>
        <v>7.5297832728553598E-3</v>
      </c>
      <c r="S131">
        <f t="shared" si="40"/>
        <v>6.0968927766826013</v>
      </c>
      <c r="T131">
        <f t="shared" si="41"/>
        <v>-1.4308545385749352E-4</v>
      </c>
      <c r="V131">
        <v>10332.307198377848</v>
      </c>
      <c r="W131">
        <v>129</v>
      </c>
      <c r="X131">
        <v>10332.307198377848</v>
      </c>
      <c r="Y131">
        <f t="shared" si="42"/>
        <v>6.4321245051499852E-3</v>
      </c>
      <c r="Z131">
        <f t="shared" si="43"/>
        <v>42.992064026752132</v>
      </c>
      <c r="AA131">
        <f t="shared" si="44"/>
        <v>2.7023327499546088E-3</v>
      </c>
      <c r="AC131">
        <v>13005.935218324974</v>
      </c>
      <c r="AD131">
        <v>129</v>
      </c>
      <c r="AE131">
        <v>13005.935218324974</v>
      </c>
      <c r="AF131">
        <f t="shared" si="45"/>
        <v>8.1644547401103339E-3</v>
      </c>
      <c r="AG131">
        <f t="shared" si="46"/>
        <v>38.282766318086338</v>
      </c>
      <c r="AH131">
        <f t="shared" si="47"/>
        <v>2.9667711218366649E-3</v>
      </c>
      <c r="AJ131">
        <v>11582.291412145143</v>
      </c>
      <c r="AK131">
        <v>129</v>
      </c>
      <c r="AL131">
        <v>11582.291412145143</v>
      </c>
      <c r="AM131">
        <f t="shared" si="48"/>
        <v>8.6201902077080728E-3</v>
      </c>
      <c r="AN131">
        <f t="shared" si="49"/>
        <v>213.59157255667753</v>
      </c>
      <c r="AO131">
        <f t="shared" si="50"/>
        <v>4.7968020134930497E-2</v>
      </c>
      <c r="AQ131">
        <v>9294.45766947831</v>
      </c>
      <c r="AR131">
        <v>129</v>
      </c>
      <c r="AS131">
        <v>9294.45766947831</v>
      </c>
      <c r="AT131">
        <f t="shared" si="51"/>
        <v>5.7711459484384988E-3</v>
      </c>
      <c r="AU131">
        <f t="shared" si="52"/>
        <v>203.25654217503026</v>
      </c>
      <c r="AV131">
        <f t="shared" si="53"/>
        <v>-1.4954366382869167E-2</v>
      </c>
      <c r="AX131">
        <v>9760.0636803175785</v>
      </c>
      <c r="AY131">
        <v>129</v>
      </c>
      <c r="AZ131">
        <v>9760.0636803175785</v>
      </c>
      <c r="BA131">
        <f t="shared" si="54"/>
        <v>1.3454528357929902E-3</v>
      </c>
      <c r="BB131">
        <f t="shared" si="55"/>
        <v>15940.768774324859</v>
      </c>
      <c r="BC131">
        <f t="shared" si="56"/>
        <v>-5.6619815176648771</v>
      </c>
      <c r="BE131">
        <v>7500.4946417578849</v>
      </c>
      <c r="BF131">
        <v>129</v>
      </c>
      <c r="BG131">
        <v>7500.4946417578849</v>
      </c>
      <c r="BH131">
        <f t="shared" si="57"/>
        <v>7.3150079129973781E-4</v>
      </c>
      <c r="BI131">
        <f t="shared" si="58"/>
        <v>26563.461682240322</v>
      </c>
      <c r="BJ131">
        <f t="shared" si="59"/>
        <v>-6.9545159364455209</v>
      </c>
      <c r="BL131">
        <v>8311.1703628282958</v>
      </c>
      <c r="BM131">
        <v>129</v>
      </c>
      <c r="BN131">
        <v>8311.1703628282958</v>
      </c>
      <c r="BO131">
        <f>BN131/BN$737</f>
        <v>7.8701323259728457E-4</v>
      </c>
      <c r="BP131">
        <f>(BM131-BO$740)^2</f>
        <v>27474.531894568878</v>
      </c>
      <c r="BQ131">
        <f>((BM131-BO$740)/BO$742)^3</f>
        <v>-7.5061319296976725</v>
      </c>
      <c r="BS131">
        <v>11578.184190642209</v>
      </c>
      <c r="BT131">
        <v>129</v>
      </c>
      <c r="BU131">
        <v>11578.184190642209</v>
      </c>
      <c r="BV131">
        <f t="shared" si="60"/>
        <v>1.4567652589654399E-3</v>
      </c>
      <c r="BW131">
        <f t="shared" si="61"/>
        <v>17656.893144558268</v>
      </c>
      <c r="BX131">
        <f t="shared" si="62"/>
        <v>-4.23674373084949</v>
      </c>
      <c r="BZ131">
        <v>17202.183442547899</v>
      </c>
      <c r="CA131">
        <v>129</v>
      </c>
      <c r="CB131">
        <v>17202.183442547899</v>
      </c>
      <c r="CC131">
        <f t="shared" si="63"/>
        <v>2.5775265090555192E-3</v>
      </c>
      <c r="CD131">
        <f t="shared" si="64"/>
        <v>12301.147574447728</v>
      </c>
      <c r="CE131">
        <f t="shared" si="65"/>
        <v>-1.517108704334696</v>
      </c>
    </row>
    <row r="132" spans="1:83" x14ac:dyDescent="0.25">
      <c r="A132">
        <v>12080.733461374311</v>
      </c>
      <c r="B132">
        <v>130</v>
      </c>
      <c r="C132">
        <v>12080.733461374311</v>
      </c>
      <c r="D132">
        <f t="shared" ref="D132:D195" si="66">C132/C$737</f>
        <v>5.4289324198266075E-3</v>
      </c>
      <c r="E132">
        <f t="shared" ref="E132:E195" si="67">(B132-D$740)^2</f>
        <v>410.4576783696379</v>
      </c>
      <c r="F132">
        <f t="shared" ref="F132:F195" si="68">((B132-D$740)/D$742)^3</f>
        <v>-6.0772483819129842E-2</v>
      </c>
      <c r="H132">
        <v>11923.508298533057</v>
      </c>
      <c r="I132">
        <v>130</v>
      </c>
      <c r="J132">
        <v>11923.508298533057</v>
      </c>
      <c r="K132">
        <f t="shared" ref="K132:K195" si="69">J132/J$737</f>
        <v>6.3232074556223003E-3</v>
      </c>
      <c r="L132">
        <f t="shared" ref="L132:L195" si="70">(I132-K$740)^2</f>
        <v>261.46441686369621</v>
      </c>
      <c r="M132">
        <f t="shared" ref="M132:M195" si="71">((I132-K$740)/K$742)^3</f>
        <v>-2.952904113709344E-2</v>
      </c>
      <c r="O132">
        <v>11974.957411957435</v>
      </c>
      <c r="P132">
        <v>130</v>
      </c>
      <c r="Q132">
        <v>11974.957411957435</v>
      </c>
      <c r="R132">
        <f t="shared" ref="R132:R195" si="72">Q132/Q$737</f>
        <v>7.5486023476318623E-3</v>
      </c>
      <c r="S132">
        <f t="shared" ref="S132:S195" si="73">(P132-R$740)^2</f>
        <v>2.1585154007897458</v>
      </c>
      <c r="T132">
        <f t="shared" ref="T132:T195" si="74">((P132-R$740)/R$742)^3</f>
        <v>-3.0141535781189869E-5</v>
      </c>
      <c r="V132">
        <v>10346.706657654631</v>
      </c>
      <c r="W132">
        <v>130</v>
      </c>
      <c r="X132">
        <v>10346.706657654631</v>
      </c>
      <c r="Y132">
        <f t="shared" ref="Y132:Y195" si="75">X132/X$737</f>
        <v>6.4410885354577218E-3</v>
      </c>
      <c r="Z132">
        <f t="shared" ref="Z132:Z195" si="76">(W132-Y$740)^2</f>
        <v>57.105730794937472</v>
      </c>
      <c r="AA132">
        <f t="shared" ref="AA132:AA195" si="77">((W132-Y$740)/Y$742)^3</f>
        <v>4.1369085566760446E-3</v>
      </c>
      <c r="AC132">
        <v>13000.0164638511</v>
      </c>
      <c r="AD132">
        <v>130</v>
      </c>
      <c r="AE132">
        <v>13000.0164638511</v>
      </c>
      <c r="AF132">
        <f t="shared" ref="AF132:AF195" si="78">AE132/AE$737</f>
        <v>8.1607392515884725E-3</v>
      </c>
      <c r="AG132">
        <f t="shared" ref="AG132:AG195" si="79">(AD132-AF$740)^2</f>
        <v>51.657380060435848</v>
      </c>
      <c r="AH132">
        <f t="shared" ref="AH132:AH195" si="80">((AD132-AF$740)/AF$742)^3</f>
        <v>4.65026431560018E-3</v>
      </c>
      <c r="AJ132">
        <v>11525.789795185028</v>
      </c>
      <c r="AK132">
        <v>130</v>
      </c>
      <c r="AL132">
        <v>11525.789795185028</v>
      </c>
      <c r="AM132">
        <f t="shared" ref="AM132:AM195" si="81">AL132/AL$737</f>
        <v>8.5781385386636787E-3</v>
      </c>
      <c r="AN132">
        <f t="shared" ref="AN132:AN195" si="82">(AK132-AM$740)^2</f>
        <v>243.82111737398029</v>
      </c>
      <c r="AO132">
        <f t="shared" ref="AO132:AO195" si="83">((AK132-AM$740)/AM$742)^3</f>
        <v>5.850360112662599E-2</v>
      </c>
      <c r="AQ132">
        <v>9317.5998125585975</v>
      </c>
      <c r="AR132">
        <v>130</v>
      </c>
      <c r="AS132">
        <v>9317.5998125585975</v>
      </c>
      <c r="AT132">
        <f t="shared" ref="AT132:AT195" si="84">AS132/AS$737</f>
        <v>5.7855154458341966E-3</v>
      </c>
      <c r="AU132">
        <f t="shared" ref="AU132:AU195" si="85">(AR132-AT$740)^2</f>
        <v>175.74292843176508</v>
      </c>
      <c r="AV132">
        <f t="shared" ref="AV132:AV195" si="86">((AR132-AT$740)/AT$742)^3</f>
        <v>-1.2023142802691292E-2</v>
      </c>
      <c r="AX132">
        <v>9984.6399151902679</v>
      </c>
      <c r="AY132">
        <v>130</v>
      </c>
      <c r="AZ132">
        <v>9984.6399151902679</v>
      </c>
      <c r="BA132">
        <f t="shared" ref="BA132:BA195" si="87">AZ132/AZ$737</f>
        <v>1.3764113153642362E-3</v>
      </c>
      <c r="BB132">
        <f t="shared" ref="BB132:BB195" si="88">(AY132-BA$740)^2</f>
        <v>15689.255259642377</v>
      </c>
      <c r="BC132">
        <f t="shared" ref="BC132:BC195" si="89">((AY132-BA$740)/BA$742)^3</f>
        <v>-5.5285093363550768</v>
      </c>
      <c r="BE132">
        <v>7613.2468481675287</v>
      </c>
      <c r="BF132">
        <v>130</v>
      </c>
      <c r="BG132">
        <v>7613.2468481675287</v>
      </c>
      <c r="BH132">
        <f t="shared" ref="BH132:BH195" si="90">BG132/BG$737</f>
        <v>7.4249717649149032E-4</v>
      </c>
      <c r="BI132">
        <f t="shared" ref="BI132:BI195" si="91">(BF132-BH$740)^2</f>
        <v>26238.495661420726</v>
      </c>
      <c r="BJ132">
        <f t="shared" ref="BJ132:BJ195" si="92">((BF132-BH$740)/BH$742)^3</f>
        <v>-6.8272891844279515</v>
      </c>
      <c r="BL132">
        <v>8547.959923501694</v>
      </c>
      <c r="BM132">
        <v>130</v>
      </c>
      <c r="BN132">
        <v>8547.959923501694</v>
      </c>
      <c r="BO132">
        <f>BN132/BN$737</f>
        <v>8.094356483889692E-4</v>
      </c>
      <c r="BP132">
        <f>(BM132-BO$740)^2</f>
        <v>27144.023029561809</v>
      </c>
      <c r="BQ132">
        <f>((BM132-BO$740)/BO$742)^3</f>
        <v>-7.3710959327965497</v>
      </c>
      <c r="BS132">
        <v>11720.191337551647</v>
      </c>
      <c r="BT132">
        <v>130</v>
      </c>
      <c r="BU132">
        <v>11720.191337551647</v>
      </c>
      <c r="BV132">
        <f t="shared" ref="BV132:BV195" si="93">BU132/BU$737</f>
        <v>1.4746325751815413E-3</v>
      </c>
      <c r="BW132">
        <f t="shared" ref="BW132:BW195" si="94">(BT132-BV$740)^2</f>
        <v>17392.134659127918</v>
      </c>
      <c r="BX132">
        <f t="shared" ref="BX132:BX195" si="95">((BT132-BV$740)/BV$742)^3</f>
        <v>-4.141809274665734</v>
      </c>
      <c r="BZ132">
        <v>17268.771690620466</v>
      </c>
      <c r="CA132">
        <v>130</v>
      </c>
      <c r="CB132">
        <v>17268.771690620466</v>
      </c>
      <c r="CC132">
        <f t="shared" ref="CC132:CC195" si="96">CB132/CB$737</f>
        <v>2.5875039037956595E-3</v>
      </c>
      <c r="CD132">
        <f t="shared" ref="CD132:CD195" si="97">(CA132-CC$740)^2</f>
        <v>12080.326497230548</v>
      </c>
      <c r="CE132">
        <f t="shared" ref="CE132:CE195" si="98">((CA132-CC$740)/CC$742)^3</f>
        <v>-1.4764415730685707</v>
      </c>
    </row>
    <row r="133" spans="1:83" x14ac:dyDescent="0.25">
      <c r="A133">
        <v>12259.865130174994</v>
      </c>
      <c r="B133">
        <v>131</v>
      </c>
      <c r="C133">
        <v>12259.865130174994</v>
      </c>
      <c r="D133">
        <f t="shared" si="66"/>
        <v>5.5094319794997864E-3</v>
      </c>
      <c r="E133">
        <f t="shared" si="67"/>
        <v>370.93816808781747</v>
      </c>
      <c r="F133">
        <f t="shared" si="68"/>
        <v>-5.221036079536108E-2</v>
      </c>
      <c r="H133">
        <v>11963.943677053241</v>
      </c>
      <c r="I133">
        <v>131</v>
      </c>
      <c r="J133">
        <v>11963.943677053241</v>
      </c>
      <c r="K133">
        <f t="shared" si="69"/>
        <v>6.3446509167688148E-3</v>
      </c>
      <c r="L133">
        <f t="shared" si="70"/>
        <v>230.12469411511987</v>
      </c>
      <c r="M133">
        <f t="shared" si="71"/>
        <v>-2.4382334844924355E-2</v>
      </c>
      <c r="O133">
        <v>11984.326781326807</v>
      </c>
      <c r="P133">
        <v>131</v>
      </c>
      <c r="Q133">
        <v>11984.326781326807</v>
      </c>
      <c r="R133">
        <f t="shared" si="72"/>
        <v>7.5545084766630057E-3</v>
      </c>
      <c r="S133">
        <f t="shared" si="73"/>
        <v>0.22013802489689036</v>
      </c>
      <c r="T133">
        <f t="shared" si="74"/>
        <v>-9.816919908380614E-7</v>
      </c>
      <c r="V133">
        <v>10374.500056325352</v>
      </c>
      <c r="W133">
        <v>131</v>
      </c>
      <c r="X133">
        <v>10374.500056325352</v>
      </c>
      <c r="Y133">
        <f t="shared" si="75"/>
        <v>6.4583906343247998E-3</v>
      </c>
      <c r="Z133">
        <f t="shared" si="76"/>
        <v>73.219397563122811</v>
      </c>
      <c r="AA133">
        <f t="shared" si="77"/>
        <v>6.0061421638411541E-3</v>
      </c>
      <c r="AC133">
        <v>12998.340133619651</v>
      </c>
      <c r="AD133">
        <v>131</v>
      </c>
      <c r="AE133">
        <v>12998.340133619651</v>
      </c>
      <c r="AF133">
        <f t="shared" si="78"/>
        <v>8.1596869380043749E-3</v>
      </c>
      <c r="AG133">
        <f t="shared" si="79"/>
        <v>67.031993802785351</v>
      </c>
      <c r="AH133">
        <f t="shared" si="80"/>
        <v>6.873885287058925E-3</v>
      </c>
      <c r="AJ133">
        <v>11479.924541861277</v>
      </c>
      <c r="AK133">
        <v>131</v>
      </c>
      <c r="AL133">
        <v>11479.924541861277</v>
      </c>
      <c r="AM133">
        <f t="shared" si="81"/>
        <v>8.5440030473773118E-3</v>
      </c>
      <c r="AN133">
        <f t="shared" si="82"/>
        <v>276.05066219128304</v>
      </c>
      <c r="AO133">
        <f t="shared" si="83"/>
        <v>7.0478850718565578E-2</v>
      </c>
      <c r="AQ133">
        <v>9343.7116526085811</v>
      </c>
      <c r="AR133">
        <v>131</v>
      </c>
      <c r="AS133">
        <v>9343.7116526085811</v>
      </c>
      <c r="AT133">
        <f t="shared" si="84"/>
        <v>5.8017288974706047E-3</v>
      </c>
      <c r="AU133">
        <f t="shared" si="85"/>
        <v>150.2293146884999</v>
      </c>
      <c r="AV133">
        <f t="shared" si="86"/>
        <v>-9.502398650959705E-3</v>
      </c>
      <c r="AX133">
        <v>10056.977725820534</v>
      </c>
      <c r="AY133">
        <v>131</v>
      </c>
      <c r="AZ133">
        <v>10056.977725820534</v>
      </c>
      <c r="BA133">
        <f t="shared" si="87"/>
        <v>1.3863832905106506E-3</v>
      </c>
      <c r="BB133">
        <f t="shared" si="88"/>
        <v>15439.741744959896</v>
      </c>
      <c r="BC133">
        <f t="shared" si="89"/>
        <v>-5.3971514081101395</v>
      </c>
      <c r="BE133">
        <v>7815.3487818498998</v>
      </c>
      <c r="BF133">
        <v>131</v>
      </c>
      <c r="BG133">
        <v>7815.3487818498998</v>
      </c>
      <c r="BH133">
        <f t="shared" si="90"/>
        <v>7.6220757313503931E-4</v>
      </c>
      <c r="BI133">
        <f t="shared" si="91"/>
        <v>25915.529640601129</v>
      </c>
      <c r="BJ133">
        <f t="shared" si="92"/>
        <v>-6.7016236398681261</v>
      </c>
      <c r="BL133">
        <v>8770.0059993266095</v>
      </c>
      <c r="BM133">
        <v>131</v>
      </c>
      <c r="BN133">
        <v>8770.0059993266095</v>
      </c>
      <c r="BO133">
        <f>BN133/BN$737</f>
        <v>8.3046195302376429E-4</v>
      </c>
      <c r="BP133">
        <f>(BM133-BO$740)^2</f>
        <v>26815.514164554741</v>
      </c>
      <c r="BQ133">
        <f>((BM133-BO$740)/BO$742)^3</f>
        <v>-7.2376892660631986</v>
      </c>
      <c r="BS133">
        <v>11899.774848097444</v>
      </c>
      <c r="BT133">
        <v>131</v>
      </c>
      <c r="BU133">
        <v>11899.774848097444</v>
      </c>
      <c r="BV133">
        <f t="shared" si="93"/>
        <v>1.497227743382235E-3</v>
      </c>
      <c r="BW133">
        <f t="shared" si="94"/>
        <v>17129.376173697568</v>
      </c>
      <c r="BX133">
        <f t="shared" si="95"/>
        <v>-4.0483036744640089</v>
      </c>
      <c r="BZ133">
        <v>17497.040999299083</v>
      </c>
      <c r="CA133">
        <v>131</v>
      </c>
      <c r="CB133">
        <v>17497.040999299083</v>
      </c>
      <c r="CC133">
        <f t="shared" si="96"/>
        <v>2.6217071313270925E-3</v>
      </c>
      <c r="CD133">
        <f t="shared" si="97"/>
        <v>11861.505420013365</v>
      </c>
      <c r="CE133">
        <f t="shared" si="98"/>
        <v>-1.4365077538897</v>
      </c>
    </row>
    <row r="134" spans="1:83" x14ac:dyDescent="0.25">
      <c r="A134">
        <v>12400.754374733253</v>
      </c>
      <c r="B134">
        <v>132</v>
      </c>
      <c r="C134">
        <v>12400.754374733253</v>
      </c>
      <c r="D134">
        <f t="shared" si="66"/>
        <v>5.5727458660144386E-3</v>
      </c>
      <c r="E134">
        <f t="shared" si="67"/>
        <v>333.41865780599704</v>
      </c>
      <c r="F134">
        <f t="shared" si="68"/>
        <v>-4.4492750932335581E-2</v>
      </c>
      <c r="H134">
        <v>12002.015419209789</v>
      </c>
      <c r="I134">
        <v>132</v>
      </c>
      <c r="J134">
        <v>12002.015419209789</v>
      </c>
      <c r="K134">
        <f t="shared" si="69"/>
        <v>6.3648409076528254E-3</v>
      </c>
      <c r="L134">
        <f t="shared" si="70"/>
        <v>200.78497136654354</v>
      </c>
      <c r="M134">
        <f t="shared" si="71"/>
        <v>-1.9871344809248653E-2</v>
      </c>
      <c r="O134">
        <v>11983.726453726476</v>
      </c>
      <c r="P134">
        <v>132</v>
      </c>
      <c r="Q134">
        <v>11983.726453726476</v>
      </c>
      <c r="R134">
        <f t="shared" si="72"/>
        <v>7.5541300507381941E-3</v>
      </c>
      <c r="S134">
        <f t="shared" si="73"/>
        <v>0.28176064900403486</v>
      </c>
      <c r="T134">
        <f t="shared" si="74"/>
        <v>1.4215206005773701E-6</v>
      </c>
      <c r="V134">
        <v>10406.051030753653</v>
      </c>
      <c r="W134">
        <v>132</v>
      </c>
      <c r="X134">
        <v>10406.051030753653</v>
      </c>
      <c r="Y134">
        <f t="shared" si="75"/>
        <v>6.4780319198465362E-3</v>
      </c>
      <c r="Z134">
        <f t="shared" si="76"/>
        <v>91.333064331308151</v>
      </c>
      <c r="AA134">
        <f t="shared" si="77"/>
        <v>8.3675520819623816E-3</v>
      </c>
      <c r="AC134">
        <v>12981.360773085173</v>
      </c>
      <c r="AD134">
        <v>132</v>
      </c>
      <c r="AE134">
        <v>12981.360773085173</v>
      </c>
      <c r="AF134">
        <f t="shared" si="78"/>
        <v>8.1490281719662008E-3</v>
      </c>
      <c r="AG134">
        <f t="shared" si="79"/>
        <v>84.406607545134861</v>
      </c>
      <c r="AH134">
        <f t="shared" si="80"/>
        <v>9.7127842680558487E-3</v>
      </c>
      <c r="AJ134">
        <v>11445.30171277995</v>
      </c>
      <c r="AK134">
        <v>132</v>
      </c>
      <c r="AL134">
        <v>11445.30171277995</v>
      </c>
      <c r="AM134">
        <f t="shared" si="81"/>
        <v>8.518234798108688E-3</v>
      </c>
      <c r="AN134">
        <f t="shared" si="82"/>
        <v>310.28020700858582</v>
      </c>
      <c r="AO134">
        <f t="shared" si="83"/>
        <v>8.3985968051573559E-2</v>
      </c>
      <c r="AQ134">
        <v>9364.9144017494764</v>
      </c>
      <c r="AR134">
        <v>132</v>
      </c>
      <c r="AS134">
        <v>9364.9144017494764</v>
      </c>
      <c r="AT134">
        <f t="shared" si="84"/>
        <v>5.8148941798519607E-3</v>
      </c>
      <c r="AU134">
        <f t="shared" si="85"/>
        <v>126.71570094523472</v>
      </c>
      <c r="AV134">
        <f t="shared" si="86"/>
        <v>-7.3611702550177086E-3</v>
      </c>
      <c r="AX134">
        <v>10219.840839481101</v>
      </c>
      <c r="AY134">
        <v>132</v>
      </c>
      <c r="AZ134">
        <v>10219.840839481101</v>
      </c>
      <c r="BA134">
        <f t="shared" si="87"/>
        <v>1.4088344389147926E-3</v>
      </c>
      <c r="BB134">
        <f t="shared" si="88"/>
        <v>15192.228230277417</v>
      </c>
      <c r="BC134">
        <f t="shared" si="89"/>
        <v>-5.2678908535767288</v>
      </c>
      <c r="BE134">
        <v>7997.5688064413644</v>
      </c>
      <c r="BF134">
        <v>132</v>
      </c>
      <c r="BG134">
        <v>7997.5688064413644</v>
      </c>
      <c r="BH134">
        <f t="shared" si="90"/>
        <v>7.7997894669715336E-4</v>
      </c>
      <c r="BI134">
        <f t="shared" si="91"/>
        <v>25594.563619781533</v>
      </c>
      <c r="BJ134">
        <f t="shared" si="92"/>
        <v>-6.5775096646721876</v>
      </c>
      <c r="BL134">
        <v>8992.4882569697074</v>
      </c>
      <c r="BM134">
        <v>132</v>
      </c>
      <c r="BN134">
        <v>8992.4882569697074</v>
      </c>
      <c r="BO134">
        <f>BN134/BN$737</f>
        <v>8.515295612112171E-4</v>
      </c>
      <c r="BP134">
        <f>(BM134-BO$740)^2</f>
        <v>26489.005299547669</v>
      </c>
      <c r="BQ134">
        <f>((BM134-BO$740)/BO$742)^3</f>
        <v>-7.1059020400509851</v>
      </c>
      <c r="BS134">
        <v>12230.502510158394</v>
      </c>
      <c r="BT134">
        <v>132</v>
      </c>
      <c r="BU134">
        <v>12230.502510158394</v>
      </c>
      <c r="BV134">
        <f t="shared" si="93"/>
        <v>1.5388398442381405E-3</v>
      </c>
      <c r="BW134">
        <f t="shared" si="94"/>
        <v>16868.617688267219</v>
      </c>
      <c r="BX134">
        <f t="shared" si="95"/>
        <v>-3.9562160956660128</v>
      </c>
      <c r="BZ134">
        <v>17529.436792826193</v>
      </c>
      <c r="CA134">
        <v>132</v>
      </c>
      <c r="CB134">
        <v>17529.436792826193</v>
      </c>
      <c r="CC134">
        <f t="shared" si="96"/>
        <v>2.6265612253946794E-3</v>
      </c>
      <c r="CD134">
        <f t="shared" si="97"/>
        <v>11644.684342796183</v>
      </c>
      <c r="CE134">
        <f t="shared" si="98"/>
        <v>-1.3973005748984064</v>
      </c>
    </row>
    <row r="135" spans="1:83" x14ac:dyDescent="0.25">
      <c r="A135">
        <v>12514.643619291512</v>
      </c>
      <c r="B135">
        <v>133</v>
      </c>
      <c r="C135">
        <v>12514.643619291512</v>
      </c>
      <c r="D135">
        <f t="shared" si="66"/>
        <v>5.6239262859805583E-3</v>
      </c>
      <c r="E135">
        <f t="shared" si="67"/>
        <v>297.89914752417661</v>
      </c>
      <c r="F135">
        <f t="shared" si="68"/>
        <v>-3.7575805637246017E-2</v>
      </c>
      <c r="H135">
        <v>12032.632615911793</v>
      </c>
      <c r="I135">
        <v>133</v>
      </c>
      <c r="J135">
        <v>12032.632615911793</v>
      </c>
      <c r="K135">
        <f t="shared" si="69"/>
        <v>6.3810776461704797E-3</v>
      </c>
      <c r="L135">
        <f t="shared" si="70"/>
        <v>173.44524861796722</v>
      </c>
      <c r="M135">
        <f t="shared" si="71"/>
        <v>-1.5954164499689512E-2</v>
      </c>
      <c r="O135">
        <v>11983.065520065544</v>
      </c>
      <c r="P135">
        <v>133</v>
      </c>
      <c r="Q135">
        <v>11983.065520065544</v>
      </c>
      <c r="R135">
        <f t="shared" si="72"/>
        <v>7.5537134208318894E-3</v>
      </c>
      <c r="S135">
        <f t="shared" si="73"/>
        <v>2.3433832731111792</v>
      </c>
      <c r="T135">
        <f t="shared" si="74"/>
        <v>3.4095545080071897E-5</v>
      </c>
      <c r="V135">
        <v>10420.420187000133</v>
      </c>
      <c r="W135">
        <v>133</v>
      </c>
      <c r="X135">
        <v>10420.420187000133</v>
      </c>
      <c r="Y135">
        <f t="shared" si="75"/>
        <v>6.4869770857457669E-3</v>
      </c>
      <c r="Z135">
        <f t="shared" si="76"/>
        <v>111.44673109949349</v>
      </c>
      <c r="AA135">
        <f t="shared" si="77"/>
        <v>1.1278656821552163E-2</v>
      </c>
      <c r="AC135">
        <v>12933.229897399178</v>
      </c>
      <c r="AD135">
        <v>133</v>
      </c>
      <c r="AE135">
        <v>12933.229897399178</v>
      </c>
      <c r="AF135">
        <f t="shared" si="78"/>
        <v>8.1188140928135921E-3</v>
      </c>
      <c r="AG135">
        <f t="shared" si="79"/>
        <v>103.78122128748437</v>
      </c>
      <c r="AH135">
        <f t="shared" si="80"/>
        <v>1.324211149043391E-2</v>
      </c>
      <c r="AJ135">
        <v>11396.769792789531</v>
      </c>
      <c r="AK135">
        <v>133</v>
      </c>
      <c r="AL135">
        <v>11396.769792789531</v>
      </c>
      <c r="AM135">
        <f t="shared" si="81"/>
        <v>8.4821146240795665E-3</v>
      </c>
      <c r="AN135">
        <f t="shared" si="82"/>
        <v>346.50975182588854</v>
      </c>
      <c r="AO135">
        <f t="shared" si="83"/>
        <v>9.9117152266474232E-2</v>
      </c>
      <c r="AQ135">
        <v>9396.905029678248</v>
      </c>
      <c r="AR135">
        <v>133</v>
      </c>
      <c r="AS135">
        <v>9396.905029678248</v>
      </c>
      <c r="AT135">
        <f t="shared" si="84"/>
        <v>5.8347579082505966E-3</v>
      </c>
      <c r="AU135">
        <f t="shared" si="85"/>
        <v>105.20208720196953</v>
      </c>
      <c r="AV135">
        <f t="shared" si="86"/>
        <v>-5.5684939422086044E-3</v>
      </c>
      <c r="AX135">
        <v>10449.93810465682</v>
      </c>
      <c r="AY135">
        <v>133</v>
      </c>
      <c r="AZ135">
        <v>10449.93810465682</v>
      </c>
      <c r="BA135">
        <f t="shared" si="87"/>
        <v>1.4405540083847336E-3</v>
      </c>
      <c r="BB135">
        <f t="shared" si="88"/>
        <v>14946.714715594935</v>
      </c>
      <c r="BC135">
        <f t="shared" si="89"/>
        <v>-5.1407107934015119</v>
      </c>
      <c r="BE135">
        <v>8150.0975886085853</v>
      </c>
      <c r="BF135">
        <v>133</v>
      </c>
      <c r="BG135">
        <v>8150.0975886085853</v>
      </c>
      <c r="BH135">
        <f t="shared" si="90"/>
        <v>7.9485462225995299E-4</v>
      </c>
      <c r="BI135">
        <f t="shared" si="91"/>
        <v>25275.59759896194</v>
      </c>
      <c r="BJ135">
        <f t="shared" si="92"/>
        <v>-6.4549376207462741</v>
      </c>
      <c r="BL135">
        <v>9141.4205449158362</v>
      </c>
      <c r="BM135">
        <v>133</v>
      </c>
      <c r="BN135">
        <v>9141.4205449158362</v>
      </c>
      <c r="BO135">
        <f>BN135/BN$737</f>
        <v>8.6563247045957296E-4</v>
      </c>
      <c r="BP135">
        <f>(BM135-BO$740)^2</f>
        <v>26164.496434540601</v>
      </c>
      <c r="BQ135">
        <f>((BM135-BO$740)/BO$742)^3</f>
        <v>-6.9757243653132823</v>
      </c>
      <c r="BS135">
        <v>12473.547414643588</v>
      </c>
      <c r="BT135">
        <v>133</v>
      </c>
      <c r="BU135">
        <v>12473.547414643588</v>
      </c>
      <c r="BV135">
        <f t="shared" si="93"/>
        <v>1.5694197147422531E-3</v>
      </c>
      <c r="BW135">
        <f t="shared" si="94"/>
        <v>16609.859202836869</v>
      </c>
      <c r="BX135">
        <f t="shared" si="95"/>
        <v>-3.8655357036934364</v>
      </c>
      <c r="BZ135">
        <v>17601.054465141176</v>
      </c>
      <c r="CA135">
        <v>133</v>
      </c>
      <c r="CB135">
        <v>17601.054465141176</v>
      </c>
      <c r="CC135">
        <f t="shared" si="96"/>
        <v>2.6372922148371093E-3</v>
      </c>
      <c r="CD135">
        <f t="shared" si="97"/>
        <v>11429.863265579002</v>
      </c>
      <c r="CE135">
        <f t="shared" si="98"/>
        <v>-1.3588133641950098</v>
      </c>
    </row>
    <row r="136" spans="1:83" x14ac:dyDescent="0.25">
      <c r="A136">
        <v>12633.53286384977</v>
      </c>
      <c r="B136">
        <v>134</v>
      </c>
      <c r="C136">
        <v>12633.53286384977</v>
      </c>
      <c r="D136">
        <f t="shared" si="66"/>
        <v>5.6773536441964059E-3</v>
      </c>
      <c r="E136">
        <f t="shared" si="67"/>
        <v>264.37963724235618</v>
      </c>
      <c r="F136">
        <f t="shared" si="68"/>
        <v>-3.1415676317285021E-2</v>
      </c>
      <c r="H136">
        <v>12039.855873219854</v>
      </c>
      <c r="I136">
        <v>134</v>
      </c>
      <c r="J136">
        <v>12039.855873219854</v>
      </c>
      <c r="K136">
        <f t="shared" si="69"/>
        <v>6.3849082431156621E-3</v>
      </c>
      <c r="L136">
        <f t="shared" si="70"/>
        <v>148.1055258693909</v>
      </c>
      <c r="M136">
        <f t="shared" si="71"/>
        <v>-1.2588887385870164E-2</v>
      </c>
      <c r="O136">
        <v>11978.677313677339</v>
      </c>
      <c r="P136">
        <v>134</v>
      </c>
      <c r="Q136">
        <v>11978.677313677339</v>
      </c>
      <c r="R136">
        <f t="shared" si="72"/>
        <v>7.5509472460636336E-3</v>
      </c>
      <c r="S136">
        <f t="shared" si="73"/>
        <v>6.4050058972183237</v>
      </c>
      <c r="T136">
        <f t="shared" si="74"/>
        <v>1.5406782453466098E-4</v>
      </c>
      <c r="V136">
        <v>10426.789343246612</v>
      </c>
      <c r="W136">
        <v>134</v>
      </c>
      <c r="X136">
        <v>10426.789343246612</v>
      </c>
      <c r="Y136">
        <f t="shared" si="75"/>
        <v>6.4909420477995998E-3</v>
      </c>
      <c r="Z136">
        <f t="shared" si="76"/>
        <v>133.56039786767883</v>
      </c>
      <c r="AA136">
        <f t="shared" si="77"/>
        <v>1.4796974893122931E-2</v>
      </c>
      <c r="AC136">
        <v>12893.492961107124</v>
      </c>
      <c r="AD136">
        <v>134</v>
      </c>
      <c r="AE136">
        <v>12893.492961107124</v>
      </c>
      <c r="AF136">
        <f t="shared" si="78"/>
        <v>8.0938692955021298E-3</v>
      </c>
      <c r="AG136">
        <f t="shared" si="79"/>
        <v>125.15583502983388</v>
      </c>
      <c r="AH136">
        <f t="shared" si="80"/>
        <v>1.753701718603606E-2</v>
      </c>
      <c r="AJ136">
        <v>11316.116660677901</v>
      </c>
      <c r="AK136">
        <v>134</v>
      </c>
      <c r="AL136">
        <v>11316.116660677901</v>
      </c>
      <c r="AM136">
        <f t="shared" si="81"/>
        <v>8.4220880442854654E-3</v>
      </c>
      <c r="AN136">
        <f t="shared" si="82"/>
        <v>384.73929664319132</v>
      </c>
      <c r="AO136">
        <f t="shared" si="83"/>
        <v>0.1159646025040918</v>
      </c>
      <c r="AQ136">
        <v>9454.6835363948994</v>
      </c>
      <c r="AR136">
        <v>134</v>
      </c>
      <c r="AS136">
        <v>9454.6835363948994</v>
      </c>
      <c r="AT136">
        <f t="shared" si="84"/>
        <v>5.8706339331680724E-3</v>
      </c>
      <c r="AU136">
        <f t="shared" si="85"/>
        <v>85.688473458704351</v>
      </c>
      <c r="AV136">
        <f t="shared" si="86"/>
        <v>-4.0934060398756947E-3</v>
      </c>
      <c r="AX136">
        <v>10674.291703165869</v>
      </c>
      <c r="AY136">
        <v>134</v>
      </c>
      <c r="AZ136">
        <v>10674.291703165869</v>
      </c>
      <c r="BA136">
        <f t="shared" si="87"/>
        <v>1.4714817968932343E-3</v>
      </c>
      <c r="BB136">
        <f t="shared" si="88"/>
        <v>14703.201200912454</v>
      </c>
      <c r="BC136">
        <f t="shared" si="89"/>
        <v>-5.0155943482311516</v>
      </c>
      <c r="BE136">
        <v>8476.7624616848989</v>
      </c>
      <c r="BF136">
        <v>134</v>
      </c>
      <c r="BG136">
        <v>8476.7624616848989</v>
      </c>
      <c r="BH136">
        <f t="shared" si="90"/>
        <v>8.2671326953033465E-4</v>
      </c>
      <c r="BI136">
        <f t="shared" si="91"/>
        <v>24958.631578142344</v>
      </c>
      <c r="BJ136">
        <f t="shared" si="92"/>
        <v>-6.3338978699965303</v>
      </c>
      <c r="BL136">
        <v>9502.1569237710537</v>
      </c>
      <c r="BM136">
        <v>134</v>
      </c>
      <c r="BN136">
        <v>9502.1569237710537</v>
      </c>
      <c r="BO136">
        <f>BN136/BN$737</f>
        <v>8.9979183565656678E-4</v>
      </c>
      <c r="BP136">
        <f>(BM136-BO$740)^2</f>
        <v>25841.987569533532</v>
      </c>
      <c r="BQ136">
        <f>((BM136-BO$740)/BO$742)^3</f>
        <v>-6.8471463524034508</v>
      </c>
      <c r="BS136">
        <v>12829.535046401506</v>
      </c>
      <c r="BT136">
        <v>134</v>
      </c>
      <c r="BU136">
        <v>12829.535046401506</v>
      </c>
      <c r="BV136">
        <f t="shared" si="93"/>
        <v>1.6142100208928027E-3</v>
      </c>
      <c r="BW136">
        <f t="shared" si="94"/>
        <v>16353.100717406522</v>
      </c>
      <c r="BX136">
        <f t="shared" si="95"/>
        <v>-3.776251663967976</v>
      </c>
      <c r="BZ136">
        <v>17903.767834425864</v>
      </c>
      <c r="CA136">
        <v>134</v>
      </c>
      <c r="CB136">
        <v>17903.767834425864</v>
      </c>
      <c r="CC136">
        <f t="shared" si="96"/>
        <v>2.6826499298378062E-3</v>
      </c>
      <c r="CD136">
        <f t="shared" si="97"/>
        <v>11217.04218836182</v>
      </c>
      <c r="CE136">
        <f t="shared" si="98"/>
        <v>-1.3210394498798326</v>
      </c>
    </row>
    <row r="137" spans="1:83" x14ac:dyDescent="0.25">
      <c r="A137">
        <v>12764.088775074695</v>
      </c>
      <c r="B137">
        <v>135</v>
      </c>
      <c r="C137">
        <v>12764.088775074695</v>
      </c>
      <c r="D137">
        <f t="shared" si="66"/>
        <v>5.7360238583282859E-3</v>
      </c>
      <c r="E137">
        <f t="shared" si="67"/>
        <v>232.86012696053575</v>
      </c>
      <c r="F137">
        <f t="shared" si="68"/>
        <v>-2.5968514379645199E-2</v>
      </c>
      <c r="H137">
        <v>12040.351857800646</v>
      </c>
      <c r="I137">
        <v>135</v>
      </c>
      <c r="J137">
        <v>12040.351857800646</v>
      </c>
      <c r="K137">
        <f t="shared" si="69"/>
        <v>6.3851712708521821E-3</v>
      </c>
      <c r="L137">
        <f t="shared" si="70"/>
        <v>124.7658031208146</v>
      </c>
      <c r="M137">
        <f t="shared" si="71"/>
        <v>-9.7336069374138016E-3</v>
      </c>
      <c r="O137">
        <v>11981.622440622465</v>
      </c>
      <c r="P137">
        <v>135</v>
      </c>
      <c r="Q137">
        <v>11981.622440622465</v>
      </c>
      <c r="R137">
        <f t="shared" si="72"/>
        <v>7.5528037530562886E-3</v>
      </c>
      <c r="S137">
        <f t="shared" si="73"/>
        <v>12.466628521325468</v>
      </c>
      <c r="T137">
        <f t="shared" si="74"/>
        <v>4.1836580205136014E-4</v>
      </c>
      <c r="V137">
        <v>10445.552438887029</v>
      </c>
      <c r="W137">
        <v>135</v>
      </c>
      <c r="X137">
        <v>10445.552438887029</v>
      </c>
      <c r="Y137">
        <f t="shared" si="75"/>
        <v>6.5026225529320972E-3</v>
      </c>
      <c r="Z137">
        <f t="shared" si="76"/>
        <v>157.67406463586417</v>
      </c>
      <c r="AA137">
        <f t="shared" si="77"/>
        <v>1.8980024807187128E-2</v>
      </c>
      <c r="AC137">
        <v>12894.059055118101</v>
      </c>
      <c r="AD137">
        <v>135</v>
      </c>
      <c r="AE137">
        <v>12894.059055118101</v>
      </c>
      <c r="AF137">
        <f t="shared" si="78"/>
        <v>8.0942246600994219E-3</v>
      </c>
      <c r="AG137">
        <f t="shared" si="79"/>
        <v>148.53044877218341</v>
      </c>
      <c r="AH137">
        <f t="shared" si="80"/>
        <v>2.2672651586705242E-2</v>
      </c>
      <c r="AJ137">
        <v>11220.16049826324</v>
      </c>
      <c r="AK137">
        <v>135</v>
      </c>
      <c r="AL137">
        <v>11220.16049826324</v>
      </c>
      <c r="AM137">
        <f t="shared" si="81"/>
        <v>8.3506720919335198E-3</v>
      </c>
      <c r="AN137">
        <f t="shared" si="82"/>
        <v>424.96884146049405</v>
      </c>
      <c r="AO137">
        <f t="shared" si="83"/>
        <v>0.13462051790525056</v>
      </c>
      <c r="AQ137">
        <v>9512.916588566095</v>
      </c>
      <c r="AR137">
        <v>135</v>
      </c>
      <c r="AS137">
        <v>9512.916588566095</v>
      </c>
      <c r="AT137">
        <f t="shared" si="84"/>
        <v>5.9067921959795339E-3</v>
      </c>
      <c r="AU137">
        <f t="shared" si="85"/>
        <v>68.174859715439169</v>
      </c>
      <c r="AV137">
        <f t="shared" si="86"/>
        <v>-2.9049428753622837E-3</v>
      </c>
      <c r="AX137">
        <v>10915.097059250686</v>
      </c>
      <c r="AY137">
        <v>135</v>
      </c>
      <c r="AZ137">
        <v>10915.097059250686</v>
      </c>
      <c r="BA137">
        <f t="shared" si="87"/>
        <v>1.5046775074777697E-3</v>
      </c>
      <c r="BB137">
        <f t="shared" si="88"/>
        <v>14461.687686229974</v>
      </c>
      <c r="BC137">
        <f t="shared" si="89"/>
        <v>-4.8925246387123105</v>
      </c>
      <c r="BE137">
        <v>8788.5790923369696</v>
      </c>
      <c r="BF137">
        <v>135</v>
      </c>
      <c r="BG137">
        <v>8788.5790923369696</v>
      </c>
      <c r="BH137">
        <f t="shared" si="90"/>
        <v>8.5712381216208693E-4</v>
      </c>
      <c r="BI137">
        <f t="shared" si="91"/>
        <v>24643.665557322747</v>
      </c>
      <c r="BJ137">
        <f t="shared" si="92"/>
        <v>-6.2143807743290944</v>
      </c>
      <c r="BL137">
        <v>9770.9361208080918</v>
      </c>
      <c r="BM137">
        <v>135</v>
      </c>
      <c r="BN137">
        <v>9770.9361208080918</v>
      </c>
      <c r="BO137">
        <f>BN137/BN$737</f>
        <v>9.2524345985393636E-4</v>
      </c>
      <c r="BP137">
        <f>(BM137-BO$740)^2</f>
        <v>25521.47870452646</v>
      </c>
      <c r="BQ137">
        <f>((BM137-BO$740)/BO$742)^3</f>
        <v>-6.720158111874861</v>
      </c>
      <c r="BS137">
        <v>13001.767435735186</v>
      </c>
      <c r="BT137">
        <v>135</v>
      </c>
      <c r="BU137">
        <v>13001.767435735186</v>
      </c>
      <c r="BV137">
        <f t="shared" si="93"/>
        <v>1.6358802722136185E-3</v>
      </c>
      <c r="BW137">
        <f t="shared" si="94"/>
        <v>16098.342231976172</v>
      </c>
      <c r="BX137">
        <f t="shared" si="95"/>
        <v>-3.6883531419113273</v>
      </c>
      <c r="BZ137">
        <v>18052.377991589328</v>
      </c>
      <c r="CA137">
        <v>135</v>
      </c>
      <c r="CB137">
        <v>18052.377991589328</v>
      </c>
      <c r="CC137">
        <f t="shared" si="96"/>
        <v>2.7049172554295276E-3</v>
      </c>
      <c r="CD137">
        <f t="shared" si="97"/>
        <v>11006.221111144638</v>
      </c>
      <c r="CE137">
        <f t="shared" si="98"/>
        <v>-1.283972160053195</v>
      </c>
    </row>
    <row r="138" spans="1:83" x14ac:dyDescent="0.25">
      <c r="A138">
        <v>12891.281049935984</v>
      </c>
      <c r="B138">
        <v>136</v>
      </c>
      <c r="C138">
        <v>12891.281049935984</v>
      </c>
      <c r="D138">
        <f t="shared" si="66"/>
        <v>5.7931824958194393E-3</v>
      </c>
      <c r="E138">
        <f t="shared" si="67"/>
        <v>203.34061667871532</v>
      </c>
      <c r="F138">
        <f t="shared" si="68"/>
        <v>-2.1190471231519223E-2</v>
      </c>
      <c r="H138">
        <v>12052.969054502648</v>
      </c>
      <c r="I138">
        <v>136</v>
      </c>
      <c r="J138">
        <v>12052.969054502648</v>
      </c>
      <c r="K138">
        <f t="shared" si="69"/>
        <v>6.3918623512169235E-3</v>
      </c>
      <c r="L138">
        <f t="shared" si="70"/>
        <v>103.42608037223827</v>
      </c>
      <c r="M138">
        <f t="shared" si="71"/>
        <v>-7.3464166239436308E-3</v>
      </c>
      <c r="O138">
        <v>11989.870597870622</v>
      </c>
      <c r="P138">
        <v>136</v>
      </c>
      <c r="Q138">
        <v>11989.870597870622</v>
      </c>
      <c r="R138">
        <f t="shared" si="72"/>
        <v>7.558003108429771E-3</v>
      </c>
      <c r="S138">
        <f t="shared" si="73"/>
        <v>20.528251145432613</v>
      </c>
      <c r="T138">
        <f t="shared" si="74"/>
        <v>8.8401692071718473E-4</v>
      </c>
      <c r="V138">
        <v>10484.860989072906</v>
      </c>
      <c r="W138">
        <v>136</v>
      </c>
      <c r="X138">
        <v>10484.860989072906</v>
      </c>
      <c r="Y138">
        <f t="shared" si="75"/>
        <v>6.5270931270311906E-3</v>
      </c>
      <c r="Z138">
        <f t="shared" si="76"/>
        <v>183.78773140404951</v>
      </c>
      <c r="AA138">
        <f t="shared" si="77"/>
        <v>2.3885325074257193E-2</v>
      </c>
      <c r="AC138">
        <v>12903.291815795743</v>
      </c>
      <c r="AD138">
        <v>136</v>
      </c>
      <c r="AE138">
        <v>12903.291815795743</v>
      </c>
      <c r="AF138">
        <f t="shared" si="78"/>
        <v>8.1000205106410011E-3</v>
      </c>
      <c r="AG138">
        <f t="shared" si="79"/>
        <v>173.90506251453291</v>
      </c>
      <c r="AH138">
        <f t="shared" si="80"/>
        <v>2.8724164924284434E-2</v>
      </c>
      <c r="AJ138">
        <v>11112.598275242519</v>
      </c>
      <c r="AK138">
        <v>136</v>
      </c>
      <c r="AL138">
        <v>11112.598275242519</v>
      </c>
      <c r="AM138">
        <f t="shared" si="81"/>
        <v>8.2706182590080012E-3</v>
      </c>
      <c r="AN138">
        <f t="shared" si="82"/>
        <v>467.19838627779683</v>
      </c>
      <c r="AO138">
        <f t="shared" si="83"/>
        <v>0.15517709761077469</v>
      </c>
      <c r="AQ138">
        <v>9560.8769134645663</v>
      </c>
      <c r="AR138">
        <v>136</v>
      </c>
      <c r="AS138">
        <v>9560.8769134645663</v>
      </c>
      <c r="AT138">
        <f t="shared" si="84"/>
        <v>5.9365718823869004E-3</v>
      </c>
      <c r="AU138">
        <f t="shared" si="85"/>
        <v>52.661245972173994</v>
      </c>
      <c r="AV138">
        <f t="shared" si="86"/>
        <v>-1.9721407760116736E-3</v>
      </c>
      <c r="AX138">
        <v>11151.903900183979</v>
      </c>
      <c r="AY138">
        <v>136</v>
      </c>
      <c r="AZ138">
        <v>11151.903900183979</v>
      </c>
      <c r="BA138">
        <f t="shared" si="87"/>
        <v>1.5373220112540518E-3</v>
      </c>
      <c r="BB138">
        <f t="shared" si="88"/>
        <v>14222.174171547493</v>
      </c>
      <c r="BC138">
        <f t="shared" si="89"/>
        <v>-4.7714847854916549</v>
      </c>
      <c r="BE138">
        <v>8933.9557532920699</v>
      </c>
      <c r="BF138">
        <v>136</v>
      </c>
      <c r="BG138">
        <v>8933.9557532920699</v>
      </c>
      <c r="BH138">
        <f t="shared" si="90"/>
        <v>8.7130196275139868E-4</v>
      </c>
      <c r="BI138">
        <f t="shared" si="91"/>
        <v>24330.699536503151</v>
      </c>
      <c r="BJ138">
        <f t="shared" si="92"/>
        <v>-6.0963766956501138</v>
      </c>
      <c r="BL138">
        <v>10053.983590572401</v>
      </c>
      <c r="BM138">
        <v>136</v>
      </c>
      <c r="BN138">
        <v>10053.983590572401</v>
      </c>
      <c r="BO138">
        <f>BN138/BN$737</f>
        <v>9.5204619574225304E-4</v>
      </c>
      <c r="BP138">
        <f>(BM138-BO$740)^2</f>
        <v>25202.969839519392</v>
      </c>
      <c r="BQ138">
        <f>((BM138-BO$740)/BO$742)^3</f>
        <v>-6.5947497542808806</v>
      </c>
      <c r="BS138">
        <v>13303.146067493106</v>
      </c>
      <c r="BT138">
        <v>136</v>
      </c>
      <c r="BU138">
        <v>13303.146067493106</v>
      </c>
      <c r="BV138">
        <f t="shared" si="93"/>
        <v>1.6737996828319363E-3</v>
      </c>
      <c r="BW138">
        <f t="shared" si="94"/>
        <v>15845.583746545823</v>
      </c>
      <c r="BX138">
        <f t="shared" si="95"/>
        <v>-3.6018293029451831</v>
      </c>
      <c r="BZ138">
        <v>18305.133057843712</v>
      </c>
      <c r="CA138">
        <v>136</v>
      </c>
      <c r="CB138">
        <v>18305.133057843712</v>
      </c>
      <c r="CC138">
        <f t="shared" si="96"/>
        <v>2.7427893596158708E-3</v>
      </c>
      <c r="CD138">
        <f t="shared" si="97"/>
        <v>10797.400033927457</v>
      </c>
      <c r="CE138">
        <f t="shared" si="98"/>
        <v>-1.2476048228154173</v>
      </c>
    </row>
    <row r="139" spans="1:83" x14ac:dyDescent="0.25">
      <c r="A139">
        <v>12999.897567221517</v>
      </c>
      <c r="B139">
        <v>137</v>
      </c>
      <c r="C139">
        <v>12999.897567221517</v>
      </c>
      <c r="D139">
        <f t="shared" si="66"/>
        <v>5.8419934172676651E-3</v>
      </c>
      <c r="E139">
        <f t="shared" si="67"/>
        <v>175.82110639689489</v>
      </c>
      <c r="F139">
        <f t="shared" si="68"/>
        <v>-1.7037698280099708E-2</v>
      </c>
      <c r="H139">
        <v>12095.555948174348</v>
      </c>
      <c r="I139">
        <v>137</v>
      </c>
      <c r="J139">
        <v>12095.555948174348</v>
      </c>
      <c r="K139">
        <f t="shared" si="69"/>
        <v>6.414446791704948E-3</v>
      </c>
      <c r="L139">
        <f t="shared" si="70"/>
        <v>84.086357623661954</v>
      </c>
      <c r="M139">
        <f t="shared" si="71"/>
        <v>-5.3854099150828583E-3</v>
      </c>
      <c r="O139">
        <v>11989.573300573325</v>
      </c>
      <c r="P139">
        <v>137</v>
      </c>
      <c r="Q139">
        <v>11989.573300573325</v>
      </c>
      <c r="R139">
        <f t="shared" si="72"/>
        <v>7.5578157024124371E-3</v>
      </c>
      <c r="S139">
        <f t="shared" si="73"/>
        <v>30.589873769539757</v>
      </c>
      <c r="T139">
        <f t="shared" si="74"/>
        <v>1.6080486236191504E-3</v>
      </c>
      <c r="V139">
        <v>10541.108933198173</v>
      </c>
      <c r="W139">
        <v>137</v>
      </c>
      <c r="X139">
        <v>10541.108933198173</v>
      </c>
      <c r="Y139">
        <f t="shared" si="75"/>
        <v>6.5621089054847424E-3</v>
      </c>
      <c r="Z139">
        <f t="shared" si="76"/>
        <v>211.90139817223485</v>
      </c>
      <c r="AA139">
        <f t="shared" si="77"/>
        <v>2.9570394204845567E-2</v>
      </c>
      <c r="AC139">
        <v>12938.797303746112</v>
      </c>
      <c r="AD139">
        <v>137</v>
      </c>
      <c r="AE139">
        <v>12938.797303746112</v>
      </c>
      <c r="AF139">
        <f t="shared" si="78"/>
        <v>8.1223090231185881E-3</v>
      </c>
      <c r="AG139">
        <f t="shared" si="79"/>
        <v>201.27967625688242</v>
      </c>
      <c r="AH139">
        <f t="shared" si="80"/>
        <v>3.5766707430616551E-2</v>
      </c>
      <c r="AJ139">
        <v>11020.005749191496</v>
      </c>
      <c r="AK139">
        <v>137</v>
      </c>
      <c r="AL139">
        <v>11020.005749191496</v>
      </c>
      <c r="AM139">
        <f t="shared" si="81"/>
        <v>8.2017057132974837E-3</v>
      </c>
      <c r="AN139">
        <f t="shared" si="82"/>
        <v>511.42793109509955</v>
      </c>
      <c r="AO139">
        <f t="shared" si="83"/>
        <v>0.17772654076148869</v>
      </c>
      <c r="AQ139">
        <v>9601.837238363034</v>
      </c>
      <c r="AR139">
        <v>137</v>
      </c>
      <c r="AS139">
        <v>9601.837238363034</v>
      </c>
      <c r="AT139">
        <f t="shared" si="84"/>
        <v>5.9620051052268709E-3</v>
      </c>
      <c r="AU139">
        <f t="shared" si="85"/>
        <v>39.147632228908812</v>
      </c>
      <c r="AV139">
        <f t="shared" si="86"/>
        <v>-1.2640360691671671E-3</v>
      </c>
      <c r="AX139">
        <v>11333.079195662727</v>
      </c>
      <c r="AY139">
        <v>137</v>
      </c>
      <c r="AZ139">
        <v>11333.079195662727</v>
      </c>
      <c r="BA139">
        <f t="shared" si="87"/>
        <v>1.5622975465642457E-3</v>
      </c>
      <c r="BB139">
        <f t="shared" si="88"/>
        <v>13984.660656865013</v>
      </c>
      <c r="BC139">
        <f t="shared" si="89"/>
        <v>-4.6524579092158485</v>
      </c>
      <c r="BE139">
        <v>9141.4405354592946</v>
      </c>
      <c r="BF139">
        <v>137</v>
      </c>
      <c r="BG139">
        <v>9141.4405354592946</v>
      </c>
      <c r="BH139">
        <f t="shared" si="90"/>
        <v>8.9153733249528095E-4</v>
      </c>
      <c r="BI139">
        <f t="shared" si="91"/>
        <v>24019.733515683554</v>
      </c>
      <c r="BJ139">
        <f t="shared" si="92"/>
        <v>-5.9798759958657275</v>
      </c>
      <c r="BL139">
        <v>10264.459333063985</v>
      </c>
      <c r="BM139">
        <v>137</v>
      </c>
      <c r="BN139">
        <v>10264.459333063985</v>
      </c>
      <c r="BO139">
        <f>BN139/BN$737</f>
        <v>9.719768658224227E-4</v>
      </c>
      <c r="BP139">
        <f>(BM139-BO$740)^2</f>
        <v>24886.460974512323</v>
      </c>
      <c r="BQ139">
        <f>((BM139-BO$740)/BO$742)^3</f>
        <v>-6.4709113901748738</v>
      </c>
      <c r="BS139">
        <v>13576.563941675267</v>
      </c>
      <c r="BT139">
        <v>137</v>
      </c>
      <c r="BU139">
        <v>13576.563941675267</v>
      </c>
      <c r="BV139">
        <f t="shared" si="93"/>
        <v>1.708201075462283E-3</v>
      </c>
      <c r="BW139">
        <f t="shared" si="94"/>
        <v>15594.825261115473</v>
      </c>
      <c r="BX139">
        <f t="shared" si="95"/>
        <v>-3.5166693124912403</v>
      </c>
      <c r="BZ139">
        <v>18518.851366522333</v>
      </c>
      <c r="CA139">
        <v>137</v>
      </c>
      <c r="CB139">
        <v>18518.851366522333</v>
      </c>
      <c r="CC139">
        <f t="shared" si="96"/>
        <v>2.7748123064661608E-3</v>
      </c>
      <c r="CD139">
        <f t="shared" si="97"/>
        <v>10590.578956710275</v>
      </c>
      <c r="CE139">
        <f t="shared" si="98"/>
        <v>-1.2119307662668222</v>
      </c>
    </row>
    <row r="140" spans="1:83" x14ac:dyDescent="0.25">
      <c r="A140">
        <v>13109.635296628259</v>
      </c>
      <c r="B140">
        <v>138</v>
      </c>
      <c r="C140">
        <v>13109.635296628259</v>
      </c>
      <c r="D140">
        <f t="shared" si="66"/>
        <v>5.8913081975961309E-3</v>
      </c>
      <c r="E140">
        <f t="shared" si="67"/>
        <v>150.30159611507446</v>
      </c>
      <c r="F140">
        <f t="shared" si="68"/>
        <v>-1.3466346932579313E-2</v>
      </c>
      <c r="H140">
        <v>12167.203447906653</v>
      </c>
      <c r="I140">
        <v>138</v>
      </c>
      <c r="J140">
        <v>12167.203447906653</v>
      </c>
      <c r="K140">
        <f t="shared" si="69"/>
        <v>6.4524424883691377E-3</v>
      </c>
      <c r="L140">
        <f t="shared" si="70"/>
        <v>66.746634875085633</v>
      </c>
      <c r="M140">
        <f t="shared" si="71"/>
        <v>-3.8086802804546886E-3</v>
      </c>
      <c r="O140">
        <v>11989.882063882089</v>
      </c>
      <c r="P140">
        <v>138</v>
      </c>
      <c r="Q140">
        <v>11989.882063882089</v>
      </c>
      <c r="R140">
        <f t="shared" si="72"/>
        <v>7.5580103362100541E-3</v>
      </c>
      <c r="S140">
        <f t="shared" si="73"/>
        <v>42.651496393646902</v>
      </c>
      <c r="T140">
        <f t="shared" si="74"/>
        <v>2.6474883538442733E-3</v>
      </c>
      <c r="V140">
        <v>10598.084150050712</v>
      </c>
      <c r="W140">
        <v>138</v>
      </c>
      <c r="X140">
        <v>10598.084150050712</v>
      </c>
      <c r="Y140">
        <f t="shared" si="75"/>
        <v>6.5975774297424208E-3</v>
      </c>
      <c r="Z140">
        <f t="shared" si="76"/>
        <v>242.01506494042019</v>
      </c>
      <c r="AA140">
        <f t="shared" si="77"/>
        <v>3.6092750709464681E-2</v>
      </c>
      <c r="AC140">
        <v>12984.4846098783</v>
      </c>
      <c r="AD140">
        <v>138</v>
      </c>
      <c r="AE140">
        <v>12984.4846098783</v>
      </c>
      <c r="AF140">
        <f t="shared" si="78"/>
        <v>8.1509891554468073E-3</v>
      </c>
      <c r="AG140">
        <f t="shared" si="79"/>
        <v>230.65428999923193</v>
      </c>
      <c r="AH140">
        <f t="shared" si="80"/>
        <v>4.387542933754459E-2</v>
      </c>
      <c r="AJ140">
        <v>10950.867768595017</v>
      </c>
      <c r="AK140">
        <v>138</v>
      </c>
      <c r="AL140">
        <v>10950.867768595017</v>
      </c>
      <c r="AM140">
        <f t="shared" si="81"/>
        <v>8.1502493544379981E-3</v>
      </c>
      <c r="AN140">
        <f t="shared" si="82"/>
        <v>557.65747591240233</v>
      </c>
      <c r="AO140">
        <f t="shared" si="83"/>
        <v>0.20236104649821665</v>
      </c>
      <c r="AQ140">
        <v>9635.3733208372614</v>
      </c>
      <c r="AR140">
        <v>138</v>
      </c>
      <c r="AS140">
        <v>9635.3733208372614</v>
      </c>
      <c r="AT140">
        <f t="shared" si="84"/>
        <v>5.9828284424650619E-3</v>
      </c>
      <c r="AU140">
        <f t="shared" si="85"/>
        <v>27.63401848564363</v>
      </c>
      <c r="AV140">
        <f t="shared" si="86"/>
        <v>-7.4966508217206684E-4</v>
      </c>
      <c r="AX140">
        <v>11535.932491141477</v>
      </c>
      <c r="AY140">
        <v>138</v>
      </c>
      <c r="AZ140">
        <v>11535.932491141477</v>
      </c>
      <c r="BA140">
        <f t="shared" si="87"/>
        <v>1.5902614564926446E-3</v>
      </c>
      <c r="BB140">
        <f t="shared" si="88"/>
        <v>13749.147142182532</v>
      </c>
      <c r="BC140">
        <f t="shared" si="89"/>
        <v>-4.5354271305315539</v>
      </c>
      <c r="BE140">
        <v>9316.9579236871214</v>
      </c>
      <c r="BF140">
        <v>138</v>
      </c>
      <c r="BG140">
        <v>9316.9579236871214</v>
      </c>
      <c r="BH140">
        <f t="shared" si="90"/>
        <v>9.0865501799574386E-4</v>
      </c>
      <c r="BI140">
        <f t="shared" si="91"/>
        <v>23710.767494863958</v>
      </c>
      <c r="BJ140">
        <f t="shared" si="92"/>
        <v>-5.8648690368820775</v>
      </c>
      <c r="BL140">
        <v>10367.109772525262</v>
      </c>
      <c r="BM140">
        <v>138</v>
      </c>
      <c r="BN140">
        <v>10367.109772525262</v>
      </c>
      <c r="BO140">
        <f>BN140/BN$737</f>
        <v>9.8169718807081165E-4</v>
      </c>
      <c r="BP140">
        <f>(BM140-BO$740)^2</f>
        <v>24571.952109505251</v>
      </c>
      <c r="BQ140">
        <f>((BM140-BO$740)/BO$742)^3</f>
        <v>-6.3486331301102119</v>
      </c>
      <c r="BS140">
        <v>13754.263664342281</v>
      </c>
      <c r="BT140">
        <v>138</v>
      </c>
      <c r="BU140">
        <v>13754.263664342281</v>
      </c>
      <c r="BV140">
        <f t="shared" si="93"/>
        <v>1.7305592257772799E-3</v>
      </c>
      <c r="BW140">
        <f t="shared" si="94"/>
        <v>15346.066775685125</v>
      </c>
      <c r="BX140">
        <f t="shared" si="95"/>
        <v>-3.4328623359711914</v>
      </c>
      <c r="BZ140">
        <v>18736.190099443382</v>
      </c>
      <c r="CA140">
        <v>138</v>
      </c>
      <c r="CB140">
        <v>18736.190099443382</v>
      </c>
      <c r="CC140">
        <f t="shared" si="96"/>
        <v>2.8073777274442301E-3</v>
      </c>
      <c r="CD140">
        <f t="shared" si="97"/>
        <v>10385.757879493092</v>
      </c>
      <c r="CE140">
        <f t="shared" si="98"/>
        <v>-1.1769433185077298</v>
      </c>
    </row>
    <row r="141" spans="1:83" x14ac:dyDescent="0.25">
      <c r="A141">
        <v>13232.64575330773</v>
      </c>
      <c r="B141">
        <v>139</v>
      </c>
      <c r="C141">
        <v>13232.64575330773</v>
      </c>
      <c r="D141">
        <f t="shared" si="66"/>
        <v>5.946587577642058E-3</v>
      </c>
      <c r="E141">
        <f t="shared" si="67"/>
        <v>126.78208583325402</v>
      </c>
      <c r="F141">
        <f t="shared" si="68"/>
        <v>-1.0432568596150656E-2</v>
      </c>
      <c r="H141">
        <v>12251.638826426837</v>
      </c>
      <c r="I141">
        <v>139</v>
      </c>
      <c r="J141">
        <v>12251.638826426837</v>
      </c>
      <c r="K141">
        <f t="shared" si="69"/>
        <v>6.4972197805561027E-3</v>
      </c>
      <c r="L141">
        <f t="shared" si="70"/>
        <v>51.406912126509312</v>
      </c>
      <c r="M141">
        <f t="shared" si="71"/>
        <v>-2.5743211896823272E-3</v>
      </c>
      <c r="O141">
        <v>12005.312039312063</v>
      </c>
      <c r="P141">
        <v>139</v>
      </c>
      <c r="Q141">
        <v>12005.312039312063</v>
      </c>
      <c r="R141">
        <f t="shared" si="72"/>
        <v>7.5677368633907099E-3</v>
      </c>
      <c r="S141">
        <f t="shared" si="73"/>
        <v>56.713119017754046</v>
      </c>
      <c r="T141">
        <f t="shared" si="74"/>
        <v>4.059363554479568E-3</v>
      </c>
      <c r="V141">
        <v>10623.150275994161</v>
      </c>
      <c r="W141">
        <v>139</v>
      </c>
      <c r="X141">
        <v>10623.150275994161</v>
      </c>
      <c r="Y141">
        <f t="shared" si="75"/>
        <v>6.6131817318440221E-3</v>
      </c>
      <c r="Z141">
        <f t="shared" si="76"/>
        <v>274.12873170860553</v>
      </c>
      <c r="AA141">
        <f t="shared" si="77"/>
        <v>4.3509913098626986E-2</v>
      </c>
      <c r="AC141">
        <v>13004.717370555943</v>
      </c>
      <c r="AD141">
        <v>139</v>
      </c>
      <c r="AE141">
        <v>13004.717370555943</v>
      </c>
      <c r="AF141">
        <f t="shared" si="78"/>
        <v>8.1636902381484466E-3</v>
      </c>
      <c r="AG141">
        <f t="shared" si="79"/>
        <v>262.02890374158142</v>
      </c>
      <c r="AH141">
        <f t="shared" si="80"/>
        <v>5.3125480876911463E-2</v>
      </c>
      <c r="AJ141">
        <v>10865.06312133187</v>
      </c>
      <c r="AK141">
        <v>139</v>
      </c>
      <c r="AL141">
        <v>10865.06312133187</v>
      </c>
      <c r="AM141">
        <f t="shared" si="81"/>
        <v>8.086388728436306E-3</v>
      </c>
      <c r="AN141">
        <f t="shared" si="82"/>
        <v>605.88702072970511</v>
      </c>
      <c r="AO141">
        <f t="shared" si="83"/>
        <v>0.22917281396178274</v>
      </c>
      <c r="AQ141">
        <v>9656.060918463003</v>
      </c>
      <c r="AR141">
        <v>139</v>
      </c>
      <c r="AS141">
        <v>9656.060918463003</v>
      </c>
      <c r="AT141">
        <f t="shared" si="84"/>
        <v>5.9956738552332314E-3</v>
      </c>
      <c r="AU141">
        <f t="shared" si="85"/>
        <v>18.120404742378447</v>
      </c>
      <c r="AV141">
        <f t="shared" si="86"/>
        <v>-3.980641423696753E-4</v>
      </c>
      <c r="AX141">
        <v>11836.594241165682</v>
      </c>
      <c r="AY141">
        <v>139</v>
      </c>
      <c r="AZ141">
        <v>11836.594241165682</v>
      </c>
      <c r="BA141">
        <f t="shared" si="87"/>
        <v>1.6317085430521644E-3</v>
      </c>
      <c r="BB141">
        <f t="shared" si="88"/>
        <v>13515.63362750005</v>
      </c>
      <c r="BC141">
        <f t="shared" si="89"/>
        <v>-4.4203755700854348</v>
      </c>
      <c r="BE141">
        <v>9479.7054634301057</v>
      </c>
      <c r="BF141">
        <v>139</v>
      </c>
      <c r="BG141">
        <v>9479.7054634301057</v>
      </c>
      <c r="BH141">
        <f t="shared" si="90"/>
        <v>9.2452729839726379E-4</v>
      </c>
      <c r="BI141">
        <f t="shared" si="91"/>
        <v>23403.801474044361</v>
      </c>
      <c r="BJ141">
        <f t="shared" si="92"/>
        <v>-5.7513461806053048</v>
      </c>
      <c r="BL141">
        <v>10586.598121077453</v>
      </c>
      <c r="BM141">
        <v>139</v>
      </c>
      <c r="BN141">
        <v>10586.598121077453</v>
      </c>
      <c r="BO141">
        <f>BN141/BN$737</f>
        <v>1.002481292736032E-3</v>
      </c>
      <c r="BP141">
        <f>(BM141-BO$740)^2</f>
        <v>24259.443244498183</v>
      </c>
      <c r="BQ141">
        <f>((BM141-BO$740)/BO$742)^3</f>
        <v>-6.2279050846402573</v>
      </c>
      <c r="BS141">
        <v>14021.668780948685</v>
      </c>
      <c r="BT141">
        <v>139</v>
      </c>
      <c r="BU141">
        <v>14021.668780948685</v>
      </c>
      <c r="BV141">
        <f t="shared" si="93"/>
        <v>1.7642040942236338E-3</v>
      </c>
      <c r="BW141">
        <f t="shared" si="94"/>
        <v>15099.308290254776</v>
      </c>
      <c r="BX141">
        <f t="shared" si="95"/>
        <v>-3.3503975388067317</v>
      </c>
      <c r="BZ141">
        <v>18945.71734751594</v>
      </c>
      <c r="CA141">
        <v>139</v>
      </c>
      <c r="CB141">
        <v>18945.71734751594</v>
      </c>
      <c r="CC141">
        <f t="shared" si="96"/>
        <v>2.8387726976281127E-3</v>
      </c>
      <c r="CD141">
        <f t="shared" si="97"/>
        <v>10182.936802275912</v>
      </c>
      <c r="CE141">
        <f t="shared" si="98"/>
        <v>-1.1426358076384608</v>
      </c>
    </row>
    <row r="142" spans="1:83" x14ac:dyDescent="0.25">
      <c r="A142">
        <v>13358.050149381143</v>
      </c>
      <c r="B142">
        <v>140</v>
      </c>
      <c r="C142">
        <v>13358.050149381143</v>
      </c>
      <c r="D142">
        <f t="shared" si="66"/>
        <v>6.0029427644863404E-3</v>
      </c>
      <c r="E142">
        <f t="shared" si="67"/>
        <v>105.26257555143359</v>
      </c>
      <c r="F142">
        <f t="shared" si="68"/>
        <v>-7.89251467800638E-3</v>
      </c>
      <c r="H142">
        <v>12333.407538280355</v>
      </c>
      <c r="I142">
        <v>140</v>
      </c>
      <c r="J142">
        <v>12333.407538280355</v>
      </c>
      <c r="K142">
        <f t="shared" si="69"/>
        <v>6.5405829011648594E-3</v>
      </c>
      <c r="L142">
        <f t="shared" si="70"/>
        <v>38.067189377932991</v>
      </c>
      <c r="M142">
        <f t="shared" si="71"/>
        <v>-1.6404261123889798E-3</v>
      </c>
      <c r="O142">
        <v>12026.65110565113</v>
      </c>
      <c r="P142">
        <v>140</v>
      </c>
      <c r="Q142">
        <v>12026.65110565113</v>
      </c>
      <c r="R142">
        <f t="shared" si="72"/>
        <v>7.5811882787671448E-3</v>
      </c>
      <c r="S142">
        <f t="shared" si="73"/>
        <v>72.774741641861198</v>
      </c>
      <c r="T142">
        <f t="shared" si="74"/>
        <v>5.9007016686120472E-3</v>
      </c>
      <c r="V142">
        <v>10620.640644361854</v>
      </c>
      <c r="W142">
        <v>140</v>
      </c>
      <c r="X142">
        <v>10620.640644361854</v>
      </c>
      <c r="Y142">
        <f t="shared" si="75"/>
        <v>6.6116194222058033E-3</v>
      </c>
      <c r="Z142">
        <f t="shared" si="76"/>
        <v>308.24239847679087</v>
      </c>
      <c r="AA142">
        <f t="shared" si="77"/>
        <v>5.187939988284488E-2</v>
      </c>
      <c r="AC142">
        <v>13015.495585779039</v>
      </c>
      <c r="AD142">
        <v>140</v>
      </c>
      <c r="AE142">
        <v>13015.495585779039</v>
      </c>
      <c r="AF142">
        <f t="shared" si="78"/>
        <v>8.1704562452744964E-3</v>
      </c>
      <c r="AG142">
        <f t="shared" si="79"/>
        <v>295.40351748393095</v>
      </c>
      <c r="AH142">
        <f t="shared" si="80"/>
        <v>6.3592012280560134E-2</v>
      </c>
      <c r="AJ142">
        <v>10755.894837705087</v>
      </c>
      <c r="AK142">
        <v>140</v>
      </c>
      <c r="AL142">
        <v>10755.894837705087</v>
      </c>
      <c r="AM142">
        <f t="shared" si="81"/>
        <v>8.0051395752225377E-3</v>
      </c>
      <c r="AN142">
        <f t="shared" si="82"/>
        <v>656.11656554700778</v>
      </c>
      <c r="AO142">
        <f t="shared" si="83"/>
        <v>0.25825404229301147</v>
      </c>
      <c r="AQ142">
        <v>9655.0818494220803</v>
      </c>
      <c r="AR142">
        <v>140</v>
      </c>
      <c r="AS142">
        <v>9655.0818494220803</v>
      </c>
      <c r="AT142">
        <f t="shared" si="84"/>
        <v>5.9950659283880409E-3</v>
      </c>
      <c r="AU142">
        <f t="shared" si="85"/>
        <v>10.606790999113265</v>
      </c>
      <c r="AV142">
        <f t="shared" si="86"/>
        <v>-1.7826957710329519E-4</v>
      </c>
      <c r="AX142">
        <v>12019.167021492915</v>
      </c>
      <c r="AY142">
        <v>140</v>
      </c>
      <c r="AZ142">
        <v>12019.167021492915</v>
      </c>
      <c r="BA142">
        <f t="shared" si="87"/>
        <v>1.6568767256661015E-3</v>
      </c>
      <c r="BB142">
        <f t="shared" si="88"/>
        <v>13284.120112817571</v>
      </c>
      <c r="BC142">
        <f t="shared" si="89"/>
        <v>-4.3072863485241601</v>
      </c>
      <c r="BE142">
        <v>9644.7463365064141</v>
      </c>
      <c r="BF142">
        <v>140</v>
      </c>
      <c r="BG142">
        <v>9644.7463365064141</v>
      </c>
      <c r="BH142">
        <f t="shared" si="90"/>
        <v>9.4062324073418467E-4</v>
      </c>
      <c r="BI142">
        <f t="shared" si="91"/>
        <v>23098.835453224765</v>
      </c>
      <c r="BJ142">
        <f t="shared" si="92"/>
        <v>-5.6392977889415539</v>
      </c>
      <c r="BL142">
        <v>10729.110924175098</v>
      </c>
      <c r="BM142">
        <v>140</v>
      </c>
      <c r="BN142">
        <v>10729.110924175098</v>
      </c>
      <c r="BO142">
        <f>BN142/BN$737</f>
        <v>1.0159763189424506E-3</v>
      </c>
      <c r="BP142">
        <f>(BM142-BO$740)^2</f>
        <v>23948.934379491115</v>
      </c>
      <c r="BQ142">
        <f>((BM142-BO$740)/BO$742)^3</f>
        <v>-6.1087173643183794</v>
      </c>
      <c r="BS142">
        <v>14416.867321797516</v>
      </c>
      <c r="BT142">
        <v>140</v>
      </c>
      <c r="BU142">
        <v>14416.867321797516</v>
      </c>
      <c r="BV142">
        <f t="shared" si="93"/>
        <v>1.8139279106030378E-3</v>
      </c>
      <c r="BW142">
        <f t="shared" si="94"/>
        <v>14854.549804824426</v>
      </c>
      <c r="BX142">
        <f t="shared" si="95"/>
        <v>-3.2692640864195583</v>
      </c>
      <c r="BZ142">
        <v>19159.915171346089</v>
      </c>
      <c r="CA142">
        <v>140</v>
      </c>
      <c r="CB142">
        <v>19159.915171346089</v>
      </c>
      <c r="CC142">
        <f t="shared" si="96"/>
        <v>2.8708674936723548E-3</v>
      </c>
      <c r="CD142">
        <f t="shared" si="97"/>
        <v>9982.1157250587294</v>
      </c>
      <c r="CE142">
        <f t="shared" si="98"/>
        <v>-1.1090015617593372</v>
      </c>
    </row>
    <row r="143" spans="1:83" x14ac:dyDescent="0.25">
      <c r="A143">
        <v>13481.696969696975</v>
      </c>
      <c r="B143">
        <v>141</v>
      </c>
      <c r="C143">
        <v>13481.696969696975</v>
      </c>
      <c r="D143">
        <f t="shared" si="66"/>
        <v>6.0585081184913224E-3</v>
      </c>
      <c r="E143">
        <f t="shared" si="67"/>
        <v>85.743065269613155</v>
      </c>
      <c r="F143">
        <f t="shared" si="68"/>
        <v>-5.8023365853391261E-3</v>
      </c>
      <c r="H143">
        <v>12405.842916800539</v>
      </c>
      <c r="I143">
        <v>141</v>
      </c>
      <c r="J143">
        <v>12405.842916800539</v>
      </c>
      <c r="K143">
        <f t="shared" si="69"/>
        <v>6.5789964212498832E-3</v>
      </c>
      <c r="L143">
        <f t="shared" si="70"/>
        <v>26.727466629356666</v>
      </c>
      <c r="M143">
        <f t="shared" si="71"/>
        <v>-9.6508851819785118E-4</v>
      </c>
      <c r="O143">
        <v>12032.565929565955</v>
      </c>
      <c r="P143">
        <v>141</v>
      </c>
      <c r="Q143">
        <v>12032.565929565955</v>
      </c>
      <c r="R143">
        <f t="shared" si="72"/>
        <v>7.5849167808530642E-3</v>
      </c>
      <c r="S143">
        <f t="shared" si="73"/>
        <v>90.836364265968342</v>
      </c>
      <c r="T143">
        <f t="shared" si="74"/>
        <v>8.2285301393287304E-3</v>
      </c>
      <c r="V143">
        <v>10621.979497578031</v>
      </c>
      <c r="W143">
        <v>141</v>
      </c>
      <c r="X143">
        <v>10621.979497578031</v>
      </c>
      <c r="Y143">
        <f t="shared" si="75"/>
        <v>6.6124528924477568E-3</v>
      </c>
      <c r="Z143">
        <f t="shared" si="76"/>
        <v>344.35606524497621</v>
      </c>
      <c r="AA143">
        <f t="shared" si="77"/>
        <v>6.1258729572630857E-2</v>
      </c>
      <c r="AC143">
        <v>13012.425316153651</v>
      </c>
      <c r="AD143">
        <v>141</v>
      </c>
      <c r="AE143">
        <v>13012.425316153651</v>
      </c>
      <c r="AF143">
        <f t="shared" si="78"/>
        <v>8.1685288884965623E-3</v>
      </c>
      <c r="AG143">
        <f t="shared" si="79"/>
        <v>330.77813122628044</v>
      </c>
      <c r="AH143">
        <f t="shared" si="80"/>
        <v>7.5350173780333596E-2</v>
      </c>
      <c r="AJ143">
        <v>10646.332614684368</v>
      </c>
      <c r="AK143">
        <v>141</v>
      </c>
      <c r="AL143">
        <v>10646.332614684368</v>
      </c>
      <c r="AM143">
        <f t="shared" si="81"/>
        <v>7.9235972302399565E-3</v>
      </c>
      <c r="AN143">
        <f t="shared" si="82"/>
        <v>708.34611036431056</v>
      </c>
      <c r="AO143">
        <f t="shared" si="83"/>
        <v>0.289696930632727</v>
      </c>
      <c r="AQ143">
        <v>9655.1027803811539</v>
      </c>
      <c r="AR143">
        <v>141</v>
      </c>
      <c r="AS143">
        <v>9655.1027803811539</v>
      </c>
      <c r="AT143">
        <f t="shared" si="84"/>
        <v>5.9950789249096186E-3</v>
      </c>
      <c r="AU143">
        <f t="shared" si="85"/>
        <v>5.0931772558480821</v>
      </c>
      <c r="AV143">
        <f t="shared" si="86"/>
        <v>-5.9317713716229198E-5</v>
      </c>
      <c r="AX143">
        <v>12300.88686242621</v>
      </c>
      <c r="AY143">
        <v>141</v>
      </c>
      <c r="AZ143">
        <v>12300.88686242621</v>
      </c>
      <c r="BA143">
        <f t="shared" si="87"/>
        <v>1.6957126156047335E-3</v>
      </c>
      <c r="BB143">
        <f t="shared" si="88"/>
        <v>13054.606598135089</v>
      </c>
      <c r="BC143">
        <f t="shared" si="89"/>
        <v>-4.19614258649439</v>
      </c>
      <c r="BE143">
        <v>9853.2957550372721</v>
      </c>
      <c r="BF143">
        <v>141</v>
      </c>
      <c r="BG143">
        <v>9853.2957550372721</v>
      </c>
      <c r="BH143">
        <f t="shared" si="90"/>
        <v>9.6096244127585309E-4</v>
      </c>
      <c r="BI143">
        <f t="shared" si="91"/>
        <v>22795.869432405172</v>
      </c>
      <c r="BJ143">
        <f t="shared" si="92"/>
        <v>-5.5287142237969649</v>
      </c>
      <c r="BL143">
        <v>10974.556909090923</v>
      </c>
      <c r="BM143">
        <v>141</v>
      </c>
      <c r="BN143">
        <v>10974.556909090923</v>
      </c>
      <c r="BO143">
        <f>BN143/BN$737</f>
        <v>1.039218441240963E-3</v>
      </c>
      <c r="BP143">
        <f>(BM143-BO$740)^2</f>
        <v>23640.425514484043</v>
      </c>
      <c r="BQ143">
        <f>((BM143-BO$740)/BO$742)^3</f>
        <v>-5.9910600796979478</v>
      </c>
      <c r="BS143">
        <v>14655.605074767556</v>
      </c>
      <c r="BT143">
        <v>141</v>
      </c>
      <c r="BU143">
        <v>14655.605074767556</v>
      </c>
      <c r="BV143">
        <f t="shared" si="93"/>
        <v>1.84396585600136E-3</v>
      </c>
      <c r="BW143">
        <f t="shared" si="94"/>
        <v>14611.791319394077</v>
      </c>
      <c r="BX143">
        <f t="shared" si="95"/>
        <v>-3.1894511442313629</v>
      </c>
      <c r="BZ143">
        <v>19162.138267903498</v>
      </c>
      <c r="CA143">
        <v>141</v>
      </c>
      <c r="CB143">
        <v>19162.138267903498</v>
      </c>
      <c r="CC143">
        <f t="shared" si="96"/>
        <v>2.8712005961722812E-3</v>
      </c>
      <c r="CD143">
        <f t="shared" si="97"/>
        <v>9783.294647841547</v>
      </c>
      <c r="CE143">
        <f t="shared" si="98"/>
        <v>-1.0760339089706796</v>
      </c>
    </row>
    <row r="144" spans="1:83" x14ac:dyDescent="0.25">
      <c r="A144">
        <v>13593.34379001281</v>
      </c>
      <c r="B144">
        <v>142</v>
      </c>
      <c r="C144">
        <v>13593.34379001281</v>
      </c>
      <c r="D144">
        <f t="shared" si="66"/>
        <v>6.1086808206969583E-3</v>
      </c>
      <c r="E144">
        <f t="shared" si="67"/>
        <v>68.223554987792724</v>
      </c>
      <c r="F144">
        <f t="shared" si="68"/>
        <v>-4.1181857253415272E-3</v>
      </c>
      <c r="H144">
        <v>12457.217689260118</v>
      </c>
      <c r="I144">
        <v>142</v>
      </c>
      <c r="J144">
        <v>12457.217689260118</v>
      </c>
      <c r="K144">
        <f t="shared" si="69"/>
        <v>6.6062411998933698E-3</v>
      </c>
      <c r="L144">
        <f t="shared" si="70"/>
        <v>17.387743880780345</v>
      </c>
      <c r="M144">
        <f t="shared" si="71"/>
        <v>-5.0640187673214692E-4</v>
      </c>
      <c r="O144">
        <v>12022.904995905023</v>
      </c>
      <c r="P144">
        <v>142</v>
      </c>
      <c r="Q144">
        <v>12022.904995905023</v>
      </c>
      <c r="R144">
        <f t="shared" si="72"/>
        <v>7.5788268596947298E-3</v>
      </c>
      <c r="S144">
        <f t="shared" si="73"/>
        <v>110.89798689007549</v>
      </c>
      <c r="T144">
        <f t="shared" si="74"/>
        <v>1.1099876409716634E-2</v>
      </c>
      <c r="V144">
        <v>10629.257744733601</v>
      </c>
      <c r="W144">
        <v>142</v>
      </c>
      <c r="X144">
        <v>10629.257744733601</v>
      </c>
      <c r="Y144">
        <f t="shared" si="75"/>
        <v>6.6169837867567482E-3</v>
      </c>
      <c r="Z144">
        <f t="shared" si="76"/>
        <v>382.46973201316155</v>
      </c>
      <c r="AA144">
        <f t="shared" si="77"/>
        <v>7.1705420678497334E-2</v>
      </c>
      <c r="AC144">
        <v>12995.173228346444</v>
      </c>
      <c r="AD144">
        <v>142</v>
      </c>
      <c r="AE144">
        <v>12995.173228346444</v>
      </c>
      <c r="AF144">
        <f t="shared" si="78"/>
        <v>8.1576989183552457E-3</v>
      </c>
      <c r="AG144">
        <f t="shared" si="79"/>
        <v>368.15274496862997</v>
      </c>
      <c r="AH144">
        <f t="shared" si="80"/>
        <v>8.8475115608074709E-2</v>
      </c>
      <c r="AJ144">
        <v>10562.861300754557</v>
      </c>
      <c r="AK144">
        <v>142</v>
      </c>
      <c r="AL144">
        <v>10562.861300754557</v>
      </c>
      <c r="AM144">
        <f t="shared" si="81"/>
        <v>7.8614732016381739E-3</v>
      </c>
      <c r="AN144">
        <f t="shared" si="82"/>
        <v>762.57565518161334</v>
      </c>
      <c r="AO144">
        <f t="shared" si="83"/>
        <v>0.32359367812175344</v>
      </c>
      <c r="AQ144">
        <v>9689.6691658856835</v>
      </c>
      <c r="AR144">
        <v>142</v>
      </c>
      <c r="AS144">
        <v>9689.6691658856835</v>
      </c>
      <c r="AT144">
        <f t="shared" si="84"/>
        <v>6.0165420013741783E-3</v>
      </c>
      <c r="AU144">
        <f t="shared" si="85"/>
        <v>1.5795635125829002</v>
      </c>
      <c r="AV144">
        <f t="shared" si="86"/>
        <v>-1.0244879551779947E-5</v>
      </c>
      <c r="AX144">
        <v>12455.367673056471</v>
      </c>
      <c r="AY144">
        <v>142</v>
      </c>
      <c r="AZ144">
        <v>12455.367673056471</v>
      </c>
      <c r="BA144">
        <f t="shared" si="87"/>
        <v>1.7170082394393641E-3</v>
      </c>
      <c r="BB144">
        <f t="shared" si="88"/>
        <v>12827.093083452608</v>
      </c>
      <c r="BC144">
        <f t="shared" si="89"/>
        <v>-4.0869274046427897</v>
      </c>
      <c r="BE144">
        <v>10121.316476598437</v>
      </c>
      <c r="BF144">
        <v>142</v>
      </c>
      <c r="BG144">
        <v>10121.316476598437</v>
      </c>
      <c r="BH144">
        <f t="shared" si="90"/>
        <v>9.8710169998756508E-4</v>
      </c>
      <c r="BI144">
        <f t="shared" si="91"/>
        <v>22494.903411585576</v>
      </c>
      <c r="BJ144">
        <f t="shared" si="92"/>
        <v>-5.4195858470776805</v>
      </c>
      <c r="BL144">
        <v>11146.862651582505</v>
      </c>
      <c r="BM144">
        <v>142</v>
      </c>
      <c r="BN144">
        <v>11146.862651582505</v>
      </c>
      <c r="BO144">
        <f>BN144/BN$737</f>
        <v>1.0555346630813764E-3</v>
      </c>
      <c r="BP144">
        <f>(BM144-BO$740)^2</f>
        <v>23333.916649476974</v>
      </c>
      <c r="BQ144">
        <f>((BM144-BO$740)/BO$742)^3</f>
        <v>-5.874923341332325</v>
      </c>
      <c r="BS144">
        <v>14907.059130767899</v>
      </c>
      <c r="BT144">
        <v>142</v>
      </c>
      <c r="BU144">
        <v>14907.059130767899</v>
      </c>
      <c r="BV144">
        <f t="shared" si="93"/>
        <v>1.8756037645866553E-3</v>
      </c>
      <c r="BW144">
        <f t="shared" si="94"/>
        <v>14371.032833963729</v>
      </c>
      <c r="BX144">
        <f t="shared" si="95"/>
        <v>-3.1109478776638415</v>
      </c>
      <c r="BZ144">
        <v>19375.847364460908</v>
      </c>
      <c r="CA144">
        <v>142</v>
      </c>
      <c r="CB144">
        <v>19375.847364460908</v>
      </c>
      <c r="CC144">
        <f t="shared" si="96"/>
        <v>2.9032221627043869E-3</v>
      </c>
      <c r="CD144">
        <f t="shared" si="97"/>
        <v>9586.4735706243664</v>
      </c>
      <c r="CE144">
        <f t="shared" si="98"/>
        <v>-1.0437261773728086</v>
      </c>
    </row>
    <row r="145" spans="1:83" x14ac:dyDescent="0.25">
      <c r="A145">
        <v>13705.384549722583</v>
      </c>
      <c r="B145">
        <v>143</v>
      </c>
      <c r="C145">
        <v>13705.384549722583</v>
      </c>
      <c r="D145">
        <f t="shared" si="66"/>
        <v>6.1590305544010565E-3</v>
      </c>
      <c r="E145">
        <f t="shared" si="67"/>
        <v>52.704044705972301</v>
      </c>
      <c r="F145">
        <f t="shared" si="68"/>
        <v>-2.7962135052062224E-3</v>
      </c>
      <c r="H145">
        <v>12479.471249598484</v>
      </c>
      <c r="I145">
        <v>143</v>
      </c>
      <c r="J145">
        <v>12479.471249598484</v>
      </c>
      <c r="K145">
        <f t="shared" si="69"/>
        <v>6.61804258209755E-3</v>
      </c>
      <c r="L145">
        <f t="shared" si="70"/>
        <v>10.048021132204026</v>
      </c>
      <c r="M145">
        <f t="shared" si="71"/>
        <v>-2.2245965761507217E-4</v>
      </c>
      <c r="O145">
        <v>12012.941031941056</v>
      </c>
      <c r="P145">
        <v>143</v>
      </c>
      <c r="Q145">
        <v>12012.941031941056</v>
      </c>
      <c r="R145">
        <f t="shared" si="72"/>
        <v>7.5725459186289177E-3</v>
      </c>
      <c r="S145">
        <f t="shared" si="73"/>
        <v>132.95960951418263</v>
      </c>
      <c r="T145">
        <f t="shared" si="74"/>
        <v>1.4571767922862768E-2</v>
      </c>
      <c r="V145">
        <v>10626.566294919474</v>
      </c>
      <c r="W145">
        <v>143</v>
      </c>
      <c r="X145">
        <v>10626.566294919474</v>
      </c>
      <c r="Y145">
        <f t="shared" si="75"/>
        <v>6.6153082906674964E-3</v>
      </c>
      <c r="Z145">
        <f t="shared" si="76"/>
        <v>422.58339878134689</v>
      </c>
      <c r="AA145">
        <f t="shared" si="77"/>
        <v>8.3276991710956733E-2</v>
      </c>
      <c r="AC145">
        <v>12969.587807205906</v>
      </c>
      <c r="AD145">
        <v>143</v>
      </c>
      <c r="AE145">
        <v>12969.587807205906</v>
      </c>
      <c r="AF145">
        <f t="shared" si="78"/>
        <v>8.1416377117290387E-3</v>
      </c>
      <c r="AG145">
        <f t="shared" si="79"/>
        <v>407.52735871097946</v>
      </c>
      <c r="AH145">
        <f t="shared" si="80"/>
        <v>0.10304198799562655</v>
      </c>
      <c r="AJ145">
        <v>10486.783926218683</v>
      </c>
      <c r="AK145">
        <v>143</v>
      </c>
      <c r="AL145">
        <v>10486.783926218683</v>
      </c>
      <c r="AM145">
        <f t="shared" si="81"/>
        <v>7.8048521570049318E-3</v>
      </c>
      <c r="AN145">
        <f t="shared" si="82"/>
        <v>818.80519999891612</v>
      </c>
      <c r="AO145">
        <f t="shared" si="83"/>
        <v>0.36003648390091536</v>
      </c>
      <c r="AQ145">
        <v>9734.6597938144569</v>
      </c>
      <c r="AR145">
        <v>143</v>
      </c>
      <c r="AS145">
        <v>9734.6597938144569</v>
      </c>
      <c r="AT145">
        <f t="shared" si="84"/>
        <v>6.0444777335408317E-3</v>
      </c>
      <c r="AU145">
        <f t="shared" si="85"/>
        <v>6.5949769317718121E-2</v>
      </c>
      <c r="AV145">
        <f t="shared" si="86"/>
        <v>-8.740195325010087E-8</v>
      </c>
      <c r="AX145">
        <v>12667.180483686738</v>
      </c>
      <c r="AY145">
        <v>143</v>
      </c>
      <c r="AZ145">
        <v>12667.180483686738</v>
      </c>
      <c r="BA145">
        <f t="shared" si="87"/>
        <v>1.7462072442875069E-3</v>
      </c>
      <c r="BB145">
        <f t="shared" si="88"/>
        <v>12601.579568770128</v>
      </c>
      <c r="BC145">
        <f t="shared" si="89"/>
        <v>-3.9796239236160238</v>
      </c>
      <c r="BE145">
        <v>10294.877773917175</v>
      </c>
      <c r="BF145">
        <v>143</v>
      </c>
      <c r="BG145">
        <v>10294.877773917175</v>
      </c>
      <c r="BH145">
        <f t="shared" si="90"/>
        <v>1.0040286137968002E-3</v>
      </c>
      <c r="BI145">
        <f t="shared" si="91"/>
        <v>22195.937390765979</v>
      </c>
      <c r="BJ145">
        <f t="shared" si="92"/>
        <v>-5.3119030206898428</v>
      </c>
      <c r="BL145">
        <v>11384.22769710439</v>
      </c>
      <c r="BM145">
        <v>143</v>
      </c>
      <c r="BN145">
        <v>11384.22769710439</v>
      </c>
      <c r="BO145">
        <f>BN145/BN$737</f>
        <v>1.0780115735075284E-3</v>
      </c>
      <c r="BP145">
        <f>(BM145-BO$740)^2</f>
        <v>23029.407784469902</v>
      </c>
      <c r="BQ145">
        <f>((BM145-BO$740)/BO$742)^3</f>
        <v>-5.7602972597748803</v>
      </c>
      <c r="BS145">
        <v>15007.012368586427</v>
      </c>
      <c r="BT145">
        <v>143</v>
      </c>
      <c r="BU145">
        <v>15007.012368586427</v>
      </c>
      <c r="BV145">
        <f t="shared" si="93"/>
        <v>1.8881798647745265E-3</v>
      </c>
      <c r="BW145">
        <f t="shared" si="94"/>
        <v>14132.274348533379</v>
      </c>
      <c r="BX145">
        <f t="shared" si="95"/>
        <v>-3.0337434521386903</v>
      </c>
      <c r="BZ145">
        <v>19462.503400412254</v>
      </c>
      <c r="CA145">
        <v>143</v>
      </c>
      <c r="CB145">
        <v>19462.503400412254</v>
      </c>
      <c r="CC145">
        <f t="shared" si="96"/>
        <v>2.916206458016679E-3</v>
      </c>
      <c r="CD145">
        <f t="shared" si="97"/>
        <v>9391.652493407184</v>
      </c>
      <c r="CE145">
        <f t="shared" si="98"/>
        <v>-1.012071695066046</v>
      </c>
    </row>
    <row r="146" spans="1:83" x14ac:dyDescent="0.25">
      <c r="A146">
        <v>13846.970763977813</v>
      </c>
      <c r="B146">
        <v>144</v>
      </c>
      <c r="C146">
        <v>13846.970763977813</v>
      </c>
      <c r="D146">
        <f t="shared" si="66"/>
        <v>6.222657650489914E-3</v>
      </c>
      <c r="E146">
        <f t="shared" si="67"/>
        <v>39.18453442415187</v>
      </c>
      <c r="F146">
        <f t="shared" si="68"/>
        <v>-1.7925713321258489E-3</v>
      </c>
      <c r="H146">
        <v>12476.967234179274</v>
      </c>
      <c r="I146">
        <v>144</v>
      </c>
      <c r="J146">
        <v>12476.967234179274</v>
      </c>
      <c r="K146">
        <f t="shared" si="69"/>
        <v>6.6167146668085833E-3</v>
      </c>
      <c r="L146">
        <f t="shared" si="70"/>
        <v>4.7082983836277048</v>
      </c>
      <c r="M146">
        <f t="shared" si="71"/>
        <v>-7.1355330469832391E-5</v>
      </c>
      <c r="O146">
        <v>11990.371007371034</v>
      </c>
      <c r="P146">
        <v>144</v>
      </c>
      <c r="Q146">
        <v>11990.371007371034</v>
      </c>
      <c r="R146">
        <f t="shared" si="72"/>
        <v>7.558318549412117E-3</v>
      </c>
      <c r="S146">
        <f t="shared" si="73"/>
        <v>157.02123213828978</v>
      </c>
      <c r="T146">
        <f t="shared" si="74"/>
        <v>1.8701232121854153E-2</v>
      </c>
      <c r="V146">
        <v>10634.814239044743</v>
      </c>
      <c r="W146">
        <v>144</v>
      </c>
      <c r="X146">
        <v>10634.814239044743</v>
      </c>
      <c r="Y146">
        <f t="shared" si="75"/>
        <v>6.6204428460486589E-3</v>
      </c>
      <c r="Z146">
        <f t="shared" si="76"/>
        <v>464.69706554953223</v>
      </c>
      <c r="AA146">
        <f t="shared" si="77"/>
        <v>9.6030961180521485E-2</v>
      </c>
      <c r="AC146">
        <v>12930.547840610821</v>
      </c>
      <c r="AD146">
        <v>144</v>
      </c>
      <c r="AE146">
        <v>12930.547840610821</v>
      </c>
      <c r="AF146">
        <f t="shared" si="78"/>
        <v>8.1171304360144955E-3</v>
      </c>
      <c r="AG146">
        <f t="shared" si="79"/>
        <v>448.90197245332899</v>
      </c>
      <c r="AH146">
        <f t="shared" si="80"/>
        <v>0.11912594117483195</v>
      </c>
      <c r="AJ146">
        <v>10420.555036531296</v>
      </c>
      <c r="AK146">
        <v>144</v>
      </c>
      <c r="AL146">
        <v>10420.555036531296</v>
      </c>
      <c r="AM146">
        <f t="shared" si="81"/>
        <v>7.755560906592086E-3</v>
      </c>
      <c r="AN146">
        <f t="shared" si="82"/>
        <v>877.03474481621879</v>
      </c>
      <c r="AO146">
        <f t="shared" si="83"/>
        <v>0.39911754711103686</v>
      </c>
      <c r="AQ146">
        <v>9751.4989065917143</v>
      </c>
      <c r="AR146">
        <v>144</v>
      </c>
      <c r="AS146">
        <v>9751.4989065917143</v>
      </c>
      <c r="AT146">
        <f t="shared" si="84"/>
        <v>6.0549335321399148E-3</v>
      </c>
      <c r="AU146">
        <f t="shared" si="85"/>
        <v>0.55233602605253596</v>
      </c>
      <c r="AV146">
        <f t="shared" si="86"/>
        <v>2.1183917360576973E-6</v>
      </c>
      <c r="AX146">
        <v>12844.543597347303</v>
      </c>
      <c r="AY146">
        <v>144</v>
      </c>
      <c r="AZ146">
        <v>12844.543597347303</v>
      </c>
      <c r="BA146">
        <f t="shared" si="87"/>
        <v>1.7706572593751049E-3</v>
      </c>
      <c r="BB146">
        <f t="shared" si="88"/>
        <v>12378.066054087647</v>
      </c>
      <c r="BC146">
        <f t="shared" si="89"/>
        <v>-3.8742152640607554</v>
      </c>
      <c r="BE146">
        <v>10534.888283357121</v>
      </c>
      <c r="BF146">
        <v>144</v>
      </c>
      <c r="BG146">
        <v>10534.888283357121</v>
      </c>
      <c r="BH146">
        <f t="shared" si="90"/>
        <v>1.0274361203628506E-3</v>
      </c>
      <c r="BI146">
        <f t="shared" si="91"/>
        <v>21898.971369946383</v>
      </c>
      <c r="BJ146">
        <f t="shared" si="92"/>
        <v>-5.2056561065395899</v>
      </c>
      <c r="BL146">
        <v>11667.954348686882</v>
      </c>
      <c r="BM146">
        <v>144</v>
      </c>
      <c r="BN146">
        <v>11667.954348686882</v>
      </c>
      <c r="BO146">
        <f>BN146/BN$737</f>
        <v>1.1048786234520989E-3</v>
      </c>
      <c r="BP146">
        <f>(BM146-BO$740)^2</f>
        <v>22726.898919462834</v>
      </c>
      <c r="BQ146">
        <f>((BM146-BO$740)/BO$742)^3</f>
        <v>-5.6471719455789833</v>
      </c>
      <c r="BS146">
        <v>15230.641060950406</v>
      </c>
      <c r="BT146">
        <v>144</v>
      </c>
      <c r="BU146">
        <v>15230.641060950406</v>
      </c>
      <c r="BV146">
        <f t="shared" si="93"/>
        <v>1.9163167906153689E-3</v>
      </c>
      <c r="BW146">
        <f t="shared" si="94"/>
        <v>13895.51586310303</v>
      </c>
      <c r="BX146">
        <f t="shared" si="95"/>
        <v>-2.9578270330776015</v>
      </c>
      <c r="BZ146">
        <v>19588.49616363633</v>
      </c>
      <c r="CA146">
        <v>144</v>
      </c>
      <c r="CB146">
        <v>19588.49616363633</v>
      </c>
      <c r="CC146">
        <f t="shared" si="96"/>
        <v>2.9350848572759249E-3</v>
      </c>
      <c r="CD146">
        <f t="shared" si="97"/>
        <v>9198.8314161900016</v>
      </c>
      <c r="CE146">
        <f t="shared" si="98"/>
        <v>-0.98106379015071243</v>
      </c>
    </row>
    <row r="147" spans="1:83" x14ac:dyDescent="0.25">
      <c r="A147">
        <v>14018.829705505766</v>
      </c>
      <c r="B147">
        <v>145</v>
      </c>
      <c r="C147">
        <v>14018.829705505766</v>
      </c>
      <c r="D147">
        <f t="shared" si="66"/>
        <v>6.2998889363453051E-3</v>
      </c>
      <c r="E147">
        <f t="shared" si="67"/>
        <v>27.66502414233144</v>
      </c>
      <c r="F147">
        <f t="shared" si="68"/>
        <v>-1.063410613293043E-3</v>
      </c>
      <c r="H147">
        <v>12459.432915729762</v>
      </c>
      <c r="I147">
        <v>145</v>
      </c>
      <c r="J147">
        <v>12459.432915729762</v>
      </c>
      <c r="K147">
        <f t="shared" si="69"/>
        <v>6.6074159662606203E-3</v>
      </c>
      <c r="L147">
        <f t="shared" si="70"/>
        <v>1.3685756350513836</v>
      </c>
      <c r="M147">
        <f t="shared" si="71"/>
        <v>-1.118236491963289E-5</v>
      </c>
      <c r="O147">
        <v>11945.770679770705</v>
      </c>
      <c r="P147">
        <v>145</v>
      </c>
      <c r="Q147">
        <v>11945.770679770705</v>
      </c>
      <c r="R147">
        <f t="shared" si="72"/>
        <v>7.530204032921828E-3</v>
      </c>
      <c r="S147">
        <f t="shared" si="73"/>
        <v>183.08285476239692</v>
      </c>
      <c r="T147">
        <f t="shared" si="74"/>
        <v>2.3545296449777802E-2</v>
      </c>
      <c r="V147">
        <v>10679.789455897284</v>
      </c>
      <c r="W147">
        <v>145</v>
      </c>
      <c r="X147">
        <v>10679.789455897284</v>
      </c>
      <c r="Y147">
        <f t="shared" si="75"/>
        <v>6.6484410645382408E-3</v>
      </c>
      <c r="Z147">
        <f t="shared" si="76"/>
        <v>508.81073231771757</v>
      </c>
      <c r="AA147">
        <f t="shared" si="77"/>
        <v>0.11002484759770406</v>
      </c>
      <c r="AC147">
        <v>12872.235146743009</v>
      </c>
      <c r="AD147">
        <v>145</v>
      </c>
      <c r="AE147">
        <v>12872.235146743009</v>
      </c>
      <c r="AF147">
        <f t="shared" si="78"/>
        <v>8.0805247370112528E-3</v>
      </c>
      <c r="AG147">
        <f t="shared" si="79"/>
        <v>492.27658619567848</v>
      </c>
      <c r="AH147">
        <f t="shared" si="80"/>
        <v>0.13680212537753395</v>
      </c>
      <c r="AJ147">
        <v>10339.810995328755</v>
      </c>
      <c r="AK147">
        <v>145</v>
      </c>
      <c r="AL147">
        <v>10339.810995328755</v>
      </c>
      <c r="AM147">
        <f t="shared" si="81"/>
        <v>7.6954666671590266E-3</v>
      </c>
      <c r="AN147">
        <f t="shared" si="82"/>
        <v>937.26428963352157</v>
      </c>
      <c r="AO147">
        <f t="shared" si="83"/>
        <v>0.44092906689294203</v>
      </c>
      <c r="AQ147">
        <v>9761.1865042174559</v>
      </c>
      <c r="AR147">
        <v>145</v>
      </c>
      <c r="AS147">
        <v>9761.1865042174559</v>
      </c>
      <c r="AT147">
        <f t="shared" si="84"/>
        <v>6.0609487878736084E-3</v>
      </c>
      <c r="AU147">
        <f t="shared" si="85"/>
        <v>3.0387222827873539</v>
      </c>
      <c r="AV147">
        <f t="shared" si="86"/>
        <v>2.7336174172840806E-5</v>
      </c>
      <c r="AX147">
        <v>13122.810226159389</v>
      </c>
      <c r="AY147">
        <v>145</v>
      </c>
      <c r="AZ147">
        <v>13122.810226159389</v>
      </c>
      <c r="BA147">
        <f t="shared" si="87"/>
        <v>1.8090171140958062E-3</v>
      </c>
      <c r="BB147">
        <f t="shared" si="88"/>
        <v>12156.552539405166</v>
      </c>
      <c r="BC147">
        <f t="shared" si="89"/>
        <v>-3.7706845466236487</v>
      </c>
      <c r="BE147">
        <v>10754.15770188798</v>
      </c>
      <c r="BF147">
        <v>145</v>
      </c>
      <c r="BG147">
        <v>10754.15770188798</v>
      </c>
      <c r="BH147">
        <f t="shared" si="90"/>
        <v>1.0488208104165143E-3</v>
      </c>
      <c r="BI147">
        <f t="shared" si="91"/>
        <v>21604.005349126786</v>
      </c>
      <c r="BJ147">
        <f t="shared" si="92"/>
        <v>-5.1008354665330691</v>
      </c>
      <c r="BL147">
        <v>11954.989818451191</v>
      </c>
      <c r="BM147">
        <v>145</v>
      </c>
      <c r="BN147">
        <v>11954.989818451191</v>
      </c>
      <c r="BO147">
        <f>BN147/BN$737</f>
        <v>1.1320589967409955E-3</v>
      </c>
      <c r="BP147">
        <f>(BM147-BO$740)^2</f>
        <v>22426.390054455765</v>
      </c>
      <c r="BQ147">
        <f>((BM147-BO$740)/BO$742)^3</f>
        <v>-5.5355375092979955</v>
      </c>
      <c r="BS147">
        <v>15450.042177556808</v>
      </c>
      <c r="BT147">
        <v>145</v>
      </c>
      <c r="BU147">
        <v>15450.042177556808</v>
      </c>
      <c r="BV147">
        <f t="shared" si="93"/>
        <v>1.9439218035593464E-3</v>
      </c>
      <c r="BW147">
        <f t="shared" si="94"/>
        <v>13660.75737767268</v>
      </c>
      <c r="BX147">
        <f t="shared" si="95"/>
        <v>-2.883187785902273</v>
      </c>
      <c r="BZ147">
        <v>19727.033654133138</v>
      </c>
      <c r="CA147">
        <v>145</v>
      </c>
      <c r="CB147">
        <v>19727.033654133138</v>
      </c>
      <c r="CC147">
        <f t="shared" si="96"/>
        <v>2.9558429229857891E-3</v>
      </c>
      <c r="CD147">
        <f t="shared" si="97"/>
        <v>9008.010338972821</v>
      </c>
      <c r="CE147">
        <f t="shared" si="98"/>
        <v>-0.9506957907271294</v>
      </c>
    </row>
    <row r="148" spans="1:83" x14ac:dyDescent="0.25">
      <c r="A148">
        <v>14177.718950064027</v>
      </c>
      <c r="B148">
        <v>146</v>
      </c>
      <c r="C148">
        <v>14177.718950064027</v>
      </c>
      <c r="D148">
        <f t="shared" si="66"/>
        <v>6.3712918005589796E-3</v>
      </c>
      <c r="E148">
        <f t="shared" si="67"/>
        <v>18.145513860511009</v>
      </c>
      <c r="F148">
        <f t="shared" si="68"/>
        <v>-5.6488275590044234E-4</v>
      </c>
      <c r="H148">
        <v>12442.625870007521</v>
      </c>
      <c r="I148">
        <v>146</v>
      </c>
      <c r="J148">
        <v>12442.625870007521</v>
      </c>
      <c r="K148">
        <f t="shared" si="69"/>
        <v>6.5985029488703495E-3</v>
      </c>
      <c r="L148">
        <f t="shared" si="70"/>
        <v>2.8852886475062553E-2</v>
      </c>
      <c r="M148">
        <f t="shared" si="71"/>
        <v>-3.4230587678954136E-8</v>
      </c>
      <c r="O148">
        <v>11908.321867321894</v>
      </c>
      <c r="P148">
        <v>146</v>
      </c>
      <c r="Q148">
        <v>11908.321867321894</v>
      </c>
      <c r="R148">
        <f t="shared" si="72"/>
        <v>7.506597586247968E-3</v>
      </c>
      <c r="S148">
        <f t="shared" si="73"/>
        <v>211.14447738650406</v>
      </c>
      <c r="T148">
        <f t="shared" si="74"/>
        <v>2.9160988349720734E-2</v>
      </c>
      <c r="V148">
        <v>10734.885884871035</v>
      </c>
      <c r="W148">
        <v>146</v>
      </c>
      <c r="X148">
        <v>10734.885884871035</v>
      </c>
      <c r="Y148">
        <f t="shared" si="75"/>
        <v>6.6827399954685904E-3</v>
      </c>
      <c r="Z148">
        <f t="shared" si="76"/>
        <v>554.92439908590291</v>
      </c>
      <c r="AA148">
        <f t="shared" si="77"/>
        <v>0.12531616947301688</v>
      </c>
      <c r="AC148">
        <v>12797.892149844893</v>
      </c>
      <c r="AD148">
        <v>146</v>
      </c>
      <c r="AE148">
        <v>12797.892149844893</v>
      </c>
      <c r="AF148">
        <f t="shared" si="78"/>
        <v>8.0338560412788907E-3</v>
      </c>
      <c r="AG148">
        <f t="shared" si="79"/>
        <v>537.65119993802796</v>
      </c>
      <c r="AH148">
        <f t="shared" si="80"/>
        <v>0.15614569083557545</v>
      </c>
      <c r="AJ148">
        <v>10224.945742005006</v>
      </c>
      <c r="AK148">
        <v>146</v>
      </c>
      <c r="AL148">
        <v>10224.945742005006</v>
      </c>
      <c r="AM148">
        <f t="shared" si="81"/>
        <v>7.609977509903925E-3</v>
      </c>
      <c r="AN148">
        <f t="shared" si="82"/>
        <v>999.49383445082435</v>
      </c>
      <c r="AO148">
        <f t="shared" si="83"/>
        <v>0.48556324238745557</v>
      </c>
      <c r="AQ148">
        <v>9775.8437988128971</v>
      </c>
      <c r="AR148">
        <v>146</v>
      </c>
      <c r="AS148">
        <v>9775.8437988128971</v>
      </c>
      <c r="AT148">
        <f t="shared" si="84"/>
        <v>6.0700498445815567E-3</v>
      </c>
      <c r="AU148">
        <f t="shared" si="85"/>
        <v>7.5251085395221713</v>
      </c>
      <c r="AV148">
        <f t="shared" si="86"/>
        <v>1.0652961801379653E-4</v>
      </c>
      <c r="AX148">
        <v>13408.67294588056</v>
      </c>
      <c r="AY148">
        <v>146</v>
      </c>
      <c r="AZ148">
        <v>13408.67294588056</v>
      </c>
      <c r="BA148">
        <f t="shared" si="87"/>
        <v>1.848424111784968E-3</v>
      </c>
      <c r="BB148">
        <f t="shared" si="88"/>
        <v>11937.039024722686</v>
      </c>
      <c r="BC148">
        <f t="shared" si="89"/>
        <v>-3.669014891951369</v>
      </c>
      <c r="BE148">
        <v>11051.337211327933</v>
      </c>
      <c r="BF148">
        <v>146</v>
      </c>
      <c r="BG148">
        <v>11051.337211327933</v>
      </c>
      <c r="BH148">
        <f t="shared" si="90"/>
        <v>1.0778038384295101E-3</v>
      </c>
      <c r="BI148">
        <f t="shared" si="91"/>
        <v>21311.03932830719</v>
      </c>
      <c r="BJ148">
        <f t="shared" si="92"/>
        <v>-4.9974314625764205</v>
      </c>
      <c r="BL148">
        <v>12172.319682154899</v>
      </c>
      <c r="BM148">
        <v>146</v>
      </c>
      <c r="BN148">
        <v>12172.319682154899</v>
      </c>
      <c r="BO148">
        <f>BN148/BN$737</f>
        <v>1.1526387070713679E-3</v>
      </c>
      <c r="BP148">
        <f>(BM148-BO$740)^2</f>
        <v>22127.881189448693</v>
      </c>
      <c r="BQ148">
        <f>((BM148-BO$740)/BO$742)^3</f>
        <v>-5.42538406148529</v>
      </c>
      <c r="BS148">
        <v>15686.599203254123</v>
      </c>
      <c r="BT148">
        <v>146</v>
      </c>
      <c r="BU148">
        <v>15686.599203254123</v>
      </c>
      <c r="BV148">
        <f t="shared" si="93"/>
        <v>1.9736853702055366E-3</v>
      </c>
      <c r="BW148">
        <f t="shared" si="94"/>
        <v>13427.998892242333</v>
      </c>
      <c r="BX148">
        <f t="shared" si="95"/>
        <v>-2.8098148760343959</v>
      </c>
      <c r="BZ148">
        <v>19793.878174932972</v>
      </c>
      <c r="CA148">
        <v>146</v>
      </c>
      <c r="CB148">
        <v>19793.878174932972</v>
      </c>
      <c r="CC148">
        <f t="shared" si="96"/>
        <v>2.9658587169064921E-3</v>
      </c>
      <c r="CD148">
        <f t="shared" si="97"/>
        <v>8819.1892617556387</v>
      </c>
      <c r="CE148">
        <f t="shared" si="98"/>
        <v>-0.92096102489561726</v>
      </c>
    </row>
    <row r="149" spans="1:83" x14ac:dyDescent="0.25">
      <c r="A149">
        <v>14323.97183098592</v>
      </c>
      <c r="B149">
        <v>147</v>
      </c>
      <c r="C149">
        <v>14323.97183098592</v>
      </c>
      <c r="D149">
        <f t="shared" si="66"/>
        <v>6.4370160390142478E-3</v>
      </c>
      <c r="E149">
        <f t="shared" si="67"/>
        <v>10.626003578690577</v>
      </c>
      <c r="F149">
        <f t="shared" si="68"/>
        <v>-2.5313916714068372E-4</v>
      </c>
      <c r="H149">
        <v>12433.030945497403</v>
      </c>
      <c r="I149">
        <v>147</v>
      </c>
      <c r="J149">
        <v>12433.030945497403</v>
      </c>
      <c r="K149">
        <f t="shared" si="69"/>
        <v>6.5934146227938735E-3</v>
      </c>
      <c r="L149">
        <f t="shared" si="70"/>
        <v>0.68913013789874156</v>
      </c>
      <c r="M149">
        <f t="shared" si="71"/>
        <v>3.9956029028240911E-6</v>
      </c>
      <c r="O149">
        <v>11905.903357903386</v>
      </c>
      <c r="P149">
        <v>147</v>
      </c>
      <c r="Q149">
        <v>11905.903357903386</v>
      </c>
      <c r="R149">
        <f t="shared" si="72"/>
        <v>7.5050730408783035E-3</v>
      </c>
      <c r="S149">
        <f t="shared" si="73"/>
        <v>241.20610001061121</v>
      </c>
      <c r="T149">
        <f t="shared" si="74"/>
        <v>3.5605335264769958E-2</v>
      </c>
      <c r="V149">
        <v>10779.467162329636</v>
      </c>
      <c r="W149">
        <v>147</v>
      </c>
      <c r="X149">
        <v>10779.467162329636</v>
      </c>
      <c r="Y149">
        <f t="shared" si="75"/>
        <v>6.7104929766476033E-3</v>
      </c>
      <c r="Z149">
        <f t="shared" si="76"/>
        <v>603.03806585408825</v>
      </c>
      <c r="AA149">
        <f t="shared" si="77"/>
        <v>0.14196244531697236</v>
      </c>
      <c r="AC149">
        <v>12721.518849916476</v>
      </c>
      <c r="AD149">
        <v>147</v>
      </c>
      <c r="AE149">
        <v>12721.518849916476</v>
      </c>
      <c r="AF149">
        <f t="shared" si="78"/>
        <v>7.9859128261120273E-3</v>
      </c>
      <c r="AG149">
        <f t="shared" si="79"/>
        <v>585.0258136803775</v>
      </c>
      <c r="AH149">
        <f t="shared" si="80"/>
        <v>0.17723178778079945</v>
      </c>
      <c r="AJ149">
        <v>10112.807761408525</v>
      </c>
      <c r="AK149">
        <v>147</v>
      </c>
      <c r="AL149">
        <v>10112.807761408525</v>
      </c>
      <c r="AM149">
        <f t="shared" si="81"/>
        <v>7.526518141817545E-3</v>
      </c>
      <c r="AN149">
        <f t="shared" si="82"/>
        <v>1063.723379268127</v>
      </c>
      <c r="AO149">
        <f t="shared" si="83"/>
        <v>0.5331122727354014</v>
      </c>
      <c r="AQ149">
        <v>9783.8647297719708</v>
      </c>
      <c r="AR149">
        <v>147</v>
      </c>
      <c r="AS149">
        <v>9783.8647297719708</v>
      </c>
      <c r="AT149">
        <f t="shared" si="84"/>
        <v>6.0750302280372986E-3</v>
      </c>
      <c r="AU149">
        <f t="shared" si="85"/>
        <v>14.01149479625699</v>
      </c>
      <c r="AV149">
        <f t="shared" si="86"/>
        <v>2.706623959156223E-4</v>
      </c>
      <c r="AX149">
        <v>13668.260817116887</v>
      </c>
      <c r="AY149">
        <v>147</v>
      </c>
      <c r="AZ149">
        <v>13668.260817116887</v>
      </c>
      <c r="BA149">
        <f t="shared" si="87"/>
        <v>1.8842090460776321E-3</v>
      </c>
      <c r="BB149">
        <f t="shared" si="88"/>
        <v>11719.525510040205</v>
      </c>
      <c r="BC149">
        <f t="shared" si="89"/>
        <v>-3.5691894206905799</v>
      </c>
      <c r="BE149">
        <v>11325.75766016182</v>
      </c>
      <c r="BF149">
        <v>147</v>
      </c>
      <c r="BG149">
        <v>11325.75766016182</v>
      </c>
      <c r="BH149">
        <f t="shared" si="90"/>
        <v>1.1045672433859291E-3</v>
      </c>
      <c r="BI149">
        <f t="shared" si="91"/>
        <v>21020.073307487593</v>
      </c>
      <c r="BJ149">
        <f t="shared" si="92"/>
        <v>-4.8954344565757859</v>
      </c>
      <c r="BL149">
        <v>12434.815970101026</v>
      </c>
      <c r="BM149">
        <v>147</v>
      </c>
      <c r="BN149">
        <v>12434.815970101026</v>
      </c>
      <c r="BO149">
        <f>BN149/BN$737</f>
        <v>1.1774953810537994E-3</v>
      </c>
      <c r="BP149">
        <f>(BM149-BO$740)^2</f>
        <v>21831.372324441625</v>
      </c>
      <c r="BQ149">
        <f>((BM149-BO$740)/BO$742)^3</f>
        <v>-5.31670171269423</v>
      </c>
      <c r="BS149">
        <v>15881.336228951439</v>
      </c>
      <c r="BT149">
        <v>147</v>
      </c>
      <c r="BU149">
        <v>15881.336228951439</v>
      </c>
      <c r="BV149">
        <f t="shared" si="93"/>
        <v>1.9981871512274167E-3</v>
      </c>
      <c r="BW149">
        <f t="shared" si="94"/>
        <v>13197.240406811983</v>
      </c>
      <c r="BX149">
        <f t="shared" si="95"/>
        <v>-2.7376974688956666</v>
      </c>
      <c r="BZ149">
        <v>20092.915029066142</v>
      </c>
      <c r="CA149">
        <v>147</v>
      </c>
      <c r="CB149">
        <v>20092.915029066142</v>
      </c>
      <c r="CC149">
        <f t="shared" si="96"/>
        <v>3.0106655532762508E-3</v>
      </c>
      <c r="CD149">
        <f t="shared" si="97"/>
        <v>8632.3681845384563</v>
      </c>
      <c r="CE149">
        <f t="shared" si="98"/>
        <v>-0.89185282075649741</v>
      </c>
    </row>
    <row r="150" spans="1:83" x14ac:dyDescent="0.25">
      <c r="A150">
        <v>14481.315620998725</v>
      </c>
      <c r="B150">
        <v>148</v>
      </c>
      <c r="C150">
        <v>14481.315620998725</v>
      </c>
      <c r="D150">
        <f t="shared" si="66"/>
        <v>6.5077243950416421E-3</v>
      </c>
      <c r="E150">
        <f t="shared" si="67"/>
        <v>5.1064932968701466</v>
      </c>
      <c r="F150">
        <f t="shared" si="68"/>
        <v>-8.4331254206404844E-5</v>
      </c>
      <c r="H150">
        <v>12440.648142199405</v>
      </c>
      <c r="I150">
        <v>148</v>
      </c>
      <c r="J150">
        <v>12440.648142199405</v>
      </c>
      <c r="K150">
        <f t="shared" si="69"/>
        <v>6.5974541314494728E-3</v>
      </c>
      <c r="L150">
        <f t="shared" si="70"/>
        <v>3.3494073893224203</v>
      </c>
      <c r="M150">
        <f t="shared" si="71"/>
        <v>4.2813665928670915E-5</v>
      </c>
      <c r="O150">
        <v>11932.606060606087</v>
      </c>
      <c r="P150">
        <v>148</v>
      </c>
      <c r="Q150">
        <v>11932.606060606087</v>
      </c>
      <c r="R150">
        <f t="shared" si="72"/>
        <v>7.5219055086170579E-3</v>
      </c>
      <c r="S150">
        <f t="shared" si="73"/>
        <v>273.26772263471833</v>
      </c>
      <c r="T150">
        <f t="shared" si="74"/>
        <v>4.2935364638012501E-2</v>
      </c>
      <c r="V150">
        <v>10820.321167060963</v>
      </c>
      <c r="W150">
        <v>148</v>
      </c>
      <c r="X150">
        <v>10820.321167060963</v>
      </c>
      <c r="Y150">
        <f t="shared" si="75"/>
        <v>6.7359256355804644E-3</v>
      </c>
      <c r="Z150">
        <f t="shared" si="76"/>
        <v>653.15173262227358</v>
      </c>
      <c r="AA150">
        <f t="shared" si="77"/>
        <v>0.16002119364008305</v>
      </c>
      <c r="AC150">
        <v>12645.994034836542</v>
      </c>
      <c r="AD150">
        <v>148</v>
      </c>
      <c r="AE150">
        <v>12645.994034836542</v>
      </c>
      <c r="AF150">
        <f t="shared" si="78"/>
        <v>7.938502245932717E-3</v>
      </c>
      <c r="AG150">
        <f t="shared" si="79"/>
        <v>634.40042742272703</v>
      </c>
      <c r="AH150">
        <f t="shared" si="80"/>
        <v>0.20013556644504879</v>
      </c>
      <c r="AJ150">
        <v>10014.82129596356</v>
      </c>
      <c r="AK150">
        <v>148</v>
      </c>
      <c r="AL150">
        <v>10014.82129596356</v>
      </c>
      <c r="AM150">
        <f t="shared" si="81"/>
        <v>7.4535911241955478E-3</v>
      </c>
      <c r="AN150">
        <f t="shared" si="82"/>
        <v>1129.9529240854299</v>
      </c>
      <c r="AO150">
        <f t="shared" si="83"/>
        <v>0.58366835707760378</v>
      </c>
      <c r="AQ150">
        <v>9791.7341455795322</v>
      </c>
      <c r="AR150">
        <v>148</v>
      </c>
      <c r="AS150">
        <v>9791.7341455795322</v>
      </c>
      <c r="AT150">
        <f t="shared" si="84"/>
        <v>6.079916532195047E-3</v>
      </c>
      <c r="AU150">
        <f t="shared" si="85"/>
        <v>22.497881052991808</v>
      </c>
      <c r="AV150">
        <f t="shared" si="86"/>
        <v>5.506981805350154E-4</v>
      </c>
      <c r="AX150">
        <v>13803.197718656244</v>
      </c>
      <c r="AY150">
        <v>148</v>
      </c>
      <c r="AZ150">
        <v>13803.197718656244</v>
      </c>
      <c r="BA150">
        <f t="shared" si="87"/>
        <v>1.9028104858607934E-3</v>
      </c>
      <c r="BB150">
        <f t="shared" si="88"/>
        <v>11504.011995357723</v>
      </c>
      <c r="BC150">
        <f t="shared" si="89"/>
        <v>-3.4711912534879454</v>
      </c>
      <c r="BE150">
        <v>11423.915896874498</v>
      </c>
      <c r="BF150">
        <v>148</v>
      </c>
      <c r="BG150">
        <v>11423.915896874498</v>
      </c>
      <c r="BH150">
        <f t="shared" si="90"/>
        <v>1.1141403223970331E-3</v>
      </c>
      <c r="BI150">
        <f t="shared" si="91"/>
        <v>20731.107286667997</v>
      </c>
      <c r="BJ150">
        <f t="shared" si="92"/>
        <v>-4.7948348104373073</v>
      </c>
      <c r="BL150">
        <v>12631.040258047153</v>
      </c>
      <c r="BM150">
        <v>148</v>
      </c>
      <c r="BN150">
        <v>12631.040258047153</v>
      </c>
      <c r="BO150">
        <f>BN150/BN$737</f>
        <v>1.1960765320143518E-3</v>
      </c>
      <c r="BP150">
        <f>(BM150-BO$740)^2</f>
        <v>21536.863459434557</v>
      </c>
      <c r="BQ150">
        <f>((BM150-BO$740)/BO$742)^3</f>
        <v>-5.2094805734781833</v>
      </c>
      <c r="BS150">
        <v>16105.943103133595</v>
      </c>
      <c r="BT150">
        <v>148</v>
      </c>
      <c r="BU150">
        <v>16105.943103133595</v>
      </c>
      <c r="BV150">
        <f t="shared" si="93"/>
        <v>2.0264471517461367E-3</v>
      </c>
      <c r="BW150">
        <f t="shared" si="94"/>
        <v>12968.481921381634</v>
      </c>
      <c r="BX150">
        <f t="shared" si="95"/>
        <v>-2.6668247299077814</v>
      </c>
      <c r="BZ150">
        <v>20061.307701381131</v>
      </c>
      <c r="CA150">
        <v>148</v>
      </c>
      <c r="CB150">
        <v>20061.307701381131</v>
      </c>
      <c r="CC150">
        <f t="shared" si="96"/>
        <v>3.0059296007001949E-3</v>
      </c>
      <c r="CD150">
        <f t="shared" si="97"/>
        <v>8447.5471073212757</v>
      </c>
      <c r="CE150">
        <f t="shared" si="98"/>
        <v>-0.86336450641009099</v>
      </c>
    </row>
    <row r="151" spans="1:83" x14ac:dyDescent="0.25">
      <c r="A151">
        <v>14638.113956466075</v>
      </c>
      <c r="B151">
        <v>149</v>
      </c>
      <c r="C151">
        <v>14638.113956466075</v>
      </c>
      <c r="D151">
        <f t="shared" si="66"/>
        <v>6.5781876305327017E-3</v>
      </c>
      <c r="E151">
        <f t="shared" si="67"/>
        <v>1.5869830150497162</v>
      </c>
      <c r="F151">
        <f t="shared" si="68"/>
        <v>-1.4610424290242762E-5</v>
      </c>
      <c r="H151">
        <v>12476.022914658985</v>
      </c>
      <c r="I151">
        <v>149</v>
      </c>
      <c r="J151">
        <v>12476.022914658985</v>
      </c>
      <c r="K151">
        <f t="shared" si="69"/>
        <v>6.6162138806237052E-3</v>
      </c>
      <c r="L151">
        <f t="shared" si="70"/>
        <v>8.0096846407460998</v>
      </c>
      <c r="M151">
        <f t="shared" si="71"/>
        <v>1.5832648886665628E-4</v>
      </c>
      <c r="O151">
        <v>11952.763308763335</v>
      </c>
      <c r="P151">
        <v>149</v>
      </c>
      <c r="Q151">
        <v>11952.763308763335</v>
      </c>
      <c r="R151">
        <f t="shared" si="72"/>
        <v>7.5346119463543361E-3</v>
      </c>
      <c r="S151">
        <f t="shared" si="73"/>
        <v>307.32934525882547</v>
      </c>
      <c r="T151">
        <f t="shared" si="74"/>
        <v>5.1208103912535358E-2</v>
      </c>
      <c r="V151">
        <v>10837.023656640778</v>
      </c>
      <c r="W151">
        <v>149</v>
      </c>
      <c r="X151">
        <v>10837.023656640778</v>
      </c>
      <c r="Y151">
        <f t="shared" si="75"/>
        <v>6.7463233609346045E-3</v>
      </c>
      <c r="Z151">
        <f t="shared" si="76"/>
        <v>705.26539939045892</v>
      </c>
      <c r="AA151">
        <f t="shared" si="77"/>
        <v>0.17954993295286123</v>
      </c>
      <c r="AC151">
        <v>12560.529825817215</v>
      </c>
      <c r="AD151">
        <v>149</v>
      </c>
      <c r="AE151">
        <v>12560.529825817215</v>
      </c>
      <c r="AF151">
        <f t="shared" si="78"/>
        <v>7.884852227327788E-3</v>
      </c>
      <c r="AG151">
        <f t="shared" si="79"/>
        <v>685.77504116507657</v>
      </c>
      <c r="AH151">
        <f t="shared" si="80"/>
        <v>0.22493217706016663</v>
      </c>
      <c r="AJ151">
        <v>9908.2287699125372</v>
      </c>
      <c r="AK151">
        <v>149</v>
      </c>
      <c r="AL151">
        <v>9908.2287699125372</v>
      </c>
      <c r="AM151">
        <f t="shared" si="81"/>
        <v>7.3742589940855776E-3</v>
      </c>
      <c r="AN151">
        <f t="shared" si="82"/>
        <v>1198.1824689027326</v>
      </c>
      <c r="AO151">
        <f t="shared" si="83"/>
        <v>0.63732369455488713</v>
      </c>
      <c r="AQ151">
        <v>9796.6944704779999</v>
      </c>
      <c r="AR151">
        <v>149</v>
      </c>
      <c r="AS151">
        <v>9796.6944704779999</v>
      </c>
      <c r="AT151">
        <f t="shared" si="84"/>
        <v>6.082996513831279E-3</v>
      </c>
      <c r="AU151">
        <f t="shared" si="85"/>
        <v>32.984267309726626</v>
      </c>
      <c r="AV151">
        <f t="shared" si="86"/>
        <v>9.7760064452867318E-4</v>
      </c>
      <c r="AX151">
        <v>13990.494317165294</v>
      </c>
      <c r="AY151">
        <v>149</v>
      </c>
      <c r="AZ151">
        <v>13990.494317165294</v>
      </c>
      <c r="BA151">
        <f t="shared" si="87"/>
        <v>1.9286298603907537E-3</v>
      </c>
      <c r="BB151">
        <f t="shared" si="88"/>
        <v>11290.498480675244</v>
      </c>
      <c r="BC151">
        <f t="shared" si="89"/>
        <v>-3.3750035109901289</v>
      </c>
      <c r="BE151">
        <v>11690.533042678082</v>
      </c>
      <c r="BF151">
        <v>149</v>
      </c>
      <c r="BG151">
        <v>11690.533042678082</v>
      </c>
      <c r="BH151">
        <f t="shared" si="90"/>
        <v>1.1401426945664092E-3</v>
      </c>
      <c r="BI151">
        <f t="shared" si="91"/>
        <v>20444.141265848404</v>
      </c>
      <c r="BJ151">
        <f t="shared" si="92"/>
        <v>-4.6956228860671239</v>
      </c>
      <c r="BL151">
        <v>12822.98318235692</v>
      </c>
      <c r="BM151">
        <v>149</v>
      </c>
      <c r="BN151">
        <v>12822.98318235692</v>
      </c>
      <c r="BO151">
        <f>BN151/BN$737</f>
        <v>1.2142522659652317E-3</v>
      </c>
      <c r="BP151">
        <f>(BM151-BO$740)^2</f>
        <v>21244.354594427485</v>
      </c>
      <c r="BQ151">
        <f>((BM151-BO$740)/BO$742)^3</f>
        <v>-5.1037107543905185</v>
      </c>
      <c r="BS151">
        <v>16364.302704588492</v>
      </c>
      <c r="BT151">
        <v>149</v>
      </c>
      <c r="BU151">
        <v>16364.302704588492</v>
      </c>
      <c r="BV151">
        <f t="shared" si="93"/>
        <v>2.0589539149416854E-3</v>
      </c>
      <c r="BW151">
        <f t="shared" si="94"/>
        <v>12741.723435951284</v>
      </c>
      <c r="BX151">
        <f t="shared" si="95"/>
        <v>-2.5971858244924326</v>
      </c>
      <c r="BZ151">
        <v>20281.008858544599</v>
      </c>
      <c r="CA151">
        <v>149</v>
      </c>
      <c r="CB151">
        <v>20281.008858544599</v>
      </c>
      <c r="CC151">
        <f t="shared" si="96"/>
        <v>3.0388490006444113E-3</v>
      </c>
      <c r="CD151">
        <f t="shared" si="97"/>
        <v>8264.7260301040933</v>
      </c>
      <c r="CE151">
        <f t="shared" si="98"/>
        <v>-0.83548940995671928</v>
      </c>
    </row>
    <row r="152" spans="1:83" x14ac:dyDescent="0.25">
      <c r="A152">
        <v>14783.730473751608</v>
      </c>
      <c r="B152">
        <v>150</v>
      </c>
      <c r="C152">
        <v>14783.730473751608</v>
      </c>
      <c r="D152">
        <f t="shared" si="66"/>
        <v>6.6436258950289149E-3</v>
      </c>
      <c r="E152">
        <f t="shared" si="67"/>
        <v>6.7472733229285764E-2</v>
      </c>
      <c r="F152">
        <f t="shared" si="68"/>
        <v>-1.2808458483465787E-7</v>
      </c>
      <c r="H152">
        <v>12530.97344469432</v>
      </c>
      <c r="I152">
        <v>150</v>
      </c>
      <c r="J152">
        <v>12530.97344469432</v>
      </c>
      <c r="K152">
        <f t="shared" si="69"/>
        <v>6.6453549347925168E-3</v>
      </c>
      <c r="L152">
        <f t="shared" si="70"/>
        <v>14.669961892169779</v>
      </c>
      <c r="M152">
        <f t="shared" si="71"/>
        <v>3.9244060209357463E-4</v>
      </c>
      <c r="O152">
        <v>11943.738738738766</v>
      </c>
      <c r="P152">
        <v>150</v>
      </c>
      <c r="Q152">
        <v>11943.738738738766</v>
      </c>
      <c r="R152">
        <f t="shared" si="72"/>
        <v>7.5289231670017014E-3</v>
      </c>
      <c r="S152">
        <f t="shared" si="73"/>
        <v>343.39096788293261</v>
      </c>
      <c r="T152">
        <f t="shared" si="74"/>
        <v>6.0480580531425562E-2</v>
      </c>
      <c r="V152">
        <v>10836.332206826652</v>
      </c>
      <c r="W152">
        <v>150</v>
      </c>
      <c r="X152">
        <v>10836.332206826652</v>
      </c>
      <c r="Y152">
        <f t="shared" si="75"/>
        <v>6.7458929158067029E-3</v>
      </c>
      <c r="Z152">
        <f t="shared" si="76"/>
        <v>759.37906615864426</v>
      </c>
      <c r="AA152">
        <f t="shared" si="77"/>
        <v>0.20060618176581949</v>
      </c>
      <c r="AC152">
        <v>12478.429253161523</v>
      </c>
      <c r="AD152">
        <v>150</v>
      </c>
      <c r="AE152">
        <v>12478.429253161523</v>
      </c>
      <c r="AF152">
        <f t="shared" si="78"/>
        <v>7.8333137259949427E-3</v>
      </c>
      <c r="AG152">
        <f t="shared" si="79"/>
        <v>739.149654907426</v>
      </c>
      <c r="AH152">
        <f t="shared" si="80"/>
        <v>0.25169676985799577</v>
      </c>
      <c r="AJ152">
        <v>9778.9998802251503</v>
      </c>
      <c r="AK152">
        <v>150</v>
      </c>
      <c r="AL152">
        <v>9778.9998802251503</v>
      </c>
      <c r="AM152">
        <f t="shared" si="81"/>
        <v>7.2780796138751909E-3</v>
      </c>
      <c r="AN152">
        <f t="shared" si="82"/>
        <v>1268.4120137200352</v>
      </c>
      <c r="AO152">
        <f t="shared" si="83"/>
        <v>0.69417048430807582</v>
      </c>
      <c r="AQ152">
        <v>9796.5638862855594</v>
      </c>
      <c r="AR152">
        <v>150</v>
      </c>
      <c r="AS152">
        <v>9796.5638862855594</v>
      </c>
      <c r="AT152">
        <f t="shared" si="84"/>
        <v>6.0829154310548623E-3</v>
      </c>
      <c r="AU152">
        <f t="shared" si="85"/>
        <v>45.470653566461444</v>
      </c>
      <c r="AV152">
        <f t="shared" si="86"/>
        <v>1.582333460553293E-3</v>
      </c>
      <c r="AX152">
        <v>14229.169158098588</v>
      </c>
      <c r="AY152">
        <v>150</v>
      </c>
      <c r="AZ152">
        <v>14229.169158098588</v>
      </c>
      <c r="BA152">
        <f t="shared" si="87"/>
        <v>1.961531873337015E-3</v>
      </c>
      <c r="BB152">
        <f t="shared" si="88"/>
        <v>11078.984965992762</v>
      </c>
      <c r="BC152">
        <f t="shared" si="89"/>
        <v>-3.2806093138437964</v>
      </c>
      <c r="BE152">
        <v>11973.227158178637</v>
      </c>
      <c r="BF152">
        <v>150</v>
      </c>
      <c r="BG152">
        <v>11973.227158178637</v>
      </c>
      <c r="BH152">
        <f t="shared" si="90"/>
        <v>1.167713005467394E-3</v>
      </c>
      <c r="BI152">
        <f t="shared" si="91"/>
        <v>20159.175245028808</v>
      </c>
      <c r="BJ152">
        <f t="shared" si="92"/>
        <v>-4.5977890453713828</v>
      </c>
      <c r="BL152">
        <v>12953.615409696984</v>
      </c>
      <c r="BM152">
        <v>150</v>
      </c>
      <c r="BN152">
        <v>12953.615409696984</v>
      </c>
      <c r="BO152">
        <f>BN152/BN$737</f>
        <v>1.2266222796976059E-3</v>
      </c>
      <c r="BP152">
        <f>(BM152-BO$740)^2</f>
        <v>20953.845729420416</v>
      </c>
      <c r="BQ152">
        <f>((BM152-BO$740)/BO$742)^3</f>
        <v>-4.9993823659846006</v>
      </c>
      <c r="BS152">
        <v>16741.671548467624</v>
      </c>
      <c r="BT152">
        <v>150</v>
      </c>
      <c r="BU152">
        <v>16741.671548467624</v>
      </c>
      <c r="BV152">
        <f t="shared" si="93"/>
        <v>2.1064344017371352E-3</v>
      </c>
      <c r="BW152">
        <f t="shared" si="94"/>
        <v>12516.964950520936</v>
      </c>
      <c r="BX152">
        <f t="shared" si="95"/>
        <v>-2.5287699180713163</v>
      </c>
      <c r="BZ152">
        <v>20494.696773283831</v>
      </c>
      <c r="CA152">
        <v>150</v>
      </c>
      <c r="CB152">
        <v>20494.696773283831</v>
      </c>
      <c r="CC152">
        <f t="shared" si="96"/>
        <v>3.0708673933527958E-3</v>
      </c>
      <c r="CD152">
        <f t="shared" si="97"/>
        <v>8083.9049528869118</v>
      </c>
      <c r="CE152">
        <f t="shared" si="98"/>
        <v>-0.80822085949670264</v>
      </c>
    </row>
    <row r="153" spans="1:83" x14ac:dyDescent="0.25">
      <c r="A153">
        <v>14904.256081946229</v>
      </c>
      <c r="B153">
        <v>151</v>
      </c>
      <c r="C153">
        <v>14904.256081946229</v>
      </c>
      <c r="D153">
        <f t="shared" si="66"/>
        <v>6.6977886148537648E-3</v>
      </c>
      <c r="E153">
        <f t="shared" si="67"/>
        <v>0.54796245140885536</v>
      </c>
      <c r="F153">
        <f t="shared" si="68"/>
        <v>2.9643577171822728E-6</v>
      </c>
      <c r="H153">
        <v>12589.348217153898</v>
      </c>
      <c r="I153">
        <v>151</v>
      </c>
      <c r="J153">
        <v>12589.348217153898</v>
      </c>
      <c r="K153">
        <f t="shared" si="69"/>
        <v>6.6763119138288024E-3</v>
      </c>
      <c r="L153">
        <f t="shared" si="70"/>
        <v>23.330239143593456</v>
      </c>
      <c r="M153">
        <f t="shared" si="71"/>
        <v>7.8706253598622084E-4</v>
      </c>
      <c r="O153">
        <v>11917.774774774804</v>
      </c>
      <c r="P153">
        <v>151</v>
      </c>
      <c r="Q153">
        <v>11917.774774774804</v>
      </c>
      <c r="R153">
        <f t="shared" si="72"/>
        <v>7.5125563748211716E-3</v>
      </c>
      <c r="S153">
        <f t="shared" si="73"/>
        <v>381.45259050703976</v>
      </c>
      <c r="T153">
        <f t="shared" si="74"/>
        <v>7.0809821937770134E-2</v>
      </c>
      <c r="V153">
        <v>10842.792272164041</v>
      </c>
      <c r="W153">
        <v>151</v>
      </c>
      <c r="X153">
        <v>10842.792272164041</v>
      </c>
      <c r="Y153">
        <f t="shared" si="75"/>
        <v>6.7499144710860513E-3</v>
      </c>
      <c r="Z153">
        <f t="shared" si="76"/>
        <v>815.4927329268296</v>
      </c>
      <c r="AA153">
        <f t="shared" si="77"/>
        <v>0.22324745858947007</v>
      </c>
      <c r="AC153">
        <v>12391.328680505834</v>
      </c>
      <c r="AD153">
        <v>151</v>
      </c>
      <c r="AE153">
        <v>12391.328680505834</v>
      </c>
      <c r="AF153">
        <f t="shared" si="78"/>
        <v>7.7786364827711644E-3</v>
      </c>
      <c r="AG153">
        <f t="shared" si="79"/>
        <v>794.52426864977554</v>
      </c>
      <c r="AH153">
        <f t="shared" si="80"/>
        <v>0.28050449507037906</v>
      </c>
      <c r="AJ153">
        <v>9648.4679602347314</v>
      </c>
      <c r="AK153">
        <v>151</v>
      </c>
      <c r="AL153">
        <v>9648.4679602347314</v>
      </c>
      <c r="AM153">
        <f t="shared" si="81"/>
        <v>7.1809304455064133E-3</v>
      </c>
      <c r="AN153">
        <f t="shared" si="82"/>
        <v>1340.6415585373381</v>
      </c>
      <c r="AO153">
        <f t="shared" si="83"/>
        <v>0.75430092547799377</v>
      </c>
      <c r="AQ153">
        <v>9784.8878475476668</v>
      </c>
      <c r="AR153">
        <v>151</v>
      </c>
      <c r="AS153">
        <v>9784.8878475476668</v>
      </c>
      <c r="AT153">
        <f t="shared" si="84"/>
        <v>6.0756655057711871E-3</v>
      </c>
      <c r="AU153">
        <f t="shared" si="85"/>
        <v>59.957039823196261</v>
      </c>
      <c r="AV153">
        <f t="shared" si="86"/>
        <v>2.3958603012655725E-3</v>
      </c>
      <c r="AX153">
        <v>14397.671362668247</v>
      </c>
      <c r="AY153">
        <v>151</v>
      </c>
      <c r="AZ153">
        <v>14397.671362668247</v>
      </c>
      <c r="BA153">
        <f t="shared" si="87"/>
        <v>1.9847603866337887E-3</v>
      </c>
      <c r="BB153">
        <f t="shared" si="88"/>
        <v>10869.471451310281</v>
      </c>
      <c r="BC153">
        <f t="shared" si="89"/>
        <v>-3.1879917826956108</v>
      </c>
      <c r="BE153">
        <v>12260.636425194345</v>
      </c>
      <c r="BF153">
        <v>151</v>
      </c>
      <c r="BG153">
        <v>12260.636425194345</v>
      </c>
      <c r="BH153">
        <f t="shared" si="90"/>
        <v>1.1957431709818638E-3</v>
      </c>
      <c r="BI153">
        <f t="shared" si="91"/>
        <v>19876.209224209211</v>
      </c>
      <c r="BJ153">
        <f t="shared" si="92"/>
        <v>-4.5013236502562233</v>
      </c>
      <c r="BL153">
        <v>13222.647637037055</v>
      </c>
      <c r="BM153">
        <v>151</v>
      </c>
      <c r="BN153">
        <v>13222.647637037055</v>
      </c>
      <c r="BO153">
        <f>BN153/BN$737</f>
        <v>1.2520978642023739E-3</v>
      </c>
      <c r="BP153">
        <f>(BM153-BO$740)^2</f>
        <v>20665.336864413348</v>
      </c>
      <c r="BQ153">
        <f>((BM153-BO$740)/BO$742)^3</f>
        <v>-4.8964855188137975</v>
      </c>
      <c r="BS153">
        <v>17040.171634770995</v>
      </c>
      <c r="BT153">
        <v>151</v>
      </c>
      <c r="BU153">
        <v>17040.171634770995</v>
      </c>
      <c r="BV153">
        <f t="shared" si="93"/>
        <v>2.1439916342327445E-3</v>
      </c>
      <c r="BW153">
        <f t="shared" si="94"/>
        <v>12294.206465090587</v>
      </c>
      <c r="BX153">
        <f t="shared" si="95"/>
        <v>-2.4615661760661283</v>
      </c>
      <c r="BZ153">
        <v>20576.894354689724</v>
      </c>
      <c r="CA153">
        <v>151</v>
      </c>
      <c r="CB153">
        <v>20576.894354689724</v>
      </c>
      <c r="CC153">
        <f t="shared" si="96"/>
        <v>3.0831836464471503E-3</v>
      </c>
      <c r="CD153">
        <f t="shared" si="97"/>
        <v>7905.0838756697303</v>
      </c>
      <c r="CE153">
        <f t="shared" si="98"/>
        <v>-0.78155218313036268</v>
      </c>
    </row>
    <row r="154" spans="1:83" x14ac:dyDescent="0.25">
      <c r="A154">
        <v>15013.751387110548</v>
      </c>
      <c r="B154">
        <v>152</v>
      </c>
      <c r="C154">
        <v>15013.751387110548</v>
      </c>
      <c r="D154">
        <f t="shared" si="66"/>
        <v>6.746994452721638E-3</v>
      </c>
      <c r="E154">
        <f t="shared" si="67"/>
        <v>3.0284521695884248</v>
      </c>
      <c r="F154">
        <f t="shared" si="68"/>
        <v>3.8515495423170837E-5</v>
      </c>
      <c r="H154">
        <v>12633.480565371052</v>
      </c>
      <c r="I154">
        <v>152</v>
      </c>
      <c r="J154">
        <v>12633.480565371052</v>
      </c>
      <c r="K154">
        <f t="shared" si="69"/>
        <v>6.699715931026925E-3</v>
      </c>
      <c r="L154">
        <f t="shared" si="70"/>
        <v>33.990516395017139</v>
      </c>
      <c r="M154">
        <f t="shared" si="71"/>
        <v>1.3840988209213897E-3</v>
      </c>
      <c r="O154">
        <v>11892.174447174473</v>
      </c>
      <c r="P154">
        <v>152</v>
      </c>
      <c r="Q154">
        <v>11892.174447174473</v>
      </c>
      <c r="R154">
        <f t="shared" si="72"/>
        <v>7.4964188065296108E-3</v>
      </c>
      <c r="S154">
        <f t="shared" si="73"/>
        <v>421.5142131311469</v>
      </c>
      <c r="T154">
        <f t="shared" si="74"/>
        <v>8.2252855574656072E-2</v>
      </c>
      <c r="V154">
        <v>10846.222034471128</v>
      </c>
      <c r="W154">
        <v>152</v>
      </c>
      <c r="X154">
        <v>10846.222034471128</v>
      </c>
      <c r="Y154">
        <f t="shared" si="75"/>
        <v>6.7520495855148714E-3</v>
      </c>
      <c r="Z154">
        <f t="shared" si="76"/>
        <v>873.60639969501494</v>
      </c>
      <c r="AA154">
        <f t="shared" si="77"/>
        <v>0.24753128193432553</v>
      </c>
      <c r="AC154">
        <v>12323.046289668324</v>
      </c>
      <c r="AD154">
        <v>152</v>
      </c>
      <c r="AE154">
        <v>12323.046289668324</v>
      </c>
      <c r="AF154">
        <f t="shared" si="78"/>
        <v>7.7357723226641776E-3</v>
      </c>
      <c r="AG154">
        <f t="shared" si="79"/>
        <v>851.89888239212507</v>
      </c>
      <c r="AH154">
        <f t="shared" si="80"/>
        <v>0.31143050292915975</v>
      </c>
      <c r="AJ154">
        <v>9497.6027069109805</v>
      </c>
      <c r="AK154">
        <v>152</v>
      </c>
      <c r="AL154">
        <v>9497.6027069109805</v>
      </c>
      <c r="AM154">
        <f t="shared" si="81"/>
        <v>7.0686480712241432E-3</v>
      </c>
      <c r="AN154">
        <f t="shared" si="82"/>
        <v>1414.8711033546408</v>
      </c>
      <c r="AO154">
        <f t="shared" si="83"/>
        <v>0.81780721720546556</v>
      </c>
      <c r="AQ154">
        <v>9757.4845360824984</v>
      </c>
      <c r="AR154">
        <v>152</v>
      </c>
      <c r="AS154">
        <v>9757.4845360824984</v>
      </c>
      <c r="AT154">
        <f t="shared" si="84"/>
        <v>6.0586501493555735E-3</v>
      </c>
      <c r="AU154">
        <f t="shared" si="85"/>
        <v>76.443426079931072</v>
      </c>
      <c r="AV154">
        <f t="shared" si="86"/>
        <v>3.4491448393222084E-3</v>
      </c>
      <c r="AX154">
        <v>14545.184991480328</v>
      </c>
      <c r="AY154">
        <v>152</v>
      </c>
      <c r="AZ154">
        <v>14545.184991480328</v>
      </c>
      <c r="BA154">
        <f t="shared" si="87"/>
        <v>2.0050955644260785E-3</v>
      </c>
      <c r="BB154">
        <f t="shared" si="88"/>
        <v>10661.957936627801</v>
      </c>
      <c r="BC154">
        <f t="shared" si="89"/>
        <v>-3.0971340381922356</v>
      </c>
      <c r="BE154">
        <v>12505.687692210049</v>
      </c>
      <c r="BF154">
        <v>152</v>
      </c>
      <c r="BG154">
        <v>12505.687692210049</v>
      </c>
      <c r="BH154">
        <f t="shared" si="90"/>
        <v>1.2196422875458588E-3</v>
      </c>
      <c r="BI154">
        <f t="shared" si="91"/>
        <v>19595.243203389615</v>
      </c>
      <c r="BJ154">
        <f t="shared" si="92"/>
        <v>-4.4062170626277863</v>
      </c>
      <c r="BL154">
        <v>13448.855106801364</v>
      </c>
      <c r="BM154">
        <v>152</v>
      </c>
      <c r="BN154">
        <v>13448.855106801364</v>
      </c>
      <c r="BO154">
        <f>BN154/BN$737</f>
        <v>1.2735182255046874E-3</v>
      </c>
      <c r="BP154">
        <f>(BM154-BO$740)^2</f>
        <v>20378.827999406276</v>
      </c>
      <c r="BQ154">
        <f>((BM154-BO$740)/BO$742)^3</f>
        <v>-4.7950103234314794</v>
      </c>
      <c r="BS154">
        <v>17365.819357438006</v>
      </c>
      <c r="BT154">
        <v>152</v>
      </c>
      <c r="BU154">
        <v>17365.819357438006</v>
      </c>
      <c r="BV154">
        <f t="shared" si="93"/>
        <v>2.1849645779371579E-3</v>
      </c>
      <c r="BW154">
        <f t="shared" si="94"/>
        <v>12073.447979660237</v>
      </c>
      <c r="BX154">
        <f t="shared" si="95"/>
        <v>-2.3955637638985605</v>
      </c>
      <c r="BZ154">
        <v>20665.202390641076</v>
      </c>
      <c r="CA154">
        <v>152</v>
      </c>
      <c r="CB154">
        <v>20665.202390641076</v>
      </c>
      <c r="CC154">
        <f t="shared" si="96"/>
        <v>3.0964154727666075E-3</v>
      </c>
      <c r="CD154">
        <f t="shared" si="97"/>
        <v>7728.2627984525479</v>
      </c>
      <c r="CE154">
        <f t="shared" si="98"/>
        <v>-0.75547670895802055</v>
      </c>
    </row>
    <row r="155" spans="1:83" x14ac:dyDescent="0.25">
      <c r="A155">
        <v>15150.701237729412</v>
      </c>
      <c r="B155">
        <v>153</v>
      </c>
      <c r="C155">
        <v>15150.701237729412</v>
      </c>
      <c r="D155">
        <f t="shared" si="66"/>
        <v>6.8085380242516556E-3</v>
      </c>
      <c r="E155">
        <f t="shared" si="67"/>
        <v>7.5089418877679943</v>
      </c>
      <c r="F155">
        <f t="shared" si="68"/>
        <v>1.5037392134049381E-4</v>
      </c>
      <c r="H155">
        <v>12674.279580254874</v>
      </c>
      <c r="I155">
        <v>153</v>
      </c>
      <c r="J155">
        <v>12674.279580254874</v>
      </c>
      <c r="K155">
        <f t="shared" si="69"/>
        <v>6.7213522337522865E-3</v>
      </c>
      <c r="L155">
        <f t="shared" si="70"/>
        <v>46.650793646440817</v>
      </c>
      <c r="M155">
        <f t="shared" si="71"/>
        <v>2.225455987275876E-3</v>
      </c>
      <c r="O155">
        <v>11867.725634725663</v>
      </c>
      <c r="P155">
        <v>153</v>
      </c>
      <c r="Q155">
        <v>11867.725634725663</v>
      </c>
      <c r="R155">
        <f t="shared" si="72"/>
        <v>7.4810071138864606E-3</v>
      </c>
      <c r="S155">
        <f t="shared" si="73"/>
        <v>463.57583575525405</v>
      </c>
      <c r="T155">
        <f t="shared" si="74"/>
        <v>9.4866708885170389E-2</v>
      </c>
      <c r="V155">
        <v>10843.136645263061</v>
      </c>
      <c r="W155">
        <v>153</v>
      </c>
      <c r="X155">
        <v>10843.136645263061</v>
      </c>
      <c r="Y155">
        <f t="shared" si="75"/>
        <v>6.7501288521150506E-3</v>
      </c>
      <c r="Z155">
        <f t="shared" si="76"/>
        <v>933.72006646320028</v>
      </c>
      <c r="AA155">
        <f t="shared" si="77"/>
        <v>0.27351517031089845</v>
      </c>
      <c r="AC155">
        <v>12252.491171558087</v>
      </c>
      <c r="AD155">
        <v>153</v>
      </c>
      <c r="AE155">
        <v>12252.491171558087</v>
      </c>
      <c r="AF155">
        <f t="shared" si="78"/>
        <v>7.6914814616976758E-3</v>
      </c>
      <c r="AG155">
        <f t="shared" si="79"/>
        <v>911.27349613447461</v>
      </c>
      <c r="AH155">
        <f t="shared" si="80"/>
        <v>0.34454994366618064</v>
      </c>
      <c r="AJ155">
        <v>9326.0404838902577</v>
      </c>
      <c r="AK155">
        <v>153</v>
      </c>
      <c r="AL155">
        <v>9326.0404838902577</v>
      </c>
      <c r="AM155">
        <f t="shared" si="81"/>
        <v>6.9409618524725507E-3</v>
      </c>
      <c r="AN155">
        <f t="shared" si="82"/>
        <v>1491.1006481719437</v>
      </c>
      <c r="AO155">
        <f t="shared" si="83"/>
        <v>0.88478155863131547</v>
      </c>
      <c r="AQ155">
        <v>9729.8691034052117</v>
      </c>
      <c r="AR155">
        <v>153</v>
      </c>
      <c r="AS155">
        <v>9729.8691034052117</v>
      </c>
      <c r="AT155">
        <f t="shared" si="84"/>
        <v>6.0415030819227682E-3</v>
      </c>
      <c r="AU155">
        <f t="shared" si="85"/>
        <v>94.92981233666589</v>
      </c>
      <c r="AV155">
        <f t="shared" si="86"/>
        <v>4.7731507473798987E-3</v>
      </c>
      <c r="AX155">
        <v>14635.084135443931</v>
      </c>
      <c r="AY155">
        <v>153</v>
      </c>
      <c r="AZ155">
        <v>14635.084135443931</v>
      </c>
      <c r="BA155">
        <f t="shared" si="87"/>
        <v>2.0174884198564291E-3</v>
      </c>
      <c r="BB155">
        <f t="shared" si="88"/>
        <v>10456.44442194532</v>
      </c>
      <c r="BC155">
        <f t="shared" si="89"/>
        <v>-3.0080192009803368</v>
      </c>
      <c r="BE155">
        <v>12690.9225046803</v>
      </c>
      <c r="BF155">
        <v>153</v>
      </c>
      <c r="BG155">
        <v>12690.9225046803</v>
      </c>
      <c r="BH155">
        <f t="shared" si="90"/>
        <v>1.2377076843456743E-3</v>
      </c>
      <c r="BI155">
        <f t="shared" si="91"/>
        <v>19316.277182570018</v>
      </c>
      <c r="BJ155">
        <f t="shared" si="92"/>
        <v>-4.3124596443922147</v>
      </c>
      <c r="BL155">
        <v>13755.081031111129</v>
      </c>
      <c r="BM155">
        <v>153</v>
      </c>
      <c r="BN155">
        <v>13755.081031111129</v>
      </c>
      <c r="BO155">
        <f>BN155/BN$737</f>
        <v>1.3025158087661267E-3</v>
      </c>
      <c r="BP155">
        <f>(BM155-BO$740)^2</f>
        <v>20094.319134399208</v>
      </c>
      <c r="BQ155">
        <f>((BM155-BO$740)/BO$742)^3</f>
        <v>-4.6949468903910088</v>
      </c>
      <c r="BS155">
        <v>17681.903837680777</v>
      </c>
      <c r="BT155">
        <v>153</v>
      </c>
      <c r="BU155">
        <v>17681.903837680777</v>
      </c>
      <c r="BV155">
        <f t="shared" si="93"/>
        <v>2.2247342760291929E-3</v>
      </c>
      <c r="BW155">
        <f t="shared" si="94"/>
        <v>11854.689494229888</v>
      </c>
      <c r="BX155">
        <f t="shared" si="95"/>
        <v>-2.330751846990311</v>
      </c>
      <c r="BZ155">
        <v>20919.5256993197</v>
      </c>
      <c r="CA155">
        <v>153</v>
      </c>
      <c r="CB155">
        <v>20919.5256993197</v>
      </c>
      <c r="CC155">
        <f t="shared" si="96"/>
        <v>3.1345225579618792E-3</v>
      </c>
      <c r="CD155">
        <f t="shared" si="97"/>
        <v>7553.4417212353665</v>
      </c>
      <c r="CE155">
        <f t="shared" si="98"/>
        <v>-0.72998776507999663</v>
      </c>
    </row>
    <row r="156" spans="1:83" x14ac:dyDescent="0.25">
      <c r="A156">
        <v>15310.014724711913</v>
      </c>
      <c r="B156">
        <v>154</v>
      </c>
      <c r="C156">
        <v>15310.014724711913</v>
      </c>
      <c r="D156">
        <f t="shared" si="66"/>
        <v>6.8801315377713659E-3</v>
      </c>
      <c r="E156">
        <f t="shared" si="67"/>
        <v>13.989431605947564</v>
      </c>
      <c r="F156">
        <f t="shared" si="68"/>
        <v>3.8238822827651401E-4</v>
      </c>
      <c r="H156">
        <v>12704.593746653845</v>
      </c>
      <c r="I156">
        <v>154</v>
      </c>
      <c r="J156">
        <v>12704.593746653845</v>
      </c>
      <c r="K156">
        <f t="shared" si="69"/>
        <v>6.7374282709542349E-3</v>
      </c>
      <c r="L156">
        <f t="shared" si="70"/>
        <v>61.311070897864496</v>
      </c>
      <c r="M156">
        <f t="shared" si="71"/>
        <v>3.3530405654264737E-3</v>
      </c>
      <c r="O156">
        <v>11825.791973792002</v>
      </c>
      <c r="P156">
        <v>154</v>
      </c>
      <c r="Q156">
        <v>11825.791973792002</v>
      </c>
      <c r="R156">
        <f t="shared" si="72"/>
        <v>7.4545735725819583E-3</v>
      </c>
      <c r="S156">
        <f t="shared" si="73"/>
        <v>507.63745837936119</v>
      </c>
      <c r="T156">
        <f t="shared" si="74"/>
        <v>0.10870840931240011</v>
      </c>
      <c r="V156">
        <v>10821.778528782268</v>
      </c>
      <c r="W156">
        <v>154</v>
      </c>
      <c r="X156">
        <v>10821.778528782268</v>
      </c>
      <c r="Y156">
        <f t="shared" si="75"/>
        <v>6.7368328803865361E-3</v>
      </c>
      <c r="Z156">
        <f t="shared" si="76"/>
        <v>995.83373323138562</v>
      </c>
      <c r="AA156">
        <f t="shared" si="77"/>
        <v>0.30125664222970094</v>
      </c>
      <c r="AC156">
        <v>12161.663326175123</v>
      </c>
      <c r="AD156">
        <v>154</v>
      </c>
      <c r="AE156">
        <v>12161.663326175123</v>
      </c>
      <c r="AF156">
        <f t="shared" si="78"/>
        <v>7.634464429064289E-3</v>
      </c>
      <c r="AG156">
        <f t="shared" si="79"/>
        <v>972.64810987682404</v>
      </c>
      <c r="AH156">
        <f t="shared" si="80"/>
        <v>0.37993796751328462</v>
      </c>
      <c r="AJ156">
        <v>9144.5085638998389</v>
      </c>
      <c r="AK156">
        <v>154</v>
      </c>
      <c r="AL156">
        <v>9144.5085638998389</v>
      </c>
      <c r="AM156">
        <f t="shared" si="81"/>
        <v>6.8058556266486197E-3</v>
      </c>
      <c r="AN156">
        <f t="shared" si="82"/>
        <v>1569.3301929892464</v>
      </c>
      <c r="AO156">
        <f t="shared" si="83"/>
        <v>0.95531614889636729</v>
      </c>
      <c r="AQ156">
        <v>9702.2536707279251</v>
      </c>
      <c r="AR156">
        <v>154</v>
      </c>
      <c r="AS156">
        <v>9702.2536707279251</v>
      </c>
      <c r="AT156">
        <f t="shared" si="84"/>
        <v>6.0243560144899629E-3</v>
      </c>
      <c r="AU156">
        <f t="shared" si="85"/>
        <v>115.41619859340071</v>
      </c>
      <c r="AV156">
        <f t="shared" si="86"/>
        <v>6.3988416980953391E-3</v>
      </c>
      <c r="AX156">
        <v>14816.440521831768</v>
      </c>
      <c r="AY156">
        <v>154</v>
      </c>
      <c r="AZ156">
        <v>14816.440521831768</v>
      </c>
      <c r="BA156">
        <f t="shared" si="87"/>
        <v>2.0424889190690273E-3</v>
      </c>
      <c r="BB156">
        <f t="shared" si="88"/>
        <v>10252.930907262838</v>
      </c>
      <c r="BC156">
        <f t="shared" si="89"/>
        <v>-2.9206303917065775</v>
      </c>
      <c r="BE156">
        <v>13036.027983817221</v>
      </c>
      <c r="BF156">
        <v>154</v>
      </c>
      <c r="BG156">
        <v>13036.027983817221</v>
      </c>
      <c r="BH156">
        <f t="shared" si="90"/>
        <v>1.2713647887271752E-3</v>
      </c>
      <c r="BI156">
        <f t="shared" si="91"/>
        <v>19039.311161750422</v>
      </c>
      <c r="BJ156">
        <f t="shared" si="92"/>
        <v>-4.2200417574556495</v>
      </c>
      <c r="BL156">
        <v>14067.177137239076</v>
      </c>
      <c r="BM156">
        <v>154</v>
      </c>
      <c r="BN156">
        <v>14067.177137239076</v>
      </c>
      <c r="BO156">
        <f>BN156/BN$737</f>
        <v>1.3320692596812146E-3</v>
      </c>
      <c r="BP156">
        <f>(BM156-BO$740)^2</f>
        <v>19811.810269392139</v>
      </c>
      <c r="BQ156">
        <f>((BM156-BO$740)/BO$742)^3</f>
        <v>-4.596285330245756</v>
      </c>
      <c r="BS156">
        <v>17834.197742165969</v>
      </c>
      <c r="BT156">
        <v>154</v>
      </c>
      <c r="BU156">
        <v>17834.197742165969</v>
      </c>
      <c r="BV156">
        <f t="shared" si="93"/>
        <v>2.2438958704168121E-3</v>
      </c>
      <c r="BW156">
        <f t="shared" si="94"/>
        <v>11637.93100879954</v>
      </c>
      <c r="BX156">
        <f t="shared" si="95"/>
        <v>-2.267119590763071</v>
      </c>
      <c r="BZ156">
        <v>21195.816614058927</v>
      </c>
      <c r="CA156">
        <v>154</v>
      </c>
      <c r="CB156">
        <v>21195.816614058927</v>
      </c>
      <c r="CC156">
        <f t="shared" si="96"/>
        <v>3.1759212071118545E-3</v>
      </c>
      <c r="CD156">
        <f t="shared" si="97"/>
        <v>7380.620644018185</v>
      </c>
      <c r="CE156">
        <f t="shared" si="98"/>
        <v>-0.70507867959661252</v>
      </c>
    </row>
    <row r="157" spans="1:83" x14ac:dyDescent="0.25">
      <c r="A157">
        <v>15481.206999573202</v>
      </c>
      <c r="B157">
        <v>155</v>
      </c>
      <c r="C157">
        <v>15481.206999573202</v>
      </c>
      <c r="D157">
        <f t="shared" si="66"/>
        <v>6.9570632318601278E-3</v>
      </c>
      <c r="E157">
        <f t="shared" si="67"/>
        <v>22.469921324127135</v>
      </c>
      <c r="F157">
        <f t="shared" si="68"/>
        <v>7.7840700903859426E-4</v>
      </c>
      <c r="H157">
        <v>12713.301852446757</v>
      </c>
      <c r="I157">
        <v>155</v>
      </c>
      <c r="J157">
        <v>12713.301852446757</v>
      </c>
      <c r="K157">
        <f t="shared" si="69"/>
        <v>6.7420463043463752E-3</v>
      </c>
      <c r="L157">
        <f t="shared" si="70"/>
        <v>77.971348149288175</v>
      </c>
      <c r="M157">
        <f t="shared" si="71"/>
        <v>4.8087590857499776E-3</v>
      </c>
      <c r="O157">
        <v>11746.464373464401</v>
      </c>
      <c r="P157">
        <v>155</v>
      </c>
      <c r="Q157">
        <v>11746.464373464401</v>
      </c>
      <c r="R157">
        <f t="shared" si="72"/>
        <v>7.4045681746949489E-3</v>
      </c>
      <c r="S157">
        <f t="shared" si="73"/>
        <v>553.69908100346834</v>
      </c>
      <c r="T157">
        <f t="shared" si="74"/>
        <v>0.12383498429943227</v>
      </c>
      <c r="V157">
        <v>10808.117381998443</v>
      </c>
      <c r="W157">
        <v>155</v>
      </c>
      <c r="X157">
        <v>10808.117381998443</v>
      </c>
      <c r="Y157">
        <f t="shared" si="75"/>
        <v>6.7283284684183662E-3</v>
      </c>
      <c r="Z157">
        <f t="shared" si="76"/>
        <v>1059.947399999571</v>
      </c>
      <c r="AA157">
        <f t="shared" si="77"/>
        <v>0.33081321620124582</v>
      </c>
      <c r="AC157">
        <v>12066.411238367917</v>
      </c>
      <c r="AD157">
        <v>155</v>
      </c>
      <c r="AE157">
        <v>12066.411238367917</v>
      </c>
      <c r="AF157">
        <f t="shared" si="78"/>
        <v>7.5746700854243771E-3</v>
      </c>
      <c r="AG157">
        <f t="shared" si="79"/>
        <v>1036.0227236191736</v>
      </c>
      <c r="AH157">
        <f t="shared" si="80"/>
        <v>0.41766972470231456</v>
      </c>
      <c r="AJ157">
        <v>8958.1281590609378</v>
      </c>
      <c r="AK157">
        <v>155</v>
      </c>
      <c r="AL157">
        <v>8958.1281590609378</v>
      </c>
      <c r="AM157">
        <f t="shared" si="81"/>
        <v>6.6671408867469582E-3</v>
      </c>
      <c r="AN157">
        <f t="shared" si="82"/>
        <v>1649.559737806549</v>
      </c>
      <c r="AO157">
        <f t="shared" si="83"/>
        <v>1.0295031871414462</v>
      </c>
      <c r="AQ157">
        <v>9660.4261168385146</v>
      </c>
      <c r="AR157">
        <v>155</v>
      </c>
      <c r="AS157">
        <v>9660.4261168385146</v>
      </c>
      <c r="AT157">
        <f t="shared" si="84"/>
        <v>5.9983843089051747E-3</v>
      </c>
      <c r="AU157">
        <f t="shared" si="85"/>
        <v>137.90258485013553</v>
      </c>
      <c r="AV157">
        <f t="shared" si="86"/>
        <v>8.35718136412523E-3</v>
      </c>
      <c r="AX157">
        <v>15063.04724155294</v>
      </c>
      <c r="AY157">
        <v>155</v>
      </c>
      <c r="AZ157">
        <v>15063.04724155294</v>
      </c>
      <c r="BA157">
        <f t="shared" si="87"/>
        <v>2.0764843643081366E-3</v>
      </c>
      <c r="BB157">
        <f t="shared" si="88"/>
        <v>10051.417392580359</v>
      </c>
      <c r="BC157">
        <f t="shared" si="89"/>
        <v>-2.8349507310176203</v>
      </c>
      <c r="BE157">
        <v>13350.641917499592</v>
      </c>
      <c r="BF157">
        <v>155</v>
      </c>
      <c r="BG157">
        <v>13350.641917499592</v>
      </c>
      <c r="BH157">
        <f t="shared" si="90"/>
        <v>1.30204814395035E-3</v>
      </c>
      <c r="BI157">
        <f t="shared" si="91"/>
        <v>18764.345140930825</v>
      </c>
      <c r="BJ157">
        <f t="shared" si="92"/>
        <v>-4.1289537637242342</v>
      </c>
      <c r="BL157">
        <v>14220.059819124597</v>
      </c>
      <c r="BM157">
        <v>155</v>
      </c>
      <c r="BN157">
        <v>14220.059819124597</v>
      </c>
      <c r="BO157">
        <f>BN157/BN$737</f>
        <v>1.3465462452832667E-3</v>
      </c>
      <c r="BP157">
        <f>(BM157-BO$740)^2</f>
        <v>19531.301404385067</v>
      </c>
      <c r="BQ157">
        <f>((BM157-BO$740)/BO$742)^3</f>
        <v>-4.4990157535490853</v>
      </c>
      <c r="BS157">
        <v>18041.297010287522</v>
      </c>
      <c r="BT157">
        <v>155</v>
      </c>
      <c r="BU157">
        <v>18041.297010287522</v>
      </c>
      <c r="BV157">
        <f t="shared" si="93"/>
        <v>2.2699530667775751E-3</v>
      </c>
      <c r="BW157">
        <f t="shared" si="94"/>
        <v>11423.17252336919</v>
      </c>
      <c r="BX157">
        <f t="shared" si="95"/>
        <v>-2.204656160638538</v>
      </c>
      <c r="BZ157">
        <v>21396.020498495123</v>
      </c>
      <c r="CA157">
        <v>155</v>
      </c>
      <c r="CB157">
        <v>21396.020498495123</v>
      </c>
      <c r="CC157">
        <f t="shared" si="96"/>
        <v>3.2059191908604661E-3</v>
      </c>
      <c r="CD157">
        <f t="shared" si="97"/>
        <v>7209.7995668010026</v>
      </c>
      <c r="CE157">
        <f t="shared" si="98"/>
        <v>-0.68074278060818927</v>
      </c>
    </row>
    <row r="158" spans="1:83" x14ac:dyDescent="0.25">
      <c r="A158">
        <v>15655.58109261631</v>
      </c>
      <c r="B158">
        <v>156</v>
      </c>
      <c r="C158">
        <v>15655.58109261631</v>
      </c>
      <c r="D158">
        <f t="shared" si="66"/>
        <v>7.0354247957441721E-3</v>
      </c>
      <c r="E158">
        <f t="shared" si="67"/>
        <v>32.950411042306705</v>
      </c>
      <c r="F158">
        <f t="shared" si="68"/>
        <v>1.3822788564340975E-3</v>
      </c>
      <c r="H158">
        <v>12734.343291573001</v>
      </c>
      <c r="I158">
        <v>156</v>
      </c>
      <c r="J158">
        <v>12734.343291573001</v>
      </c>
      <c r="K158">
        <f t="shared" si="69"/>
        <v>6.7532048812877317E-3</v>
      </c>
      <c r="L158">
        <f t="shared" si="70"/>
        <v>96.631625400711854</v>
      </c>
      <c r="M158">
        <f t="shared" si="71"/>
        <v>6.6345180786231833E-3</v>
      </c>
      <c r="O158">
        <v>11642.864045864073</v>
      </c>
      <c r="P158">
        <v>156</v>
      </c>
      <c r="Q158">
        <v>11642.864045864073</v>
      </c>
      <c r="R158">
        <f t="shared" si="72"/>
        <v>7.3392620822191309E-3</v>
      </c>
      <c r="S158">
        <f t="shared" si="73"/>
        <v>601.76070362757548</v>
      </c>
      <c r="T158">
        <f t="shared" si="74"/>
        <v>0.14030346128935386</v>
      </c>
      <c r="V158">
        <v>10826.183507941892</v>
      </c>
      <c r="W158">
        <v>156</v>
      </c>
      <c r="X158">
        <v>10826.183507941892</v>
      </c>
      <c r="Y158">
        <f t="shared" si="75"/>
        <v>6.7395750921552438E-3</v>
      </c>
      <c r="Z158">
        <f t="shared" si="76"/>
        <v>1126.0610667677563</v>
      </c>
      <c r="AA158">
        <f t="shared" si="77"/>
        <v>0.36224241073604513</v>
      </c>
      <c r="AC158">
        <v>11963.674302075862</v>
      </c>
      <c r="AD158">
        <v>156</v>
      </c>
      <c r="AE158">
        <v>11963.674302075862</v>
      </c>
      <c r="AF158">
        <f t="shared" si="78"/>
        <v>7.5101771402871264E-3</v>
      </c>
      <c r="AG158">
        <f t="shared" si="79"/>
        <v>1101.3973373615231</v>
      </c>
      <c r="AH158">
        <f t="shared" si="80"/>
        <v>0.45782036546511373</v>
      </c>
      <c r="AJ158">
        <v>8755.2022996765809</v>
      </c>
      <c r="AK158">
        <v>156</v>
      </c>
      <c r="AL158">
        <v>8755.2022996765809</v>
      </c>
      <c r="AM158">
        <f t="shared" si="81"/>
        <v>6.5161120925550323E-3</v>
      </c>
      <c r="AN158">
        <f t="shared" si="82"/>
        <v>1731.7892826238519</v>
      </c>
      <c r="AO158">
        <f t="shared" si="83"/>
        <v>1.1074348725073748</v>
      </c>
      <c r="AQ158">
        <v>9622.3561387066802</v>
      </c>
      <c r="AR158">
        <v>156</v>
      </c>
      <c r="AS158">
        <v>9622.3561387066802</v>
      </c>
      <c r="AT158">
        <f t="shared" si="84"/>
        <v>5.9747457699106769E-3</v>
      </c>
      <c r="AU158">
        <f t="shared" si="85"/>
        <v>162.38897110687034</v>
      </c>
      <c r="AV158">
        <f t="shared" si="86"/>
        <v>1.0679133418126267E-2</v>
      </c>
      <c r="AX158">
        <v>15371.41523400139</v>
      </c>
      <c r="AY158">
        <v>156</v>
      </c>
      <c r="AZ158">
        <v>15371.41523400139</v>
      </c>
      <c r="BA158">
        <f t="shared" si="87"/>
        <v>2.1189937785391368E-3</v>
      </c>
      <c r="BB158">
        <f t="shared" si="88"/>
        <v>9851.9038778978775</v>
      </c>
      <c r="BC158">
        <f t="shared" si="89"/>
        <v>-2.7509633395601329</v>
      </c>
      <c r="BE158">
        <v>13707.740517848633</v>
      </c>
      <c r="BF158">
        <v>156</v>
      </c>
      <c r="BG158">
        <v>13707.740517848633</v>
      </c>
      <c r="BH158">
        <f t="shared" si="90"/>
        <v>1.3368749015448508E-3</v>
      </c>
      <c r="BI158">
        <f t="shared" si="91"/>
        <v>18491.379120111229</v>
      </c>
      <c r="BJ158">
        <f t="shared" si="92"/>
        <v>-4.0391860251041107</v>
      </c>
      <c r="BL158">
        <v>14467.188743434359</v>
      </c>
      <c r="BM158">
        <v>156</v>
      </c>
      <c r="BN158">
        <v>14467.188743434359</v>
      </c>
      <c r="BO158">
        <f>BN158/BN$737</f>
        <v>1.3699477308862075E-3</v>
      </c>
      <c r="BP158">
        <f>(BM158-BO$740)^2</f>
        <v>19252.792539377999</v>
      </c>
      <c r="BQ158">
        <f>((BM158-BO$740)/BO$742)^3</f>
        <v>-4.4031282708543653</v>
      </c>
      <c r="BS158">
        <v>18269.005035984836</v>
      </c>
      <c r="BT158">
        <v>156</v>
      </c>
      <c r="BU158">
        <v>18269.005035984836</v>
      </c>
      <c r="BV158">
        <f t="shared" si="93"/>
        <v>2.2986032536774829E-3</v>
      </c>
      <c r="BW158">
        <f t="shared" si="94"/>
        <v>11210.414037938841</v>
      </c>
      <c r="BX158">
        <f t="shared" si="95"/>
        <v>-2.1433507220384067</v>
      </c>
      <c r="BZ158">
        <v>21559.773958688897</v>
      </c>
      <c r="CA158">
        <v>156</v>
      </c>
      <c r="CB158">
        <v>21559.773958688897</v>
      </c>
      <c r="CC158">
        <f t="shared" si="96"/>
        <v>3.2304555461440078E-3</v>
      </c>
      <c r="CD158">
        <f t="shared" si="97"/>
        <v>7040.9784895838211</v>
      </c>
      <c r="CE158">
        <f t="shared" si="98"/>
        <v>-0.65697339621504791</v>
      </c>
    </row>
    <row r="159" spans="1:83" x14ac:dyDescent="0.25">
      <c r="A159">
        <v>15801.591549295781</v>
      </c>
      <c r="B159">
        <v>157</v>
      </c>
      <c r="C159">
        <v>15801.591549295781</v>
      </c>
      <c r="D159">
        <f t="shared" si="66"/>
        <v>7.1010400917388486E-3</v>
      </c>
      <c r="E159">
        <f t="shared" si="67"/>
        <v>45.430900760486274</v>
      </c>
      <c r="F159">
        <f t="shared" si="68"/>
        <v>2.2378523632703862E-3</v>
      </c>
      <c r="H159">
        <v>12769.505942820459</v>
      </c>
      <c r="I159">
        <v>157</v>
      </c>
      <c r="J159">
        <v>12769.505942820459</v>
      </c>
      <c r="K159">
        <f t="shared" si="69"/>
        <v>6.77185213954097E-3</v>
      </c>
      <c r="L159">
        <f t="shared" si="70"/>
        <v>117.29190265213553</v>
      </c>
      <c r="M159">
        <f t="shared" si="71"/>
        <v>8.872224074422886E-3</v>
      </c>
      <c r="O159">
        <v>11545.566748566776</v>
      </c>
      <c r="P159">
        <v>157</v>
      </c>
      <c r="Q159">
        <v>11545.566748566776</v>
      </c>
      <c r="R159">
        <f t="shared" si="72"/>
        <v>7.2779292038188097E-3</v>
      </c>
      <c r="S159">
        <f t="shared" si="73"/>
        <v>651.82232625168263</v>
      </c>
      <c r="T159">
        <f t="shared" si="74"/>
        <v>0.15817086772525188</v>
      </c>
      <c r="V159">
        <v>10852.855694491405</v>
      </c>
      <c r="W159">
        <v>157</v>
      </c>
      <c r="X159">
        <v>10852.855694491405</v>
      </c>
      <c r="Y159">
        <f t="shared" si="75"/>
        <v>6.7561792079076279E-3</v>
      </c>
      <c r="Z159">
        <f t="shared" si="76"/>
        <v>1194.1747335359416</v>
      </c>
      <c r="AA159">
        <f t="shared" si="77"/>
        <v>0.39560174434461148</v>
      </c>
      <c r="AC159">
        <v>11849.179790026232</v>
      </c>
      <c r="AD159">
        <v>157</v>
      </c>
      <c r="AE159">
        <v>11849.179790026232</v>
      </c>
      <c r="AF159">
        <f t="shared" si="78"/>
        <v>7.4383033960366439E-3</v>
      </c>
      <c r="AG159">
        <f t="shared" si="79"/>
        <v>1168.7719511038727</v>
      </c>
      <c r="AH159">
        <f t="shared" si="80"/>
        <v>0.50046504003352488</v>
      </c>
      <c r="AJ159">
        <v>8562.0037130194942</v>
      </c>
      <c r="AK159">
        <v>157</v>
      </c>
      <c r="AL159">
        <v>8562.0037130194942</v>
      </c>
      <c r="AM159">
        <f t="shared" si="81"/>
        <v>6.3723228797315564E-3</v>
      </c>
      <c r="AN159">
        <f t="shared" si="82"/>
        <v>1816.0188274411546</v>
      </c>
      <c r="AO159">
        <f t="shared" si="83"/>
        <v>1.1892034041349795</v>
      </c>
      <c r="AQ159">
        <v>9601.6497969384836</v>
      </c>
      <c r="AR159">
        <v>157</v>
      </c>
      <c r="AS159">
        <v>9601.6497969384836</v>
      </c>
      <c r="AT159">
        <f t="shared" si="84"/>
        <v>5.9618887184664671E-3</v>
      </c>
      <c r="AU159">
        <f t="shared" si="85"/>
        <v>188.87535736360516</v>
      </c>
      <c r="AV159">
        <f t="shared" si="86"/>
        <v>1.3395661532755147E-2</v>
      </c>
      <c r="AX159">
        <v>15612.327862813474</v>
      </c>
      <c r="AY159">
        <v>157</v>
      </c>
      <c r="AZ159">
        <v>15612.327862813474</v>
      </c>
      <c r="BA159">
        <f t="shared" si="87"/>
        <v>2.1522042769775052E-3</v>
      </c>
      <c r="BB159">
        <f t="shared" si="88"/>
        <v>9654.3903632153961</v>
      </c>
      <c r="BC159">
        <f t="shared" si="89"/>
        <v>-2.6686513379807772</v>
      </c>
      <c r="BE159">
        <v>14035.81023940979</v>
      </c>
      <c r="BF159">
        <v>157</v>
      </c>
      <c r="BG159">
        <v>14035.81023940979</v>
      </c>
      <c r="BH159">
        <f t="shared" si="90"/>
        <v>1.3688705594828486E-3</v>
      </c>
      <c r="BI159">
        <f t="shared" si="91"/>
        <v>18220.413099291636</v>
      </c>
      <c r="BJ159">
        <f t="shared" si="92"/>
        <v>-3.9507289035014201</v>
      </c>
      <c r="BL159">
        <v>14772.14518289564</v>
      </c>
      <c r="BM159">
        <v>157</v>
      </c>
      <c r="BN159">
        <v>14772.14518289564</v>
      </c>
      <c r="BO159">
        <f>BN159/BN$737</f>
        <v>1.3988251022724568E-3</v>
      </c>
      <c r="BP159">
        <f>(BM159-BO$740)^2</f>
        <v>18976.28367437093</v>
      </c>
      <c r="BQ159">
        <f>((BM159-BO$740)/BO$742)^3</f>
        <v>-4.3086129927149655</v>
      </c>
      <c r="BS159">
        <v>18616.305395015479</v>
      </c>
      <c r="BT159">
        <v>157</v>
      </c>
      <c r="BU159">
        <v>18616.305395015479</v>
      </c>
      <c r="BV159">
        <f t="shared" si="93"/>
        <v>2.3423005285810017E-3</v>
      </c>
      <c r="BW159">
        <f t="shared" si="94"/>
        <v>10999.655552508491</v>
      </c>
      <c r="BX159">
        <f t="shared" si="95"/>
        <v>-2.0831924403843702</v>
      </c>
      <c r="BZ159">
        <v>21714.073540094789</v>
      </c>
      <c r="CA159">
        <v>157</v>
      </c>
      <c r="CB159">
        <v>21714.073540094789</v>
      </c>
      <c r="CC159">
        <f t="shared" si="96"/>
        <v>3.2535753589711491E-3</v>
      </c>
      <c r="CD159">
        <f t="shared" si="97"/>
        <v>6874.1574123666396</v>
      </c>
      <c r="CE159">
        <f t="shared" si="98"/>
        <v>-0.63376385451750916</v>
      </c>
    </row>
    <row r="160" spans="1:83" x14ac:dyDescent="0.25">
      <c r="A160">
        <v>15921.117157490402</v>
      </c>
      <c r="B160">
        <v>158</v>
      </c>
      <c r="C160">
        <v>15921.117157490402</v>
      </c>
      <c r="D160">
        <f t="shared" si="66"/>
        <v>7.154753423913752E-3</v>
      </c>
      <c r="E160">
        <f t="shared" si="67"/>
        <v>59.911390478665844</v>
      </c>
      <c r="F160">
        <f t="shared" si="68"/>
        <v>3.3889761223548239E-3</v>
      </c>
      <c r="H160">
        <v>12785.21404861337</v>
      </c>
      <c r="I160">
        <v>158</v>
      </c>
      <c r="J160">
        <v>12785.21404861337</v>
      </c>
      <c r="K160">
        <f t="shared" si="69"/>
        <v>6.7801823733259093E-3</v>
      </c>
      <c r="L160">
        <f t="shared" si="70"/>
        <v>139.9521799035592</v>
      </c>
      <c r="M160">
        <f t="shared" si="71"/>
        <v>1.1563783603525876E-2</v>
      </c>
      <c r="O160">
        <v>11461.633087633116</v>
      </c>
      <c r="P160">
        <v>158</v>
      </c>
      <c r="Q160">
        <v>11461.633087633116</v>
      </c>
      <c r="R160">
        <f t="shared" si="72"/>
        <v>7.2250203033381692E-3</v>
      </c>
      <c r="S160">
        <f t="shared" si="73"/>
        <v>703.88394887578977</v>
      </c>
      <c r="T160">
        <f t="shared" si="74"/>
        <v>0.17749423105021339</v>
      </c>
      <c r="V160">
        <v>10876.497578010611</v>
      </c>
      <c r="W160">
        <v>158</v>
      </c>
      <c r="X160">
        <v>10876.497578010611</v>
      </c>
      <c r="Y160">
        <f t="shared" si="75"/>
        <v>6.7708968828094785E-3</v>
      </c>
      <c r="Z160">
        <f t="shared" si="76"/>
        <v>1264.288400304127</v>
      </c>
      <c r="AA160">
        <f t="shared" si="77"/>
        <v>0.43094873553745761</v>
      </c>
      <c r="AC160">
        <v>11729.079217370541</v>
      </c>
      <c r="AD160">
        <v>158</v>
      </c>
      <c r="AE160">
        <v>11729.079217370541</v>
      </c>
      <c r="AF160">
        <f t="shared" si="78"/>
        <v>7.3629104563326889E-3</v>
      </c>
      <c r="AG160">
        <f t="shared" si="79"/>
        <v>1238.1465648462222</v>
      </c>
      <c r="AH160">
        <f t="shared" si="80"/>
        <v>0.54567889863939079</v>
      </c>
      <c r="AJ160">
        <v>8387.1081566654393</v>
      </c>
      <c r="AK160">
        <v>158</v>
      </c>
      <c r="AL160">
        <v>8387.1081566654393</v>
      </c>
      <c r="AM160">
        <f t="shared" si="81"/>
        <v>6.2421558075515223E-3</v>
      </c>
      <c r="AN160">
        <f t="shared" si="82"/>
        <v>1902.2483722584573</v>
      </c>
      <c r="AO160">
        <f t="shared" si="83"/>
        <v>1.2749009811650833</v>
      </c>
      <c r="AQ160">
        <v>9577.7919400187711</v>
      </c>
      <c r="AR160">
        <v>158</v>
      </c>
      <c r="AS160">
        <v>9577.7919400187711</v>
      </c>
      <c r="AT160">
        <f t="shared" si="84"/>
        <v>5.9470748176239496E-3</v>
      </c>
      <c r="AU160">
        <f t="shared" si="85"/>
        <v>217.36174362033998</v>
      </c>
      <c r="AV160">
        <f t="shared" si="86"/>
        <v>1.6537729380668567E-2</v>
      </c>
      <c r="AX160">
        <v>15835.615491625553</v>
      </c>
      <c r="AY160">
        <v>158</v>
      </c>
      <c r="AZ160">
        <v>15835.615491625553</v>
      </c>
      <c r="BA160">
        <f t="shared" si="87"/>
        <v>2.1829851184989131E-3</v>
      </c>
      <c r="BB160">
        <f t="shared" si="88"/>
        <v>9458.8768485329165</v>
      </c>
      <c r="BC160">
        <f t="shared" si="89"/>
        <v>-2.5879978469262186</v>
      </c>
      <c r="BE160">
        <v>14316.772657940652</v>
      </c>
      <c r="BF160">
        <v>158</v>
      </c>
      <c r="BG160">
        <v>14316.772657940652</v>
      </c>
      <c r="BH160">
        <f t="shared" si="90"/>
        <v>1.3962719831618401E-3</v>
      </c>
      <c r="BI160">
        <f t="shared" si="91"/>
        <v>17951.44707847204</v>
      </c>
      <c r="BJ160">
        <f t="shared" si="92"/>
        <v>-3.8635727608223034</v>
      </c>
      <c r="BL160">
        <v>15072.818652659946</v>
      </c>
      <c r="BM160">
        <v>158</v>
      </c>
      <c r="BN160">
        <v>15072.818652659946</v>
      </c>
      <c r="BO160">
        <f>BN160/BN$737</f>
        <v>1.4272969045656446E-3</v>
      </c>
      <c r="BP160">
        <f>(BM160-BO$740)^2</f>
        <v>18701.774809363858</v>
      </c>
      <c r="BQ160">
        <f>((BM160-BO$740)/BO$742)^3</f>
        <v>-4.2154600296842482</v>
      </c>
      <c r="BS160">
        <v>18906.213572227949</v>
      </c>
      <c r="BT160">
        <v>158</v>
      </c>
      <c r="BU160">
        <v>18906.213572227949</v>
      </c>
      <c r="BV160">
        <f t="shared" si="93"/>
        <v>2.3787767284668576E-3</v>
      </c>
      <c r="BW160">
        <f t="shared" si="94"/>
        <v>10790.897067078144</v>
      </c>
      <c r="BX160">
        <f t="shared" si="95"/>
        <v>-2.0241704810981238</v>
      </c>
      <c r="BZ160">
        <v>22036.597818470385</v>
      </c>
      <c r="CA160">
        <v>158</v>
      </c>
      <c r="CB160">
        <v>22036.597818470385</v>
      </c>
      <c r="CC160">
        <f t="shared" si="96"/>
        <v>3.3019014845530291E-3</v>
      </c>
      <c r="CD160">
        <f t="shared" si="97"/>
        <v>6709.3363351494581</v>
      </c>
      <c r="CE160">
        <f t="shared" si="98"/>
        <v>-0.6111074836158944</v>
      </c>
    </row>
    <row r="161" spans="1:83" x14ac:dyDescent="0.25">
      <c r="A161">
        <v>16029.218523260783</v>
      </c>
      <c r="B161">
        <v>159</v>
      </c>
      <c r="C161">
        <v>16029.218523260783</v>
      </c>
      <c r="D161">
        <f t="shared" si="66"/>
        <v>7.2033328426332173E-3</v>
      </c>
      <c r="E161">
        <f t="shared" si="67"/>
        <v>76.391880196845406</v>
      </c>
      <c r="F161">
        <f t="shared" si="68"/>
        <v>4.8794987264947727E-3</v>
      </c>
      <c r="H161">
        <v>12777.952457436584</v>
      </c>
      <c r="I161">
        <v>159</v>
      </c>
      <c r="J161">
        <v>12777.952457436584</v>
      </c>
      <c r="K161">
        <f t="shared" si="69"/>
        <v>6.7763314473803645E-3</v>
      </c>
      <c r="L161">
        <f t="shared" si="70"/>
        <v>164.61245715498288</v>
      </c>
      <c r="M161">
        <f t="shared" si="71"/>
        <v>1.4751103196308955E-2</v>
      </c>
      <c r="O161">
        <v>11378.457002457031</v>
      </c>
      <c r="P161">
        <v>159</v>
      </c>
      <c r="Q161">
        <v>11378.457002457031</v>
      </c>
      <c r="R161">
        <f t="shared" si="72"/>
        <v>7.1725889526262181E-3</v>
      </c>
      <c r="S161">
        <f t="shared" si="73"/>
        <v>757.94557149989691</v>
      </c>
      <c r="T161">
        <f t="shared" si="74"/>
        <v>0.19833057870732537</v>
      </c>
      <c r="V161">
        <v>10901.836431226788</v>
      </c>
      <c r="W161">
        <v>159</v>
      </c>
      <c r="X161">
        <v>10901.836431226788</v>
      </c>
      <c r="Y161">
        <f t="shared" si="75"/>
        <v>6.7866709645876284E-3</v>
      </c>
      <c r="Z161">
        <f t="shared" si="76"/>
        <v>1336.4020670723123</v>
      </c>
      <c r="AA161">
        <f t="shared" si="77"/>
        <v>0.46834090282509538</v>
      </c>
      <c r="AC161">
        <v>11601.221068957275</v>
      </c>
      <c r="AD161">
        <v>159</v>
      </c>
      <c r="AE161">
        <v>11601.221068957275</v>
      </c>
      <c r="AF161">
        <f t="shared" si="78"/>
        <v>7.2826477110282525E-3</v>
      </c>
      <c r="AG161">
        <f t="shared" si="79"/>
        <v>1309.5211785885717</v>
      </c>
      <c r="AH161">
        <f t="shared" si="80"/>
        <v>0.5935370915145548</v>
      </c>
      <c r="AJ161">
        <v>8231.0913881901743</v>
      </c>
      <c r="AK161">
        <v>159</v>
      </c>
      <c r="AL161">
        <v>8231.0913881901743</v>
      </c>
      <c r="AM161">
        <f t="shared" si="81"/>
        <v>6.1260393870616629E-3</v>
      </c>
      <c r="AN161">
        <f t="shared" si="82"/>
        <v>1990.4779170757602</v>
      </c>
      <c r="AO161">
        <f t="shared" si="83"/>
        <v>1.3646198027385106</v>
      </c>
      <c r="AQ161">
        <v>9546.2977194626947</v>
      </c>
      <c r="AR161">
        <v>159</v>
      </c>
      <c r="AS161">
        <v>9546.2977194626947</v>
      </c>
      <c r="AT161">
        <f t="shared" si="84"/>
        <v>5.9275193201624582E-3</v>
      </c>
      <c r="AU161">
        <f t="shared" si="85"/>
        <v>247.8481298770748</v>
      </c>
      <c r="AV161">
        <f t="shared" si="86"/>
        <v>2.0136300634523232E-2</v>
      </c>
      <c r="AX161">
        <v>16025.23702952854</v>
      </c>
      <c r="AY161">
        <v>159</v>
      </c>
      <c r="AZ161">
        <v>16025.23702952854</v>
      </c>
      <c r="BA161">
        <f t="shared" si="87"/>
        <v>2.2091249926078798E-3</v>
      </c>
      <c r="BB161">
        <f t="shared" si="88"/>
        <v>9265.3633338504351</v>
      </c>
      <c r="BC161">
        <f t="shared" si="89"/>
        <v>-2.5089859870431197</v>
      </c>
      <c r="BE161">
        <v>14628.557258289689</v>
      </c>
      <c r="BF161">
        <v>159</v>
      </c>
      <c r="BG161">
        <v>14628.557258289689</v>
      </c>
      <c r="BH161">
        <f t="shared" si="90"/>
        <v>1.4266794019740132E-3</v>
      </c>
      <c r="BI161">
        <f t="shared" si="91"/>
        <v>17684.481057652443</v>
      </c>
      <c r="BJ161">
        <f t="shared" si="92"/>
        <v>-3.7777079589729046</v>
      </c>
      <c r="BL161">
        <v>15439.910849696989</v>
      </c>
      <c r="BM161">
        <v>159</v>
      </c>
      <c r="BN161">
        <v>15439.910849696989</v>
      </c>
      <c r="BO161">
        <f>BN161/BN$737</f>
        <v>1.4620581239895053E-3</v>
      </c>
      <c r="BP161">
        <f>(BM161-BO$740)^2</f>
        <v>18429.26594435679</v>
      </c>
      <c r="BQ161">
        <f>((BM161-BO$740)/BO$742)^3</f>
        <v>-4.1236594923155838</v>
      </c>
      <c r="BS161">
        <v>19125.292143379807</v>
      </c>
      <c r="BT161">
        <v>159</v>
      </c>
      <c r="BU161">
        <v>19125.292143379807</v>
      </c>
      <c r="BV161">
        <f t="shared" si="93"/>
        <v>2.4063411587940029E-3</v>
      </c>
      <c r="BW161">
        <f t="shared" si="94"/>
        <v>10584.138581647794</v>
      </c>
      <c r="BX161">
        <f t="shared" si="95"/>
        <v>-1.966274009601364</v>
      </c>
      <c r="BZ161">
        <v>22244.675854421734</v>
      </c>
      <c r="CA161">
        <v>159</v>
      </c>
      <c r="CB161">
        <v>22244.675854421734</v>
      </c>
      <c r="CC161">
        <f t="shared" si="96"/>
        <v>3.3330793088919008E-3</v>
      </c>
      <c r="CD161">
        <f t="shared" si="97"/>
        <v>6546.5152579322757</v>
      </c>
      <c r="CE161">
        <f t="shared" si="98"/>
        <v>-0.58899761161052477</v>
      </c>
    </row>
    <row r="162" spans="1:83" x14ac:dyDescent="0.25">
      <c r="A162">
        <v>16140.319889031165</v>
      </c>
      <c r="B162">
        <v>160</v>
      </c>
      <c r="C162">
        <v>16140.319889031165</v>
      </c>
      <c r="D162">
        <f t="shared" si="66"/>
        <v>7.2532604243025194E-3</v>
      </c>
      <c r="E162">
        <f t="shared" si="67"/>
        <v>94.872369915024976</v>
      </c>
      <c r="F162">
        <f t="shared" si="68"/>
        <v>6.7532687684975926E-3</v>
      </c>
      <c r="H162">
        <v>12763.327229896164</v>
      </c>
      <c r="I162">
        <v>160</v>
      </c>
      <c r="J162">
        <v>12763.327229896164</v>
      </c>
      <c r="K162">
        <f t="shared" si="69"/>
        <v>6.7685754794631755E-3</v>
      </c>
      <c r="L162">
        <f t="shared" si="70"/>
        <v>191.27273440640656</v>
      </c>
      <c r="M162">
        <f t="shared" si="71"/>
        <v>1.8476089383148916E-2</v>
      </c>
      <c r="O162">
        <v>11288.462735462765</v>
      </c>
      <c r="P162">
        <v>160</v>
      </c>
      <c r="Q162">
        <v>11288.462735462765</v>
      </c>
      <c r="R162">
        <f t="shared" si="72"/>
        <v>7.1158596539960626E-3</v>
      </c>
      <c r="S162">
        <f t="shared" si="73"/>
        <v>814.00719412400406</v>
      </c>
      <c r="T162">
        <f t="shared" si="74"/>
        <v>0.22073693813967485</v>
      </c>
      <c r="V162">
        <v>10928.326799594481</v>
      </c>
      <c r="W162">
        <v>160</v>
      </c>
      <c r="X162">
        <v>10928.326799594481</v>
      </c>
      <c r="Y162">
        <f t="shared" si="75"/>
        <v>6.8031618938889787E-3</v>
      </c>
      <c r="Z162">
        <f t="shared" si="76"/>
        <v>1410.5157338404977</v>
      </c>
      <c r="AA162">
        <f t="shared" si="77"/>
        <v>0.50783576471803782</v>
      </c>
      <c r="AC162">
        <v>11462.302314483402</v>
      </c>
      <c r="AD162">
        <v>160</v>
      </c>
      <c r="AE162">
        <v>11462.302314483402</v>
      </c>
      <c r="AF162">
        <f t="shared" si="78"/>
        <v>7.1954416882075035E-3</v>
      </c>
      <c r="AG162">
        <f t="shared" si="79"/>
        <v>1382.895792330921</v>
      </c>
      <c r="AH162">
        <f t="shared" si="80"/>
        <v>0.64411476889085961</v>
      </c>
      <c r="AJ162">
        <v>8082.0746197149065</v>
      </c>
      <c r="AK162">
        <v>160</v>
      </c>
      <c r="AL162">
        <v>8082.0746197149065</v>
      </c>
      <c r="AM162">
        <f t="shared" si="81"/>
        <v>6.0151327587715277E-3</v>
      </c>
      <c r="AN162">
        <f t="shared" si="82"/>
        <v>2080.7074618930628</v>
      </c>
      <c r="AO162">
        <f t="shared" si="83"/>
        <v>1.4584520679960857</v>
      </c>
      <c r="AQ162">
        <v>9522.5307716338903</v>
      </c>
      <c r="AR162">
        <v>160</v>
      </c>
      <c r="AS162">
        <v>9522.5307716338903</v>
      </c>
      <c r="AT162">
        <f t="shared" si="84"/>
        <v>5.9127618668987376E-3</v>
      </c>
      <c r="AU162">
        <f t="shared" si="85"/>
        <v>280.33451613380964</v>
      </c>
      <c r="AV162">
        <f t="shared" si="86"/>
        <v>2.4222338966975822E-2</v>
      </c>
      <c r="AX162">
        <v>16343.414931067895</v>
      </c>
      <c r="AY162">
        <v>160</v>
      </c>
      <c r="AZ162">
        <v>16343.414931067895</v>
      </c>
      <c r="BA162">
        <f t="shared" si="87"/>
        <v>2.252986731007814E-3</v>
      </c>
      <c r="BB162">
        <f t="shared" si="88"/>
        <v>9073.8498191679537</v>
      </c>
      <c r="BC162">
        <f t="shared" si="89"/>
        <v>-2.4315988789781455</v>
      </c>
      <c r="BE162">
        <v>14888.932101062974</v>
      </c>
      <c r="BF162">
        <v>160</v>
      </c>
      <c r="BG162">
        <v>14888.932101062974</v>
      </c>
      <c r="BH162">
        <f t="shared" si="90"/>
        <v>1.4520729810138303E-3</v>
      </c>
      <c r="BI162">
        <f t="shared" si="91"/>
        <v>17419.515036832847</v>
      </c>
      <c r="BJ162">
        <f t="shared" si="92"/>
        <v>-3.6931248598593651</v>
      </c>
      <c r="BL162">
        <v>15843.203925521901</v>
      </c>
      <c r="BM162">
        <v>160</v>
      </c>
      <c r="BN162">
        <v>15843.203925521901</v>
      </c>
      <c r="BO162">
        <f>BN162/BN$737</f>
        <v>1.5002473288106004E-3</v>
      </c>
      <c r="BP162">
        <f>(BM162-BO$740)^2</f>
        <v>18158.757079349722</v>
      </c>
      <c r="BQ162">
        <f>((BM162-BO$740)/BO$742)^3</f>
        <v>-4.0332014911623411</v>
      </c>
      <c r="BS162">
        <v>19296.841775137727</v>
      </c>
      <c r="BT162">
        <v>160</v>
      </c>
      <c r="BU162">
        <v>19296.841775137727</v>
      </c>
      <c r="BV162">
        <f t="shared" si="93"/>
        <v>2.4279255056672577E-3</v>
      </c>
      <c r="BW162">
        <f t="shared" si="94"/>
        <v>10379.380096217445</v>
      </c>
      <c r="BX162">
        <f t="shared" si="95"/>
        <v>-1.9094921913157832</v>
      </c>
      <c r="BZ162">
        <v>22395.783890373084</v>
      </c>
      <c r="CA162">
        <v>160</v>
      </c>
      <c r="CB162">
        <v>22395.783890373084</v>
      </c>
      <c r="CC162">
        <f t="shared" si="96"/>
        <v>3.3557209095757168E-3</v>
      </c>
      <c r="CD162">
        <f t="shared" si="97"/>
        <v>6385.6941807150943</v>
      </c>
      <c r="CE162">
        <f t="shared" si="98"/>
        <v>-0.56742756660172089</v>
      </c>
    </row>
    <row r="163" spans="1:83" x14ac:dyDescent="0.25">
      <c r="A163">
        <v>16262.421254801542</v>
      </c>
      <c r="B163">
        <v>161</v>
      </c>
      <c r="C163">
        <v>16262.421254801542</v>
      </c>
      <c r="D163">
        <f t="shared" si="66"/>
        <v>7.3081312701212221E-3</v>
      </c>
      <c r="E163">
        <f t="shared" si="67"/>
        <v>115.35285963320455</v>
      </c>
      <c r="F163">
        <f t="shared" si="68"/>
        <v>9.0541348411706524E-3</v>
      </c>
      <c r="H163">
        <v>12737.338365992106</v>
      </c>
      <c r="I163">
        <v>161</v>
      </c>
      <c r="J163">
        <v>12737.338365992106</v>
      </c>
      <c r="K163">
        <f t="shared" si="69"/>
        <v>6.7547932122070265E-3</v>
      </c>
      <c r="L163">
        <f t="shared" si="70"/>
        <v>219.93301165783024</v>
      </c>
      <c r="M163">
        <f t="shared" si="71"/>
        <v>2.2780648694422544E-2</v>
      </c>
      <c r="O163">
        <v>11190.347256347286</v>
      </c>
      <c r="P163">
        <v>161</v>
      </c>
      <c r="Q163">
        <v>11190.347256347286</v>
      </c>
      <c r="R163">
        <f t="shared" si="72"/>
        <v>7.0540110218455573E-3</v>
      </c>
      <c r="S163">
        <f t="shared" si="73"/>
        <v>872.0688167481112</v>
      </c>
      <c r="T163">
        <f t="shared" si="74"/>
        <v>0.24477033679034885</v>
      </c>
      <c r="V163">
        <v>10931.99898614399</v>
      </c>
      <c r="W163">
        <v>161</v>
      </c>
      <c r="X163">
        <v>10931.99898614399</v>
      </c>
      <c r="Y163">
        <f t="shared" si="75"/>
        <v>6.8054479235858398E-3</v>
      </c>
      <c r="Z163">
        <f t="shared" si="76"/>
        <v>1486.629400608683</v>
      </c>
      <c r="AA163">
        <f t="shared" si="77"/>
        <v>0.5494908397267968</v>
      </c>
      <c r="AC163">
        <v>11296.262347888316</v>
      </c>
      <c r="AD163">
        <v>161</v>
      </c>
      <c r="AE163">
        <v>11296.262347888316</v>
      </c>
      <c r="AF163">
        <f t="shared" si="78"/>
        <v>7.0912103684631928E-3</v>
      </c>
      <c r="AG163">
        <f t="shared" si="79"/>
        <v>1458.2704060732706</v>
      </c>
      <c r="AH163">
        <f t="shared" si="80"/>
        <v>0.69748708100014811</v>
      </c>
      <c r="AJ163">
        <v>7929.2396694214585</v>
      </c>
      <c r="AK163">
        <v>161</v>
      </c>
      <c r="AL163">
        <v>7929.2396694214585</v>
      </c>
      <c r="AM163">
        <f t="shared" si="81"/>
        <v>5.9013844256451797E-3</v>
      </c>
      <c r="AN163">
        <f t="shared" si="82"/>
        <v>2172.9370067103655</v>
      </c>
      <c r="AO163">
        <f t="shared" si="83"/>
        <v>1.5564899760786333</v>
      </c>
      <c r="AQ163">
        <v>9515.2789753202396</v>
      </c>
      <c r="AR163">
        <v>161</v>
      </c>
      <c r="AS163">
        <v>9515.2789753202396</v>
      </c>
      <c r="AT163">
        <f t="shared" si="84"/>
        <v>5.908259057116531E-3</v>
      </c>
      <c r="AU163">
        <f t="shared" si="85"/>
        <v>314.82090239054446</v>
      </c>
      <c r="AV163">
        <f t="shared" si="86"/>
        <v>2.8826808050683057E-2</v>
      </c>
      <c r="AX163">
        <v>16542.237287152708</v>
      </c>
      <c r="AY163">
        <v>161</v>
      </c>
      <c r="AZ163">
        <v>16542.237287152708</v>
      </c>
      <c r="BA163">
        <f t="shared" si="87"/>
        <v>2.280394964352932E-3</v>
      </c>
      <c r="BB163">
        <f t="shared" si="88"/>
        <v>8884.3363044854741</v>
      </c>
      <c r="BC163">
        <f t="shared" si="89"/>
        <v>-2.3558196433779601</v>
      </c>
      <c r="BE163">
        <v>15254.306489290801</v>
      </c>
      <c r="BF163">
        <v>161</v>
      </c>
      <c r="BG163">
        <v>15254.306489290801</v>
      </c>
      <c r="BH163">
        <f t="shared" si="90"/>
        <v>1.487706851428365E-3</v>
      </c>
      <c r="BI163">
        <f t="shared" si="91"/>
        <v>17156.54901601325</v>
      </c>
      <c r="BJ163">
        <f t="shared" si="92"/>
        <v>-3.6098138253878265</v>
      </c>
      <c r="BL163">
        <v>16099.044910437722</v>
      </c>
      <c r="BM163">
        <v>161</v>
      </c>
      <c r="BN163">
        <v>16099.044910437722</v>
      </c>
      <c r="BO163">
        <f>BN163/BN$737</f>
        <v>1.5244737893184987E-3</v>
      </c>
      <c r="BP163">
        <f>(BM163-BO$740)^2</f>
        <v>17890.24821434265</v>
      </c>
      <c r="BQ163">
        <f>((BM163-BO$740)/BO$742)^3</f>
        <v>-3.9440761367778814</v>
      </c>
      <c r="BS163">
        <v>19378.710558410807</v>
      </c>
      <c r="BT163">
        <v>161</v>
      </c>
      <c r="BU163">
        <v>19378.710558410807</v>
      </c>
      <c r="BV163">
        <f t="shared" si="93"/>
        <v>2.4382262227142693E-3</v>
      </c>
      <c r="BW163">
        <f t="shared" si="94"/>
        <v>10176.621610787095</v>
      </c>
      <c r="BX163">
        <f t="shared" si="95"/>
        <v>-1.8538141916630781</v>
      </c>
      <c r="BZ163">
        <v>22518.35374450625</v>
      </c>
      <c r="CA163">
        <v>161</v>
      </c>
      <c r="CB163">
        <v>22518.35374450625</v>
      </c>
      <c r="CC163">
        <f t="shared" si="96"/>
        <v>3.3740864298187974E-3</v>
      </c>
      <c r="CD163">
        <f t="shared" si="97"/>
        <v>6226.8731034979128</v>
      </c>
      <c r="CE163">
        <f t="shared" si="98"/>
        <v>-0.54639067668980412</v>
      </c>
    </row>
    <row r="164" spans="1:83" x14ac:dyDescent="0.25">
      <c r="A164">
        <v>16374.401408450711</v>
      </c>
      <c r="B164">
        <v>162</v>
      </c>
      <c r="C164">
        <v>16374.401408450711</v>
      </c>
      <c r="D164">
        <f t="shared" si="66"/>
        <v>7.3584537682101726E-3</v>
      </c>
      <c r="E164">
        <f t="shared" si="67"/>
        <v>137.83334935138413</v>
      </c>
      <c r="F164">
        <f t="shared" si="68"/>
        <v>1.1825945537321312E-2</v>
      </c>
      <c r="H164">
        <v>12726.652532391077</v>
      </c>
      <c r="I164">
        <v>162</v>
      </c>
      <c r="J164">
        <v>12726.652532391077</v>
      </c>
      <c r="K164">
        <f t="shared" si="69"/>
        <v>6.7491263613940087E-3</v>
      </c>
      <c r="L164">
        <f t="shared" si="70"/>
        <v>250.59328890925391</v>
      </c>
      <c r="M164">
        <f t="shared" si="71"/>
        <v>2.7706687660506654E-2</v>
      </c>
      <c r="O164">
        <v>11088.656019656049</v>
      </c>
      <c r="P164">
        <v>162</v>
      </c>
      <c r="Q164">
        <v>11088.656019656049</v>
      </c>
      <c r="R164">
        <f t="shared" si="72"/>
        <v>6.9899083547868375E-3</v>
      </c>
      <c r="S164">
        <f t="shared" si="73"/>
        <v>932.13043937221835</v>
      </c>
      <c r="T164">
        <f t="shared" si="74"/>
        <v>0.27048780210243439</v>
      </c>
      <c r="V164">
        <v>10900.731778754107</v>
      </c>
      <c r="W164">
        <v>162</v>
      </c>
      <c r="X164">
        <v>10900.731778754107</v>
      </c>
      <c r="Y164">
        <f t="shared" si="75"/>
        <v>6.7859832902760937E-3</v>
      </c>
      <c r="Z164">
        <f t="shared" si="76"/>
        <v>1564.7430673768683</v>
      </c>
      <c r="AA164">
        <f t="shared" si="77"/>
        <v>0.5933636463618851</v>
      </c>
      <c r="AC164">
        <v>11117.49510856596</v>
      </c>
      <c r="AD164">
        <v>162</v>
      </c>
      <c r="AE164">
        <v>11117.49510856596</v>
      </c>
      <c r="AF164">
        <f t="shared" si="78"/>
        <v>6.9789895239055939E-3</v>
      </c>
      <c r="AG164">
        <f t="shared" si="79"/>
        <v>1535.6450198156201</v>
      </c>
      <c r="AH164">
        <f t="shared" si="80"/>
        <v>0.75372917807426365</v>
      </c>
      <c r="AJ164">
        <v>7768.0713857946766</v>
      </c>
      <c r="AK164">
        <v>162</v>
      </c>
      <c r="AL164">
        <v>7768.0713857946766</v>
      </c>
      <c r="AM164">
        <f t="shared" si="81"/>
        <v>5.7814339589477275E-3</v>
      </c>
      <c r="AN164">
        <f t="shared" si="82"/>
        <v>2267.1665515276682</v>
      </c>
      <c r="AO164">
        <f t="shared" si="83"/>
        <v>1.6588257261269763</v>
      </c>
      <c r="AQ164">
        <v>9514.512027491437</v>
      </c>
      <c r="AR164">
        <v>162</v>
      </c>
      <c r="AS164">
        <v>9514.512027491437</v>
      </c>
      <c r="AT164">
        <f t="shared" si="84"/>
        <v>5.9077828412885339E-3</v>
      </c>
      <c r="AU164">
        <f t="shared" si="85"/>
        <v>351.30728864727928</v>
      </c>
      <c r="AV164">
        <f t="shared" si="86"/>
        <v>3.398067155830161E-2</v>
      </c>
      <c r="AX164">
        <v>16615.124612934491</v>
      </c>
      <c r="AY164">
        <v>162</v>
      </c>
      <c r="AZ164">
        <v>16615.124612934491</v>
      </c>
      <c r="BA164">
        <f t="shared" si="87"/>
        <v>2.2904426917426859E-3</v>
      </c>
      <c r="BB164">
        <f t="shared" si="88"/>
        <v>8696.8227898029927</v>
      </c>
      <c r="BC164">
        <f t="shared" si="89"/>
        <v>-2.2816314008892276</v>
      </c>
      <c r="BE164">
        <v>15493.754180548935</v>
      </c>
      <c r="BF164">
        <v>162</v>
      </c>
      <c r="BG164">
        <v>15493.754180548935</v>
      </c>
      <c r="BH164">
        <f t="shared" si="90"/>
        <v>1.5110594680218181E-3</v>
      </c>
      <c r="BI164">
        <f t="shared" si="91"/>
        <v>16895.582995193654</v>
      </c>
      <c r="BJ164">
        <f t="shared" si="92"/>
        <v>-3.5277652174644301</v>
      </c>
      <c r="BL164">
        <v>16456.596531717183</v>
      </c>
      <c r="BM164">
        <v>162</v>
      </c>
      <c r="BN164">
        <v>16456.596531717183</v>
      </c>
      <c r="BO164">
        <f>BN164/BN$737</f>
        <v>1.5583315788955359E-3</v>
      </c>
      <c r="BP164">
        <f>(BM164-BO$740)^2</f>
        <v>17623.739349335581</v>
      </c>
      <c r="BQ164">
        <f>((BM164-BO$740)/BO$742)^3</f>
        <v>-3.8562735397155783</v>
      </c>
      <c r="BS164">
        <v>19627.330190168715</v>
      </c>
      <c r="BT164">
        <v>162</v>
      </c>
      <c r="BU164">
        <v>19627.330190168715</v>
      </c>
      <c r="BV164">
        <f t="shared" si="93"/>
        <v>2.4695075045006159E-3</v>
      </c>
      <c r="BW164">
        <f t="shared" si="94"/>
        <v>9975.8631253567473</v>
      </c>
      <c r="BX164">
        <f t="shared" si="95"/>
        <v>-1.7992291760649415</v>
      </c>
      <c r="BZ164">
        <v>22752.947386518208</v>
      </c>
      <c r="CA164">
        <v>162</v>
      </c>
      <c r="CB164">
        <v>22752.947386518208</v>
      </c>
      <c r="CC164">
        <f t="shared" si="96"/>
        <v>3.4092372775679333E-3</v>
      </c>
      <c r="CD164">
        <f t="shared" si="97"/>
        <v>6070.0520262807304</v>
      </c>
      <c r="CE164">
        <f t="shared" si="98"/>
        <v>-0.52588026997509563</v>
      </c>
    </row>
    <row r="165" spans="1:83" x14ac:dyDescent="0.25">
      <c r="A165">
        <v>16446.533077251392</v>
      </c>
      <c r="B165">
        <v>163</v>
      </c>
      <c r="C165">
        <v>16446.533077251392</v>
      </c>
      <c r="D165">
        <f t="shared" si="66"/>
        <v>7.3908688493391677E-3</v>
      </c>
      <c r="E165">
        <f t="shared" si="67"/>
        <v>162.3138390695637</v>
      </c>
      <c r="F165">
        <f t="shared" si="68"/>
        <v>1.5112549449756934E-2</v>
      </c>
      <c r="H165">
        <v>12763.451547274897</v>
      </c>
      <c r="I165">
        <v>163</v>
      </c>
      <c r="J165">
        <v>12763.451547274897</v>
      </c>
      <c r="K165">
        <f t="shared" si="69"/>
        <v>6.7686414067520562E-3</v>
      </c>
      <c r="L165">
        <f t="shared" si="70"/>
        <v>283.25356616067762</v>
      </c>
      <c r="M165">
        <f t="shared" si="71"/>
        <v>3.3296112811778009E-2</v>
      </c>
      <c r="O165">
        <v>10986.025389025417</v>
      </c>
      <c r="P165">
        <v>163</v>
      </c>
      <c r="Q165">
        <v>10986.025389025417</v>
      </c>
      <c r="R165">
        <f t="shared" si="72"/>
        <v>6.9252135260149412E-3</v>
      </c>
      <c r="S165">
        <f t="shared" si="73"/>
        <v>994.19206199632549</v>
      </c>
      <c r="T165">
        <f t="shared" si="74"/>
        <v>0.29794636151901838</v>
      </c>
      <c r="V165">
        <v>10849.767601667252</v>
      </c>
      <c r="W165">
        <v>163</v>
      </c>
      <c r="X165">
        <v>10849.767601667252</v>
      </c>
      <c r="Y165">
        <f t="shared" si="75"/>
        <v>6.7542567914379032E-3</v>
      </c>
      <c r="Z165">
        <f t="shared" si="76"/>
        <v>1644.8567341450537</v>
      </c>
      <c r="AA165">
        <f t="shared" si="77"/>
        <v>0.63951170313381533</v>
      </c>
      <c r="AC165">
        <v>10951.424838940573</v>
      </c>
      <c r="AD165">
        <v>163</v>
      </c>
      <c r="AE165">
        <v>10951.424838940573</v>
      </c>
      <c r="AF165">
        <f t="shared" si="78"/>
        <v>6.8747391814831587E-3</v>
      </c>
      <c r="AG165">
        <f t="shared" si="79"/>
        <v>1615.0196335579697</v>
      </c>
      <c r="AH165">
        <f t="shared" si="80"/>
        <v>0.8129162103450488</v>
      </c>
      <c r="AJ165">
        <v>7608.1152233800167</v>
      </c>
      <c r="AK165">
        <v>163</v>
      </c>
      <c r="AL165">
        <v>7608.1152233800167</v>
      </c>
      <c r="AM165">
        <f t="shared" si="81"/>
        <v>5.6623856207697089E-3</v>
      </c>
      <c r="AN165">
        <f t="shared" si="82"/>
        <v>2363.3960963449713</v>
      </c>
      <c r="AO165">
        <f t="shared" si="83"/>
        <v>1.7655515172819407</v>
      </c>
      <c r="AQ165">
        <v>9493.1087160262687</v>
      </c>
      <c r="AR165">
        <v>163</v>
      </c>
      <c r="AS165">
        <v>9493.1087160262687</v>
      </c>
      <c r="AT165">
        <f t="shared" si="84"/>
        <v>5.8944930250735437E-3</v>
      </c>
      <c r="AU165">
        <f t="shared" si="85"/>
        <v>389.7936749040141</v>
      </c>
      <c r="AV165">
        <f t="shared" si="86"/>
        <v>3.9714893162488198E-2</v>
      </c>
      <c r="AX165">
        <v>16690.336090231427</v>
      </c>
      <c r="AY165">
        <v>163</v>
      </c>
      <c r="AZ165">
        <v>16690.336090231427</v>
      </c>
      <c r="BA165">
        <f t="shared" si="87"/>
        <v>2.3008108101000907E-3</v>
      </c>
      <c r="BB165">
        <f t="shared" si="88"/>
        <v>8511.3092751205113</v>
      </c>
      <c r="BC165">
        <f t="shared" si="89"/>
        <v>-2.2090172721586123</v>
      </c>
      <c r="BE165">
        <v>15781.116629382823</v>
      </c>
      <c r="BF165">
        <v>163</v>
      </c>
      <c r="BG165">
        <v>15781.116629382823</v>
      </c>
      <c r="BH165">
        <f t="shared" si="90"/>
        <v>1.5390850674991551E-3</v>
      </c>
      <c r="BI165">
        <f t="shared" si="91"/>
        <v>16636.616974374057</v>
      </c>
      <c r="BJ165">
        <f t="shared" si="92"/>
        <v>-3.4469693979953169</v>
      </c>
      <c r="BL165">
        <v>16696.49339542089</v>
      </c>
      <c r="BM165">
        <v>163</v>
      </c>
      <c r="BN165">
        <v>16696.49339542089</v>
      </c>
      <c r="BO165">
        <f>BN165/BN$737</f>
        <v>1.5810482358705657E-3</v>
      </c>
      <c r="BP165">
        <f>(BM165-BO$740)^2</f>
        <v>17359.230484328513</v>
      </c>
      <c r="BQ165">
        <f>((BM165-BO$740)/BO$742)^3</f>
        <v>-3.7697838105287946</v>
      </c>
      <c r="BS165">
        <v>19858.629185563004</v>
      </c>
      <c r="BT165">
        <v>163</v>
      </c>
      <c r="BU165">
        <v>19858.629185563004</v>
      </c>
      <c r="BV165">
        <f t="shared" si="93"/>
        <v>2.498609506625987E-3</v>
      </c>
      <c r="BW165">
        <f t="shared" si="94"/>
        <v>9777.1046399263978</v>
      </c>
      <c r="BX165">
        <f t="shared" si="95"/>
        <v>-1.7457263099430695</v>
      </c>
      <c r="BZ165">
        <v>22900.772907318042</v>
      </c>
      <c r="CA165">
        <v>163</v>
      </c>
      <c r="CB165">
        <v>22900.772907318042</v>
      </c>
      <c r="CC165">
        <f t="shared" si="96"/>
        <v>3.4313870354663453E-3</v>
      </c>
      <c r="CD165">
        <f t="shared" si="97"/>
        <v>5915.2309490635489</v>
      </c>
      <c r="CE165">
        <f t="shared" si="98"/>
        <v>-0.50588967455791622</v>
      </c>
    </row>
    <row r="166" spans="1:83" x14ac:dyDescent="0.25">
      <c r="A166">
        <v>16491.998079385408</v>
      </c>
      <c r="B166">
        <v>164</v>
      </c>
      <c r="C166">
        <v>16491.998079385408</v>
      </c>
      <c r="D166">
        <f t="shared" si="66"/>
        <v>7.4113002598029474E-3</v>
      </c>
      <c r="E166">
        <f t="shared" si="67"/>
        <v>188.79432878774327</v>
      </c>
      <c r="F166">
        <f t="shared" si="68"/>
        <v>1.8957795171284875E-2</v>
      </c>
      <c r="H166">
        <v>12827.432380340537</v>
      </c>
      <c r="I166">
        <v>164</v>
      </c>
      <c r="J166">
        <v>12827.432380340537</v>
      </c>
      <c r="K166">
        <f t="shared" si="69"/>
        <v>6.8025713601288949E-3</v>
      </c>
      <c r="L166">
        <f t="shared" si="70"/>
        <v>317.9138434121013</v>
      </c>
      <c r="M166">
        <f t="shared" si="71"/>
        <v>3.9590830678613444E-2</v>
      </c>
      <c r="O166">
        <v>10891.394758394787</v>
      </c>
      <c r="P166">
        <v>164</v>
      </c>
      <c r="Q166">
        <v>10891.394758394787</v>
      </c>
      <c r="R166">
        <f t="shared" si="72"/>
        <v>6.8655616228004068E-3</v>
      </c>
      <c r="S166">
        <f t="shared" si="73"/>
        <v>1058.2536846204328</v>
      </c>
      <c r="T166">
        <f t="shared" si="74"/>
        <v>0.32720304248318804</v>
      </c>
      <c r="V166">
        <v>10769.409485186461</v>
      </c>
      <c r="W166">
        <v>164</v>
      </c>
      <c r="X166">
        <v>10769.409485186461</v>
      </c>
      <c r="Y166">
        <f t="shared" si="75"/>
        <v>6.7042318163495762E-3</v>
      </c>
      <c r="Z166">
        <f t="shared" si="76"/>
        <v>1726.970400913239</v>
      </c>
      <c r="AA166">
        <f t="shared" si="77"/>
        <v>0.68799252855309934</v>
      </c>
      <c r="AC166">
        <v>10791.839417800033</v>
      </c>
      <c r="AD166">
        <v>164</v>
      </c>
      <c r="AE166">
        <v>10791.839417800033</v>
      </c>
      <c r="AF166">
        <f t="shared" si="78"/>
        <v>6.7745596921798745E-3</v>
      </c>
      <c r="AG166">
        <f t="shared" si="79"/>
        <v>1696.3942473003192</v>
      </c>
      <c r="AH166">
        <f t="shared" si="80"/>
        <v>0.87512332804434667</v>
      </c>
      <c r="AJ166">
        <v>7433.5833033895988</v>
      </c>
      <c r="AK166">
        <v>164</v>
      </c>
      <c r="AL166">
        <v>7433.5833033895988</v>
      </c>
      <c r="AM166">
        <f t="shared" si="81"/>
        <v>5.5324891871455055E-3</v>
      </c>
      <c r="AN166">
        <f t="shared" si="82"/>
        <v>2461.625641162274</v>
      </c>
      <c r="AO166">
        <f t="shared" si="83"/>
        <v>1.8767595486843498</v>
      </c>
      <c r="AQ166">
        <v>9452.432677288376</v>
      </c>
      <c r="AR166">
        <v>164</v>
      </c>
      <c r="AS166">
        <v>9452.432677288376</v>
      </c>
      <c r="AT166">
        <f t="shared" si="84"/>
        <v>5.8692363221535234E-3</v>
      </c>
      <c r="AU166">
        <f t="shared" si="85"/>
        <v>430.28006116074891</v>
      </c>
      <c r="AV166">
        <f t="shared" si="86"/>
        <v>4.6060436535899502E-2</v>
      </c>
      <c r="AX166">
        <v>16962.98023419502</v>
      </c>
      <c r="AY166">
        <v>164</v>
      </c>
      <c r="AZ166">
        <v>16962.98023419502</v>
      </c>
      <c r="BA166">
        <f t="shared" si="87"/>
        <v>2.3383955891213516E-3</v>
      </c>
      <c r="BB166">
        <f t="shared" si="88"/>
        <v>8327.7957604380317</v>
      </c>
      <c r="BC166">
        <f t="shared" si="89"/>
        <v>-2.1379603778327785</v>
      </c>
      <c r="BE166">
        <v>16099.402047913678</v>
      </c>
      <c r="BF166">
        <v>164</v>
      </c>
      <c r="BG166">
        <v>16099.402047913678</v>
      </c>
      <c r="BH166">
        <f t="shared" si="90"/>
        <v>1.5701264916498058E-3</v>
      </c>
      <c r="BI166">
        <f t="shared" si="91"/>
        <v>16379.650953554463</v>
      </c>
      <c r="BJ166">
        <f t="shared" si="92"/>
        <v>-3.3674167288866323</v>
      </c>
      <c r="BL166">
        <v>16946.324289427619</v>
      </c>
      <c r="BM166">
        <v>164</v>
      </c>
      <c r="BN166">
        <v>16946.324289427619</v>
      </c>
      <c r="BO166">
        <f>BN166/BN$737</f>
        <v>1.6047055802530475E-3</v>
      </c>
      <c r="BP166">
        <f>(BM166-BO$740)^2</f>
        <v>17096.721619321441</v>
      </c>
      <c r="BQ166">
        <f>((BM166-BO$740)/BO$742)^3</f>
        <v>-3.6845970597708977</v>
      </c>
      <c r="BS166">
        <v>20225.532847623956</v>
      </c>
      <c r="BT166">
        <v>164</v>
      </c>
      <c r="BU166">
        <v>20225.532847623956</v>
      </c>
      <c r="BV166">
        <f t="shared" si="93"/>
        <v>2.5447732659406455E-3</v>
      </c>
      <c r="BW166">
        <f t="shared" si="94"/>
        <v>9580.3461544960483</v>
      </c>
      <c r="BX166">
        <f t="shared" si="95"/>
        <v>-1.6932947587191576</v>
      </c>
      <c r="BZ166">
        <v>23048.014155390603</v>
      </c>
      <c r="CA166">
        <v>164</v>
      </c>
      <c r="CB166">
        <v>23048.014155390603</v>
      </c>
      <c r="CC166">
        <f t="shared" si="96"/>
        <v>3.4534492475919725E-3</v>
      </c>
      <c r="CD166">
        <f t="shared" si="97"/>
        <v>5762.4098718463674</v>
      </c>
      <c r="CE166">
        <f t="shared" si="98"/>
        <v>-0.4864122185385869</v>
      </c>
    </row>
    <row r="167" spans="1:83" x14ac:dyDescent="0.25">
      <c r="A167">
        <v>16557.432778489121</v>
      </c>
      <c r="B167">
        <v>165</v>
      </c>
      <c r="C167">
        <v>16557.432778489121</v>
      </c>
      <c r="D167">
        <f t="shared" si="66"/>
        <v>7.4407058054580645E-3</v>
      </c>
      <c r="E167">
        <f t="shared" si="67"/>
        <v>217.27481850592284</v>
      </c>
      <c r="F167">
        <f t="shared" si="68"/>
        <v>2.3405531294712515E-2</v>
      </c>
      <c r="H167">
        <v>12870.988970981933</v>
      </c>
      <c r="I167">
        <v>165</v>
      </c>
      <c r="J167">
        <v>12870.988970981933</v>
      </c>
      <c r="K167">
        <f t="shared" si="69"/>
        <v>6.8256700448271774E-3</v>
      </c>
      <c r="L167">
        <f t="shared" si="70"/>
        <v>354.57412066352498</v>
      </c>
      <c r="M167">
        <f t="shared" si="71"/>
        <v>4.6632747791389713E-2</v>
      </c>
      <c r="O167">
        <v>10800.430794430824</v>
      </c>
      <c r="P167">
        <v>165</v>
      </c>
      <c r="Q167">
        <v>10800.430794430824</v>
      </c>
      <c r="R167">
        <f t="shared" si="72"/>
        <v>6.8082210604663287E-3</v>
      </c>
      <c r="S167">
        <f t="shared" si="73"/>
        <v>1124.3153072445398</v>
      </c>
      <c r="T167">
        <f t="shared" si="74"/>
        <v>0.35831487243803023</v>
      </c>
      <c r="V167">
        <v>10679.051368705666</v>
      </c>
      <c r="W167">
        <v>165</v>
      </c>
      <c r="X167">
        <v>10679.051368705666</v>
      </c>
      <c r="Y167">
        <f t="shared" si="75"/>
        <v>6.6479815864544994E-3</v>
      </c>
      <c r="Z167">
        <f t="shared" si="76"/>
        <v>1811.0840676814244</v>
      </c>
      <c r="AA167">
        <f t="shared" si="77"/>
        <v>0.73886364113025027</v>
      </c>
      <c r="AC167">
        <v>10621.981269386764</v>
      </c>
      <c r="AD167">
        <v>165</v>
      </c>
      <c r="AE167">
        <v>10621.981269386764</v>
      </c>
      <c r="AF167">
        <f t="shared" si="78"/>
        <v>6.6679315149915774E-3</v>
      </c>
      <c r="AG167">
        <f t="shared" si="79"/>
        <v>1779.7688610426687</v>
      </c>
      <c r="AH167">
        <f t="shared" si="80"/>
        <v>0.94042568140399985</v>
      </c>
      <c r="AJ167">
        <v>7257.445322793119</v>
      </c>
      <c r="AK167">
        <v>165</v>
      </c>
      <c r="AL167">
        <v>7257.445322793119</v>
      </c>
      <c r="AM167">
        <f t="shared" si="81"/>
        <v>5.4013974332330524E-3</v>
      </c>
      <c r="AN167">
        <f t="shared" si="82"/>
        <v>2561.8551859795766</v>
      </c>
      <c r="AO167">
        <f t="shared" si="83"/>
        <v>1.9925420194750285</v>
      </c>
      <c r="AQ167">
        <v>9420.1808809747236</v>
      </c>
      <c r="AR167">
        <v>165</v>
      </c>
      <c r="AS167">
        <v>9420.1808809747236</v>
      </c>
      <c r="AT167">
        <f t="shared" si="84"/>
        <v>5.8492104282020533E-3</v>
      </c>
      <c r="AU167">
        <f t="shared" si="85"/>
        <v>472.76644741748373</v>
      </c>
      <c r="AV167">
        <f t="shared" si="86"/>
        <v>5.3048265351192246E-2</v>
      </c>
      <c r="AX167">
        <v>17141.586347855591</v>
      </c>
      <c r="AY167">
        <v>165</v>
      </c>
      <c r="AZ167">
        <v>17141.586347855591</v>
      </c>
      <c r="BA167">
        <f t="shared" si="87"/>
        <v>2.3630169553322286E-3</v>
      </c>
      <c r="BB167">
        <f t="shared" si="88"/>
        <v>8146.2822457555503</v>
      </c>
      <c r="BC167">
        <f t="shared" si="89"/>
        <v>-2.0684438385583901</v>
      </c>
      <c r="BE167">
        <v>16381.745769474843</v>
      </c>
      <c r="BF167">
        <v>165</v>
      </c>
      <c r="BG167">
        <v>16381.745769474843</v>
      </c>
      <c r="BH167">
        <f t="shared" si="90"/>
        <v>1.5976626296787103E-3</v>
      </c>
      <c r="BI167">
        <f t="shared" si="91"/>
        <v>16124.684932734866</v>
      </c>
      <c r="BJ167">
        <f t="shared" si="92"/>
        <v>-3.2890975720445157</v>
      </c>
      <c r="BL167">
        <v>17300.198001616169</v>
      </c>
      <c r="BM167">
        <v>165</v>
      </c>
      <c r="BN167">
        <v>17300.198001616169</v>
      </c>
      <c r="BO167">
        <f>BN167/BN$737</f>
        <v>1.6382150960014333E-3</v>
      </c>
      <c r="BP167">
        <f>(BM167-BO$740)^2</f>
        <v>16836.212754314372</v>
      </c>
      <c r="BQ167">
        <f>((BM167-BO$740)/BO$742)^3</f>
        <v>-3.6007033979952578</v>
      </c>
      <c r="BS167">
        <v>20276.559964230368</v>
      </c>
      <c r="BT167">
        <v>165</v>
      </c>
      <c r="BU167">
        <v>20276.559964230368</v>
      </c>
      <c r="BV167">
        <f t="shared" si="93"/>
        <v>2.5511934894846345E-3</v>
      </c>
      <c r="BW167">
        <f t="shared" si="94"/>
        <v>9385.5876690656987</v>
      </c>
      <c r="BX167">
        <f t="shared" si="95"/>
        <v>-1.6419236878148984</v>
      </c>
      <c r="BZ167">
        <v>23334.240827705587</v>
      </c>
      <c r="CA167">
        <v>165</v>
      </c>
      <c r="CB167">
        <v>23334.240827705587</v>
      </c>
      <c r="CC167">
        <f t="shared" si="96"/>
        <v>3.4963366425528851E-3</v>
      </c>
      <c r="CD167">
        <f t="shared" si="97"/>
        <v>5611.588794629185</v>
      </c>
      <c r="CE167">
        <f t="shared" si="98"/>
        <v>-0.46744123001742893</v>
      </c>
    </row>
    <row r="168" spans="1:83" x14ac:dyDescent="0.25">
      <c r="A168">
        <v>16635.625053350414</v>
      </c>
      <c r="B168">
        <v>166</v>
      </c>
      <c r="C168">
        <v>16635.625053350414</v>
      </c>
      <c r="D168">
        <f t="shared" si="66"/>
        <v>7.4758444481018834E-3</v>
      </c>
      <c r="E168">
        <f t="shared" si="67"/>
        <v>247.75530822410241</v>
      </c>
      <c r="F168">
        <f t="shared" si="68"/>
        <v>2.8499606412847198E-2</v>
      </c>
      <c r="H168">
        <v>12878.697076774844</v>
      </c>
      <c r="I168">
        <v>166</v>
      </c>
      <c r="J168">
        <v>12878.697076774844</v>
      </c>
      <c r="K168">
        <f t="shared" si="69"/>
        <v>6.8297577638774887E-3</v>
      </c>
      <c r="L168">
        <f t="shared" si="70"/>
        <v>393.23439791494866</v>
      </c>
      <c r="M168">
        <f t="shared" si="71"/>
        <v>5.446377068048365E-2</v>
      </c>
      <c r="O168">
        <v>10693.224406224437</v>
      </c>
      <c r="P168">
        <v>166</v>
      </c>
      <c r="Q168">
        <v>10693.224406224437</v>
      </c>
      <c r="R168">
        <f t="shared" si="72"/>
        <v>6.7406418310915518E-3</v>
      </c>
      <c r="S168">
        <f t="shared" si="73"/>
        <v>1192.376929868647</v>
      </c>
      <c r="T168">
        <f t="shared" si="74"/>
        <v>0.39133887882663199</v>
      </c>
      <c r="V168">
        <v>10600.814464346086</v>
      </c>
      <c r="W168">
        <v>166</v>
      </c>
      <c r="X168">
        <v>10600.814464346086</v>
      </c>
      <c r="Y168">
        <f t="shared" si="75"/>
        <v>6.5992771199615413E-3</v>
      </c>
      <c r="Z168">
        <f t="shared" si="76"/>
        <v>1897.1977344496097</v>
      </c>
      <c r="AA168">
        <f t="shared" si="77"/>
        <v>0.79218255937577986</v>
      </c>
      <c r="AC168">
        <v>10461.365545215922</v>
      </c>
      <c r="AD168">
        <v>166</v>
      </c>
      <c r="AE168">
        <v>10461.365545215922</v>
      </c>
      <c r="AF168">
        <f t="shared" si="78"/>
        <v>6.5671052546319806E-3</v>
      </c>
      <c r="AG168">
        <f t="shared" si="79"/>
        <v>1865.1434747850183</v>
      </c>
      <c r="AH168">
        <f t="shared" si="80"/>
        <v>1.0088984206558516</v>
      </c>
      <c r="AJ168">
        <v>7104.307342196641</v>
      </c>
      <c r="AK168">
        <v>166</v>
      </c>
      <c r="AL168">
        <v>7104.307342196641</v>
      </c>
      <c r="AM168">
        <f t="shared" si="81"/>
        <v>5.2874235679768464E-3</v>
      </c>
      <c r="AN168">
        <f t="shared" si="82"/>
        <v>2664.0847307968793</v>
      </c>
      <c r="AO168">
        <f t="shared" si="83"/>
        <v>2.1129911287948007</v>
      </c>
      <c r="AQ168">
        <v>9387.0199937519792</v>
      </c>
      <c r="AR168">
        <v>166</v>
      </c>
      <c r="AS168">
        <v>9387.0199937519792</v>
      </c>
      <c r="AT168">
        <f t="shared" si="84"/>
        <v>5.8286200584626103E-3</v>
      </c>
      <c r="AU168">
        <f t="shared" si="85"/>
        <v>517.25283367421855</v>
      </c>
      <c r="AV168">
        <f t="shared" si="86"/>
        <v>6.0709343281023086E-2</v>
      </c>
      <c r="AX168">
        <v>17243.997825152521</v>
      </c>
      <c r="AY168">
        <v>166</v>
      </c>
      <c r="AZ168">
        <v>17243.997825152521</v>
      </c>
      <c r="BA168">
        <f t="shared" si="87"/>
        <v>2.3771346718820473E-3</v>
      </c>
      <c r="BB168">
        <f t="shared" si="88"/>
        <v>7966.7687310730698</v>
      </c>
      <c r="BC168">
        <f t="shared" si="89"/>
        <v>-2.0004507749821112</v>
      </c>
      <c r="BE168">
        <v>16708.795218308729</v>
      </c>
      <c r="BF168">
        <v>166</v>
      </c>
      <c r="BG168">
        <v>16708.795218308729</v>
      </c>
      <c r="BH168">
        <f t="shared" si="90"/>
        <v>1.6295587834715838E-3</v>
      </c>
      <c r="BI168">
        <f t="shared" si="91"/>
        <v>15871.71891191527</v>
      </c>
      <c r="BJ168">
        <f t="shared" si="92"/>
        <v>-3.2120022893751092</v>
      </c>
      <c r="BL168">
        <v>17642.129168350177</v>
      </c>
      <c r="BM168">
        <v>166</v>
      </c>
      <c r="BN168">
        <v>17642.129168350177</v>
      </c>
      <c r="BO168">
        <f>BN168/BN$737</f>
        <v>1.6705937311525863E-3</v>
      </c>
      <c r="BP168">
        <f>(BM168-BO$740)^2</f>
        <v>16577.703889307304</v>
      </c>
      <c r="BQ168">
        <f>((BM168-BO$740)/BO$742)^3</f>
        <v>-3.5180929357552384</v>
      </c>
      <c r="BS168">
        <v>20282.814383867069</v>
      </c>
      <c r="BT168">
        <v>166</v>
      </c>
      <c r="BU168">
        <v>20282.814383867069</v>
      </c>
      <c r="BV168">
        <f t="shared" si="93"/>
        <v>2.5519804195499808E-3</v>
      </c>
      <c r="BW168">
        <f t="shared" si="94"/>
        <v>9192.829183635351</v>
      </c>
      <c r="BX168">
        <f t="shared" si="95"/>
        <v>-1.5916022626519883</v>
      </c>
      <c r="BZ168">
        <v>23403.82713638421</v>
      </c>
      <c r="CA168">
        <v>166</v>
      </c>
      <c r="CB168">
        <v>23403.82713638421</v>
      </c>
      <c r="CC168">
        <f t="shared" si="96"/>
        <v>3.5067632582139437E-3</v>
      </c>
      <c r="CD168">
        <f t="shared" si="97"/>
        <v>5462.7677174120035</v>
      </c>
      <c r="CE168">
        <f t="shared" si="98"/>
        <v>-0.44897003709476352</v>
      </c>
    </row>
    <row r="169" spans="1:83" x14ac:dyDescent="0.25">
      <c r="A169">
        <v>16708.48399487837</v>
      </c>
      <c r="B169">
        <v>167</v>
      </c>
      <c r="C169">
        <v>16708.48399487837</v>
      </c>
      <c r="D169">
        <f t="shared" si="66"/>
        <v>7.5085863566126589E-3</v>
      </c>
      <c r="E169">
        <f t="shared" si="67"/>
        <v>280.23579794228198</v>
      </c>
      <c r="F169">
        <f t="shared" si="68"/>
        <v>3.4283869118496305E-2</v>
      </c>
      <c r="H169">
        <v>12874.162758325332</v>
      </c>
      <c r="I169">
        <v>167</v>
      </c>
      <c r="J169">
        <v>12874.162758325332</v>
      </c>
      <c r="K169">
        <f t="shared" si="69"/>
        <v>6.8273531497732957E-3</v>
      </c>
      <c r="L169">
        <f t="shared" si="70"/>
        <v>433.89467516637234</v>
      </c>
      <c r="M169">
        <f t="shared" si="71"/>
        <v>6.3125805876272006E-2</v>
      </c>
      <c r="O169">
        <v>10578.805896805927</v>
      </c>
      <c r="P169">
        <v>167</v>
      </c>
      <c r="Q169">
        <v>10578.805896805927</v>
      </c>
      <c r="R169">
        <f t="shared" si="72"/>
        <v>6.6685163279188494E-3</v>
      </c>
      <c r="S169">
        <f t="shared" si="73"/>
        <v>1262.4385524927541</v>
      </c>
      <c r="T169">
        <f t="shared" si="74"/>
        <v>0.42633208909208042</v>
      </c>
      <c r="V169">
        <v>10518.577559986505</v>
      </c>
      <c r="W169">
        <v>167</v>
      </c>
      <c r="X169">
        <v>10518.577559986505</v>
      </c>
      <c r="Y169">
        <f t="shared" si="75"/>
        <v>6.5480825515458847E-3</v>
      </c>
      <c r="Z169">
        <f t="shared" si="76"/>
        <v>1985.311401217795</v>
      </c>
      <c r="AA169">
        <f t="shared" si="77"/>
        <v>0.84800680180020105</v>
      </c>
      <c r="AC169">
        <v>10283.143760439019</v>
      </c>
      <c r="AD169">
        <v>167</v>
      </c>
      <c r="AE169">
        <v>10283.143760439019</v>
      </c>
      <c r="AF169">
        <f t="shared" si="78"/>
        <v>6.4552268182806643E-3</v>
      </c>
      <c r="AG169">
        <f t="shared" si="79"/>
        <v>1952.5180885273678</v>
      </c>
      <c r="AH169">
        <f t="shared" si="80"/>
        <v>1.0806166960317451</v>
      </c>
      <c r="AJ169">
        <v>6949.5936040244032</v>
      </c>
      <c r="AK169">
        <v>167</v>
      </c>
      <c r="AL169">
        <v>6949.5936040244032</v>
      </c>
      <c r="AM169">
        <f t="shared" si="81"/>
        <v>5.1722769356453745E-3</v>
      </c>
      <c r="AN169">
        <f t="shared" si="82"/>
        <v>2768.314275614182</v>
      </c>
      <c r="AO169">
        <f t="shared" si="83"/>
        <v>2.2381990757844905</v>
      </c>
      <c r="AQ169">
        <v>9343.1318338019646</v>
      </c>
      <c r="AR169">
        <v>167</v>
      </c>
      <c r="AS169">
        <v>9343.1318338019646</v>
      </c>
      <c r="AT169">
        <f t="shared" si="84"/>
        <v>5.8013688744250839E-3</v>
      </c>
      <c r="AU169">
        <f t="shared" si="85"/>
        <v>563.73921993095337</v>
      </c>
      <c r="AV169">
        <f t="shared" si="86"/>
        <v>6.9074633998048779E-2</v>
      </c>
      <c r="AX169">
        <v>17519.647423661572</v>
      </c>
      <c r="AY169">
        <v>167</v>
      </c>
      <c r="AZ169">
        <v>17519.647423661572</v>
      </c>
      <c r="BA169">
        <f t="shared" si="87"/>
        <v>2.4151337614522431E-3</v>
      </c>
      <c r="BB169">
        <f t="shared" si="88"/>
        <v>7789.2552163905893</v>
      </c>
      <c r="BC169">
        <f t="shared" si="89"/>
        <v>-1.9339643077506059</v>
      </c>
      <c r="BE169">
        <v>16879.569727748687</v>
      </c>
      <c r="BF169">
        <v>167</v>
      </c>
      <c r="BG169">
        <v>16879.569727748687</v>
      </c>
      <c r="BH169">
        <f t="shared" si="90"/>
        <v>1.6462139102006491E-3</v>
      </c>
      <c r="BI169">
        <f t="shared" si="91"/>
        <v>15620.752891095675</v>
      </c>
      <c r="BJ169">
        <f t="shared" si="92"/>
        <v>-3.1361212427845557</v>
      </c>
      <c r="BL169">
        <v>17887.802183569034</v>
      </c>
      <c r="BM169">
        <v>167</v>
      </c>
      <c r="BN169">
        <v>17887.802183569034</v>
      </c>
      <c r="BO169">
        <f>BN169/BN$737</f>
        <v>1.6938573517293058E-3</v>
      </c>
      <c r="BP169">
        <f>(BM169-BO$740)^2</f>
        <v>16321.195024300232</v>
      </c>
      <c r="BQ169">
        <f>((BM169-BO$740)/BO$742)^3</f>
        <v>-3.4367557836042084</v>
      </c>
      <c r="BS169">
        <v>20458.859348958329</v>
      </c>
      <c r="BT169">
        <v>167</v>
      </c>
      <c r="BU169">
        <v>20458.859348958329</v>
      </c>
      <c r="BV169">
        <f t="shared" si="93"/>
        <v>2.5741303685349009E-3</v>
      </c>
      <c r="BW169">
        <f t="shared" si="94"/>
        <v>9002.0706982050015</v>
      </c>
      <c r="BX169">
        <f t="shared" si="95"/>
        <v>-1.5423196486521222</v>
      </c>
      <c r="BZ169">
        <v>23460.959020820406</v>
      </c>
      <c r="CA169">
        <v>167</v>
      </c>
      <c r="CB169">
        <v>23460.959020820406</v>
      </c>
      <c r="CC169">
        <f t="shared" si="96"/>
        <v>3.5153237381750141E-3</v>
      </c>
      <c r="CD169">
        <f t="shared" si="97"/>
        <v>5315.9466401948221</v>
      </c>
      <c r="CE169">
        <f t="shared" si="98"/>
        <v>-0.43099196787091121</v>
      </c>
    </row>
    <row r="170" spans="1:83" x14ac:dyDescent="0.25">
      <c r="A170">
        <v>16785.494451557839</v>
      </c>
      <c r="B170">
        <v>168</v>
      </c>
      <c r="C170">
        <v>16785.494451557839</v>
      </c>
      <c r="D170">
        <f t="shared" si="66"/>
        <v>7.5431939047610856E-3</v>
      </c>
      <c r="E170">
        <f t="shared" si="67"/>
        <v>314.71628766046155</v>
      </c>
      <c r="F170">
        <f t="shared" si="68"/>
        <v>4.0802168004467176E-2</v>
      </c>
      <c r="H170">
        <v>12875.355712603092</v>
      </c>
      <c r="I170">
        <v>168</v>
      </c>
      <c r="J170">
        <v>12875.355712603092</v>
      </c>
      <c r="K170">
        <f t="shared" si="69"/>
        <v>6.827985790535937E-3</v>
      </c>
      <c r="L170">
        <f t="shared" si="70"/>
        <v>476.55495241779602</v>
      </c>
      <c r="M170">
        <f t="shared" si="71"/>
        <v>7.2660759909131636E-2</v>
      </c>
      <c r="O170">
        <v>10467.569205569236</v>
      </c>
      <c r="P170">
        <v>168</v>
      </c>
      <c r="Q170">
        <v>10467.569205569236</v>
      </c>
      <c r="R170">
        <f t="shared" si="72"/>
        <v>6.5983965337746446E-3</v>
      </c>
      <c r="S170">
        <f t="shared" si="73"/>
        <v>1334.5001751168613</v>
      </c>
      <c r="T170">
        <f t="shared" si="74"/>
        <v>0.46335153067746238</v>
      </c>
      <c r="V170">
        <v>10417.18914047541</v>
      </c>
      <c r="W170">
        <v>168</v>
      </c>
      <c r="X170">
        <v>10417.18914047541</v>
      </c>
      <c r="Y170">
        <f t="shared" si="75"/>
        <v>6.4849656769548816E-3</v>
      </c>
      <c r="Z170">
        <f t="shared" si="76"/>
        <v>2075.4250679859806</v>
      </c>
      <c r="AA170">
        <f t="shared" si="77"/>
        <v>0.90639388691402623</v>
      </c>
      <c r="AC170">
        <v>10070.406824146965</v>
      </c>
      <c r="AD170">
        <v>168</v>
      </c>
      <c r="AE170">
        <v>10070.406824146965</v>
      </c>
      <c r="AF170">
        <f t="shared" si="78"/>
        <v>6.3216815515428296E-3</v>
      </c>
      <c r="AG170">
        <f t="shared" si="79"/>
        <v>2041.8927022697171</v>
      </c>
      <c r="AH170">
        <f t="shared" si="80"/>
        <v>1.1556556577635233</v>
      </c>
      <c r="AJ170">
        <v>6764.3344113067133</v>
      </c>
      <c r="AK170">
        <v>168</v>
      </c>
      <c r="AL170">
        <v>6764.3344113067133</v>
      </c>
      <c r="AM170">
        <f t="shared" si="81"/>
        <v>5.0343966646241882E-3</v>
      </c>
      <c r="AN170">
        <f t="shared" si="82"/>
        <v>2874.5438204314851</v>
      </c>
      <c r="AO170">
        <f t="shared" si="83"/>
        <v>2.368258059584921</v>
      </c>
      <c r="AQ170">
        <v>9295.880037488314</v>
      </c>
      <c r="AR170">
        <v>168</v>
      </c>
      <c r="AS170">
        <v>9295.880037488314</v>
      </c>
      <c r="AT170">
        <f t="shared" si="84"/>
        <v>5.7720291299720571E-3</v>
      </c>
      <c r="AU170">
        <f t="shared" si="85"/>
        <v>612.22560618768819</v>
      </c>
      <c r="AV170">
        <f t="shared" si="86"/>
        <v>7.8175101174925932E-2</v>
      </c>
      <c r="AX170">
        <v>17685.947567625171</v>
      </c>
      <c r="AY170">
        <v>168</v>
      </c>
      <c r="AZ170">
        <v>17685.947567625171</v>
      </c>
      <c r="BA170">
        <f t="shared" si="87"/>
        <v>2.4380587143641615E-3</v>
      </c>
      <c r="BB170">
        <f t="shared" si="88"/>
        <v>7613.7417017081079</v>
      </c>
      <c r="BC170">
        <f t="shared" si="89"/>
        <v>-1.8689675575105389</v>
      </c>
      <c r="BE170">
        <v>17031.93472203712</v>
      </c>
      <c r="BF170">
        <v>168</v>
      </c>
      <c r="BG170">
        <v>17031.93472203712</v>
      </c>
      <c r="BH170">
        <f t="shared" si="90"/>
        <v>1.6610736120218942E-3</v>
      </c>
      <c r="BI170">
        <f t="shared" si="91"/>
        <v>15371.786870276079</v>
      </c>
      <c r="BJ170">
        <f t="shared" si="92"/>
        <v>-3.0614447941789953</v>
      </c>
      <c r="BL170">
        <v>18160.572107878797</v>
      </c>
      <c r="BM170">
        <v>168</v>
      </c>
      <c r="BN170">
        <v>18160.572107878797</v>
      </c>
      <c r="BO170">
        <f>BN170/BN$737</f>
        <v>1.7196868715820659E-3</v>
      </c>
      <c r="BP170">
        <f>(BM170-BO$740)^2</f>
        <v>16066.686159293164</v>
      </c>
      <c r="BQ170">
        <f>((BM170-BO$740)/BO$742)^3</f>
        <v>-3.3566820520955365</v>
      </c>
      <c r="BS170">
        <v>20622.967920110186</v>
      </c>
      <c r="BT170">
        <v>168</v>
      </c>
      <c r="BU170">
        <v>20622.967920110186</v>
      </c>
      <c r="BV170">
        <f t="shared" si="93"/>
        <v>2.5947784823683036E-3</v>
      </c>
      <c r="BW170">
        <f t="shared" si="94"/>
        <v>8813.3122127746519</v>
      </c>
      <c r="BX170">
        <f t="shared" si="95"/>
        <v>-1.4940650112369935</v>
      </c>
      <c r="BZ170">
        <v>23555.828965862671</v>
      </c>
      <c r="CA170">
        <v>168</v>
      </c>
      <c r="CB170">
        <v>23555.828965862671</v>
      </c>
      <c r="CC170">
        <f t="shared" si="96"/>
        <v>3.5295387823916836E-3</v>
      </c>
      <c r="CD170">
        <f t="shared" si="97"/>
        <v>5171.1255629776397</v>
      </c>
      <c r="CE170">
        <f t="shared" si="98"/>
        <v>-0.41350035044619343</v>
      </c>
    </row>
    <row r="171" spans="1:83" x14ac:dyDescent="0.25">
      <c r="A171">
        <v>16858.171574903976</v>
      </c>
      <c r="B171">
        <v>169</v>
      </c>
      <c r="C171">
        <v>16858.171574903976</v>
      </c>
      <c r="D171">
        <f t="shared" si="66"/>
        <v>7.5758541064264145E-3</v>
      </c>
      <c r="E171">
        <f t="shared" si="67"/>
        <v>351.19677737864112</v>
      </c>
      <c r="F171">
        <f t="shared" si="68"/>
        <v>4.8098351663567199E-2</v>
      </c>
      <c r="H171">
        <v>12872.21533354752</v>
      </c>
      <c r="I171">
        <v>169</v>
      </c>
      <c r="J171">
        <v>12872.21533354752</v>
      </c>
      <c r="K171">
        <f t="shared" si="69"/>
        <v>6.8263204024839891E-3</v>
      </c>
      <c r="L171">
        <f t="shared" si="70"/>
        <v>521.21522966921964</v>
      </c>
      <c r="M171">
        <f t="shared" si="71"/>
        <v>8.3110539309439249E-2</v>
      </c>
      <c r="O171">
        <v>10369.544635544666</v>
      </c>
      <c r="P171">
        <v>169</v>
      </c>
      <c r="Q171">
        <v>10369.544635544666</v>
      </c>
      <c r="R171">
        <f t="shared" si="72"/>
        <v>6.5366052075963802E-3</v>
      </c>
      <c r="S171">
        <f t="shared" si="73"/>
        <v>1408.5617977409684</v>
      </c>
      <c r="T171">
        <f t="shared" si="74"/>
        <v>0.50245423102586506</v>
      </c>
      <c r="V171">
        <v>10281.921933085525</v>
      </c>
      <c r="W171">
        <v>169</v>
      </c>
      <c r="X171">
        <v>10281.921933085525</v>
      </c>
      <c r="Y171">
        <f t="shared" si="75"/>
        <v>6.4007583936549536E-3</v>
      </c>
      <c r="Z171">
        <f t="shared" si="76"/>
        <v>2167.5387347541659</v>
      </c>
      <c r="AA171">
        <f t="shared" si="77"/>
        <v>0.96740133322776756</v>
      </c>
      <c r="AC171">
        <v>9834.8517060367285</v>
      </c>
      <c r="AD171">
        <v>169</v>
      </c>
      <c r="AE171">
        <v>9834.8517060367285</v>
      </c>
      <c r="AF171">
        <f t="shared" si="78"/>
        <v>6.1738122081754516E-3</v>
      </c>
      <c r="AG171">
        <f t="shared" si="79"/>
        <v>2133.2673160120667</v>
      </c>
      <c r="AH171">
        <f t="shared" si="80"/>
        <v>1.2340904560830286</v>
      </c>
      <c r="AJ171">
        <v>6611.4085519223554</v>
      </c>
      <c r="AK171">
        <v>169</v>
      </c>
      <c r="AL171">
        <v>6611.4085519223554</v>
      </c>
      <c r="AM171">
        <f t="shared" si="81"/>
        <v>4.9205806718588818E-3</v>
      </c>
      <c r="AN171">
        <f t="shared" si="82"/>
        <v>2982.7733652487877</v>
      </c>
      <c r="AO171">
        <f t="shared" si="83"/>
        <v>2.503260279336919</v>
      </c>
      <c r="AQ171">
        <v>9244.4767260231456</v>
      </c>
      <c r="AR171">
        <v>169</v>
      </c>
      <c r="AS171">
        <v>9244.4767260231456</v>
      </c>
      <c r="AT171">
        <f t="shared" si="84"/>
        <v>5.7401116127539517E-3</v>
      </c>
      <c r="AU171">
        <f t="shared" si="85"/>
        <v>662.711992444423</v>
      </c>
      <c r="AV171">
        <f t="shared" si="86"/>
        <v>8.8041708484311351E-2</v>
      </c>
      <c r="AX171">
        <v>17811.775590376648</v>
      </c>
      <c r="AY171">
        <v>169</v>
      </c>
      <c r="AZ171">
        <v>17811.775590376648</v>
      </c>
      <c r="BA171">
        <f t="shared" si="87"/>
        <v>2.4554044690209276E-3</v>
      </c>
      <c r="BB171">
        <f t="shared" si="88"/>
        <v>7440.2281870256274</v>
      </c>
      <c r="BC171">
        <f t="shared" si="89"/>
        <v>-1.8054436449085736</v>
      </c>
      <c r="BE171">
        <v>17378.683443598278</v>
      </c>
      <c r="BF171">
        <v>169</v>
      </c>
      <c r="BG171">
        <v>17378.683443598278</v>
      </c>
      <c r="BH171">
        <f t="shared" si="90"/>
        <v>1.6948909769183395E-3</v>
      </c>
      <c r="BI171">
        <f t="shared" si="91"/>
        <v>15124.820849456482</v>
      </c>
      <c r="BJ171">
        <f t="shared" si="92"/>
        <v>-2.987963305464572</v>
      </c>
      <c r="BL171">
        <v>18514.414729158267</v>
      </c>
      <c r="BM171">
        <v>169</v>
      </c>
      <c r="BN171">
        <v>18514.414729158267</v>
      </c>
      <c r="BO171">
        <f>BN171/BN$737</f>
        <v>1.7531934432256154E-3</v>
      </c>
      <c r="BP171">
        <f>(BM171-BO$740)^2</f>
        <v>15814.177294286093</v>
      </c>
      <c r="BQ171">
        <f>((BM171-BO$740)/BO$742)^3</f>
        <v>-3.2778618517825864</v>
      </c>
      <c r="BS171">
        <v>20900.946551868106</v>
      </c>
      <c r="BT171">
        <v>169</v>
      </c>
      <c r="BU171">
        <v>20900.946551868106</v>
      </c>
      <c r="BV171">
        <f t="shared" si="93"/>
        <v>2.6297537087778969E-3</v>
      </c>
      <c r="BW171">
        <f t="shared" si="94"/>
        <v>8626.5537273443024</v>
      </c>
      <c r="BX171">
        <f t="shared" si="95"/>
        <v>-1.4468275158282984</v>
      </c>
      <c r="BZ171">
        <v>23607.967153329173</v>
      </c>
      <c r="CA171">
        <v>169</v>
      </c>
      <c r="CB171">
        <v>23607.967153329173</v>
      </c>
      <c r="CC171">
        <f t="shared" si="96"/>
        <v>3.5373510209239516E-3</v>
      </c>
      <c r="CD171">
        <f t="shared" si="97"/>
        <v>5028.3044857604582</v>
      </c>
      <c r="CE171">
        <f t="shared" si="98"/>
        <v>-0.39648851292093135</v>
      </c>
    </row>
    <row r="172" spans="1:83" x14ac:dyDescent="0.25">
      <c r="A172">
        <v>16933.272940674357</v>
      </c>
      <c r="B172">
        <v>170</v>
      </c>
      <c r="C172">
        <v>16933.272940674357</v>
      </c>
      <c r="D172">
        <f t="shared" si="66"/>
        <v>7.6096037326976737E-3</v>
      </c>
      <c r="E172">
        <f t="shared" si="67"/>
        <v>389.67726709682069</v>
      </c>
      <c r="F172">
        <f t="shared" si="68"/>
        <v>5.6216268688603702E-2</v>
      </c>
      <c r="H172">
        <v>12826.650712067703</v>
      </c>
      <c r="I172">
        <v>170</v>
      </c>
      <c r="J172">
        <v>12826.650712067703</v>
      </c>
      <c r="K172">
        <f t="shared" si="69"/>
        <v>6.8021568302332591E-3</v>
      </c>
      <c r="L172">
        <f t="shared" si="70"/>
        <v>567.87550692064337</v>
      </c>
      <c r="M172">
        <f t="shared" si="71"/>
        <v>9.4517050607571734E-2</v>
      </c>
      <c r="O172">
        <v>10288.974610974641</v>
      </c>
      <c r="P172">
        <v>170</v>
      </c>
      <c r="Q172">
        <v>10288.974610974641</v>
      </c>
      <c r="R172">
        <f t="shared" si="72"/>
        <v>6.4858166280887201E-3</v>
      </c>
      <c r="S172">
        <f t="shared" si="73"/>
        <v>1484.6234203650756</v>
      </c>
      <c r="T172">
        <f t="shared" si="74"/>
        <v>0.54369721758037537</v>
      </c>
      <c r="V172">
        <v>10132.957755998672</v>
      </c>
      <c r="W172">
        <v>170</v>
      </c>
      <c r="X172">
        <v>10132.957755998672</v>
      </c>
      <c r="Y172">
        <f t="shared" si="75"/>
        <v>6.3080243977106333E-3</v>
      </c>
      <c r="Z172">
        <f t="shared" si="76"/>
        <v>2261.6524015223513</v>
      </c>
      <c r="AA172">
        <f t="shared" si="77"/>
        <v>1.0310866592519377</v>
      </c>
      <c r="AC172">
        <v>9572.5390121689161</v>
      </c>
      <c r="AD172">
        <v>170</v>
      </c>
      <c r="AE172">
        <v>9572.5390121689161</v>
      </c>
      <c r="AF172">
        <f t="shared" si="78"/>
        <v>6.0091458400220359E-3</v>
      </c>
      <c r="AG172">
        <f t="shared" si="79"/>
        <v>2226.6419297544162</v>
      </c>
      <c r="AH172">
        <f t="shared" si="80"/>
        <v>1.3159962412221045</v>
      </c>
      <c r="AJ172">
        <v>6455.2402682955735</v>
      </c>
      <c r="AK172">
        <v>170</v>
      </c>
      <c r="AL172">
        <v>6455.2402682955735</v>
      </c>
      <c r="AM172">
        <f t="shared" si="81"/>
        <v>4.8043514853040913E-3</v>
      </c>
      <c r="AN172">
        <f t="shared" si="82"/>
        <v>3093.0029100660904</v>
      </c>
      <c r="AO172">
        <f t="shared" si="83"/>
        <v>2.6432979341813074</v>
      </c>
      <c r="AQ172">
        <v>9210.7097781943412</v>
      </c>
      <c r="AR172">
        <v>170</v>
      </c>
      <c r="AS172">
        <v>9210.7097781943412</v>
      </c>
      <c r="AT172">
        <f t="shared" si="84"/>
        <v>5.7191449258225261E-3</v>
      </c>
      <c r="AU172">
        <f t="shared" si="85"/>
        <v>715.19837870115782</v>
      </c>
      <c r="AV172">
        <f t="shared" si="86"/>
        <v>9.8705419598861643E-2</v>
      </c>
      <c r="AX172">
        <v>18120.948613128123</v>
      </c>
      <c r="AY172">
        <v>170</v>
      </c>
      <c r="AZ172">
        <v>18120.948613128123</v>
      </c>
      <c r="BA172">
        <f t="shared" si="87"/>
        <v>2.4980248589934369E-3</v>
      </c>
      <c r="BB172">
        <f t="shared" si="88"/>
        <v>7268.714672343147</v>
      </c>
      <c r="BC172">
        <f t="shared" si="89"/>
        <v>-1.7433756905913749</v>
      </c>
      <c r="BE172">
        <v>17678.883619704891</v>
      </c>
      <c r="BF172">
        <v>170</v>
      </c>
      <c r="BG172">
        <v>17678.883619704891</v>
      </c>
      <c r="BH172">
        <f t="shared" si="90"/>
        <v>1.7241686015096213E-3</v>
      </c>
      <c r="BI172">
        <f t="shared" si="91"/>
        <v>14879.854828636886</v>
      </c>
      <c r="BJ172">
        <f t="shared" si="92"/>
        <v>-2.9156671385474264</v>
      </c>
      <c r="BL172">
        <v>18791.897411043785</v>
      </c>
      <c r="BM172">
        <v>170</v>
      </c>
      <c r="BN172">
        <v>18791.897411043785</v>
      </c>
      <c r="BO172">
        <f>BN172/BN$737</f>
        <v>1.7794692302600386E-3</v>
      </c>
      <c r="BP172">
        <f>(BM172-BO$740)^2</f>
        <v>15563.668429279023</v>
      </c>
      <c r="BQ172">
        <f>((BM172-BO$740)/BO$742)^3</f>
        <v>-3.2002852932187285</v>
      </c>
      <c r="BS172">
        <v>21075.919153323004</v>
      </c>
      <c r="BT172">
        <v>170</v>
      </c>
      <c r="BU172">
        <v>21075.919153323004</v>
      </c>
      <c r="BV172">
        <f t="shared" si="93"/>
        <v>2.6517687331438344E-3</v>
      </c>
      <c r="BW172">
        <f t="shared" si="94"/>
        <v>8441.7952419139547</v>
      </c>
      <c r="BX172">
        <f t="shared" si="95"/>
        <v>-1.4005963278477305</v>
      </c>
      <c r="BZ172">
        <v>23714.058189280524</v>
      </c>
      <c r="CA172">
        <v>170</v>
      </c>
      <c r="CB172">
        <v>23714.058189280524</v>
      </c>
      <c r="CC172">
        <f t="shared" si="96"/>
        <v>3.553247401662539E-3</v>
      </c>
      <c r="CD172">
        <f t="shared" si="97"/>
        <v>4887.4834085432767</v>
      </c>
      <c r="CE172">
        <f t="shared" si="98"/>
        <v>-0.37994978339544555</v>
      </c>
    </row>
    <row r="173" spans="1:83" x14ac:dyDescent="0.25">
      <c r="A173">
        <v>17008.616730687161</v>
      </c>
      <c r="B173">
        <v>171</v>
      </c>
      <c r="C173">
        <v>17008.616730687161</v>
      </c>
      <c r="D173">
        <f t="shared" si="66"/>
        <v>7.6434623014295256E-3</v>
      </c>
      <c r="E173">
        <f t="shared" si="67"/>
        <v>430.15775681500025</v>
      </c>
      <c r="F173">
        <f t="shared" si="68"/>
        <v>6.5199767672384112E-2</v>
      </c>
      <c r="H173">
        <v>12743.783060284857</v>
      </c>
      <c r="I173">
        <v>171</v>
      </c>
      <c r="J173">
        <v>12743.783060284857</v>
      </c>
      <c r="K173">
        <f t="shared" si="69"/>
        <v>6.7582109260191725E-3</v>
      </c>
      <c r="L173">
        <f t="shared" si="70"/>
        <v>616.535784172067</v>
      </c>
      <c r="M173">
        <f t="shared" si="71"/>
        <v>0.1069222003339058</v>
      </c>
      <c r="O173">
        <v>10196.525798525829</v>
      </c>
      <c r="P173">
        <v>171</v>
      </c>
      <c r="Q173">
        <v>10196.525798525829</v>
      </c>
      <c r="R173">
        <f t="shared" si="72"/>
        <v>6.4275400682080111E-3</v>
      </c>
      <c r="S173">
        <f t="shared" si="73"/>
        <v>1562.6850429891826</v>
      </c>
      <c r="T173">
        <f t="shared" si="74"/>
        <v>0.5871375177840803</v>
      </c>
      <c r="V173">
        <v>9995.4481243663631</v>
      </c>
      <c r="W173">
        <v>171</v>
      </c>
      <c r="X173">
        <v>9995.4481243663631</v>
      </c>
      <c r="Y173">
        <f t="shared" si="75"/>
        <v>6.2224211481813133E-3</v>
      </c>
      <c r="Z173">
        <f t="shared" si="76"/>
        <v>2357.7660682905366</v>
      </c>
      <c r="AA173">
        <f t="shared" si="77"/>
        <v>1.0975073834970488</v>
      </c>
      <c r="AC173">
        <v>9305.2566213314058</v>
      </c>
      <c r="AD173">
        <v>171</v>
      </c>
      <c r="AE173">
        <v>9305.2566213314058</v>
      </c>
      <c r="AF173">
        <f t="shared" si="78"/>
        <v>5.8413597526558109E-3</v>
      </c>
      <c r="AG173">
        <f t="shared" si="79"/>
        <v>2322.0165434967657</v>
      </c>
      <c r="AH173">
        <f t="shared" si="80"/>
        <v>1.4014481634125939</v>
      </c>
      <c r="AJ173">
        <v>6270.8901664869736</v>
      </c>
      <c r="AK173">
        <v>171</v>
      </c>
      <c r="AL173">
        <v>6270.8901664869736</v>
      </c>
      <c r="AM173">
        <f t="shared" si="81"/>
        <v>4.6671478106724788E-3</v>
      </c>
      <c r="AN173">
        <f t="shared" si="82"/>
        <v>3205.2324548833931</v>
      </c>
      <c r="AO173">
        <f t="shared" si="83"/>
        <v>2.7884632232589106</v>
      </c>
      <c r="AQ173">
        <v>9200.4579818806906</v>
      </c>
      <c r="AR173">
        <v>171</v>
      </c>
      <c r="AS173">
        <v>9200.4579818806906</v>
      </c>
      <c r="AT173">
        <f t="shared" si="84"/>
        <v>5.7127793459400087E-3</v>
      </c>
      <c r="AU173">
        <f t="shared" si="85"/>
        <v>769.68476495789264</v>
      </c>
      <c r="AV173">
        <f t="shared" si="86"/>
        <v>0.11019719819123357</v>
      </c>
      <c r="AX173">
        <v>18399.29651466748</v>
      </c>
      <c r="AY173">
        <v>171</v>
      </c>
      <c r="AZ173">
        <v>18399.29651466748</v>
      </c>
      <c r="BA173">
        <f t="shared" si="87"/>
        <v>2.536395917393229E-3</v>
      </c>
      <c r="BB173">
        <f t="shared" si="88"/>
        <v>7099.2011576606656</v>
      </c>
      <c r="BC173">
        <f t="shared" si="89"/>
        <v>-1.6827468152056053</v>
      </c>
      <c r="BE173">
        <v>17985.052674599388</v>
      </c>
      <c r="BF173">
        <v>171</v>
      </c>
      <c r="BG173">
        <v>17985.052674599388</v>
      </c>
      <c r="BH173">
        <f t="shared" si="90"/>
        <v>1.7540283529825359E-3</v>
      </c>
      <c r="BI173">
        <f t="shared" si="91"/>
        <v>14636.888807817291</v>
      </c>
      <c r="BJ173">
        <f t="shared" si="92"/>
        <v>-2.8445466553337013</v>
      </c>
      <c r="BL173">
        <v>19160.109305050522</v>
      </c>
      <c r="BM173">
        <v>171</v>
      </c>
      <c r="BN173">
        <v>19160.109305050522</v>
      </c>
      <c r="BO173">
        <f>BN173/BN$737</f>
        <v>1.8143364776310089E-3</v>
      </c>
      <c r="BP173">
        <f>(BM173-BO$740)^2</f>
        <v>15315.159564271955</v>
      </c>
      <c r="BQ173">
        <f>((BM173-BO$740)/BO$742)^3</f>
        <v>-3.1239424869573265</v>
      </c>
      <c r="BS173">
        <v>21270.689785080922</v>
      </c>
      <c r="BT173">
        <v>171</v>
      </c>
      <c r="BU173">
        <v>21270.689785080922</v>
      </c>
      <c r="BV173">
        <f t="shared" si="93"/>
        <v>2.6762747424748145E-3</v>
      </c>
      <c r="BW173">
        <f t="shared" si="94"/>
        <v>8259.0367564836051</v>
      </c>
      <c r="BX173">
        <f t="shared" si="95"/>
        <v>-1.355360612716985</v>
      </c>
      <c r="BZ173">
        <v>23897.483134322785</v>
      </c>
      <c r="CA173">
        <v>171</v>
      </c>
      <c r="CB173">
        <v>23897.483134322785</v>
      </c>
      <c r="CC173">
        <f t="shared" si="96"/>
        <v>3.580731276593154E-3</v>
      </c>
      <c r="CD173">
        <f t="shared" si="97"/>
        <v>4748.6623313260943</v>
      </c>
      <c r="CE173">
        <f t="shared" si="98"/>
        <v>-0.36387748997005742</v>
      </c>
    </row>
    <row r="174" spans="1:83" x14ac:dyDescent="0.25">
      <c r="A174">
        <v>17062.748399487842</v>
      </c>
      <c r="B174">
        <v>172</v>
      </c>
      <c r="C174">
        <v>17062.748399487842</v>
      </c>
      <c r="D174">
        <f t="shared" si="66"/>
        <v>7.6677884048594993E-3</v>
      </c>
      <c r="E174">
        <f t="shared" si="67"/>
        <v>472.63824653317982</v>
      </c>
      <c r="F174">
        <f t="shared" si="68"/>
        <v>7.5092697207715706E-2</v>
      </c>
      <c r="H174">
        <v>12673.369953956557</v>
      </c>
      <c r="I174">
        <v>172</v>
      </c>
      <c r="J174">
        <v>12673.369953956557</v>
      </c>
      <c r="K174">
        <f t="shared" si="69"/>
        <v>6.7208698458805852E-3</v>
      </c>
      <c r="L174">
        <f t="shared" si="70"/>
        <v>667.19606142349073</v>
      </c>
      <c r="M174">
        <f t="shared" si="71"/>
        <v>0.12036789501881832</v>
      </c>
      <c r="O174">
        <v>10069.683046683078</v>
      </c>
      <c r="P174">
        <v>172</v>
      </c>
      <c r="Q174">
        <v>10069.683046683078</v>
      </c>
      <c r="R174">
        <f t="shared" si="72"/>
        <v>6.3475827488288046E-3</v>
      </c>
      <c r="S174">
        <f t="shared" si="73"/>
        <v>1642.7466656132899</v>
      </c>
      <c r="T174">
        <f t="shared" si="74"/>
        <v>0.63283215908006696</v>
      </c>
      <c r="V174">
        <v>9888.6354624310261</v>
      </c>
      <c r="W174">
        <v>172</v>
      </c>
      <c r="X174">
        <v>9888.6354624310261</v>
      </c>
      <c r="Y174">
        <f t="shared" si="75"/>
        <v>6.1559275444678617E-3</v>
      </c>
      <c r="Z174">
        <f t="shared" si="76"/>
        <v>2455.879735058722</v>
      </c>
      <c r="AA174">
        <f t="shared" si="77"/>
        <v>1.1667210244736144</v>
      </c>
      <c r="AC174">
        <v>9066.3681698878372</v>
      </c>
      <c r="AD174">
        <v>172</v>
      </c>
      <c r="AE174">
        <v>9066.3681698878372</v>
      </c>
      <c r="AF174">
        <f t="shared" si="78"/>
        <v>5.6913979146944764E-3</v>
      </c>
      <c r="AG174">
        <f t="shared" si="79"/>
        <v>2419.3911572391153</v>
      </c>
      <c r="AH174">
        <f t="shared" si="80"/>
        <v>1.4905213728863396</v>
      </c>
      <c r="AJ174">
        <v>6089.6915798298878</v>
      </c>
      <c r="AK174">
        <v>172</v>
      </c>
      <c r="AL174">
        <v>6089.6915798298878</v>
      </c>
      <c r="AM174">
        <f t="shared" si="81"/>
        <v>4.5322896701913921E-3</v>
      </c>
      <c r="AN174">
        <f t="shared" si="82"/>
        <v>3319.4619997006957</v>
      </c>
      <c r="AO174">
        <f t="shared" si="83"/>
        <v>2.9388483457105532</v>
      </c>
      <c r="AQ174">
        <v>9193.175882536736</v>
      </c>
      <c r="AR174">
        <v>172</v>
      </c>
      <c r="AS174">
        <v>9193.175882536736</v>
      </c>
      <c r="AT174">
        <f t="shared" si="84"/>
        <v>5.7082577202982035E-3</v>
      </c>
      <c r="AU174">
        <f t="shared" si="85"/>
        <v>826.17115121462746</v>
      </c>
      <c r="AV174">
        <f t="shared" si="86"/>
        <v>0.12254800793408377</v>
      </c>
      <c r="AX174">
        <v>18688.888416206835</v>
      </c>
      <c r="AY174">
        <v>172</v>
      </c>
      <c r="AZ174">
        <v>18688.888416206835</v>
      </c>
      <c r="BA174">
        <f t="shared" si="87"/>
        <v>2.5763169935163854E-3</v>
      </c>
      <c r="BB174">
        <f t="shared" si="88"/>
        <v>6931.6876429781851</v>
      </c>
      <c r="BC174">
        <f t="shared" si="89"/>
        <v>-1.6235401393979314</v>
      </c>
      <c r="BE174">
        <v>18331.948305251459</v>
      </c>
      <c r="BF174">
        <v>172</v>
      </c>
      <c r="BG174">
        <v>18331.948305251459</v>
      </c>
      <c r="BH174">
        <f t="shared" si="90"/>
        <v>1.7878600454828773E-3</v>
      </c>
      <c r="BI174">
        <f t="shared" si="91"/>
        <v>14395.922786997695</v>
      </c>
      <c r="BJ174">
        <f t="shared" si="92"/>
        <v>-2.7745922177295386</v>
      </c>
      <c r="BL174">
        <v>19396.973289966347</v>
      </c>
      <c r="BM174">
        <v>172</v>
      </c>
      <c r="BN174">
        <v>19396.973289966347</v>
      </c>
      <c r="BO174">
        <f>BN174/BN$737</f>
        <v>1.8367659409095163E-3</v>
      </c>
      <c r="BP174">
        <f>(BM174-BO$740)^2</f>
        <v>15068.650699264885</v>
      </c>
      <c r="BQ174">
        <f>((BM174-BO$740)/BO$742)^3</f>
        <v>-3.0488235435517499</v>
      </c>
      <c r="BS174">
        <v>21460.568810778233</v>
      </c>
      <c r="BT174">
        <v>172</v>
      </c>
      <c r="BU174">
        <v>21460.568810778233</v>
      </c>
      <c r="BV174">
        <f t="shared" si="93"/>
        <v>2.7001652907237888E-3</v>
      </c>
      <c r="BW174">
        <f t="shared" si="94"/>
        <v>8078.2782710532556</v>
      </c>
      <c r="BX174">
        <f t="shared" si="95"/>
        <v>-1.311109535857758</v>
      </c>
      <c r="BZ174">
        <v>24000.332018758985</v>
      </c>
      <c r="CA174">
        <v>172</v>
      </c>
      <c r="CB174">
        <v>24000.332018758985</v>
      </c>
      <c r="CC174">
        <f t="shared" si="96"/>
        <v>3.5961418625194384E-3</v>
      </c>
      <c r="CD174">
        <f t="shared" si="97"/>
        <v>4611.8412541089128</v>
      </c>
      <c r="CE174">
        <f t="shared" si="98"/>
        <v>-0.34826496074508795</v>
      </c>
    </row>
    <row r="175" spans="1:83" x14ac:dyDescent="0.25">
      <c r="A175">
        <v>17099.970977379435</v>
      </c>
      <c r="B175">
        <v>173</v>
      </c>
      <c r="C175">
        <v>17099.970977379435</v>
      </c>
      <c r="D175">
        <f t="shared" si="66"/>
        <v>7.68451577166312E-3</v>
      </c>
      <c r="E175">
        <f t="shared" si="67"/>
        <v>517.11873625135934</v>
      </c>
      <c r="F175">
        <f t="shared" si="68"/>
        <v>8.5938905887405895E-2</v>
      </c>
      <c r="H175">
        <v>12619.956847628257</v>
      </c>
      <c r="I175">
        <v>173</v>
      </c>
      <c r="J175">
        <v>12619.956847628257</v>
      </c>
      <c r="K175">
        <f t="shared" si="69"/>
        <v>6.6925441095530809E-3</v>
      </c>
      <c r="L175">
        <f t="shared" si="70"/>
        <v>719.85633867491435</v>
      </c>
      <c r="M175">
        <f t="shared" si="71"/>
        <v>0.13489604119268606</v>
      </c>
      <c r="O175">
        <v>9932.6887796888113</v>
      </c>
      <c r="P175">
        <v>173</v>
      </c>
      <c r="Q175">
        <v>9932.6887796888113</v>
      </c>
      <c r="R175">
        <f t="shared" si="72"/>
        <v>6.2612262625491603E-3</v>
      </c>
      <c r="S175">
        <f t="shared" si="73"/>
        <v>1724.8082882373969</v>
      </c>
      <c r="T175">
        <f t="shared" si="74"/>
        <v>0.68083816891142235</v>
      </c>
      <c r="V175">
        <v>9795.8531035259912</v>
      </c>
      <c r="W175">
        <v>173</v>
      </c>
      <c r="X175">
        <v>9795.8531035259912</v>
      </c>
      <c r="Y175">
        <f t="shared" si="75"/>
        <v>6.0981681618923617E-3</v>
      </c>
      <c r="Z175">
        <f t="shared" si="76"/>
        <v>2555.9934018269073</v>
      </c>
      <c r="AA175">
        <f t="shared" si="77"/>
        <v>1.2387851006921453</v>
      </c>
      <c r="AC175">
        <v>8843.9645669291167</v>
      </c>
      <c r="AD175">
        <v>173</v>
      </c>
      <c r="AE175">
        <v>8843.9645669291167</v>
      </c>
      <c r="AF175">
        <f t="shared" si="78"/>
        <v>5.5517844136341666E-3</v>
      </c>
      <c r="AG175">
        <f t="shared" si="79"/>
        <v>2518.7657709814648</v>
      </c>
      <c r="AH175">
        <f t="shared" si="80"/>
        <v>1.5832910198751833</v>
      </c>
      <c r="AJ175">
        <v>5907.3717810515918</v>
      </c>
      <c r="AK175">
        <v>173</v>
      </c>
      <c r="AL175">
        <v>5907.3717810515918</v>
      </c>
      <c r="AM175">
        <f t="shared" si="81"/>
        <v>4.3965970608298311E-3</v>
      </c>
      <c r="AN175">
        <f t="shared" si="82"/>
        <v>3435.6915445179989</v>
      </c>
      <c r="AO175">
        <f t="shared" si="83"/>
        <v>3.094545500677059</v>
      </c>
      <c r="AQ175">
        <v>9186.0452983442974</v>
      </c>
      <c r="AR175">
        <v>173</v>
      </c>
      <c r="AS175">
        <v>9186.0452983442974</v>
      </c>
      <c r="AT175">
        <f t="shared" si="84"/>
        <v>5.7038301739543934E-3</v>
      </c>
      <c r="AU175">
        <f t="shared" si="85"/>
        <v>884.65753747136228</v>
      </c>
      <c r="AV175">
        <f t="shared" si="86"/>
        <v>0.13578881250006899</v>
      </c>
      <c r="AX175">
        <v>18872.649499564373</v>
      </c>
      <c r="AY175">
        <v>173</v>
      </c>
      <c r="AZ175">
        <v>18872.649499564373</v>
      </c>
      <c r="BA175">
        <f t="shared" si="87"/>
        <v>2.6016489871190894E-3</v>
      </c>
      <c r="BB175">
        <f t="shared" si="88"/>
        <v>6766.1741282957046</v>
      </c>
      <c r="BC175">
        <f t="shared" si="89"/>
        <v>-1.5657387838150163</v>
      </c>
      <c r="BE175">
        <v>18643.418087418682</v>
      </c>
      <c r="BF175">
        <v>173</v>
      </c>
      <c r="BG175">
        <v>18643.418087418682</v>
      </c>
      <c r="BH175">
        <f t="shared" si="90"/>
        <v>1.8182367610201184E-3</v>
      </c>
      <c r="BI175">
        <f t="shared" si="91"/>
        <v>14156.956766178098</v>
      </c>
      <c r="BJ175">
        <f t="shared" si="92"/>
        <v>-2.7057941876410778</v>
      </c>
      <c r="BL175">
        <v>19772.918820336719</v>
      </c>
      <c r="BM175">
        <v>173</v>
      </c>
      <c r="BN175">
        <v>19772.918820336719</v>
      </c>
      <c r="BO175">
        <f>BN175/BN$737</f>
        <v>1.8723655128375066E-3</v>
      </c>
      <c r="BP175">
        <f>(BM175-BO$740)^2</f>
        <v>14824.141834257814</v>
      </c>
      <c r="BQ175">
        <f>((BM175-BO$740)/BO$742)^3</f>
        <v>-2.9749185735553665</v>
      </c>
      <c r="BS175">
        <v>21661.165291021</v>
      </c>
      <c r="BT175">
        <v>173</v>
      </c>
      <c r="BU175">
        <v>21661.165291021</v>
      </c>
      <c r="BV175">
        <f t="shared" si="93"/>
        <v>2.725404307367227E-3</v>
      </c>
      <c r="BW175">
        <f t="shared" si="94"/>
        <v>7899.519785622907</v>
      </c>
      <c r="BX175">
        <f t="shared" si="95"/>
        <v>-1.2678322626917418</v>
      </c>
      <c r="BZ175">
        <v>24075.688357740637</v>
      </c>
      <c r="CA175">
        <v>173</v>
      </c>
      <c r="CB175">
        <v>24075.688357740637</v>
      </c>
      <c r="CC175">
        <f t="shared" si="96"/>
        <v>3.6074330432000353E-3</v>
      </c>
      <c r="CD175">
        <f t="shared" si="97"/>
        <v>4477.0201768917314</v>
      </c>
      <c r="CE175">
        <f t="shared" si="98"/>
        <v>-0.33310552382085834</v>
      </c>
    </row>
    <row r="176" spans="1:83" x14ac:dyDescent="0.25">
      <c r="A176">
        <v>17121.981434058907</v>
      </c>
      <c r="B176">
        <v>174</v>
      </c>
      <c r="C176">
        <v>17121.981434058907</v>
      </c>
      <c r="D176">
        <f t="shared" si="66"/>
        <v>7.6944069990645386E-3</v>
      </c>
      <c r="E176">
        <f t="shared" si="67"/>
        <v>563.59922596953891</v>
      </c>
      <c r="F176">
        <f t="shared" si="68"/>
        <v>9.7782242304262065E-2</v>
      </c>
      <c r="H176">
        <v>12567.907377663592</v>
      </c>
      <c r="I176">
        <v>174</v>
      </c>
      <c r="J176">
        <v>12567.907377663592</v>
      </c>
      <c r="K176">
        <f t="shared" si="69"/>
        <v>6.6649415291462517E-3</v>
      </c>
      <c r="L176">
        <f t="shared" si="70"/>
        <v>774.51661592633809</v>
      </c>
      <c r="M176">
        <f t="shared" si="71"/>
        <v>0.15054854538588569</v>
      </c>
      <c r="O176">
        <v>9803.2096642096967</v>
      </c>
      <c r="P176">
        <v>174</v>
      </c>
      <c r="Q176">
        <v>9803.2096642096967</v>
      </c>
      <c r="R176">
        <f t="shared" si="72"/>
        <v>6.1796070699749149E-3</v>
      </c>
      <c r="S176">
        <f t="shared" si="73"/>
        <v>1808.8699108615042</v>
      </c>
      <c r="T176">
        <f t="shared" si="74"/>
        <v>0.73121257472123335</v>
      </c>
      <c r="V176">
        <v>9678.6465021967124</v>
      </c>
      <c r="W176">
        <v>174</v>
      </c>
      <c r="X176">
        <v>9678.6465021967124</v>
      </c>
      <c r="Y176">
        <f t="shared" si="75"/>
        <v>6.0252040660615921E-3</v>
      </c>
      <c r="Z176">
        <f t="shared" si="76"/>
        <v>2658.1070685950926</v>
      </c>
      <c r="AA176">
        <f t="shared" si="77"/>
        <v>1.3137571306631546</v>
      </c>
      <c r="AC176">
        <v>8616.6215700310004</v>
      </c>
      <c r="AD176">
        <v>174</v>
      </c>
      <c r="AE176">
        <v>8616.6215700310004</v>
      </c>
      <c r="AF176">
        <f t="shared" si="78"/>
        <v>5.4090702160391729E-3</v>
      </c>
      <c r="AG176">
        <f t="shared" si="79"/>
        <v>2620.1403847238143</v>
      </c>
      <c r="AH176">
        <f t="shared" si="80"/>
        <v>1.6798322546109703</v>
      </c>
      <c r="AJ176">
        <v>5707.173194394506</v>
      </c>
      <c r="AK176">
        <v>174</v>
      </c>
      <c r="AL176">
        <v>5707.173194394506</v>
      </c>
      <c r="AM176">
        <f t="shared" si="81"/>
        <v>4.2475980558066293E-3</v>
      </c>
      <c r="AN176">
        <f t="shared" si="82"/>
        <v>3553.9210893353015</v>
      </c>
      <c r="AO176">
        <f t="shared" si="83"/>
        <v>3.255646887299251</v>
      </c>
      <c r="AQ176">
        <v>9167.2480474851909</v>
      </c>
      <c r="AR176">
        <v>174</v>
      </c>
      <c r="AS176">
        <v>9167.2480474851909</v>
      </c>
      <c r="AT176">
        <f t="shared" si="84"/>
        <v>5.6921585216649275E-3</v>
      </c>
      <c r="AU176">
        <f t="shared" si="85"/>
        <v>945.14392372809709</v>
      </c>
      <c r="AV176">
        <f t="shared" si="86"/>
        <v>0.14995057556184593</v>
      </c>
      <c r="AX176">
        <v>19032.915522315852</v>
      </c>
      <c r="AY176">
        <v>174</v>
      </c>
      <c r="AZ176">
        <v>19032.915522315852</v>
      </c>
      <c r="BA176">
        <f t="shared" si="87"/>
        <v>2.6237421190755017E-3</v>
      </c>
      <c r="BB176">
        <f t="shared" si="88"/>
        <v>6602.6606136132232</v>
      </c>
      <c r="BC176">
        <f t="shared" si="89"/>
        <v>-1.5093258691035243</v>
      </c>
      <c r="BE176">
        <v>18914.73132413135</v>
      </c>
      <c r="BF176">
        <v>174</v>
      </c>
      <c r="BG176">
        <v>18914.73132413135</v>
      </c>
      <c r="BH176">
        <f t="shared" si="90"/>
        <v>1.8446971288791235E-3</v>
      </c>
      <c r="BI176">
        <f t="shared" si="91"/>
        <v>13919.990745358502</v>
      </c>
      <c r="BJ176">
        <f t="shared" si="92"/>
        <v>-2.6381429269744645</v>
      </c>
      <c r="BL176">
        <v>20042.290411313148</v>
      </c>
      <c r="BM176">
        <v>174</v>
      </c>
      <c r="BN176">
        <v>20042.290411313148</v>
      </c>
      <c r="BO176">
        <f>BN176/BN$737</f>
        <v>1.8978732328491668E-3</v>
      </c>
      <c r="BP176">
        <f>(BM176-BO$740)^2</f>
        <v>14581.632969250746</v>
      </c>
      <c r="BQ176">
        <f>((BM176-BO$740)/BO$742)^3</f>
        <v>-2.9022176875215409</v>
      </c>
      <c r="BS176">
        <v>21924.695650051646</v>
      </c>
      <c r="BT176">
        <v>174</v>
      </c>
      <c r="BU176">
        <v>21924.695650051646</v>
      </c>
      <c r="BV176">
        <f t="shared" si="93"/>
        <v>2.7585616544431885E-3</v>
      </c>
      <c r="BW176">
        <f t="shared" si="94"/>
        <v>7722.7613001925574</v>
      </c>
      <c r="BX176">
        <f t="shared" si="95"/>
        <v>-1.2255179586406326</v>
      </c>
      <c r="BZ176">
        <v>24293.60390884351</v>
      </c>
      <c r="CA176">
        <v>174</v>
      </c>
      <c r="CB176">
        <v>24293.60390884351</v>
      </c>
      <c r="CC176">
        <f t="shared" si="96"/>
        <v>3.6400848929828851E-3</v>
      </c>
      <c r="CD176">
        <f t="shared" si="97"/>
        <v>4344.1990996745499</v>
      </c>
      <c r="CE176">
        <f t="shared" si="98"/>
        <v>-0.31839250729768936</v>
      </c>
    </row>
    <row r="177" spans="1:83" x14ac:dyDescent="0.25">
      <c r="A177">
        <v>17140.41613316262</v>
      </c>
      <c r="B177">
        <v>175</v>
      </c>
      <c r="C177">
        <v>17140.41613316262</v>
      </c>
      <c r="D177">
        <f t="shared" si="66"/>
        <v>7.7026913251722114E-3</v>
      </c>
      <c r="E177">
        <f t="shared" si="67"/>
        <v>612.07971568771848</v>
      </c>
      <c r="F177">
        <f t="shared" si="68"/>
        <v>0.11066655505109152</v>
      </c>
      <c r="H177">
        <v>12529.221544062564</v>
      </c>
      <c r="I177">
        <v>175</v>
      </c>
      <c r="J177">
        <v>12529.221544062564</v>
      </c>
      <c r="K177">
        <f t="shared" si="69"/>
        <v>6.6444258767620386E-3</v>
      </c>
      <c r="L177">
        <f t="shared" si="70"/>
        <v>831.17689317776171</v>
      </c>
      <c r="M177">
        <f t="shared" si="71"/>
        <v>0.16736731412879424</v>
      </c>
      <c r="O177">
        <v>9669.3972153972463</v>
      </c>
      <c r="P177">
        <v>175</v>
      </c>
      <c r="Q177">
        <v>9669.3972153972463</v>
      </c>
      <c r="R177">
        <f t="shared" si="72"/>
        <v>6.0952562927237648E-3</v>
      </c>
      <c r="S177">
        <f t="shared" si="73"/>
        <v>1894.9315334856112</v>
      </c>
      <c r="T177">
        <f t="shared" si="74"/>
        <v>0.78401240395258709</v>
      </c>
      <c r="V177">
        <v>9527.0762645037976</v>
      </c>
      <c r="W177">
        <v>175</v>
      </c>
      <c r="X177">
        <v>9527.0762645037976</v>
      </c>
      <c r="Y177">
        <f t="shared" si="75"/>
        <v>5.9308477309858148E-3</v>
      </c>
      <c r="Z177">
        <f t="shared" si="76"/>
        <v>2762.220735363278</v>
      </c>
      <c r="AA177">
        <f t="shared" si="77"/>
        <v>1.3916946328971551</v>
      </c>
      <c r="AC177">
        <v>8354.6119064662198</v>
      </c>
      <c r="AD177">
        <v>175</v>
      </c>
      <c r="AE177">
        <v>8354.6119064662198</v>
      </c>
      <c r="AF177">
        <f t="shared" si="78"/>
        <v>5.2445940746670269E-3</v>
      </c>
      <c r="AG177">
        <f t="shared" si="79"/>
        <v>2723.5149984661639</v>
      </c>
      <c r="AH177">
        <f t="shared" si="80"/>
        <v>1.7802202273255423</v>
      </c>
      <c r="AJ177">
        <v>5493.3382441010581</v>
      </c>
      <c r="AK177">
        <v>175</v>
      </c>
      <c r="AL177">
        <v>5493.3382441010581</v>
      </c>
      <c r="AM177">
        <f t="shared" si="81"/>
        <v>4.0884501049398047E-3</v>
      </c>
      <c r="AN177">
        <f t="shared" si="82"/>
        <v>3674.1506341526042</v>
      </c>
      <c r="AO177">
        <f t="shared" si="83"/>
        <v>3.4222447047179565</v>
      </c>
      <c r="AQ177">
        <v>9119.9053420806285</v>
      </c>
      <c r="AR177">
        <v>175</v>
      </c>
      <c r="AS177">
        <v>9119.9053420806285</v>
      </c>
      <c r="AT177">
        <f t="shared" si="84"/>
        <v>5.6627623296331021E-3</v>
      </c>
      <c r="AU177">
        <f t="shared" si="85"/>
        <v>1007.6303099848319</v>
      </c>
      <c r="AV177">
        <f t="shared" si="86"/>
        <v>0.16506426079207118</v>
      </c>
      <c r="AX177">
        <v>19236.450696582473</v>
      </c>
      <c r="AY177">
        <v>175</v>
      </c>
      <c r="AZ177">
        <v>19236.450696582473</v>
      </c>
      <c r="BA177">
        <f t="shared" si="87"/>
        <v>2.65180002795502E-3</v>
      </c>
      <c r="BB177">
        <f t="shared" si="88"/>
        <v>6441.1470989307427</v>
      </c>
      <c r="BC177">
        <f t="shared" si="89"/>
        <v>-1.454284515910119</v>
      </c>
      <c r="BE177">
        <v>19365.37180326827</v>
      </c>
      <c r="BF177">
        <v>175</v>
      </c>
      <c r="BG177">
        <v>19365.37180326827</v>
      </c>
      <c r="BH177">
        <f t="shared" si="90"/>
        <v>1.8886467459143929E-3</v>
      </c>
      <c r="BI177">
        <f t="shared" si="91"/>
        <v>13685.024724538907</v>
      </c>
      <c r="BJ177">
        <f t="shared" si="92"/>
        <v>-2.5716287976358392</v>
      </c>
      <c r="BL177">
        <v>20305.481517441098</v>
      </c>
      <c r="BM177">
        <v>175</v>
      </c>
      <c r="BN177">
        <v>20305.481517441098</v>
      </c>
      <c r="BO177">
        <f>BN177/BN$737</f>
        <v>1.9227957015487648E-3</v>
      </c>
      <c r="BP177">
        <f>(BM177-BO$740)^2</f>
        <v>14341.124104243676</v>
      </c>
      <c r="BQ177">
        <f>((BM177-BO$740)/BO$742)^3</f>
        <v>-2.8307109960036421</v>
      </c>
      <c r="BS177">
        <v>22054.024009082292</v>
      </c>
      <c r="BT177">
        <v>175</v>
      </c>
      <c r="BU177">
        <v>22054.024009082292</v>
      </c>
      <c r="BV177">
        <f t="shared" si="93"/>
        <v>2.7748337276226015E-3</v>
      </c>
      <c r="BW177">
        <f t="shared" si="94"/>
        <v>7548.0028147622088</v>
      </c>
      <c r="BX177">
        <f t="shared" si="95"/>
        <v>-1.1841557891261261</v>
      </c>
      <c r="BZ177">
        <v>24360.754369037277</v>
      </c>
      <c r="CA177">
        <v>175</v>
      </c>
      <c r="CB177">
        <v>24360.754369037277</v>
      </c>
      <c r="CC177">
        <f t="shared" si="96"/>
        <v>3.6501465279969968E-3</v>
      </c>
      <c r="CD177">
        <f t="shared" si="97"/>
        <v>4213.3780224573675</v>
      </c>
      <c r="CE177">
        <f t="shared" si="98"/>
        <v>-0.30411923927590212</v>
      </c>
    </row>
    <row r="178" spans="1:83" x14ac:dyDescent="0.25">
      <c r="A178">
        <v>17156.608408023909</v>
      </c>
      <c r="B178">
        <v>176</v>
      </c>
      <c r="C178">
        <v>17156.608408023909</v>
      </c>
      <c r="D178">
        <f t="shared" si="66"/>
        <v>7.7099679335193997E-3</v>
      </c>
      <c r="E178">
        <f t="shared" si="67"/>
        <v>662.56020540589805</v>
      </c>
      <c r="F178">
        <f t="shared" si="68"/>
        <v>0.12463569272070169</v>
      </c>
      <c r="H178">
        <v>12509.323589249416</v>
      </c>
      <c r="I178">
        <v>176</v>
      </c>
      <c r="J178">
        <v>12509.323589249416</v>
      </c>
      <c r="K178">
        <f t="shared" si="69"/>
        <v>6.6338737059515717E-3</v>
      </c>
      <c r="L178">
        <f t="shared" si="70"/>
        <v>889.83717042918545</v>
      </c>
      <c r="M178">
        <f t="shared" si="71"/>
        <v>0.18539425395178838</v>
      </c>
      <c r="O178">
        <v>9526.6150696150999</v>
      </c>
      <c r="P178">
        <v>176</v>
      </c>
      <c r="Q178">
        <v>9526.6150696150999</v>
      </c>
      <c r="R178">
        <f t="shared" si="72"/>
        <v>6.0052513262113328E-3</v>
      </c>
      <c r="S178">
        <f t="shared" si="73"/>
        <v>1982.9931561097185</v>
      </c>
      <c r="T178">
        <f t="shared" si="74"/>
        <v>0.83929468404857066</v>
      </c>
      <c r="V178">
        <v>9366.1120874169428</v>
      </c>
      <c r="W178">
        <v>176</v>
      </c>
      <c r="X178">
        <v>9366.1120874169428</v>
      </c>
      <c r="Y178">
        <f t="shared" si="75"/>
        <v>5.8306434292733945E-3</v>
      </c>
      <c r="Z178">
        <f t="shared" si="76"/>
        <v>2868.3344021314633</v>
      </c>
      <c r="AA178">
        <f t="shared" si="77"/>
        <v>1.4726551259046587</v>
      </c>
      <c r="AC178">
        <v>8098.9961822953774</v>
      </c>
      <c r="AD178">
        <v>176</v>
      </c>
      <c r="AE178">
        <v>8098.9961822953774</v>
      </c>
      <c r="AF178">
        <f t="shared" si="78"/>
        <v>5.0841317183796531E-3</v>
      </c>
      <c r="AG178">
        <f t="shared" si="79"/>
        <v>2828.8896122085134</v>
      </c>
      <c r="AH178">
        <f t="shared" si="80"/>
        <v>1.8845300882507428</v>
      </c>
      <c r="AJ178">
        <v>5272.7154150197302</v>
      </c>
      <c r="AK178">
        <v>176</v>
      </c>
      <c r="AL178">
        <v>5272.7154150197302</v>
      </c>
      <c r="AM178">
        <f t="shared" si="81"/>
        <v>3.9242502343641529E-3</v>
      </c>
      <c r="AN178">
        <f t="shared" si="82"/>
        <v>3796.3801789699069</v>
      </c>
      <c r="AO178">
        <f t="shared" si="83"/>
        <v>3.5944311520739975</v>
      </c>
      <c r="AQ178">
        <v>9070.3202124336458</v>
      </c>
      <c r="AR178">
        <v>176</v>
      </c>
      <c r="AS178">
        <v>9070.3202124336458</v>
      </c>
      <c r="AT178">
        <f t="shared" si="84"/>
        <v>5.6319737639909445E-3</v>
      </c>
      <c r="AU178">
        <f t="shared" si="85"/>
        <v>1072.1166962415666</v>
      </c>
      <c r="AV178">
        <f t="shared" si="86"/>
        <v>0.18116083186340162</v>
      </c>
      <c r="AX178">
        <v>19426.277173879407</v>
      </c>
      <c r="AY178">
        <v>176</v>
      </c>
      <c r="AZ178">
        <v>19426.277173879407</v>
      </c>
      <c r="BA178">
        <f t="shared" si="87"/>
        <v>2.6779681535485859E-3</v>
      </c>
      <c r="BB178">
        <f t="shared" si="88"/>
        <v>6281.6335842482622</v>
      </c>
      <c r="BC178">
        <f t="shared" si="89"/>
        <v>-1.4005978448814653</v>
      </c>
      <c r="BE178">
        <v>19655.570009677918</v>
      </c>
      <c r="BF178">
        <v>176</v>
      </c>
      <c r="BG178">
        <v>19655.570009677918</v>
      </c>
      <c r="BH178">
        <f t="shared" si="90"/>
        <v>1.9169489083398661E-3</v>
      </c>
      <c r="BI178">
        <f t="shared" si="91"/>
        <v>13452.058703719311</v>
      </c>
      <c r="BJ178">
        <f t="shared" si="92"/>
        <v>-2.5062421615313433</v>
      </c>
      <c r="BL178">
        <v>20485.925532659952</v>
      </c>
      <c r="BM178">
        <v>176</v>
      </c>
      <c r="BN178">
        <v>20485.925532659952</v>
      </c>
      <c r="BO178">
        <f>BN178/BN$737</f>
        <v>1.9398825643515503E-3</v>
      </c>
      <c r="BP178">
        <f>(BM178-BO$740)^2</f>
        <v>14102.615239236606</v>
      </c>
      <c r="BQ178">
        <f>((BM178-BO$740)/BO$742)^3</f>
        <v>-2.7603886095550374</v>
      </c>
      <c r="BS178">
        <v>22376.521489325063</v>
      </c>
      <c r="BT178">
        <v>176</v>
      </c>
      <c r="BU178">
        <v>22376.521489325063</v>
      </c>
      <c r="BV178">
        <f t="shared" si="93"/>
        <v>2.8154103083356005E-3</v>
      </c>
      <c r="BW178">
        <f t="shared" si="94"/>
        <v>7375.2443293318593</v>
      </c>
      <c r="BX178">
        <f t="shared" si="95"/>
        <v>-1.1437349195699147</v>
      </c>
      <c r="BZ178">
        <v>24669.927374685598</v>
      </c>
      <c r="CA178">
        <v>176</v>
      </c>
      <c r="CB178">
        <v>24669.927374685598</v>
      </c>
      <c r="CC178">
        <f t="shared" si="96"/>
        <v>3.6964721366387382E-3</v>
      </c>
      <c r="CD178">
        <f t="shared" si="97"/>
        <v>4084.556945240186</v>
      </c>
      <c r="CE178">
        <f t="shared" si="98"/>
        <v>-0.29027904785581798</v>
      </c>
    </row>
    <row r="179" spans="1:83" x14ac:dyDescent="0.25">
      <c r="A179">
        <v>17146.31583440035</v>
      </c>
      <c r="B179">
        <v>177</v>
      </c>
      <c r="C179">
        <v>17146.31583440035</v>
      </c>
      <c r="D179">
        <f t="shared" si="66"/>
        <v>7.7053425780468157E-3</v>
      </c>
      <c r="E179">
        <f t="shared" si="67"/>
        <v>715.04069512407762</v>
      </c>
      <c r="F179">
        <f t="shared" si="68"/>
        <v>0.13973350390589989</v>
      </c>
      <c r="H179">
        <v>12496.395331405964</v>
      </c>
      <c r="I179">
        <v>177</v>
      </c>
      <c r="J179">
        <v>12496.395331405964</v>
      </c>
      <c r="K179">
        <f t="shared" si="69"/>
        <v>6.6270176654023337E-3</v>
      </c>
      <c r="L179">
        <f t="shared" si="70"/>
        <v>950.49744768060907</v>
      </c>
      <c r="M179">
        <f t="shared" si="71"/>
        <v>0.20467127138524491</v>
      </c>
      <c r="O179">
        <v>9397.2268632268951</v>
      </c>
      <c r="P179">
        <v>177</v>
      </c>
      <c r="Q179">
        <v>9397.2268632268951</v>
      </c>
      <c r="R179">
        <f t="shared" si="72"/>
        <v>5.9236894396093309E-3</v>
      </c>
      <c r="S179">
        <f t="shared" si="73"/>
        <v>2073.0547787338255</v>
      </c>
      <c r="T179">
        <f t="shared" si="74"/>
        <v>0.89711644245227096</v>
      </c>
      <c r="V179">
        <v>9202.9054860876677</v>
      </c>
      <c r="W179">
        <v>177</v>
      </c>
      <c r="X179">
        <v>9202.9054860876677</v>
      </c>
      <c r="Y179">
        <f t="shared" si="75"/>
        <v>5.7290431613315857E-3</v>
      </c>
      <c r="Z179">
        <f t="shared" si="76"/>
        <v>2976.4480688996487</v>
      </c>
      <c r="AA179">
        <f t="shared" si="77"/>
        <v>1.5566961281961793</v>
      </c>
      <c r="AC179">
        <v>7848.3804581245331</v>
      </c>
      <c r="AD179">
        <v>177</v>
      </c>
      <c r="AE179">
        <v>7848.3804581245331</v>
      </c>
      <c r="AF179">
        <f t="shared" si="78"/>
        <v>4.9268081039832131E-3</v>
      </c>
      <c r="AG179">
        <f t="shared" si="79"/>
        <v>2936.264225950863</v>
      </c>
      <c r="AH179">
        <f t="shared" si="80"/>
        <v>1.992836987618414</v>
      </c>
      <c r="AJ179">
        <v>5037.4259192717373</v>
      </c>
      <c r="AK179">
        <v>177</v>
      </c>
      <c r="AL179">
        <v>5037.4259192717373</v>
      </c>
      <c r="AM179">
        <f t="shared" si="81"/>
        <v>3.7491346087033602E-3</v>
      </c>
      <c r="AN179">
        <f t="shared" si="82"/>
        <v>3920.6097237872095</v>
      </c>
      <c r="AO179">
        <f t="shared" si="83"/>
        <v>3.7722984285081993</v>
      </c>
      <c r="AQ179">
        <v>9047.2805373321135</v>
      </c>
      <c r="AR179">
        <v>177</v>
      </c>
      <c r="AS179">
        <v>9047.2805373321135</v>
      </c>
      <c r="AT179">
        <f t="shared" si="84"/>
        <v>5.6176678913576021E-3</v>
      </c>
      <c r="AU179">
        <f t="shared" si="85"/>
        <v>1138.6030824983015</v>
      </c>
      <c r="AV179">
        <f t="shared" si="86"/>
        <v>0.19827125244849381</v>
      </c>
      <c r="AX179">
        <v>19594.057499661183</v>
      </c>
      <c r="AY179">
        <v>177</v>
      </c>
      <c r="AZ179">
        <v>19594.057499661183</v>
      </c>
      <c r="BA179">
        <f t="shared" si="87"/>
        <v>2.7010971537792501E-3</v>
      </c>
      <c r="BB179">
        <f t="shared" si="88"/>
        <v>6124.1200695657817</v>
      </c>
      <c r="BC179">
        <f t="shared" si="89"/>
        <v>-1.3482489766642267</v>
      </c>
      <c r="BE179">
        <v>19950.036185784535</v>
      </c>
      <c r="BF179">
        <v>177</v>
      </c>
      <c r="BG179">
        <v>19950.036185784535</v>
      </c>
      <c r="BH179">
        <f t="shared" si="90"/>
        <v>1.9456673130746388E-3</v>
      </c>
      <c r="BI179">
        <f t="shared" si="91"/>
        <v>13221.092682899714</v>
      </c>
      <c r="BJ179">
        <f t="shared" si="92"/>
        <v>-2.4419733805671173</v>
      </c>
      <c r="BL179">
        <v>20905.023638787898</v>
      </c>
      <c r="BM179">
        <v>177</v>
      </c>
      <c r="BN179">
        <v>20905.023638787898</v>
      </c>
      <c r="BO179">
        <f>BN179/BN$737</f>
        <v>1.9795684017101904E-3</v>
      </c>
      <c r="BP179">
        <f>(BM179-BO$740)^2</f>
        <v>13866.106374229537</v>
      </c>
      <c r="BQ179">
        <f>((BM179-BO$740)/BO$742)^3</f>
        <v>-2.6912406387290924</v>
      </c>
      <c r="BS179">
        <v>22583.684757446616</v>
      </c>
      <c r="BT179">
        <v>177</v>
      </c>
      <c r="BU179">
        <v>22583.684757446616</v>
      </c>
      <c r="BV179">
        <f t="shared" si="93"/>
        <v>2.8414755571659943E-3</v>
      </c>
      <c r="BW179">
        <f t="shared" si="94"/>
        <v>7204.4858439015106</v>
      </c>
      <c r="BX179">
        <f t="shared" si="95"/>
        <v>-1.1042445153936955</v>
      </c>
      <c r="BZ179">
        <v>24748.508107606649</v>
      </c>
      <c r="CA179">
        <v>177</v>
      </c>
      <c r="CB179">
        <v>24748.508107606649</v>
      </c>
      <c r="CC179">
        <f t="shared" si="96"/>
        <v>3.7082464513867167E-3</v>
      </c>
      <c r="CD179">
        <f t="shared" si="97"/>
        <v>3957.7358680230041</v>
      </c>
      <c r="CE179">
        <f t="shared" si="98"/>
        <v>-0.27686526113775761</v>
      </c>
    </row>
    <row r="180" spans="1:83" x14ac:dyDescent="0.25">
      <c r="A180">
        <v>17111.750533504062</v>
      </c>
      <c r="B180">
        <v>178</v>
      </c>
      <c r="C180">
        <v>17111.750533504062</v>
      </c>
      <c r="D180">
        <f t="shared" si="66"/>
        <v>7.6898093587073691E-3</v>
      </c>
      <c r="E180">
        <f t="shared" si="67"/>
        <v>769.52118484225718</v>
      </c>
      <c r="F180">
        <f t="shared" si="68"/>
        <v>0.15600383719949343</v>
      </c>
      <c r="H180">
        <v>12474.739800835239</v>
      </c>
      <c r="I180">
        <v>178</v>
      </c>
      <c r="J180">
        <v>12474.739800835239</v>
      </c>
      <c r="K180">
        <f t="shared" si="69"/>
        <v>6.6155334269607747E-3</v>
      </c>
      <c r="L180">
        <f t="shared" si="70"/>
        <v>1013.1577249320328</v>
      </c>
      <c r="M180">
        <f t="shared" si="71"/>
        <v>0.22524027295954063</v>
      </c>
      <c r="O180">
        <v>9286.6265356265685</v>
      </c>
      <c r="P180">
        <v>178</v>
      </c>
      <c r="Q180">
        <v>9286.6265356265685</v>
      </c>
      <c r="R180">
        <f t="shared" si="72"/>
        <v>5.8539707872708249E-3</v>
      </c>
      <c r="S180">
        <f t="shared" si="73"/>
        <v>2165.1164013579328</v>
      </c>
      <c r="T180">
        <f t="shared" si="74"/>
        <v>0.95753470660677509</v>
      </c>
      <c r="V180">
        <v>9032.9110059705108</v>
      </c>
      <c r="W180">
        <v>178</v>
      </c>
      <c r="X180">
        <v>9032.9110059705108</v>
      </c>
      <c r="Y180">
        <f t="shared" si="75"/>
        <v>5.6232172658845876E-3</v>
      </c>
      <c r="Z180">
        <f t="shared" si="76"/>
        <v>3086.561735667834</v>
      </c>
      <c r="AA180">
        <f t="shared" si="77"/>
        <v>1.6438751582822271</v>
      </c>
      <c r="AC180">
        <v>7611.0677642567207</v>
      </c>
      <c r="AD180">
        <v>178</v>
      </c>
      <c r="AE180">
        <v>7611.0677642567207</v>
      </c>
      <c r="AF180">
        <f t="shared" si="78"/>
        <v>4.7778354452844762E-3</v>
      </c>
      <c r="AG180">
        <f t="shared" si="79"/>
        <v>3045.6388396932125</v>
      </c>
      <c r="AH180">
        <f t="shared" si="80"/>
        <v>2.1052160756603993</v>
      </c>
      <c r="AJ180">
        <v>4825.8636962510163</v>
      </c>
      <c r="AK180">
        <v>178</v>
      </c>
      <c r="AL180">
        <v>4825.8636962510163</v>
      </c>
      <c r="AM180">
        <f t="shared" si="81"/>
        <v>3.5916781488104722E-3</v>
      </c>
      <c r="AN180">
        <f t="shared" si="82"/>
        <v>4046.8392686045122</v>
      </c>
      <c r="AO180">
        <f t="shared" si="83"/>
        <v>3.955938733161386</v>
      </c>
      <c r="AQ180">
        <v>9026.2105592002808</v>
      </c>
      <c r="AR180">
        <v>178</v>
      </c>
      <c r="AS180">
        <v>9026.2105592002808</v>
      </c>
      <c r="AT180">
        <f t="shared" si="84"/>
        <v>5.6045850495982036E-3</v>
      </c>
      <c r="AU180">
        <f t="shared" si="85"/>
        <v>1207.0894687550363</v>
      </c>
      <c r="AV180">
        <f t="shared" si="86"/>
        <v>0.21642648622000454</v>
      </c>
      <c r="AX180">
        <v>19740.273431503574</v>
      </c>
      <c r="AY180">
        <v>178</v>
      </c>
      <c r="AZ180">
        <v>19740.273431503574</v>
      </c>
      <c r="BA180">
        <f t="shared" si="87"/>
        <v>2.7212534403137515E-3</v>
      </c>
      <c r="BB180">
        <f t="shared" si="88"/>
        <v>5968.6065548833003</v>
      </c>
      <c r="BC180">
        <f t="shared" si="89"/>
        <v>-1.2972210319050681</v>
      </c>
      <c r="BE180">
        <v>20209.772361891151</v>
      </c>
      <c r="BF180">
        <v>178</v>
      </c>
      <c r="BG180">
        <v>20209.772361891151</v>
      </c>
      <c r="BH180">
        <f t="shared" si="90"/>
        <v>1.9709986048661665E-3</v>
      </c>
      <c r="BI180">
        <f t="shared" si="91"/>
        <v>12992.126662080118</v>
      </c>
      <c r="BJ180">
        <f t="shared" si="92"/>
        <v>-2.3788128166493068</v>
      </c>
      <c r="BL180">
        <v>21448.279411582513</v>
      </c>
      <c r="BM180">
        <v>178</v>
      </c>
      <c r="BN180">
        <v>21448.279411582513</v>
      </c>
      <c r="BO180">
        <f>BN180/BN$737</f>
        <v>2.0310111544404727E-3</v>
      </c>
      <c r="BP180">
        <f>(BM180-BO$740)^2</f>
        <v>13631.597509222467</v>
      </c>
      <c r="BQ180">
        <f>((BM180-BO$740)/BO$742)^3</f>
        <v>-2.623257194079176</v>
      </c>
      <c r="BS180">
        <v>22851.669904356055</v>
      </c>
      <c r="BT180">
        <v>178</v>
      </c>
      <c r="BU180">
        <v>22851.669904356055</v>
      </c>
      <c r="BV180">
        <f t="shared" si="93"/>
        <v>2.8751934049310993E-3</v>
      </c>
      <c r="BW180">
        <f t="shared" si="94"/>
        <v>7035.7273584711611</v>
      </c>
      <c r="BX180">
        <f t="shared" si="95"/>
        <v>-1.0656737420191615</v>
      </c>
      <c r="BZ180">
        <v>24934.010082951943</v>
      </c>
      <c r="CA180">
        <v>178</v>
      </c>
      <c r="CB180">
        <v>24934.010082951943</v>
      </c>
      <c r="CC180">
        <f t="shared" si="96"/>
        <v>3.7360415426628646E-3</v>
      </c>
      <c r="CD180">
        <f t="shared" si="97"/>
        <v>3832.9147908058226</v>
      </c>
      <c r="CE180">
        <f t="shared" si="98"/>
        <v>-0.26387120722204221</v>
      </c>
    </row>
    <row r="181" spans="1:83" x14ac:dyDescent="0.25">
      <c r="A181">
        <v>17102.427656850199</v>
      </c>
      <c r="B181">
        <v>179</v>
      </c>
      <c r="C181">
        <v>17102.427656850199</v>
      </c>
      <c r="D181">
        <f t="shared" si="66"/>
        <v>7.6856197730771564E-3</v>
      </c>
      <c r="E181">
        <f t="shared" si="67"/>
        <v>826.00167456043675</v>
      </c>
      <c r="F181">
        <f t="shared" si="68"/>
        <v>0.17349054119428983</v>
      </c>
      <c r="H181">
        <v>12442.569118749363</v>
      </c>
      <c r="I181">
        <v>179</v>
      </c>
      <c r="J181">
        <v>12442.569118749363</v>
      </c>
      <c r="K181">
        <f t="shared" si="69"/>
        <v>6.5984728528642317E-3</v>
      </c>
      <c r="L181">
        <f t="shared" si="70"/>
        <v>1077.8180021834564</v>
      </c>
      <c r="M181">
        <f t="shared" si="71"/>
        <v>0.24714316520505222</v>
      </c>
      <c r="O181">
        <v>9166.5716625716959</v>
      </c>
      <c r="P181">
        <v>179</v>
      </c>
      <c r="Q181">
        <v>9166.5716625716959</v>
      </c>
      <c r="R181">
        <f t="shared" si="72"/>
        <v>5.7782923138190749E-3</v>
      </c>
      <c r="S181">
        <f t="shared" si="73"/>
        <v>2259.17802398204</v>
      </c>
      <c r="T181">
        <f t="shared" si="74"/>
        <v>1.0206065039551704</v>
      </c>
      <c r="V181">
        <v>8883.9468288836561</v>
      </c>
      <c r="W181">
        <v>179</v>
      </c>
      <c r="X181">
        <v>8883.9468288836561</v>
      </c>
      <c r="Y181">
        <f t="shared" si="75"/>
        <v>5.5304832699402656E-3</v>
      </c>
      <c r="Z181">
        <f t="shared" si="76"/>
        <v>3198.6754024360193</v>
      </c>
      <c r="AA181">
        <f t="shared" si="77"/>
        <v>1.7342497346733157</v>
      </c>
      <c r="AC181">
        <v>7380.2702219040611</v>
      </c>
      <c r="AD181">
        <v>179</v>
      </c>
      <c r="AE181">
        <v>7380.2702219040611</v>
      </c>
      <c r="AF181">
        <f t="shared" si="78"/>
        <v>4.6329526623830192E-3</v>
      </c>
      <c r="AG181">
        <f t="shared" si="79"/>
        <v>3157.013453435562</v>
      </c>
      <c r="AH181">
        <f t="shared" si="80"/>
        <v>2.2217425026085418</v>
      </c>
      <c r="AJ181">
        <v>4635.5742005030215</v>
      </c>
      <c r="AK181">
        <v>179</v>
      </c>
      <c r="AL181">
        <v>4635.5742005030215</v>
      </c>
      <c r="AM181">
        <f t="shared" si="81"/>
        <v>3.4500540444336366E-3</v>
      </c>
      <c r="AN181">
        <f t="shared" si="82"/>
        <v>4175.0688134218153</v>
      </c>
      <c r="AO181">
        <f t="shared" si="83"/>
        <v>4.1454442651743815</v>
      </c>
      <c r="AQ181">
        <v>9000.3830053108704</v>
      </c>
      <c r="AR181">
        <v>179</v>
      </c>
      <c r="AS181">
        <v>9000.3830053108704</v>
      </c>
      <c r="AT181">
        <f t="shared" si="84"/>
        <v>5.5885481178817439E-3</v>
      </c>
      <c r="AU181">
        <f t="shared" si="85"/>
        <v>1277.5758550117712</v>
      </c>
      <c r="AV181">
        <f t="shared" si="86"/>
        <v>0.23565749685059034</v>
      </c>
      <c r="AX181">
        <v>19858.740484558082</v>
      </c>
      <c r="AY181">
        <v>179</v>
      </c>
      <c r="AZ181">
        <v>19858.740484558082</v>
      </c>
      <c r="BA181">
        <f t="shared" si="87"/>
        <v>2.7375844641370551E-3</v>
      </c>
      <c r="BB181">
        <f t="shared" si="88"/>
        <v>5815.0930402008198</v>
      </c>
      <c r="BC181">
        <f t="shared" si="89"/>
        <v>-1.2474971312506529</v>
      </c>
      <c r="BE181">
        <v>20649.820204664429</v>
      </c>
      <c r="BF181">
        <v>179</v>
      </c>
      <c r="BG181">
        <v>20649.820204664429</v>
      </c>
      <c r="BH181">
        <f t="shared" si="90"/>
        <v>2.0139151537836592E-3</v>
      </c>
      <c r="BI181">
        <f t="shared" si="91"/>
        <v>12765.160641260523</v>
      </c>
      <c r="BJ181">
        <f t="shared" si="92"/>
        <v>-2.3167508316840513</v>
      </c>
      <c r="BL181">
        <v>21685.06169952864</v>
      </c>
      <c r="BM181">
        <v>179</v>
      </c>
      <c r="BN181">
        <v>21685.06169952864</v>
      </c>
      <c r="BO181">
        <f>BN181/BN$737</f>
        <v>2.0534328815526633E-3</v>
      </c>
      <c r="BP181">
        <f>(BM181-BO$740)^2</f>
        <v>13399.088644215397</v>
      </c>
      <c r="BQ181">
        <f>((BM181-BO$740)/BO$742)^3</f>
        <v>-2.5564283861586534</v>
      </c>
      <c r="BS181">
        <v>23092.683869447304</v>
      </c>
      <c r="BT181">
        <v>179</v>
      </c>
      <c r="BU181">
        <v>23092.683869447304</v>
      </c>
      <c r="BV181">
        <f t="shared" si="93"/>
        <v>2.9055177429697194E-3</v>
      </c>
      <c r="BW181">
        <f t="shared" si="94"/>
        <v>6868.9688730408125</v>
      </c>
      <c r="BX181">
        <f t="shared" si="95"/>
        <v>-1.0280117648680083</v>
      </c>
      <c r="BZ181">
        <v>25072.329694660864</v>
      </c>
      <c r="CA181">
        <v>179</v>
      </c>
      <c r="CB181">
        <v>25072.329694660864</v>
      </c>
      <c r="CC181">
        <f t="shared" si="96"/>
        <v>3.7567669620314423E-3</v>
      </c>
      <c r="CD181">
        <f t="shared" si="97"/>
        <v>3710.0937135886406</v>
      </c>
      <c r="CE181">
        <f t="shared" si="98"/>
        <v>-0.251290214208993</v>
      </c>
    </row>
    <row r="182" spans="1:83" x14ac:dyDescent="0.25">
      <c r="A182">
        <v>17127.195689287244</v>
      </c>
      <c r="B182">
        <v>180</v>
      </c>
      <c r="C182">
        <v>17127.195689287244</v>
      </c>
      <c r="D182">
        <f t="shared" si="66"/>
        <v>7.6967502209678174E-3</v>
      </c>
      <c r="E182">
        <f t="shared" si="67"/>
        <v>884.48216427861632</v>
      </c>
      <c r="F182">
        <f t="shared" si="68"/>
        <v>0.19223746448309634</v>
      </c>
      <c r="H182">
        <v>12411.792376057427</v>
      </c>
      <c r="I182">
        <v>180</v>
      </c>
      <c r="J182">
        <v>12411.792376057427</v>
      </c>
      <c r="K182">
        <f t="shared" si="69"/>
        <v>6.5821515048199346E-3</v>
      </c>
      <c r="L182">
        <f t="shared" si="70"/>
        <v>1144.4782794348801</v>
      </c>
      <c r="M182">
        <f t="shared" si="71"/>
        <v>0.27042185465215673</v>
      </c>
      <c r="O182">
        <v>9010.2137592137915</v>
      </c>
      <c r="P182">
        <v>180</v>
      </c>
      <c r="Q182">
        <v>9010.2137592137915</v>
      </c>
      <c r="R182">
        <f t="shared" si="72"/>
        <v>5.679729655451729E-3</v>
      </c>
      <c r="S182">
        <f t="shared" si="73"/>
        <v>2355.2396466061468</v>
      </c>
      <c r="T182">
        <f t="shared" si="74"/>
        <v>1.0863888619405426</v>
      </c>
      <c r="V182">
        <v>8745.9220457361953</v>
      </c>
      <c r="W182">
        <v>180</v>
      </c>
      <c r="X182">
        <v>8745.9220457361953</v>
      </c>
      <c r="Y182">
        <f t="shared" si="75"/>
        <v>5.444559325466356E-3</v>
      </c>
      <c r="Z182">
        <f t="shared" si="76"/>
        <v>3312.7890692042047</v>
      </c>
      <c r="AA182">
        <f t="shared" si="77"/>
        <v>1.8278773758799574</v>
      </c>
      <c r="AC182">
        <v>7147.5332856120076</v>
      </c>
      <c r="AD182">
        <v>180</v>
      </c>
      <c r="AE182">
        <v>7147.5332856120076</v>
      </c>
      <c r="AF182">
        <f t="shared" si="78"/>
        <v>4.4868524280814422E-3</v>
      </c>
      <c r="AG182">
        <f t="shared" si="79"/>
        <v>3270.3880671779111</v>
      </c>
      <c r="AH182">
        <f t="shared" si="80"/>
        <v>2.3424914186946828</v>
      </c>
      <c r="AJ182">
        <v>4434.0725835429066</v>
      </c>
      <c r="AK182">
        <v>180</v>
      </c>
      <c r="AL182">
        <v>4434.0725835429066</v>
      </c>
      <c r="AM182">
        <f t="shared" si="81"/>
        <v>3.3000852512520447E-3</v>
      </c>
      <c r="AN182">
        <f t="shared" si="82"/>
        <v>4305.298358239118</v>
      </c>
      <c r="AO182">
        <f t="shared" si="83"/>
        <v>4.3409072236880073</v>
      </c>
      <c r="AQ182">
        <v>8995.9190877850961</v>
      </c>
      <c r="AR182">
        <v>180</v>
      </c>
      <c r="AS182">
        <v>8995.9190877850961</v>
      </c>
      <c r="AT182">
        <f t="shared" si="84"/>
        <v>5.5857763671826547E-3</v>
      </c>
      <c r="AU182">
        <f t="shared" si="85"/>
        <v>1350.0622412685059</v>
      </c>
      <c r="AV182">
        <f t="shared" si="86"/>
        <v>0.25599524801290813</v>
      </c>
      <c r="AX182">
        <v>20029.403234582285</v>
      </c>
      <c r="AY182">
        <v>180</v>
      </c>
      <c r="AZ182">
        <v>20029.403234582285</v>
      </c>
      <c r="BA182">
        <f t="shared" si="87"/>
        <v>2.7611108148357035E-3</v>
      </c>
      <c r="BB182">
        <f t="shared" si="88"/>
        <v>5663.5795255183393</v>
      </c>
      <c r="BC182">
        <f t="shared" si="89"/>
        <v>-1.1990603953476455</v>
      </c>
      <c r="BE182">
        <v>20817.809047437713</v>
      </c>
      <c r="BF182">
        <v>180</v>
      </c>
      <c r="BG182">
        <v>20817.809047437713</v>
      </c>
      <c r="BH182">
        <f t="shared" si="90"/>
        <v>2.0302986027810155E-3</v>
      </c>
      <c r="BI182">
        <f t="shared" si="91"/>
        <v>12540.194620440927</v>
      </c>
      <c r="BJ182">
        <f t="shared" si="92"/>
        <v>-2.2557777875774931</v>
      </c>
      <c r="BL182">
        <v>22052.255745050523</v>
      </c>
      <c r="BM182">
        <v>180</v>
      </c>
      <c r="BN182">
        <v>22052.255745050523</v>
      </c>
      <c r="BO182">
        <f>BN182/BN$737</f>
        <v>2.088203745358938E-3</v>
      </c>
      <c r="BP182">
        <f>(BM182-BO$740)^2</f>
        <v>13168.579779208329</v>
      </c>
      <c r="BQ182">
        <f>((BM182-BO$740)/BO$742)^3</f>
        <v>-2.4907443255208923</v>
      </c>
      <c r="BS182">
        <v>23303.609501205225</v>
      </c>
      <c r="BT182">
        <v>180</v>
      </c>
      <c r="BU182">
        <v>23303.609501205225</v>
      </c>
      <c r="BV182">
        <f t="shared" si="93"/>
        <v>2.9320563717832619E-3</v>
      </c>
      <c r="BW182">
        <f t="shared" si="94"/>
        <v>6704.2103876104629</v>
      </c>
      <c r="BX182">
        <f t="shared" si="95"/>
        <v>-0.99124774936193083</v>
      </c>
      <c r="BZ182">
        <v>25005.68930636979</v>
      </c>
      <c r="CA182">
        <v>180</v>
      </c>
      <c r="CB182">
        <v>25005.68930636979</v>
      </c>
      <c r="CC182">
        <f t="shared" si="96"/>
        <v>3.7467817547484441E-3</v>
      </c>
      <c r="CD182">
        <f t="shared" si="97"/>
        <v>3589.2726363714587</v>
      </c>
      <c r="CE182">
        <f t="shared" si="98"/>
        <v>-0.23911561019893074</v>
      </c>
    </row>
    <row r="183" spans="1:83" x14ac:dyDescent="0.25">
      <c r="A183">
        <v>17142.266752027321</v>
      </c>
      <c r="B183">
        <v>181</v>
      </c>
      <c r="C183">
        <v>17142.266752027321</v>
      </c>
      <c r="D183">
        <f t="shared" si="66"/>
        <v>7.7035229704347638E-3</v>
      </c>
      <c r="E183">
        <f t="shared" si="67"/>
        <v>944.96265399679589</v>
      </c>
      <c r="F183">
        <f t="shared" si="68"/>
        <v>0.21228845565872026</v>
      </c>
      <c r="H183">
        <v>12371.864118213975</v>
      </c>
      <c r="I183">
        <v>181</v>
      </c>
      <c r="J183">
        <v>12371.864118213975</v>
      </c>
      <c r="K183">
        <f t="shared" si="69"/>
        <v>6.5609769770413285E-3</v>
      </c>
      <c r="L183">
        <f t="shared" si="70"/>
        <v>1213.1385566863039</v>
      </c>
      <c r="M183">
        <f t="shared" si="71"/>
        <v>0.29511824783123075</v>
      </c>
      <c r="O183">
        <v>8844.189189189221</v>
      </c>
      <c r="P183">
        <v>181</v>
      </c>
      <c r="Q183">
        <v>8844.189189189221</v>
      </c>
      <c r="R183">
        <f t="shared" si="72"/>
        <v>5.5750734620359076E-3</v>
      </c>
      <c r="S183">
        <f t="shared" si="73"/>
        <v>2453.3012692302541</v>
      </c>
      <c r="T183">
        <f t="shared" si="74"/>
        <v>1.1549388080059804</v>
      </c>
      <c r="V183">
        <v>8577.7760504675261</v>
      </c>
      <c r="W183">
        <v>181</v>
      </c>
      <c r="X183">
        <v>8577.7760504675261</v>
      </c>
      <c r="Y183">
        <f t="shared" si="75"/>
        <v>5.3398841589381834E-3</v>
      </c>
      <c r="Z183">
        <f t="shared" si="76"/>
        <v>3428.90273597239</v>
      </c>
      <c r="AA183">
        <f t="shared" si="77"/>
        <v>1.9248156004126646</v>
      </c>
      <c r="AC183">
        <v>6884.7660462896492</v>
      </c>
      <c r="AD183">
        <v>181</v>
      </c>
      <c r="AE183">
        <v>6884.7660462896492</v>
      </c>
      <c r="AF183">
        <f t="shared" si="78"/>
        <v>4.3219007197561228E-3</v>
      </c>
      <c r="AG183">
        <f t="shared" si="79"/>
        <v>3385.7626809202607</v>
      </c>
      <c r="AH183">
        <f t="shared" si="80"/>
        <v>2.4675379741506673</v>
      </c>
      <c r="AJ183">
        <v>4223.2679362797617</v>
      </c>
      <c r="AK183">
        <v>181</v>
      </c>
      <c r="AL183">
        <v>4223.2679362797617</v>
      </c>
      <c r="AM183">
        <f t="shared" si="81"/>
        <v>3.1431926216838029E-3</v>
      </c>
      <c r="AN183">
        <f t="shared" si="82"/>
        <v>4437.5279030564207</v>
      </c>
      <c r="AO183">
        <f t="shared" si="83"/>
        <v>4.5424198078430935</v>
      </c>
      <c r="AQ183">
        <v>9003.2733520775055</v>
      </c>
      <c r="AR183">
        <v>181</v>
      </c>
      <c r="AS183">
        <v>9003.2733520775055</v>
      </c>
      <c r="AT183">
        <f t="shared" si="84"/>
        <v>5.5903428017272175E-3</v>
      </c>
      <c r="AU183">
        <f t="shared" si="85"/>
        <v>1424.5486275252408</v>
      </c>
      <c r="AV183">
        <f t="shared" si="86"/>
        <v>0.27747070337961449</v>
      </c>
      <c r="AX183">
        <v>20194.350681576187</v>
      </c>
      <c r="AY183">
        <v>181</v>
      </c>
      <c r="AZ183">
        <v>20194.350681576187</v>
      </c>
      <c r="BA183">
        <f t="shared" si="87"/>
        <v>2.7838492945817229E-3</v>
      </c>
      <c r="BB183">
        <f t="shared" si="88"/>
        <v>5514.0660108358579</v>
      </c>
      <c r="BC183">
        <f t="shared" si="89"/>
        <v>-1.1518939448427106</v>
      </c>
      <c r="BE183">
        <v>21063.446011423115</v>
      </c>
      <c r="BF183">
        <v>181</v>
      </c>
      <c r="BG183">
        <v>21063.446011423115</v>
      </c>
      <c r="BH183">
        <f t="shared" si="90"/>
        <v>2.0542548406173077E-3</v>
      </c>
      <c r="BI183">
        <f t="shared" si="91"/>
        <v>12317.22859962133</v>
      </c>
      <c r="BJ183">
        <f t="shared" si="92"/>
        <v>-2.1958840462357747</v>
      </c>
      <c r="BL183">
        <v>22345.076336026952</v>
      </c>
      <c r="BM183">
        <v>181</v>
      </c>
      <c r="BN183">
        <v>22345.076336026952</v>
      </c>
      <c r="BO183">
        <f>BN183/BN$737</f>
        <v>2.1159319316209008E-3</v>
      </c>
      <c r="BP183">
        <f>(BM183-BO$740)^2</f>
        <v>12940.070914201258</v>
      </c>
      <c r="BQ183">
        <f>((BM183-BO$740)/BO$742)^3</f>
        <v>-2.4261951227192617</v>
      </c>
      <c r="BS183">
        <v>23496.075405690419</v>
      </c>
      <c r="BT183">
        <v>181</v>
      </c>
      <c r="BU183">
        <v>23496.075405690419</v>
      </c>
      <c r="BV183">
        <f t="shared" si="93"/>
        <v>2.9562724007022004E-3</v>
      </c>
      <c r="BW183">
        <f t="shared" si="94"/>
        <v>6541.4519021801143</v>
      </c>
      <c r="BX183">
        <f t="shared" si="95"/>
        <v>-0.95537086092262358</v>
      </c>
      <c r="BZ183">
        <v>25137.657796866595</v>
      </c>
      <c r="CA183">
        <v>181</v>
      </c>
      <c r="CB183">
        <v>25137.657796866595</v>
      </c>
      <c r="CC183">
        <f t="shared" si="96"/>
        <v>3.7665555400793358E-3</v>
      </c>
      <c r="CD183">
        <f t="shared" si="97"/>
        <v>3470.4515591542772</v>
      </c>
      <c r="CE183">
        <f t="shared" si="98"/>
        <v>-0.22734072329217661</v>
      </c>
    </row>
    <row r="184" spans="1:83" x14ac:dyDescent="0.25">
      <c r="A184">
        <v>17118.610542040129</v>
      </c>
      <c r="B184">
        <v>182</v>
      </c>
      <c r="C184">
        <v>17118.610542040129</v>
      </c>
      <c r="D184">
        <f t="shared" si="66"/>
        <v>7.6928921618219992E-3</v>
      </c>
      <c r="E184">
        <f t="shared" si="67"/>
        <v>1007.4431437149755</v>
      </c>
      <c r="F184">
        <f t="shared" si="68"/>
        <v>0.23368736331396914</v>
      </c>
      <c r="H184">
        <v>12312.238890673552</v>
      </c>
      <c r="I184">
        <v>182</v>
      </c>
      <c r="J184">
        <v>12312.238890673552</v>
      </c>
      <c r="K184">
        <f t="shared" si="69"/>
        <v>6.5293568637418602E-3</v>
      </c>
      <c r="L184">
        <f t="shared" si="70"/>
        <v>1283.7988339377275</v>
      </c>
      <c r="M184">
        <f t="shared" si="71"/>
        <v>0.32127425127265113</v>
      </c>
      <c r="O184">
        <v>8694.9524979525304</v>
      </c>
      <c r="P184">
        <v>182</v>
      </c>
      <c r="Q184">
        <v>8694.9524979525304</v>
      </c>
      <c r="R184">
        <f t="shared" si="72"/>
        <v>5.4809997714942429E-3</v>
      </c>
      <c r="S184">
        <f t="shared" si="73"/>
        <v>2553.3628918543614</v>
      </c>
      <c r="T184">
        <f t="shared" si="74"/>
        <v>1.2263133695945694</v>
      </c>
      <c r="V184">
        <v>8401.2058127746113</v>
      </c>
      <c r="W184">
        <v>182</v>
      </c>
      <c r="X184">
        <v>8401.2058127746113</v>
      </c>
      <c r="Y184">
        <f t="shared" si="75"/>
        <v>5.2299646868455354E-3</v>
      </c>
      <c r="Z184">
        <f t="shared" si="76"/>
        <v>3547.0164027405754</v>
      </c>
      <c r="AA184">
        <f t="shared" si="77"/>
        <v>2.0251219267819507</v>
      </c>
      <c r="AC184">
        <v>6631.9988069672909</v>
      </c>
      <c r="AD184">
        <v>182</v>
      </c>
      <c r="AE184">
        <v>6631.9988069672909</v>
      </c>
      <c r="AF184">
        <f t="shared" si="78"/>
        <v>4.1632264952126755E-3</v>
      </c>
      <c r="AG184">
        <f t="shared" si="79"/>
        <v>3503.1372946626102</v>
      </c>
      <c r="AH184">
        <f t="shared" si="80"/>
        <v>2.5969573192083386</v>
      </c>
      <c r="AJ184">
        <v>4010.7057132590398</v>
      </c>
      <c r="AK184">
        <v>182</v>
      </c>
      <c r="AL184">
        <v>4010.7057132590398</v>
      </c>
      <c r="AM184">
        <f t="shared" si="81"/>
        <v>2.984991905762382E-3</v>
      </c>
      <c r="AN184">
        <f t="shared" si="82"/>
        <v>4571.7574478737233</v>
      </c>
      <c r="AO184">
        <f t="shared" si="83"/>
        <v>4.7500742167804608</v>
      </c>
      <c r="AQ184">
        <v>8999.6579194002188</v>
      </c>
      <c r="AR184">
        <v>182</v>
      </c>
      <c r="AS184">
        <v>8999.6579194002188</v>
      </c>
      <c r="AT184">
        <f t="shared" si="84"/>
        <v>5.5880978950969048E-3</v>
      </c>
      <c r="AU184">
        <f t="shared" si="85"/>
        <v>1501.0350137819755</v>
      </c>
      <c r="AV184">
        <f t="shared" si="86"/>
        <v>0.30011482662336608</v>
      </c>
      <c r="AX184">
        <v>20316.921613418574</v>
      </c>
      <c r="AY184">
        <v>182</v>
      </c>
      <c r="AZ184">
        <v>20316.921613418574</v>
      </c>
      <c r="BA184">
        <f t="shared" si="87"/>
        <v>2.8007460498934425E-3</v>
      </c>
      <c r="BB184">
        <f t="shared" si="88"/>
        <v>5366.5524961533774</v>
      </c>
      <c r="BC184">
        <f t="shared" si="89"/>
        <v>-1.1059809003825114</v>
      </c>
      <c r="BE184">
        <v>21244.692945105486</v>
      </c>
      <c r="BF184">
        <v>182</v>
      </c>
      <c r="BG184">
        <v>21244.692945105486</v>
      </c>
      <c r="BH184">
        <f t="shared" si="90"/>
        <v>2.0719313115357954E-3</v>
      </c>
      <c r="BI184">
        <f t="shared" si="91"/>
        <v>12096.262578801734</v>
      </c>
      <c r="BJ184">
        <f t="shared" si="92"/>
        <v>-2.1370599695650361</v>
      </c>
      <c r="BL184">
        <v>22668.7384421549</v>
      </c>
      <c r="BM184">
        <v>182</v>
      </c>
      <c r="BN184">
        <v>22668.7384421549</v>
      </c>
      <c r="BO184">
        <f>BN184/BN$737</f>
        <v>2.146580606752416E-3</v>
      </c>
      <c r="BP184">
        <f>(BM184-BO$740)^2</f>
        <v>12713.562049194188</v>
      </c>
      <c r="BQ184">
        <f>((BM184-BO$740)/BO$742)^3</f>
        <v>-2.3627708883071263</v>
      </c>
      <c r="BS184">
        <v>23697.851522296824</v>
      </c>
      <c r="BT184">
        <v>182</v>
      </c>
      <c r="BU184">
        <v>23697.851522296824</v>
      </c>
      <c r="BV184">
        <f t="shared" si="93"/>
        <v>2.9816598390017862E-3</v>
      </c>
      <c r="BW184">
        <f t="shared" si="94"/>
        <v>6380.6934167497648</v>
      </c>
      <c r="BX184">
        <f t="shared" si="95"/>
        <v>-0.92037026497178154</v>
      </c>
      <c r="BZ184">
        <v>25238.27243887855</v>
      </c>
      <c r="CA184">
        <v>182</v>
      </c>
      <c r="CB184">
        <v>25238.27243887855</v>
      </c>
      <c r="CC184">
        <f t="shared" si="96"/>
        <v>3.7816313534405339E-3</v>
      </c>
      <c r="CD184">
        <f t="shared" si="97"/>
        <v>3353.6304819370953</v>
      </c>
      <c r="CE184">
        <f t="shared" si="98"/>
        <v>-0.21595888158905169</v>
      </c>
    </row>
    <row r="185" spans="1:83" x14ac:dyDescent="0.25">
      <c r="A185">
        <v>17071.075544174146</v>
      </c>
      <c r="B185">
        <v>183</v>
      </c>
      <c r="C185">
        <v>17071.075544174146</v>
      </c>
      <c r="D185">
        <f t="shared" si="66"/>
        <v>7.6715305208408342E-3</v>
      </c>
      <c r="E185">
        <f t="shared" si="67"/>
        <v>1071.9236334331551</v>
      </c>
      <c r="F185">
        <f t="shared" si="68"/>
        <v>0.2564780360416502</v>
      </c>
      <c r="H185">
        <v>12239.765178284646</v>
      </c>
      <c r="I185">
        <v>183</v>
      </c>
      <c r="J185">
        <v>12239.765178284646</v>
      </c>
      <c r="K185">
        <f t="shared" si="69"/>
        <v>6.4909230146564748E-3</v>
      </c>
      <c r="L185">
        <f t="shared" si="70"/>
        <v>1356.4591111891511</v>
      </c>
      <c r="M185">
        <f t="shared" si="71"/>
        <v>0.34893177150679455</v>
      </c>
      <c r="O185">
        <v>8560.5642915643257</v>
      </c>
      <c r="P185">
        <v>183</v>
      </c>
      <c r="Q185">
        <v>8560.5642915643257</v>
      </c>
      <c r="R185">
        <f t="shared" si="72"/>
        <v>5.3962860564188914E-3</v>
      </c>
      <c r="S185">
        <f t="shared" si="73"/>
        <v>2655.4245144784686</v>
      </c>
      <c r="T185">
        <f t="shared" si="74"/>
        <v>1.3005695741493979</v>
      </c>
      <c r="V185">
        <v>8221.7264841726064</v>
      </c>
      <c r="W185">
        <v>183</v>
      </c>
      <c r="X185">
        <v>8221.7264841726064</v>
      </c>
      <c r="Y185">
        <f t="shared" si="75"/>
        <v>5.1182342315363805E-3</v>
      </c>
      <c r="Z185">
        <f t="shared" si="76"/>
        <v>3667.1300695087607</v>
      </c>
      <c r="AA185">
        <f t="shared" si="77"/>
        <v>2.1288538734983264</v>
      </c>
      <c r="AC185">
        <v>6414.6255070388734</v>
      </c>
      <c r="AD185">
        <v>183</v>
      </c>
      <c r="AE185">
        <v>6414.6255070388734</v>
      </c>
      <c r="AF185">
        <f t="shared" si="78"/>
        <v>4.0267707587214275E-3</v>
      </c>
      <c r="AG185">
        <f t="shared" si="79"/>
        <v>3622.5119084049597</v>
      </c>
      <c r="AH185">
        <f t="shared" si="80"/>
        <v>2.7308246040995381</v>
      </c>
      <c r="AJ185">
        <v>3819.8101569049859</v>
      </c>
      <c r="AK185">
        <v>183</v>
      </c>
      <c r="AL185">
        <v>3819.8101569049859</v>
      </c>
      <c r="AM185">
        <f t="shared" si="81"/>
        <v>2.8429167371258304E-3</v>
      </c>
      <c r="AN185">
        <f t="shared" si="82"/>
        <v>4707.986992691026</v>
      </c>
      <c r="AO185">
        <f t="shared" si="83"/>
        <v>4.9639626496409353</v>
      </c>
      <c r="AQ185">
        <v>8976.2849109653544</v>
      </c>
      <c r="AR185">
        <v>183</v>
      </c>
      <c r="AS185">
        <v>8976.2849109653544</v>
      </c>
      <c r="AT185">
        <f t="shared" si="84"/>
        <v>5.5735850480079733E-3</v>
      </c>
      <c r="AU185">
        <f t="shared" si="85"/>
        <v>1579.5214000387105</v>
      </c>
      <c r="AV185">
        <f t="shared" si="86"/>
        <v>0.3239585814168196</v>
      </c>
      <c r="AX185">
        <v>20398.062302836719</v>
      </c>
      <c r="AY185">
        <v>183</v>
      </c>
      <c r="AZ185">
        <v>20398.062302836719</v>
      </c>
      <c r="BA185">
        <f t="shared" si="87"/>
        <v>2.8119315271865875E-3</v>
      </c>
      <c r="BB185">
        <f t="shared" si="88"/>
        <v>5221.0389814708969</v>
      </c>
      <c r="BC185">
        <f t="shared" si="89"/>
        <v>-1.061304382613713</v>
      </c>
      <c r="BE185">
        <v>21495.163757575741</v>
      </c>
      <c r="BF185">
        <v>183</v>
      </c>
      <c r="BG185">
        <v>21495.163757575741</v>
      </c>
      <c r="BH185">
        <f t="shared" si="90"/>
        <v>2.0963589801457337E-3</v>
      </c>
      <c r="BI185">
        <f t="shared" si="91"/>
        <v>11877.296557982139</v>
      </c>
      <c r="BJ185">
        <f t="shared" si="92"/>
        <v>-2.0792959194714218</v>
      </c>
      <c r="BL185">
        <v>23086.169305858602</v>
      </c>
      <c r="BM185">
        <v>183</v>
      </c>
      <c r="BN185">
        <v>23086.169305858602</v>
      </c>
      <c r="BO185">
        <f>BN185/BN$737</f>
        <v>2.1861085672065356E-3</v>
      </c>
      <c r="BP185">
        <f>(BM185-BO$740)^2</f>
        <v>12489.053184187118</v>
      </c>
      <c r="BQ185">
        <f>((BM185-BO$740)/BO$742)^3</f>
        <v>-2.3004617328378543</v>
      </c>
      <c r="BS185">
        <v>23714.241335872921</v>
      </c>
      <c r="BT185">
        <v>183</v>
      </c>
      <c r="BU185">
        <v>23714.241335872921</v>
      </c>
      <c r="BV185">
        <f t="shared" si="93"/>
        <v>2.983722002690448E-3</v>
      </c>
      <c r="BW185">
        <f t="shared" si="94"/>
        <v>6221.9349313194161</v>
      </c>
      <c r="BX185">
        <f t="shared" si="95"/>
        <v>-0.88623512693109907</v>
      </c>
      <c r="BZ185">
        <v>25317.881171799592</v>
      </c>
      <c r="CA185">
        <v>183</v>
      </c>
      <c r="CB185">
        <v>25317.881171799592</v>
      </c>
      <c r="CC185">
        <f t="shared" si="96"/>
        <v>3.7935597008007171E-3</v>
      </c>
      <c r="CD185">
        <f t="shared" si="97"/>
        <v>3238.8094047199133</v>
      </c>
      <c r="CE185">
        <f t="shared" si="98"/>
        <v>-0.20496341318987715</v>
      </c>
    </row>
    <row r="186" spans="1:83" x14ac:dyDescent="0.25">
      <c r="A186">
        <v>17009.873879641495</v>
      </c>
      <c r="B186">
        <v>184</v>
      </c>
      <c r="C186">
        <v>17009.873879641495</v>
      </c>
      <c r="D186">
        <f t="shared" si="66"/>
        <v>7.6440272486437448E-3</v>
      </c>
      <c r="E186">
        <f t="shared" si="67"/>
        <v>1138.4041231513347</v>
      </c>
      <c r="F186">
        <f t="shared" si="68"/>
        <v>0.28070432243457089</v>
      </c>
      <c r="H186">
        <v>12157.049041653316</v>
      </c>
      <c r="I186">
        <v>184</v>
      </c>
      <c r="J186">
        <v>12157.049041653316</v>
      </c>
      <c r="K186">
        <f t="shared" si="69"/>
        <v>6.4470574611002404E-3</v>
      </c>
      <c r="L186">
        <f t="shared" si="70"/>
        <v>1431.1193884405748</v>
      </c>
      <c r="M186">
        <f t="shared" si="71"/>
        <v>0.37813271506403812</v>
      </c>
      <c r="O186">
        <v>8427.6609336609654</v>
      </c>
      <c r="P186">
        <v>184</v>
      </c>
      <c r="Q186">
        <v>8427.6609336609654</v>
      </c>
      <c r="R186">
        <f t="shared" si="72"/>
        <v>5.3125083388901673E-3</v>
      </c>
      <c r="S186">
        <f t="shared" si="73"/>
        <v>2759.4861371025754</v>
      </c>
      <c r="T186">
        <f t="shared" si="74"/>
        <v>1.3777644491135517</v>
      </c>
      <c r="V186">
        <v>8032.4592767827226</v>
      </c>
      <c r="W186">
        <v>184</v>
      </c>
      <c r="X186">
        <v>8032.4592767827226</v>
      </c>
      <c r="Y186">
        <f t="shared" si="75"/>
        <v>5.0004105722800136E-3</v>
      </c>
      <c r="Z186">
        <f t="shared" si="76"/>
        <v>3789.243736276946</v>
      </c>
      <c r="AA186">
        <f t="shared" si="77"/>
        <v>2.2360689590723051</v>
      </c>
      <c r="AC186">
        <v>6219.9794798377279</v>
      </c>
      <c r="AD186">
        <v>184</v>
      </c>
      <c r="AE186">
        <v>6219.9794798377279</v>
      </c>
      <c r="AF186">
        <f t="shared" si="78"/>
        <v>3.9045820308253407E-3</v>
      </c>
      <c r="AG186">
        <f t="shared" si="79"/>
        <v>3743.8865221473093</v>
      </c>
      <c r="AH186">
        <f t="shared" si="80"/>
        <v>2.8692149790561094</v>
      </c>
      <c r="AJ186">
        <v>3638.975206611537</v>
      </c>
      <c r="AK186">
        <v>184</v>
      </c>
      <c r="AL186">
        <v>3638.975206611537</v>
      </c>
      <c r="AM186">
        <f t="shared" si="81"/>
        <v>2.7083292352005745E-3</v>
      </c>
      <c r="AN186">
        <f t="shared" si="82"/>
        <v>4846.2165375083287</v>
      </c>
      <c r="AO186">
        <f t="shared" si="83"/>
        <v>5.1841773055653393</v>
      </c>
      <c r="AQ186">
        <v>8935.9119025304899</v>
      </c>
      <c r="AR186">
        <v>184</v>
      </c>
      <c r="AS186">
        <v>8935.9119025304899</v>
      </c>
      <c r="AT186">
        <f t="shared" si="84"/>
        <v>5.5485165036839425E-3</v>
      </c>
      <c r="AU186">
        <f t="shared" si="85"/>
        <v>1660.0077862954452</v>
      </c>
      <c r="AV186">
        <f t="shared" si="86"/>
        <v>0.34903293143263187</v>
      </c>
      <c r="AX186">
        <v>20718.068083163951</v>
      </c>
      <c r="AY186">
        <v>184</v>
      </c>
      <c r="AZ186">
        <v>20718.068083163951</v>
      </c>
      <c r="BA186">
        <f t="shared" si="87"/>
        <v>2.8560452439320722E-3</v>
      </c>
      <c r="BB186">
        <f t="shared" si="88"/>
        <v>5077.5254667884155</v>
      </c>
      <c r="BC186">
        <f t="shared" si="89"/>
        <v>-1.0178475121829791</v>
      </c>
      <c r="BE186">
        <v>21699.370842773271</v>
      </c>
      <c r="BF186">
        <v>184</v>
      </c>
      <c r="BG186">
        <v>21699.370842773271</v>
      </c>
      <c r="BH186">
        <f t="shared" si="90"/>
        <v>2.1162746859152396E-3</v>
      </c>
      <c r="BI186">
        <f t="shared" si="91"/>
        <v>11660.330537162543</v>
      </c>
      <c r="BJ186">
        <f t="shared" si="92"/>
        <v>-2.0225822578610728</v>
      </c>
      <c r="BL186">
        <v>23362.7105635017</v>
      </c>
      <c r="BM186">
        <v>184</v>
      </c>
      <c r="BN186">
        <v>23362.7105635017</v>
      </c>
      <c r="BO186">
        <f>BN186/BN$737</f>
        <v>2.2122952075499481E-3</v>
      </c>
      <c r="BP186">
        <f>(BM186-BO$740)^2</f>
        <v>12266.54431918005</v>
      </c>
      <c r="BQ186">
        <f>((BM186-BO$740)/BO$742)^3</f>
        <v>-2.2392577668648137</v>
      </c>
      <c r="BS186">
        <v>23809.044422176299</v>
      </c>
      <c r="BT186">
        <v>184</v>
      </c>
      <c r="BU186">
        <v>23809.044422176299</v>
      </c>
      <c r="BV186">
        <f t="shared" si="93"/>
        <v>2.9956501116491121E-3</v>
      </c>
      <c r="BW186">
        <f t="shared" si="94"/>
        <v>6065.1764458890666</v>
      </c>
      <c r="BX186">
        <f t="shared" si="95"/>
        <v>-0.85295461222227098</v>
      </c>
      <c r="BZ186">
        <v>25502.854753205491</v>
      </c>
      <c r="CA186">
        <v>184</v>
      </c>
      <c r="CB186">
        <v>25502.854753205491</v>
      </c>
      <c r="CC186">
        <f t="shared" si="96"/>
        <v>3.8212756190235974E-3</v>
      </c>
      <c r="CD186">
        <f t="shared" si="97"/>
        <v>3125.9883275027319</v>
      </c>
      <c r="CE186">
        <f t="shared" si="98"/>
        <v>-0.19434764619497377</v>
      </c>
    </row>
    <row r="187" spans="1:83" x14ac:dyDescent="0.25">
      <c r="A187">
        <v>16936.278275714903</v>
      </c>
      <c r="B187">
        <v>185</v>
      </c>
      <c r="C187">
        <v>16936.278275714903</v>
      </c>
      <c r="D187">
        <f t="shared" si="66"/>
        <v>7.6109542931488442E-3</v>
      </c>
      <c r="E187">
        <f t="shared" si="67"/>
        <v>1206.8846128695143</v>
      </c>
      <c r="F187">
        <f t="shared" si="68"/>
        <v>0.30641007108553836</v>
      </c>
      <c r="H187">
        <v>12075.726844415924</v>
      </c>
      <c r="I187">
        <v>185</v>
      </c>
      <c r="J187">
        <v>12075.726844415924</v>
      </c>
      <c r="K187">
        <f t="shared" si="69"/>
        <v>6.403931133596252E-3</v>
      </c>
      <c r="L187">
        <f t="shared" si="70"/>
        <v>1507.7796656919986</v>
      </c>
      <c r="M187">
        <f t="shared" si="71"/>
        <v>0.40891898847475838</v>
      </c>
      <c r="O187">
        <v>8277.7575757576087</v>
      </c>
      <c r="P187">
        <v>185</v>
      </c>
      <c r="Q187">
        <v>8277.7575757576087</v>
      </c>
      <c r="R187">
        <f t="shared" si="72"/>
        <v>5.2180144045520568E-3</v>
      </c>
      <c r="S187">
        <f t="shared" si="73"/>
        <v>2865.5477597266827</v>
      </c>
      <c r="T187">
        <f t="shared" si="74"/>
        <v>1.4579550219301189</v>
      </c>
      <c r="V187">
        <v>7841.0708572716267</v>
      </c>
      <c r="W187">
        <v>185</v>
      </c>
      <c r="X187">
        <v>7841.0708572716267</v>
      </c>
      <c r="Y187">
        <f t="shared" si="75"/>
        <v>4.881266404428276E-3</v>
      </c>
      <c r="Z187">
        <f t="shared" si="76"/>
        <v>3913.3574030451314</v>
      </c>
      <c r="AA187">
        <f t="shared" si="77"/>
        <v>2.3468247020143993</v>
      </c>
      <c r="AC187">
        <v>6017.0607253638555</v>
      </c>
      <c r="AD187">
        <v>185</v>
      </c>
      <c r="AE187">
        <v>6017.0607253638555</v>
      </c>
      <c r="AF187">
        <f t="shared" si="78"/>
        <v>3.7772001118006157E-3</v>
      </c>
      <c r="AG187">
        <f t="shared" si="79"/>
        <v>3867.2611358896588</v>
      </c>
      <c r="AH187">
        <f t="shared" si="80"/>
        <v>3.0122035943098955</v>
      </c>
      <c r="AJ187">
        <v>3469.2008623786942</v>
      </c>
      <c r="AK187">
        <v>185</v>
      </c>
      <c r="AL187">
        <v>3469.2008623786942</v>
      </c>
      <c r="AM187">
        <f t="shared" si="81"/>
        <v>2.5819736560151458E-3</v>
      </c>
      <c r="AN187">
        <f t="shared" si="82"/>
        <v>4986.4460823256313</v>
      </c>
      <c r="AO187">
        <f t="shared" si="83"/>
        <v>5.4108103836944972</v>
      </c>
      <c r="AQ187">
        <v>8892.5691971259293</v>
      </c>
      <c r="AR187">
        <v>185</v>
      </c>
      <c r="AS187">
        <v>8892.5691971259293</v>
      </c>
      <c r="AT187">
        <f t="shared" si="84"/>
        <v>5.5216040051192005E-3</v>
      </c>
      <c r="AU187">
        <f t="shared" si="85"/>
        <v>1742.4941725521801</v>
      </c>
      <c r="AV187">
        <f t="shared" si="86"/>
        <v>0.37536884034345958</v>
      </c>
      <c r="AX187">
        <v>21048.612802885124</v>
      </c>
      <c r="AY187">
        <v>185</v>
      </c>
      <c r="AZ187">
        <v>21048.612802885124</v>
      </c>
      <c r="BA187">
        <f t="shared" si="87"/>
        <v>2.9016117837695234E-3</v>
      </c>
      <c r="BB187">
        <f t="shared" si="88"/>
        <v>4936.0119521059351</v>
      </c>
      <c r="BC187">
        <f t="shared" si="89"/>
        <v>-0.9755934097369735</v>
      </c>
      <c r="BE187">
        <v>22025.337473425338</v>
      </c>
      <c r="BF187">
        <v>185</v>
      </c>
      <c r="BG187">
        <v>22025.337473425338</v>
      </c>
      <c r="BH187">
        <f t="shared" si="90"/>
        <v>2.1480652356920225E-3</v>
      </c>
      <c r="BI187">
        <f t="shared" si="91"/>
        <v>11445.364516342946</v>
      </c>
      <c r="BJ187">
        <f t="shared" si="92"/>
        <v>-1.9669093466401306</v>
      </c>
      <c r="BL187">
        <v>23575.866609023586</v>
      </c>
      <c r="BM187">
        <v>185</v>
      </c>
      <c r="BN187">
        <v>23575.866609023586</v>
      </c>
      <c r="BO187">
        <f>BN187/BN$737</f>
        <v>2.2324796847186658E-3</v>
      </c>
      <c r="BP187">
        <f>(BM187-BO$740)^2</f>
        <v>12046.035454172979</v>
      </c>
      <c r="BQ187">
        <f>((BM187-BO$740)/BO$742)^3</f>
        <v>-2.1791491009413697</v>
      </c>
      <c r="BS187">
        <v>23917.346659994822</v>
      </c>
      <c r="BT187">
        <v>185</v>
      </c>
      <c r="BU187">
        <v>23917.346659994822</v>
      </c>
      <c r="BV187">
        <f t="shared" si="93"/>
        <v>3.0092766816642753E-3</v>
      </c>
      <c r="BW187">
        <f t="shared" si="94"/>
        <v>5910.417960458718</v>
      </c>
      <c r="BX187">
        <f t="shared" si="95"/>
        <v>-0.82051788626699262</v>
      </c>
      <c r="BZ187">
        <v>25651.794970975021</v>
      </c>
      <c r="CA187">
        <v>185</v>
      </c>
      <c r="CB187">
        <v>25651.794970975021</v>
      </c>
      <c r="CC187">
        <f t="shared" si="96"/>
        <v>3.843592399962925E-3</v>
      </c>
      <c r="CD187">
        <f t="shared" si="97"/>
        <v>3015.1672502855499</v>
      </c>
      <c r="CE187">
        <f t="shared" si="98"/>
        <v>-0.18410490870466278</v>
      </c>
    </row>
    <row r="188" spans="1:83" x14ac:dyDescent="0.25">
      <c r="A188">
        <v>16858.652368758008</v>
      </c>
      <c r="B188">
        <v>186</v>
      </c>
      <c r="C188">
        <v>16858.652368758008</v>
      </c>
      <c r="D188">
        <f t="shared" si="66"/>
        <v>7.5760701692465871E-3</v>
      </c>
      <c r="E188">
        <f t="shared" si="67"/>
        <v>1277.3651025876939</v>
      </c>
      <c r="F188">
        <f t="shared" si="68"/>
        <v>0.33363913058736033</v>
      </c>
      <c r="H188">
        <v>12004.950101723987</v>
      </c>
      <c r="I188">
        <v>186</v>
      </c>
      <c r="J188">
        <v>12004.950101723987</v>
      </c>
      <c r="K188">
        <f t="shared" si="69"/>
        <v>6.3663972118788176E-3</v>
      </c>
      <c r="L188">
        <f t="shared" si="70"/>
        <v>1586.4399429434222</v>
      </c>
      <c r="M188">
        <f t="shared" si="71"/>
        <v>0.44133249826933224</v>
      </c>
      <c r="O188">
        <v>8102.490581490616</v>
      </c>
      <c r="P188">
        <v>186</v>
      </c>
      <c r="Q188">
        <v>8102.490581490616</v>
      </c>
      <c r="R188">
        <f t="shared" si="72"/>
        <v>5.1075321039582263E-3</v>
      </c>
      <c r="S188">
        <f t="shared" si="73"/>
        <v>2973.6093823507899</v>
      </c>
      <c r="T188">
        <f t="shared" si="74"/>
        <v>1.5411983200421853</v>
      </c>
      <c r="V188">
        <v>7637.6521347302278</v>
      </c>
      <c r="W188">
        <v>186</v>
      </c>
      <c r="X188">
        <v>7637.6521347302278</v>
      </c>
      <c r="Y188">
        <f t="shared" si="75"/>
        <v>4.7546330663999353E-3</v>
      </c>
      <c r="Z188">
        <f t="shared" si="76"/>
        <v>4039.4710698133167</v>
      </c>
      <c r="AA188">
        <f t="shared" si="77"/>
        <v>2.461178620835121</v>
      </c>
      <c r="AC188">
        <v>5805.8692436172551</v>
      </c>
      <c r="AD188">
        <v>186</v>
      </c>
      <c r="AE188">
        <v>5805.8692436172551</v>
      </c>
      <c r="AF188">
        <f t="shared" si="78"/>
        <v>3.6446250016472512E-3</v>
      </c>
      <c r="AG188">
        <f t="shared" si="79"/>
        <v>3992.6357496320084</v>
      </c>
      <c r="AH188">
        <f t="shared" si="80"/>
        <v>3.1598656000927376</v>
      </c>
      <c r="AJ188">
        <v>3309.6386393579733</v>
      </c>
      <c r="AK188">
        <v>186</v>
      </c>
      <c r="AL188">
        <v>3309.6386393579733</v>
      </c>
      <c r="AM188">
        <f t="shared" si="81"/>
        <v>2.463218509605943E-3</v>
      </c>
      <c r="AN188">
        <f t="shared" si="82"/>
        <v>5128.675627142934</v>
      </c>
      <c r="AO188">
        <f t="shared" si="83"/>
        <v>5.6439540831692323</v>
      </c>
      <c r="AQ188">
        <v>8849.0143705092487</v>
      </c>
      <c r="AR188">
        <v>186</v>
      </c>
      <c r="AS188">
        <v>8849.0143705092487</v>
      </c>
      <c r="AT188">
        <f t="shared" si="84"/>
        <v>5.494559795537265E-3</v>
      </c>
      <c r="AU188">
        <f t="shared" si="85"/>
        <v>1826.9805588089148</v>
      </c>
      <c r="AV188">
        <f t="shared" si="86"/>
        <v>0.40299727182195927</v>
      </c>
      <c r="AX188">
        <v>21443.49709836387</v>
      </c>
      <c r="AY188">
        <v>186</v>
      </c>
      <c r="AZ188">
        <v>21443.49709836387</v>
      </c>
      <c r="BA188">
        <f t="shared" si="87"/>
        <v>2.9560477190834935E-3</v>
      </c>
      <c r="BB188">
        <f t="shared" si="88"/>
        <v>4796.4984374234546</v>
      </c>
      <c r="BC188">
        <f t="shared" si="89"/>
        <v>-0.93452519592236105</v>
      </c>
      <c r="BE188">
        <v>22388.626104077412</v>
      </c>
      <c r="BF188">
        <v>186</v>
      </c>
      <c r="BG188">
        <v>22388.626104077412</v>
      </c>
      <c r="BH188">
        <f t="shared" si="90"/>
        <v>2.1834956884134588E-3</v>
      </c>
      <c r="BI188">
        <f t="shared" si="91"/>
        <v>11232.39849552335</v>
      </c>
      <c r="BJ188">
        <f t="shared" si="92"/>
        <v>-1.9122675477147371</v>
      </c>
      <c r="BL188">
        <v>23935.274745454561</v>
      </c>
      <c r="BM188">
        <v>186</v>
      </c>
      <c r="BN188">
        <v>23935.274745454561</v>
      </c>
      <c r="BO188">
        <f>BN188/BN$737</f>
        <v>2.266513274084057E-3</v>
      </c>
      <c r="BP188">
        <f>(BM188-BO$740)^2</f>
        <v>11827.526589165909</v>
      </c>
      <c r="BQ188">
        <f>((BM188-BO$740)/BO$742)^3</f>
        <v>-2.1201258456208909</v>
      </c>
      <c r="BS188">
        <v>23977.668655389109</v>
      </c>
      <c r="BT188">
        <v>186</v>
      </c>
      <c r="BU188">
        <v>23977.668655389109</v>
      </c>
      <c r="BV188">
        <f t="shared" si="93"/>
        <v>3.0168663853513949E-3</v>
      </c>
      <c r="BW188">
        <f t="shared" si="94"/>
        <v>5757.6594750283684</v>
      </c>
      <c r="BX188">
        <f t="shared" si="95"/>
        <v>-0.78891411448695825</v>
      </c>
      <c r="BZ188">
        <v>25729.177916017281</v>
      </c>
      <c r="CA188">
        <v>186</v>
      </c>
      <c r="CB188">
        <v>25729.177916017281</v>
      </c>
      <c r="CC188">
        <f t="shared" si="96"/>
        <v>3.8551872415631995E-3</v>
      </c>
      <c r="CD188">
        <f t="shared" si="97"/>
        <v>2906.3461730683684</v>
      </c>
      <c r="CE188">
        <f t="shared" si="98"/>
        <v>-0.17422852881926532</v>
      </c>
    </row>
    <row r="189" spans="1:83" x14ac:dyDescent="0.25">
      <c r="A189">
        <v>16757.056764831421</v>
      </c>
      <c r="B189">
        <v>187</v>
      </c>
      <c r="C189">
        <v>16757.056764831421</v>
      </c>
      <c r="D189">
        <f t="shared" si="66"/>
        <v>7.5304143595532102E-3</v>
      </c>
      <c r="E189">
        <f t="shared" si="67"/>
        <v>1349.8455923058734</v>
      </c>
      <c r="F189">
        <f t="shared" si="68"/>
        <v>0.36243534953284395</v>
      </c>
      <c r="H189">
        <v>11951.900631759323</v>
      </c>
      <c r="I189">
        <v>187</v>
      </c>
      <c r="J189">
        <v>11951.900631759323</v>
      </c>
      <c r="K189">
        <f t="shared" si="69"/>
        <v>6.3382643171301604E-3</v>
      </c>
      <c r="L189">
        <f t="shared" si="70"/>
        <v>1667.1002201948459</v>
      </c>
      <c r="M189">
        <f t="shared" si="71"/>
        <v>0.47541515097813614</v>
      </c>
      <c r="O189">
        <v>7918.0417690418026</v>
      </c>
      <c r="P189">
        <v>187</v>
      </c>
      <c r="Q189">
        <v>7918.0417690418026</v>
      </c>
      <c r="R189">
        <f t="shared" si="72"/>
        <v>4.9912619001678789E-3</v>
      </c>
      <c r="S189">
        <f t="shared" si="73"/>
        <v>3083.6710049748972</v>
      </c>
      <c r="T189">
        <f t="shared" si="74"/>
        <v>1.6275513708928395</v>
      </c>
      <c r="V189">
        <v>7433.051594007009</v>
      </c>
      <c r="W189">
        <v>187</v>
      </c>
      <c r="X189">
        <v>7433.051594007009</v>
      </c>
      <c r="Y189">
        <f t="shared" si="75"/>
        <v>4.6272640164398875E-3</v>
      </c>
      <c r="Z189">
        <f t="shared" si="76"/>
        <v>4167.5847365815016</v>
      </c>
      <c r="AA189">
        <f t="shared" si="77"/>
        <v>2.5791882340449837</v>
      </c>
      <c r="AC189">
        <v>5572.9807921736847</v>
      </c>
      <c r="AD189">
        <v>187</v>
      </c>
      <c r="AE189">
        <v>5572.9807921736847</v>
      </c>
      <c r="AF189">
        <f t="shared" si="78"/>
        <v>3.4984296539550385E-3</v>
      </c>
      <c r="AG189">
        <f t="shared" si="79"/>
        <v>4120.0103633743583</v>
      </c>
      <c r="AH189">
        <f t="shared" si="80"/>
        <v>3.3122761466364818</v>
      </c>
      <c r="AJ189">
        <v>3158.9552042160403</v>
      </c>
      <c r="AK189">
        <v>187</v>
      </c>
      <c r="AL189">
        <v>3158.9552042160403</v>
      </c>
      <c r="AM189">
        <f t="shared" si="81"/>
        <v>2.3510714546015887E-3</v>
      </c>
      <c r="AN189">
        <f t="shared" si="82"/>
        <v>5272.9051719602376</v>
      </c>
      <c r="AO189">
        <f t="shared" si="83"/>
        <v>5.8837006031303734</v>
      </c>
      <c r="AQ189">
        <v>8812.9140893471103</v>
      </c>
      <c r="AR189">
        <v>187</v>
      </c>
      <c r="AS189">
        <v>8812.9140893471103</v>
      </c>
      <c r="AT189">
        <f t="shared" si="84"/>
        <v>5.4721442874167076E-3</v>
      </c>
      <c r="AU189">
        <f t="shared" si="85"/>
        <v>1913.4669450656497</v>
      </c>
      <c r="AV189">
        <f t="shared" si="86"/>
        <v>0.43194918954078759</v>
      </c>
      <c r="AX189">
        <v>21691.321908994138</v>
      </c>
      <c r="AY189">
        <v>187</v>
      </c>
      <c r="AZ189">
        <v>21691.321908994138</v>
      </c>
      <c r="BA189">
        <f t="shared" si="87"/>
        <v>2.9902110816560933E-3</v>
      </c>
      <c r="BB189">
        <f t="shared" si="88"/>
        <v>4658.9849227409732</v>
      </c>
      <c r="BC189">
        <f t="shared" si="89"/>
        <v>-0.89462599138580579</v>
      </c>
      <c r="BE189">
        <v>22700.429098365843</v>
      </c>
      <c r="BF189">
        <v>187</v>
      </c>
      <c r="BG189">
        <v>22700.429098365843</v>
      </c>
      <c r="BH189">
        <f t="shared" si="90"/>
        <v>2.2139049011314828E-3</v>
      </c>
      <c r="BI189">
        <f t="shared" si="91"/>
        <v>11021.432474703755</v>
      </c>
      <c r="BJ189">
        <f t="shared" si="92"/>
        <v>-1.8586472229910338</v>
      </c>
      <c r="BL189">
        <v>24255.9889424916</v>
      </c>
      <c r="BM189">
        <v>187</v>
      </c>
      <c r="BN189">
        <v>24255.9889424916</v>
      </c>
      <c r="BO189">
        <f>BN189/BN$737</f>
        <v>2.2968828015911395E-3</v>
      </c>
      <c r="BP189">
        <f>(BM189-BO$740)^2</f>
        <v>11611.017724158841</v>
      </c>
      <c r="BQ189">
        <f>((BM189-BO$740)/BO$742)^3</f>
        <v>-2.0621781114567432</v>
      </c>
      <c r="BS189">
        <v>24286.705135631877</v>
      </c>
      <c r="BT189">
        <v>187</v>
      </c>
      <c r="BU189">
        <v>24286.705135631877</v>
      </c>
      <c r="BV189">
        <f t="shared" si="93"/>
        <v>3.0557493052253493E-3</v>
      </c>
      <c r="BW189">
        <f t="shared" si="94"/>
        <v>5606.9009895980198</v>
      </c>
      <c r="BX189">
        <f t="shared" si="95"/>
        <v>-0.75813246230386289</v>
      </c>
      <c r="BZ189">
        <v>25834.940921665599</v>
      </c>
      <c r="CA189">
        <v>187</v>
      </c>
      <c r="CB189">
        <v>25834.940921665599</v>
      </c>
      <c r="CC189">
        <f t="shared" si="96"/>
        <v>3.8710344711690449E-3</v>
      </c>
      <c r="CD189">
        <f t="shared" si="97"/>
        <v>2799.5250958511865</v>
      </c>
      <c r="CE189">
        <f t="shared" si="98"/>
        <v>-0.16471183463910219</v>
      </c>
    </row>
    <row r="190" spans="1:83" x14ac:dyDescent="0.25">
      <c r="A190">
        <v>16618.036918480586</v>
      </c>
      <c r="B190">
        <v>188</v>
      </c>
      <c r="C190">
        <v>16618.036918480586</v>
      </c>
      <c r="D190">
        <f t="shared" si="66"/>
        <v>7.4679405575058047E-3</v>
      </c>
      <c r="E190">
        <f t="shared" si="67"/>
        <v>1424.326082024053</v>
      </c>
      <c r="F190">
        <f t="shared" si="68"/>
        <v>0.39284257651479637</v>
      </c>
      <c r="H190">
        <v>11914.214798158295</v>
      </c>
      <c r="I190">
        <v>188</v>
      </c>
      <c r="J190">
        <v>11914.214798158295</v>
      </c>
      <c r="K190">
        <f t="shared" si="69"/>
        <v>6.3182789790877754E-3</v>
      </c>
      <c r="L190">
        <f t="shared" si="70"/>
        <v>1749.7604974462695</v>
      </c>
      <c r="M190">
        <f t="shared" si="71"/>
        <v>0.5112088531315474</v>
      </c>
      <c r="O190">
        <v>7747.5323505323831</v>
      </c>
      <c r="P190">
        <v>188</v>
      </c>
      <c r="Q190">
        <v>7747.5323505323831</v>
      </c>
      <c r="R190">
        <f t="shared" si="72"/>
        <v>4.8837786121214161E-3</v>
      </c>
      <c r="S190">
        <f t="shared" si="73"/>
        <v>3195.732627599004</v>
      </c>
      <c r="T190">
        <f t="shared" si="74"/>
        <v>1.7170712019251666</v>
      </c>
      <c r="V190">
        <v>7229.2389320716711</v>
      </c>
      <c r="W190">
        <v>188</v>
      </c>
      <c r="X190">
        <v>7229.2389320716711</v>
      </c>
      <c r="Y190">
        <f t="shared" si="75"/>
        <v>4.5003854411009786E-3</v>
      </c>
      <c r="Z190">
        <f t="shared" si="76"/>
        <v>4297.6984033496874</v>
      </c>
      <c r="AA190">
        <f t="shared" si="77"/>
        <v>2.7009110601544983</v>
      </c>
      <c r="AC190">
        <v>5338.3044619422362</v>
      </c>
      <c r="AD190">
        <v>188</v>
      </c>
      <c r="AE190">
        <v>5338.3044619422362</v>
      </c>
      <c r="AF190">
        <f t="shared" si="78"/>
        <v>3.3511119682533403E-3</v>
      </c>
      <c r="AG190">
        <f t="shared" si="79"/>
        <v>4249.384977116707</v>
      </c>
      <c r="AH190">
        <f t="shared" si="80"/>
        <v>3.46951038417297</v>
      </c>
      <c r="AJ190">
        <v>3006.9687387710765</v>
      </c>
      <c r="AK190">
        <v>188</v>
      </c>
      <c r="AL190">
        <v>3006.9687387710765</v>
      </c>
      <c r="AM190">
        <f t="shared" si="81"/>
        <v>2.2379546114388426E-3</v>
      </c>
      <c r="AN190">
        <f t="shared" si="82"/>
        <v>5419.1347167775402</v>
      </c>
      <c r="AO190">
        <f t="shared" si="83"/>
        <v>6.130142142718741</v>
      </c>
      <c r="AQ190">
        <v>8787.6016869728519</v>
      </c>
      <c r="AR190">
        <v>188</v>
      </c>
      <c r="AS190">
        <v>8787.6016869728519</v>
      </c>
      <c r="AT190">
        <f t="shared" si="84"/>
        <v>5.4564272253134335E-3</v>
      </c>
      <c r="AU190">
        <f t="shared" si="85"/>
        <v>2001.9533313223844</v>
      </c>
      <c r="AV190">
        <f t="shared" si="86"/>
        <v>0.46225555717260153</v>
      </c>
      <c r="AX190">
        <v>22017.029749927431</v>
      </c>
      <c r="AY190">
        <v>188</v>
      </c>
      <c r="AZ190">
        <v>22017.029749927431</v>
      </c>
      <c r="BA190">
        <f t="shared" si="87"/>
        <v>3.0351108438479578E-3</v>
      </c>
      <c r="BB190">
        <f t="shared" si="88"/>
        <v>4523.4714080584927</v>
      </c>
      <c r="BC190">
        <f t="shared" si="89"/>
        <v>-0.85587891677397177</v>
      </c>
      <c r="BE190">
        <v>22943.605819927005</v>
      </c>
      <c r="BF190">
        <v>188</v>
      </c>
      <c r="BG190">
        <v>22943.605819927005</v>
      </c>
      <c r="BH190">
        <f t="shared" si="90"/>
        <v>2.2376211988883433E-3</v>
      </c>
      <c r="BI190">
        <f t="shared" si="91"/>
        <v>10812.466453884159</v>
      </c>
      <c r="BJ190">
        <f t="shared" si="92"/>
        <v>-1.8060387343751643</v>
      </c>
      <c r="BL190">
        <v>24625.679836498333</v>
      </c>
      <c r="BM190">
        <v>188</v>
      </c>
      <c r="BN190">
        <v>24625.679836498333</v>
      </c>
      <c r="BO190">
        <f>BN190/BN$737</f>
        <v>2.331890100545725E-3</v>
      </c>
      <c r="BP190">
        <f>(BM190-BO$740)^2</f>
        <v>11396.508859151771</v>
      </c>
      <c r="BQ190">
        <f>((BM190-BO$740)/BO$742)^3</f>
        <v>-2.0052960090022949</v>
      </c>
      <c r="BS190">
        <v>24571.816646177671</v>
      </c>
      <c r="BT190">
        <v>188</v>
      </c>
      <c r="BU190">
        <v>24571.816646177671</v>
      </c>
      <c r="BV190">
        <f t="shared" si="93"/>
        <v>3.0916219892883614E-3</v>
      </c>
      <c r="BW190">
        <f t="shared" si="94"/>
        <v>5458.1425041676703</v>
      </c>
      <c r="BX190">
        <f t="shared" si="95"/>
        <v>-0.72816209513940089</v>
      </c>
      <c r="BZ190">
        <v>26124.992351556342</v>
      </c>
      <c r="CA190">
        <v>188</v>
      </c>
      <c r="CB190">
        <v>26124.992351556342</v>
      </c>
      <c r="CC190">
        <f t="shared" si="96"/>
        <v>3.9144949569864269E-3</v>
      </c>
      <c r="CD190">
        <f t="shared" si="97"/>
        <v>2694.7040186340046</v>
      </c>
      <c r="CE190">
        <f t="shared" si="98"/>
        <v>-0.15554815426449459</v>
      </c>
    </row>
    <row r="191" spans="1:83" x14ac:dyDescent="0.25">
      <c r="A191">
        <v>16484.714041826723</v>
      </c>
      <c r="B191">
        <v>189</v>
      </c>
      <c r="C191">
        <v>16484.714041826723</v>
      </c>
      <c r="D191">
        <f t="shared" si="66"/>
        <v>7.4080269032823333E-3</v>
      </c>
      <c r="E191">
        <f t="shared" si="67"/>
        <v>1500.8065717422326</v>
      </c>
      <c r="F191">
        <f t="shared" si="68"/>
        <v>0.42490466012602546</v>
      </c>
      <c r="H191">
        <v>11848.983510011813</v>
      </c>
      <c r="I191">
        <v>189</v>
      </c>
      <c r="J191">
        <v>11848.983510011813</v>
      </c>
      <c r="K191">
        <f t="shared" si="69"/>
        <v>6.2836858914477539E-3</v>
      </c>
      <c r="L191">
        <f t="shared" si="70"/>
        <v>1834.4207746976933</v>
      </c>
      <c r="M191">
        <f t="shared" si="71"/>
        <v>0.5487555112599426</v>
      </c>
      <c r="O191">
        <v>7591.0229320229664</v>
      </c>
      <c r="P191">
        <v>189</v>
      </c>
      <c r="Q191">
        <v>7591.0229320229664</v>
      </c>
      <c r="R191">
        <f t="shared" si="72"/>
        <v>4.7851204438003345E-3</v>
      </c>
      <c r="S191">
        <f t="shared" si="73"/>
        <v>3309.7942502231112</v>
      </c>
      <c r="T191">
        <f t="shared" si="74"/>
        <v>1.8098148405822558</v>
      </c>
      <c r="V191">
        <v>7019.4565731666371</v>
      </c>
      <c r="W191">
        <v>189</v>
      </c>
      <c r="X191">
        <v>7019.4565731666371</v>
      </c>
      <c r="Y191">
        <f t="shared" si="75"/>
        <v>4.369790577286526E-3</v>
      </c>
      <c r="Z191">
        <f t="shared" si="76"/>
        <v>4429.8120701178723</v>
      </c>
      <c r="AA191">
        <f t="shared" si="77"/>
        <v>2.8264046176741777</v>
      </c>
      <c r="AC191">
        <v>5123.6584347410908</v>
      </c>
      <c r="AD191">
        <v>189</v>
      </c>
      <c r="AE191">
        <v>5123.6584347410908</v>
      </c>
      <c r="AF191">
        <f t="shared" si="78"/>
        <v>3.2163682727935111E-3</v>
      </c>
      <c r="AG191">
        <f t="shared" si="79"/>
        <v>4380.7595908590565</v>
      </c>
      <c r="AH191">
        <f t="shared" si="80"/>
        <v>3.6316434629340439</v>
      </c>
      <c r="AJ191">
        <v>2875.6186369624766</v>
      </c>
      <c r="AK191">
        <v>189</v>
      </c>
      <c r="AL191">
        <v>2875.6186369624766</v>
      </c>
      <c r="AM191">
        <f t="shared" si="81"/>
        <v>2.1401965063194478E-3</v>
      </c>
      <c r="AN191">
        <f t="shared" si="82"/>
        <v>5567.3642615948429</v>
      </c>
      <c r="AO191">
        <f t="shared" si="83"/>
        <v>6.3833709010751605</v>
      </c>
      <c r="AQ191">
        <v>8741.5923149016253</v>
      </c>
      <c r="AR191">
        <v>189</v>
      </c>
      <c r="AS191">
        <v>8741.5923149016253</v>
      </c>
      <c r="AT191">
        <f t="shared" si="84"/>
        <v>5.4278589311039698E-3</v>
      </c>
      <c r="AU191">
        <f t="shared" si="85"/>
        <v>2092.4397175791191</v>
      </c>
      <c r="AV191">
        <f t="shared" si="86"/>
        <v>0.49394733839005767</v>
      </c>
      <c r="AX191">
        <v>22159.657590860726</v>
      </c>
      <c r="AY191">
        <v>189</v>
      </c>
      <c r="AZ191">
        <v>22159.657590860726</v>
      </c>
      <c r="BA191">
        <f t="shared" si="87"/>
        <v>3.0547725017358793E-3</v>
      </c>
      <c r="BB191">
        <f t="shared" si="88"/>
        <v>4389.9578933760122</v>
      </c>
      <c r="BC191">
        <f t="shared" si="89"/>
        <v>-0.81826709273352294</v>
      </c>
      <c r="BE191">
        <v>23263.888571791198</v>
      </c>
      <c r="BF191">
        <v>189</v>
      </c>
      <c r="BG191">
        <v>23263.888571791198</v>
      </c>
      <c r="BH191">
        <f t="shared" si="90"/>
        <v>2.2688574169804085E-3</v>
      </c>
      <c r="BI191">
        <f t="shared" si="91"/>
        <v>10605.500433064562</v>
      </c>
      <c r="BJ191">
        <f t="shared" si="92"/>
        <v>-1.7544324437732692</v>
      </c>
      <c r="BL191">
        <v>24934.676033535365</v>
      </c>
      <c r="BM191">
        <v>189</v>
      </c>
      <c r="BN191">
        <v>24934.676033535365</v>
      </c>
      <c r="BO191">
        <f>BN191/BN$737</f>
        <v>2.3611500104349535E-3</v>
      </c>
      <c r="BP191">
        <f>(BM191-BO$740)^2</f>
        <v>11183.9999941447</v>
      </c>
      <c r="BQ191">
        <f>((BM191-BO$740)/BO$742)^3</f>
        <v>-1.9494696488109138</v>
      </c>
      <c r="BS191">
        <v>24856.5958839962</v>
      </c>
      <c r="BT191">
        <v>189</v>
      </c>
      <c r="BU191">
        <v>24856.5958839962</v>
      </c>
      <c r="BV191">
        <f t="shared" si="93"/>
        <v>3.1274528668506643E-3</v>
      </c>
      <c r="BW191">
        <f t="shared" si="94"/>
        <v>5311.3840187373216</v>
      </c>
      <c r="BX191">
        <f t="shared" si="95"/>
        <v>-0.69899217841526762</v>
      </c>
      <c r="BZ191">
        <v>26238.679720841028</v>
      </c>
      <c r="CA191">
        <v>189</v>
      </c>
      <c r="CB191">
        <v>26238.679720841028</v>
      </c>
      <c r="CC191">
        <f t="shared" si="96"/>
        <v>3.9315295508247456E-3</v>
      </c>
      <c r="CD191">
        <f t="shared" si="97"/>
        <v>2591.8829414168231</v>
      </c>
      <c r="CE191">
        <f t="shared" si="98"/>
        <v>-0.14673081579576355</v>
      </c>
    </row>
    <row r="192" spans="1:83" x14ac:dyDescent="0.25">
      <c r="A192">
        <v>16365.239650021349</v>
      </c>
      <c r="B192">
        <v>190</v>
      </c>
      <c r="C192">
        <v>16365.239650021349</v>
      </c>
      <c r="D192">
        <f t="shared" si="66"/>
        <v>7.3543365871202322E-3</v>
      </c>
      <c r="E192">
        <f t="shared" si="67"/>
        <v>1579.2870614604121</v>
      </c>
      <c r="F192">
        <f t="shared" si="68"/>
        <v>0.45866544895933825</v>
      </c>
      <c r="H192">
        <v>11727.024949138058</v>
      </c>
      <c r="I192">
        <v>190</v>
      </c>
      <c r="J192">
        <v>11727.024949138058</v>
      </c>
      <c r="K192">
        <f t="shared" si="69"/>
        <v>6.2190095175076471E-3</v>
      </c>
      <c r="L192">
        <f t="shared" si="70"/>
        <v>1921.081051949117</v>
      </c>
      <c r="M192">
        <f t="shared" si="71"/>
        <v>0.58809703189369866</v>
      </c>
      <c r="O192">
        <v>7425.0892710893058</v>
      </c>
      <c r="P192">
        <v>190</v>
      </c>
      <c r="Q192">
        <v>7425.0892710893058</v>
      </c>
      <c r="R192">
        <f t="shared" si="72"/>
        <v>4.6805215563567558E-3</v>
      </c>
      <c r="S192">
        <f t="shared" si="73"/>
        <v>3425.8558728472185</v>
      </c>
      <c r="T192">
        <f t="shared" si="74"/>
        <v>1.9058393143071921</v>
      </c>
      <c r="V192">
        <v>6782.1893657767523</v>
      </c>
      <c r="W192">
        <v>190</v>
      </c>
      <c r="X192">
        <v>6782.1893657767523</v>
      </c>
      <c r="Y192">
        <f t="shared" si="75"/>
        <v>4.222085694957768E-3</v>
      </c>
      <c r="Z192">
        <f t="shared" si="76"/>
        <v>4563.9257368860581</v>
      </c>
      <c r="AA192">
        <f t="shared" si="77"/>
        <v>2.955726425114535</v>
      </c>
      <c r="AC192">
        <v>4945.8608923884294</v>
      </c>
      <c r="AD192">
        <v>190</v>
      </c>
      <c r="AE192">
        <v>4945.8608923884294</v>
      </c>
      <c r="AF192">
        <f t="shared" si="78"/>
        <v>3.1047561539359714E-3</v>
      </c>
      <c r="AG192">
        <f t="shared" si="79"/>
        <v>4514.1342046014061</v>
      </c>
      <c r="AH192">
        <f t="shared" si="80"/>
        <v>3.7987505331515483</v>
      </c>
      <c r="AJ192">
        <v>2763.7230806084217</v>
      </c>
      <c r="AK192">
        <v>190</v>
      </c>
      <c r="AL192">
        <v>2763.7230806084217</v>
      </c>
      <c r="AM192">
        <f t="shared" si="81"/>
        <v>2.0569175639369554E-3</v>
      </c>
      <c r="AN192">
        <f t="shared" si="82"/>
        <v>5717.5938064121456</v>
      </c>
      <c r="AO192">
        <f t="shared" si="83"/>
        <v>6.6434790773404551</v>
      </c>
      <c r="AQ192">
        <v>8680.5829428303987</v>
      </c>
      <c r="AR192">
        <v>190</v>
      </c>
      <c r="AS192">
        <v>8680.5829428303987</v>
      </c>
      <c r="AT192">
        <f t="shared" si="84"/>
        <v>5.3899767863929493E-3</v>
      </c>
      <c r="AU192">
        <f t="shared" si="85"/>
        <v>2184.9261038358541</v>
      </c>
      <c r="AV192">
        <f t="shared" si="86"/>
        <v>0.52705549686581266</v>
      </c>
      <c r="AX192">
        <v>22474.898371187966</v>
      </c>
      <c r="AY192">
        <v>190</v>
      </c>
      <c r="AZ192">
        <v>22474.898371187966</v>
      </c>
      <c r="BA192">
        <f t="shared" si="87"/>
        <v>3.098229349533319E-3</v>
      </c>
      <c r="BB192">
        <f t="shared" si="88"/>
        <v>4258.4443786935308</v>
      </c>
      <c r="BC192">
        <f t="shared" si="89"/>
        <v>-0.7817736399111237</v>
      </c>
      <c r="BE192">
        <v>23488.991444867504</v>
      </c>
      <c r="BF192">
        <v>190</v>
      </c>
      <c r="BG192">
        <v>23488.991444867504</v>
      </c>
      <c r="BH192">
        <f t="shared" si="90"/>
        <v>2.2908110263947031E-3</v>
      </c>
      <c r="BI192">
        <f t="shared" si="91"/>
        <v>10400.534412244966</v>
      </c>
      <c r="BJ192">
        <f t="shared" si="92"/>
        <v>-1.703818713091491</v>
      </c>
      <c r="BL192">
        <v>25144.360260875437</v>
      </c>
      <c r="BM192">
        <v>190</v>
      </c>
      <c r="BN192">
        <v>25144.360260875437</v>
      </c>
      <c r="BO192">
        <f>BN192/BN$737</f>
        <v>2.3810057292301839E-3</v>
      </c>
      <c r="BP192">
        <f>(BM192-BO$740)^2</f>
        <v>10973.491129137632</v>
      </c>
      <c r="BQ192">
        <f>((BM192-BO$740)/BO$742)^3</f>
        <v>-1.8946891414359643</v>
      </c>
      <c r="BS192">
        <v>24917.942727875328</v>
      </c>
      <c r="BT192">
        <v>190</v>
      </c>
      <c r="BU192">
        <v>24917.942727875328</v>
      </c>
      <c r="BV192">
        <f t="shared" si="93"/>
        <v>3.1351715168081006E-3</v>
      </c>
      <c r="BW192">
        <f t="shared" si="94"/>
        <v>5166.6255333069721</v>
      </c>
      <c r="BX192">
        <f t="shared" si="95"/>
        <v>-0.67061187755315754</v>
      </c>
      <c r="BZ192">
        <v>26317.354938610562</v>
      </c>
      <c r="CA192">
        <v>190</v>
      </c>
      <c r="CB192">
        <v>26317.354938610562</v>
      </c>
      <c r="CC192">
        <f t="shared" si="96"/>
        <v>3.9433180229151614E-3</v>
      </c>
      <c r="CD192">
        <f t="shared" si="97"/>
        <v>2491.0618641996411</v>
      </c>
      <c r="CE192">
        <f t="shared" si="98"/>
        <v>-0.13825314733323027</v>
      </c>
    </row>
    <row r="193" spans="1:83" x14ac:dyDescent="0.25">
      <c r="A193">
        <v>16229.58344003415</v>
      </c>
      <c r="B193">
        <v>191</v>
      </c>
      <c r="C193">
        <v>16229.58344003415</v>
      </c>
      <c r="D193">
        <f t="shared" si="66"/>
        <v>7.2933743617135532E-3</v>
      </c>
      <c r="E193">
        <f t="shared" si="67"/>
        <v>1659.7675511785917</v>
      </c>
      <c r="F193">
        <f t="shared" si="68"/>
        <v>0.49416879160754218</v>
      </c>
      <c r="H193">
        <v>11595.096691294606</v>
      </c>
      <c r="I193">
        <v>191</v>
      </c>
      <c r="J193">
        <v>11595.096691294606</v>
      </c>
      <c r="K193">
        <f t="shared" si="69"/>
        <v>6.1490460702808263E-3</v>
      </c>
      <c r="L193">
        <f t="shared" si="70"/>
        <v>2009.7413292005406</v>
      </c>
      <c r="M193">
        <f t="shared" si="71"/>
        <v>0.62927532156319177</v>
      </c>
      <c r="O193">
        <v>7246.6707616707963</v>
      </c>
      <c r="P193">
        <v>191</v>
      </c>
      <c r="Q193">
        <v>7246.6707616707963</v>
      </c>
      <c r="R193">
        <f t="shared" si="72"/>
        <v>4.5680526487251764E-3</v>
      </c>
      <c r="S193">
        <f t="shared" si="73"/>
        <v>3543.9174954713258</v>
      </c>
      <c r="T193">
        <f t="shared" si="74"/>
        <v>2.0052016505430643</v>
      </c>
      <c r="V193">
        <v>6521.4070068717174</v>
      </c>
      <c r="W193">
        <v>191</v>
      </c>
      <c r="X193">
        <v>6521.4070068717174</v>
      </c>
      <c r="Y193">
        <f t="shared" si="75"/>
        <v>4.0597420316288999E-3</v>
      </c>
      <c r="Z193">
        <f t="shared" si="76"/>
        <v>4700.039403654243</v>
      </c>
      <c r="AA193">
        <f t="shared" si="77"/>
        <v>3.0889340009860815</v>
      </c>
      <c r="AC193">
        <v>4768.2148651872849</v>
      </c>
      <c r="AD193">
        <v>191</v>
      </c>
      <c r="AE193">
        <v>4768.2148651872849</v>
      </c>
      <c r="AF193">
        <f t="shared" si="78"/>
        <v>2.9932391484690664E-3</v>
      </c>
      <c r="AG193">
        <f t="shared" si="79"/>
        <v>4649.5088183437556</v>
      </c>
      <c r="AH193">
        <f t="shared" si="80"/>
        <v>3.9709067450573245</v>
      </c>
      <c r="AJ193">
        <v>2647.6154030422458</v>
      </c>
      <c r="AK193">
        <v>191</v>
      </c>
      <c r="AL193">
        <v>2647.6154030422458</v>
      </c>
      <c r="AM193">
        <f t="shared" si="81"/>
        <v>1.9705037249494327E-3</v>
      </c>
      <c r="AN193">
        <f t="shared" si="82"/>
        <v>5869.8233512294482</v>
      </c>
      <c r="AO193">
        <f t="shared" si="83"/>
        <v>6.9105588706554508</v>
      </c>
      <c r="AQ193">
        <v>8643.6341768197763</v>
      </c>
      <c r="AR193">
        <v>191</v>
      </c>
      <c r="AS193">
        <v>8643.6341768197763</v>
      </c>
      <c r="AT193">
        <f t="shared" si="84"/>
        <v>5.3670344342036172E-3</v>
      </c>
      <c r="AU193">
        <f t="shared" si="85"/>
        <v>2279.412490092589</v>
      </c>
      <c r="AV193">
        <f t="shared" si="86"/>
        <v>0.5616109962725232</v>
      </c>
      <c r="AX193">
        <v>22731.147575757623</v>
      </c>
      <c r="AY193">
        <v>191</v>
      </c>
      <c r="AZ193">
        <v>22731.147575757623</v>
      </c>
      <c r="BA193">
        <f t="shared" si="87"/>
        <v>3.133554039028247E-3</v>
      </c>
      <c r="BB193">
        <f t="shared" si="88"/>
        <v>4128.9308640110503</v>
      </c>
      <c r="BC193">
        <f t="shared" si="89"/>
        <v>-0.74638167895343832</v>
      </c>
      <c r="BE193">
        <v>23636.680257337764</v>
      </c>
      <c r="BF193">
        <v>191</v>
      </c>
      <c r="BG193">
        <v>23636.680257337764</v>
      </c>
      <c r="BH193">
        <f t="shared" si="90"/>
        <v>2.3052146742003621E-3</v>
      </c>
      <c r="BI193">
        <f t="shared" si="91"/>
        <v>10197.568391425371</v>
      </c>
      <c r="BJ193">
        <f t="shared" si="92"/>
        <v>-1.6541879042359715</v>
      </c>
      <c r="BL193">
        <v>25582.712670033685</v>
      </c>
      <c r="BM193">
        <v>191</v>
      </c>
      <c r="BN193">
        <v>25582.712670033685</v>
      </c>
      <c r="BO193">
        <f>BN193/BN$737</f>
        <v>2.422514822593425E-3</v>
      </c>
      <c r="BP193">
        <f>(BM193-BO$740)^2</f>
        <v>10764.982264130562</v>
      </c>
      <c r="BQ193">
        <f>((BM193-BO$740)/BO$742)^3</f>
        <v>-1.8409445974308156</v>
      </c>
      <c r="BS193">
        <v>25083.812965693854</v>
      </c>
      <c r="BT193">
        <v>191</v>
      </c>
      <c r="BU193">
        <v>25083.812965693854</v>
      </c>
      <c r="BV193">
        <f t="shared" si="93"/>
        <v>3.1560412832560775E-3</v>
      </c>
      <c r="BW193">
        <f t="shared" si="94"/>
        <v>5023.8670478766235</v>
      </c>
      <c r="BX193">
        <f t="shared" si="95"/>
        <v>-0.64301035797476547</v>
      </c>
      <c r="BZ193">
        <v>26243.739338198273</v>
      </c>
      <c r="CA193">
        <v>191</v>
      </c>
      <c r="CB193">
        <v>26243.739338198273</v>
      </c>
      <c r="CC193">
        <f t="shared" si="96"/>
        <v>3.9322876695779569E-3</v>
      </c>
      <c r="CD193">
        <f t="shared" si="97"/>
        <v>2392.2407869824592</v>
      </c>
      <c r="CE193">
        <f t="shared" si="98"/>
        <v>-0.13010847697721556</v>
      </c>
    </row>
    <row r="194" spans="1:83" x14ac:dyDescent="0.25">
      <c r="A194">
        <v>16074.775714895441</v>
      </c>
      <c r="B194">
        <v>192</v>
      </c>
      <c r="C194">
        <v>16074.775714895441</v>
      </c>
      <c r="D194">
        <f t="shared" si="66"/>
        <v>7.2238056819200393E-3</v>
      </c>
      <c r="E194">
        <f t="shared" si="67"/>
        <v>1742.2480408967713</v>
      </c>
      <c r="F194">
        <f t="shared" si="68"/>
        <v>0.53145853666344434</v>
      </c>
      <c r="H194">
        <v>11494.774494057214</v>
      </c>
      <c r="I194">
        <v>192</v>
      </c>
      <c r="J194">
        <v>11494.774494057214</v>
      </c>
      <c r="K194">
        <f t="shared" si="69"/>
        <v>6.0958437702820969E-3</v>
      </c>
      <c r="L194">
        <f t="shared" si="70"/>
        <v>2100.4016064519642</v>
      </c>
      <c r="M194">
        <f t="shared" si="71"/>
        <v>0.67233228679879964</v>
      </c>
      <c r="O194">
        <v>7068.6764946765288</v>
      </c>
      <c r="P194">
        <v>192</v>
      </c>
      <c r="Q194">
        <v>7068.6764946765288</v>
      </c>
      <c r="R194">
        <f t="shared" si="72"/>
        <v>4.4558511689640626E-3</v>
      </c>
      <c r="S194">
        <f t="shared" si="73"/>
        <v>3663.9791180954326</v>
      </c>
      <c r="T194">
        <f t="shared" si="74"/>
        <v>2.1079588767329569</v>
      </c>
      <c r="V194">
        <v>6272.3822237242575</v>
      </c>
      <c r="W194">
        <v>192</v>
      </c>
      <c r="X194">
        <v>6272.3822237242575</v>
      </c>
      <c r="Y194">
        <f t="shared" si="75"/>
        <v>3.9047177588000868E-3</v>
      </c>
      <c r="Z194">
        <f t="shared" si="76"/>
        <v>4838.1530704224288</v>
      </c>
      <c r="AA194">
        <f t="shared" si="77"/>
        <v>3.2260848637993327</v>
      </c>
      <c r="AC194">
        <v>4545.1748985922004</v>
      </c>
      <c r="AD194">
        <v>192</v>
      </c>
      <c r="AE194">
        <v>4545.1748985922004</v>
      </c>
      <c r="AF194">
        <f t="shared" si="78"/>
        <v>2.8532261711680914E-3</v>
      </c>
      <c r="AG194">
        <f t="shared" si="79"/>
        <v>4786.8834320861051</v>
      </c>
      <c r="AH194">
        <f t="shared" si="80"/>
        <v>4.1481872488832154</v>
      </c>
      <c r="AJ194">
        <v>2508.2956042639489</v>
      </c>
      <c r="AK194">
        <v>192</v>
      </c>
      <c r="AL194">
        <v>2508.2956042639489</v>
      </c>
      <c r="AM194">
        <f t="shared" si="81"/>
        <v>1.8668141248147645E-3</v>
      </c>
      <c r="AN194">
        <f t="shared" si="82"/>
        <v>6024.0528960467509</v>
      </c>
      <c r="AO194">
        <f t="shared" si="83"/>
        <v>7.1847024801609676</v>
      </c>
      <c r="AQ194">
        <v>8620.2611683849136</v>
      </c>
      <c r="AR194">
        <v>192</v>
      </c>
      <c r="AS194">
        <v>8620.2611683849136</v>
      </c>
      <c r="AT194">
        <f t="shared" si="84"/>
        <v>5.3525215871146866E-3</v>
      </c>
      <c r="AU194">
        <f t="shared" si="85"/>
        <v>2375.8988763493239</v>
      </c>
      <c r="AV194">
        <f t="shared" si="86"/>
        <v>0.59764480028284583</v>
      </c>
      <c r="AX194">
        <v>23156.909325781824</v>
      </c>
      <c r="AY194">
        <v>192</v>
      </c>
      <c r="AZ194">
        <v>23156.909325781824</v>
      </c>
      <c r="BA194">
        <f t="shared" si="87"/>
        <v>3.1922465202153787E-3</v>
      </c>
      <c r="BB194">
        <f t="shared" si="88"/>
        <v>4001.4173493285698</v>
      </c>
      <c r="BC194">
        <f t="shared" si="89"/>
        <v>-0.71207433050713043</v>
      </c>
      <c r="BE194">
        <v>23900.651948595892</v>
      </c>
      <c r="BF194">
        <v>192</v>
      </c>
      <c r="BG194">
        <v>23900.651948595892</v>
      </c>
      <c r="BH194">
        <f t="shared" si="90"/>
        <v>2.3309590431065167E-3</v>
      </c>
      <c r="BI194">
        <f t="shared" si="91"/>
        <v>9996.6023706057749</v>
      </c>
      <c r="BJ194">
        <f t="shared" si="92"/>
        <v>-1.6055303791128515</v>
      </c>
      <c r="BL194">
        <v>25727.017382222235</v>
      </c>
      <c r="BM194">
        <v>192</v>
      </c>
      <c r="BN194">
        <v>25727.017382222235</v>
      </c>
      <c r="BO194">
        <f>BN194/BN$737</f>
        <v>2.4361795308186916E-3</v>
      </c>
      <c r="BP194">
        <f>(BM194-BO$740)^2</f>
        <v>10558.473399123492</v>
      </c>
      <c r="BQ194">
        <f>((BM194-BO$740)/BO$742)^3</f>
        <v>-1.7882261273488351</v>
      </c>
      <c r="BS194">
        <v>25294.45096108814</v>
      </c>
      <c r="BT194">
        <v>192</v>
      </c>
      <c r="BU194">
        <v>25294.45096108814</v>
      </c>
      <c r="BV194">
        <f t="shared" si="93"/>
        <v>3.1825437217089503E-3</v>
      </c>
      <c r="BW194">
        <f t="shared" si="94"/>
        <v>4883.1085624462739</v>
      </c>
      <c r="BX194">
        <f t="shared" si="95"/>
        <v>-0.61617678510178586</v>
      </c>
      <c r="BZ194">
        <v>26269.177919604168</v>
      </c>
      <c r="CA194">
        <v>192</v>
      </c>
      <c r="CB194">
        <v>26269.177919604168</v>
      </c>
      <c r="CC194">
        <f t="shared" si="96"/>
        <v>3.9360993146604229E-3</v>
      </c>
      <c r="CD194">
        <f t="shared" si="97"/>
        <v>2295.4197097652777</v>
      </c>
      <c r="CE194">
        <f t="shared" si="98"/>
        <v>-0.12229013282804063</v>
      </c>
    </row>
    <row r="195" spans="1:83" x14ac:dyDescent="0.25">
      <c r="A195">
        <v>15900.240717029457</v>
      </c>
      <c r="B195">
        <v>193</v>
      </c>
      <c r="C195">
        <v>15900.240717029457</v>
      </c>
      <c r="D195">
        <f t="shared" si="66"/>
        <v>7.145371809395778E-3</v>
      </c>
      <c r="E195">
        <f t="shared" si="67"/>
        <v>1826.7285306149508</v>
      </c>
      <c r="F195">
        <f t="shared" si="68"/>
        <v>0.57057853271985259</v>
      </c>
      <c r="H195">
        <v>11412.42199378952</v>
      </c>
      <c r="I195">
        <v>193</v>
      </c>
      <c r="J195">
        <v>11412.42199378952</v>
      </c>
      <c r="K195">
        <f t="shared" si="69"/>
        <v>6.0521710583047103E-3</v>
      </c>
      <c r="L195">
        <f t="shared" si="70"/>
        <v>2193.061883703388</v>
      </c>
      <c r="M195">
        <f t="shared" si="71"/>
        <v>0.71730983413089855</v>
      </c>
      <c r="O195">
        <v>6898.7731367731722</v>
      </c>
      <c r="P195">
        <v>193</v>
      </c>
      <c r="Q195">
        <v>6898.7731367731722</v>
      </c>
      <c r="R195">
        <f t="shared" si="72"/>
        <v>4.3487499207325525E-3</v>
      </c>
      <c r="S195">
        <f t="shared" si="73"/>
        <v>3786.0407407195398</v>
      </c>
      <c r="T195">
        <f t="shared" si="74"/>
        <v>2.2141680203199599</v>
      </c>
      <c r="V195">
        <v>6037.9635011828595</v>
      </c>
      <c r="W195">
        <v>193</v>
      </c>
      <c r="X195">
        <v>6037.9635011828595</v>
      </c>
      <c r="Y195">
        <f t="shared" si="75"/>
        <v>3.7587861308708277E-3</v>
      </c>
      <c r="Z195">
        <f t="shared" si="76"/>
        <v>4978.2667371906136</v>
      </c>
      <c r="AA195">
        <f t="shared" si="77"/>
        <v>3.3672365320647968</v>
      </c>
      <c r="AC195">
        <v>4299.5591744213571</v>
      </c>
      <c r="AD195">
        <v>193</v>
      </c>
      <c r="AE195">
        <v>4299.5591744213571</v>
      </c>
      <c r="AF195">
        <f t="shared" si="78"/>
        <v>2.6990412986625878E-3</v>
      </c>
      <c r="AG195">
        <f t="shared" si="79"/>
        <v>4926.2580458284547</v>
      </c>
      <c r="AH195">
        <f t="shared" si="80"/>
        <v>4.3306671948610633</v>
      </c>
      <c r="AJ195">
        <v>2349.006108515955</v>
      </c>
      <c r="AK195">
        <v>193</v>
      </c>
      <c r="AL195">
        <v>2349.006108515955</v>
      </c>
      <c r="AM195">
        <f t="shared" si="81"/>
        <v>1.7482619573224339E-3</v>
      </c>
      <c r="AN195">
        <f t="shared" si="82"/>
        <v>6180.2824408640536</v>
      </c>
      <c r="AO195">
        <f t="shared" si="83"/>
        <v>7.4660021049978358</v>
      </c>
      <c r="AQ195">
        <v>8577.2820993439873</v>
      </c>
      <c r="AR195">
        <v>193</v>
      </c>
      <c r="AS195">
        <v>8577.2820993439873</v>
      </c>
      <c r="AT195">
        <f t="shared" si="84"/>
        <v>5.3258348788651324E-3</v>
      </c>
      <c r="AU195">
        <f t="shared" si="85"/>
        <v>2474.3852626060584</v>
      </c>
      <c r="AV195">
        <f t="shared" si="86"/>
        <v>0.63518787256943754</v>
      </c>
      <c r="AX195">
        <v>23310.918530351479</v>
      </c>
      <c r="AY195">
        <v>193</v>
      </c>
      <c r="AZ195">
        <v>23310.918530351479</v>
      </c>
      <c r="BA195">
        <f t="shared" si="87"/>
        <v>3.213477131798819E-3</v>
      </c>
      <c r="BB195">
        <f t="shared" si="88"/>
        <v>3875.9038346460889</v>
      </c>
      <c r="BC195">
        <f t="shared" si="89"/>
        <v>-0.67883471521886485</v>
      </c>
      <c r="BE195">
        <v>24290.294851975235</v>
      </c>
      <c r="BF195">
        <v>193</v>
      </c>
      <c r="BG195">
        <v>24290.294851975235</v>
      </c>
      <c r="BH195">
        <f t="shared" si="90"/>
        <v>2.3689597491612199E-3</v>
      </c>
      <c r="BI195">
        <f t="shared" si="91"/>
        <v>9797.6363497861785</v>
      </c>
      <c r="BJ195">
        <f t="shared" si="92"/>
        <v>-1.5578364996282748</v>
      </c>
      <c r="BL195">
        <v>25790.954791380489</v>
      </c>
      <c r="BM195">
        <v>193</v>
      </c>
      <c r="BN195">
        <v>25790.954791380489</v>
      </c>
      <c r="BO195">
        <f>BN195/BN$737</f>
        <v>2.4422339834251003E-3</v>
      </c>
      <c r="BP195">
        <f>(BM195-BO$740)^2</f>
        <v>10353.964534116423</v>
      </c>
      <c r="BQ195">
        <f>((BM195-BO$740)/BO$742)^3</f>
        <v>-1.7365238417433884</v>
      </c>
      <c r="BS195">
        <v>25538.311623149093</v>
      </c>
      <c r="BT195">
        <v>193</v>
      </c>
      <c r="BU195">
        <v>25538.311623149093</v>
      </c>
      <c r="BV195">
        <f t="shared" si="93"/>
        <v>3.2132262306990757E-3</v>
      </c>
      <c r="BW195">
        <f t="shared" si="94"/>
        <v>4744.3500770159253</v>
      </c>
      <c r="BX195">
        <f t="shared" si="95"/>
        <v>-0.59010032435591409</v>
      </c>
      <c r="BZ195">
        <v>26300.588834343398</v>
      </c>
      <c r="CA195">
        <v>193</v>
      </c>
      <c r="CB195">
        <v>26300.588834343398</v>
      </c>
      <c r="CC195">
        <f t="shared" si="96"/>
        <v>3.9408058372762548E-3</v>
      </c>
      <c r="CD195">
        <f t="shared" si="97"/>
        <v>2200.5986325480958</v>
      </c>
      <c r="CE195">
        <f t="shared" si="98"/>
        <v>-0.11479144298602646</v>
      </c>
    </row>
    <row r="196" spans="1:83" x14ac:dyDescent="0.25">
      <c r="A196">
        <v>15707.311779769534</v>
      </c>
      <c r="B196">
        <v>194</v>
      </c>
      <c r="C196">
        <v>15707.311779769534</v>
      </c>
      <c r="D196">
        <f t="shared" ref="D196:D259" si="99">C196/C$737</f>
        <v>7.0586719276740321E-3</v>
      </c>
      <c r="E196">
        <f t="shared" ref="E196:E259" si="100">(B196-D$740)^2</f>
        <v>1913.2090203331304</v>
      </c>
      <c r="F196">
        <f t="shared" ref="F196:F259" si="101">((B196-D$740)/D$742)^3</f>
        <v>0.61157262836957416</v>
      </c>
      <c r="H196">
        <v>11310.463432915765</v>
      </c>
      <c r="I196">
        <v>194</v>
      </c>
      <c r="J196">
        <v>11310.463432915765</v>
      </c>
      <c r="K196">
        <f t="shared" ref="K196:K259" si="102">J196/J$737</f>
        <v>5.9981009712011717E-3</v>
      </c>
      <c r="L196">
        <f t="shared" ref="L196:L259" si="103">(I196-K$740)^2</f>
        <v>2287.7221609548114</v>
      </c>
      <c r="M196">
        <f t="shared" ref="M196:M259" si="104">((I196-K$740)/K$742)^3</f>
        <v>0.76424987008986522</v>
      </c>
      <c r="O196">
        <v>6731.1425061425416</v>
      </c>
      <c r="P196">
        <v>194</v>
      </c>
      <c r="Q196">
        <v>6731.1425061425416</v>
      </c>
      <c r="R196">
        <f t="shared" ref="R196:R258" si="105">Q196/Q$737</f>
        <v>4.2430813218071106E-3</v>
      </c>
      <c r="S196">
        <f t="shared" ref="S196:S258" si="106">(P196-R$740)^2</f>
        <v>3910.1023633436471</v>
      </c>
      <c r="T196">
        <f t="shared" ref="T196:T258" si="107">((P196-R$740)/R$742)^3</f>
        <v>2.3238861087471583</v>
      </c>
      <c r="V196">
        <v>5814.8781119747928</v>
      </c>
      <c r="W196">
        <v>194</v>
      </c>
      <c r="X196">
        <v>5814.8781119747928</v>
      </c>
      <c r="Y196">
        <f t="shared" ref="Y196:Y259" si="108">X196/X$737</f>
        <v>3.6199097917225483E-3</v>
      </c>
      <c r="Z196">
        <f t="shared" ref="Z196:Z259" si="109">(W196-Y$740)^2</f>
        <v>5120.3804039587994</v>
      </c>
      <c r="AA196">
        <f t="shared" ref="AA196:AA259" si="110">((W196-Y$740)/Y$742)^3</f>
        <v>3.5124465242929888</v>
      </c>
      <c r="AC196">
        <v>4087.2464805535451</v>
      </c>
      <c r="AD196">
        <v>194</v>
      </c>
      <c r="AE196">
        <v>4087.2464805535451</v>
      </c>
      <c r="AF196">
        <f t="shared" ref="AF196:AF253" si="111">AE196/AE$737</f>
        <v>2.5657623494185289E-3</v>
      </c>
      <c r="AG196">
        <f t="shared" ref="AG196:AG253" si="112">(AD196-AF$740)^2</f>
        <v>5067.6326595708042</v>
      </c>
      <c r="AH196">
        <f t="shared" ref="AH196:AH253" si="113">((AD196-AF$740)/AF$742)^3</f>
        <v>4.5184217332227146</v>
      </c>
      <c r="AJ196">
        <v>2157.4438854952341</v>
      </c>
      <c r="AK196">
        <v>194</v>
      </c>
      <c r="AL196">
        <v>2157.4438854952341</v>
      </c>
      <c r="AM196">
        <f t="shared" ref="AM196:AM215" si="114">AL196/AL$737</f>
        <v>1.6056906180001941E-3</v>
      </c>
      <c r="AN196">
        <f t="shared" ref="AN196:AN215" si="115">(AK196-AM$740)^2</f>
        <v>6338.5119856813562</v>
      </c>
      <c r="AO196">
        <f t="shared" ref="AO196:AO215" si="116">((AK196-AM$740)/AM$742)^3</f>
        <v>7.7545499443068771</v>
      </c>
      <c r="AQ196">
        <v>8509.8484848485168</v>
      </c>
      <c r="AR196">
        <v>194</v>
      </c>
      <c r="AS196">
        <v>8509.8484848485168</v>
      </c>
      <c r="AT196">
        <f t="shared" ref="AT196:AT259" si="117">AS196/AS$737</f>
        <v>5.2839637719190998E-3</v>
      </c>
      <c r="AU196">
        <f t="shared" ref="AU196:AU259" si="118">(AR196-AT$740)^2</f>
        <v>2574.8716488627933</v>
      </c>
      <c r="AV196">
        <f t="shared" ref="AV196:AV259" si="119">((AR196-AT$740)/AT$742)^3</f>
        <v>0.67427117680495485</v>
      </c>
      <c r="AX196">
        <v>23654.228310678714</v>
      </c>
      <c r="AY196">
        <v>194</v>
      </c>
      <c r="AZ196">
        <v>23654.228310678714</v>
      </c>
      <c r="BA196">
        <f t="shared" ref="BA196:BA259" si="120">AZ196/AZ$737</f>
        <v>3.2608033719368052E-3</v>
      </c>
      <c r="BB196">
        <f t="shared" ref="BB196:BB259" si="121">(AY196-BA$740)^2</f>
        <v>3752.3903199636079</v>
      </c>
      <c r="BC196">
        <f t="shared" ref="BC196:BC259" si="122">((AY196-BA$740)/BA$742)^3</f>
        <v>-0.64664595373530553</v>
      </c>
      <c r="BE196">
        <v>24531.679240203066</v>
      </c>
      <c r="BF196">
        <v>194</v>
      </c>
      <c r="BG196">
        <v>24531.679240203066</v>
      </c>
      <c r="BH196">
        <f t="shared" ref="BH196:BH259" si="123">BG196/BG$737</f>
        <v>2.3925012460130433E-3</v>
      </c>
      <c r="BI196">
        <f t="shared" ref="BI196:BI259" si="124">(BF196-BH$740)^2</f>
        <v>9600.670328966582</v>
      </c>
      <c r="BJ196">
        <f t="shared" ref="BJ196:BJ259" si="125">((BF196-BH$740)/BH$742)^3</f>
        <v>-1.5110966276883822</v>
      </c>
      <c r="BL196">
        <v>26089.879958114496</v>
      </c>
      <c r="BM196">
        <v>194</v>
      </c>
      <c r="BN196">
        <v>26089.879958114496</v>
      </c>
      <c r="BO196">
        <f>BN196/BN$737</f>
        <v>2.4705402329069067E-3</v>
      </c>
      <c r="BP196">
        <f>(BM196-BO$740)^2</f>
        <v>10151.455669109353</v>
      </c>
      <c r="BQ196">
        <f>((BM196-BO$740)/BO$742)^3</f>
        <v>-1.6858278511678444</v>
      </c>
      <c r="BS196">
        <v>25794.890467028225</v>
      </c>
      <c r="BT196">
        <v>194</v>
      </c>
      <c r="BU196">
        <v>25794.890467028225</v>
      </c>
      <c r="BV196">
        <f t="shared" ref="BV196:BV259" si="126">BU196/BU$737</f>
        <v>3.2455089392649603E-3</v>
      </c>
      <c r="BW196">
        <f t="shared" ref="BW196:BW259" si="127">(BT196-BV$740)^2</f>
        <v>4607.5915915855758</v>
      </c>
      <c r="BX196">
        <f t="shared" ref="BX196:BX259" si="128">((BT196-BV$740)/BV$742)^3</f>
        <v>-0.56477014115884461</v>
      </c>
      <c r="BZ196">
        <v>26345.060173325051</v>
      </c>
      <c r="CA196">
        <v>194</v>
      </c>
      <c r="CB196">
        <v>26345.060173325051</v>
      </c>
      <c r="CC196">
        <f t="shared" ref="CC196:CC253" si="129">CB196/CB$737</f>
        <v>3.9474692969179472E-3</v>
      </c>
      <c r="CD196">
        <f t="shared" ref="CD196:CD253" si="130">(CA196-CC$740)^2</f>
        <v>2107.7775553309143</v>
      </c>
      <c r="CE196">
        <f t="shared" ref="CE196:CE253" si="131">((CA196-CC$740)/CC$742)^3</f>
        <v>-0.10760573555149416</v>
      </c>
    </row>
    <row r="197" spans="1:83" x14ac:dyDescent="0.25">
      <c r="A197">
        <v>15507.867690994459</v>
      </c>
      <c r="B197">
        <v>195</v>
      </c>
      <c r="C197">
        <v>15507.867690994459</v>
      </c>
      <c r="D197">
        <f t="shared" si="99"/>
        <v>6.9690442173238522E-3</v>
      </c>
      <c r="E197">
        <f t="shared" si="100"/>
        <v>2001.68951005131</v>
      </c>
      <c r="F197">
        <f t="shared" si="101"/>
        <v>0.65448467220541584</v>
      </c>
      <c r="H197">
        <v>11161.262447799585</v>
      </c>
      <c r="I197">
        <v>195</v>
      </c>
      <c r="J197">
        <v>11161.262447799585</v>
      </c>
      <c r="K197">
        <f t="shared" si="102"/>
        <v>5.9189775489791319E-3</v>
      </c>
      <c r="L197">
        <f t="shared" si="103"/>
        <v>2384.3824382062353</v>
      </c>
      <c r="M197">
        <f t="shared" si="104"/>
        <v>0.8131943012060765</v>
      </c>
      <c r="O197">
        <v>6547.8149058149402</v>
      </c>
      <c r="P197">
        <v>195</v>
      </c>
      <c r="Q197">
        <v>6547.8149058149402</v>
      </c>
      <c r="R197">
        <f t="shared" si="105"/>
        <v>4.1275178916744234E-3</v>
      </c>
      <c r="S197">
        <f t="shared" si="106"/>
        <v>4036.1639859677543</v>
      </c>
      <c r="T197">
        <f t="shared" si="107"/>
        <v>2.4371701694576404</v>
      </c>
      <c r="V197">
        <v>5587.3987833727879</v>
      </c>
      <c r="W197">
        <v>195</v>
      </c>
      <c r="X197">
        <v>5587.3987833727879</v>
      </c>
      <c r="Y197">
        <f t="shared" si="108"/>
        <v>3.4782981133410018E-3</v>
      </c>
      <c r="Z197">
        <f t="shared" si="109"/>
        <v>5264.4940707269843</v>
      </c>
      <c r="AA197">
        <f t="shared" si="110"/>
        <v>3.6617723589944196</v>
      </c>
      <c r="AC197">
        <v>3911.2671200190662</v>
      </c>
      <c r="AD197">
        <v>195</v>
      </c>
      <c r="AE197">
        <v>3911.2671200190662</v>
      </c>
      <c r="AF197">
        <f t="shared" si="111"/>
        <v>2.4552915912486022E-3</v>
      </c>
      <c r="AG197">
        <f t="shared" si="112"/>
        <v>5211.0072733131537</v>
      </c>
      <c r="AH197">
        <f t="shared" si="113"/>
        <v>4.7115260142000102</v>
      </c>
      <c r="AJ197">
        <v>1979.6089352017852</v>
      </c>
      <c r="AK197">
        <v>195</v>
      </c>
      <c r="AL197">
        <v>1979.6089352017852</v>
      </c>
      <c r="AM197">
        <f t="shared" si="114"/>
        <v>1.473335884160535E-3</v>
      </c>
      <c r="AN197">
        <f t="shared" si="115"/>
        <v>6498.7415304986589</v>
      </c>
      <c r="AO197">
        <f t="shared" si="116"/>
        <v>8.0504381972289139</v>
      </c>
      <c r="AQ197">
        <v>8431.1724461106242</v>
      </c>
      <c r="AR197">
        <v>195</v>
      </c>
      <c r="AS197">
        <v>8431.1724461106242</v>
      </c>
      <c r="AT197">
        <f t="shared" si="117"/>
        <v>5.2351119810618001E-3</v>
      </c>
      <c r="AU197">
        <f t="shared" si="118"/>
        <v>2677.3580351195283</v>
      </c>
      <c r="AV197">
        <f t="shared" si="119"/>
        <v>0.71492567666205464</v>
      </c>
      <c r="AX197">
        <v>23957.743545551402</v>
      </c>
      <c r="AY197">
        <v>195</v>
      </c>
      <c r="AZ197">
        <v>23957.743545551402</v>
      </c>
      <c r="BA197">
        <f t="shared" si="120"/>
        <v>3.302643819585662E-3</v>
      </c>
      <c r="BB197">
        <f t="shared" si="121"/>
        <v>3630.8768052811274</v>
      </c>
      <c r="BC197">
        <f t="shared" si="122"/>
        <v>-0.61549116670311654</v>
      </c>
      <c r="BE197">
        <v>24993.75796176423</v>
      </c>
      <c r="BF197">
        <v>195</v>
      </c>
      <c r="BG197">
        <v>24993.75796176423</v>
      </c>
      <c r="BH197">
        <f t="shared" si="123"/>
        <v>2.4375664005940405E-3</v>
      </c>
      <c r="BI197">
        <f t="shared" si="124"/>
        <v>9405.7043081469874</v>
      </c>
      <c r="BJ197">
        <f t="shared" si="125"/>
        <v>-1.465301125199316</v>
      </c>
      <c r="BL197">
        <v>26364.904306666689</v>
      </c>
      <c r="BM197">
        <v>195</v>
      </c>
      <c r="BN197">
        <v>26364.904306666689</v>
      </c>
      <c r="BO197">
        <f>BN197/BN$737</f>
        <v>2.496583231924841E-3</v>
      </c>
      <c r="BP197">
        <f>(BM197-BO$740)^2</f>
        <v>9950.9468041022828</v>
      </c>
      <c r="BQ197">
        <f>((BM197-BO$740)/BO$742)^3</f>
        <v>-1.6361282661755681</v>
      </c>
      <c r="BS197">
        <v>25898.591826058873</v>
      </c>
      <c r="BT197">
        <v>195</v>
      </c>
      <c r="BU197">
        <v>25898.591826058873</v>
      </c>
      <c r="BV197">
        <f t="shared" si="126"/>
        <v>3.2585566274564689E-3</v>
      </c>
      <c r="BW197">
        <f t="shared" si="127"/>
        <v>4472.8331061552271</v>
      </c>
      <c r="BX197">
        <f t="shared" si="128"/>
        <v>-0.54017540093227223</v>
      </c>
      <c r="BZ197">
        <v>26282.227633518818</v>
      </c>
      <c r="CA197">
        <v>195</v>
      </c>
      <c r="CB197">
        <v>26282.227633518818</v>
      </c>
      <c r="CC197">
        <f t="shared" si="129"/>
        <v>3.9380546468810642E-3</v>
      </c>
      <c r="CD197">
        <f t="shared" si="130"/>
        <v>2016.9564781137324</v>
      </c>
      <c r="CE197">
        <f t="shared" si="131"/>
        <v>-0.10072633862476474</v>
      </c>
    </row>
    <row r="198" spans="1:83" x14ac:dyDescent="0.25">
      <c r="A198">
        <v>15297.302390098172</v>
      </c>
      <c r="B198">
        <v>196</v>
      </c>
      <c r="C198">
        <v>15297.302390098172</v>
      </c>
      <c r="D198">
        <f t="shared" si="99"/>
        <v>6.8744187715939747E-3</v>
      </c>
      <c r="E198">
        <f t="shared" si="100"/>
        <v>2092.1699997694896</v>
      </c>
      <c r="F198">
        <f t="shared" si="101"/>
        <v>0.69935851282018591</v>
      </c>
      <c r="H198">
        <v>10997.516008137951</v>
      </c>
      <c r="I198">
        <v>196</v>
      </c>
      <c r="J198">
        <v>10997.516008137951</v>
      </c>
      <c r="K198">
        <f t="shared" si="102"/>
        <v>5.8321404636032248E-3</v>
      </c>
      <c r="L198">
        <f t="shared" si="103"/>
        <v>2483.0427154576591</v>
      </c>
      <c r="M198">
        <f t="shared" si="104"/>
        <v>0.86418503400990943</v>
      </c>
      <c r="O198">
        <v>6355.6388206388547</v>
      </c>
      <c r="P198">
        <v>196</v>
      </c>
      <c r="Q198">
        <v>6355.6388206388547</v>
      </c>
      <c r="R198">
        <f t="shared" si="105"/>
        <v>4.0063766802434448E-3</v>
      </c>
      <c r="S198">
        <f t="shared" si="106"/>
        <v>4164.2256085918616</v>
      </c>
      <c r="T198">
        <f t="shared" si="107"/>
        <v>2.5540772298944914</v>
      </c>
      <c r="V198">
        <v>5358.677030528359</v>
      </c>
      <c r="W198">
        <v>196</v>
      </c>
      <c r="X198">
        <v>5358.677030528359</v>
      </c>
      <c r="Y198">
        <f t="shared" si="108"/>
        <v>3.3359129942107384E-3</v>
      </c>
      <c r="Z198">
        <f t="shared" si="109"/>
        <v>5410.6077374951701</v>
      </c>
      <c r="AA198">
        <f t="shared" si="110"/>
        <v>3.8152715546796028</v>
      </c>
      <c r="AC198">
        <v>3720.1968503936782</v>
      </c>
      <c r="AD198">
        <v>196</v>
      </c>
      <c r="AE198">
        <v>3720.1968503936782</v>
      </c>
      <c r="AF198">
        <f t="shared" si="111"/>
        <v>2.3353475393714878E-3</v>
      </c>
      <c r="AG198">
        <f t="shared" si="112"/>
        <v>5356.3818870555033</v>
      </c>
      <c r="AH198">
        <f t="shared" si="113"/>
        <v>4.9100551880247929</v>
      </c>
      <c r="AJ198">
        <v>1856.2285303628823</v>
      </c>
      <c r="AK198">
        <v>196</v>
      </c>
      <c r="AL198">
        <v>1856.2285303628823</v>
      </c>
      <c r="AM198">
        <f t="shared" si="114"/>
        <v>1.3815092740564134E-3</v>
      </c>
      <c r="AN198">
        <f t="shared" si="115"/>
        <v>6660.9710753159616</v>
      </c>
      <c r="AO198">
        <f t="shared" si="116"/>
        <v>8.3537590629047767</v>
      </c>
      <c r="AQ198">
        <v>8359.6782255545477</v>
      </c>
      <c r="AR198">
        <v>196</v>
      </c>
      <c r="AS198">
        <v>8359.6782255545477</v>
      </c>
      <c r="AT198">
        <f t="shared" si="117"/>
        <v>5.1907195489294877E-3</v>
      </c>
      <c r="AU198">
        <f t="shared" si="118"/>
        <v>2781.8444213762632</v>
      </c>
      <c r="AV198">
        <f t="shared" si="119"/>
        <v>0.75718233581339311</v>
      </c>
      <c r="AX198">
        <v>24268.244416787726</v>
      </c>
      <c r="AY198">
        <v>196</v>
      </c>
      <c r="AZ198">
        <v>24268.244416787726</v>
      </c>
      <c r="BA198">
        <f t="shared" si="120"/>
        <v>3.3454472572890018E-3</v>
      </c>
      <c r="BB198">
        <f t="shared" si="121"/>
        <v>3511.3632905986465</v>
      </c>
      <c r="BC198">
        <f t="shared" si="122"/>
        <v>-0.58535347476896205</v>
      </c>
      <c r="BE198">
        <v>25357.191107567822</v>
      </c>
      <c r="BF198">
        <v>196</v>
      </c>
      <c r="BG198">
        <v>25357.191107567822</v>
      </c>
      <c r="BH198">
        <f t="shared" si="123"/>
        <v>2.4730109474456296E-3</v>
      </c>
      <c r="BI198">
        <f t="shared" si="124"/>
        <v>9212.7382873273909</v>
      </c>
      <c r="BJ198">
        <f t="shared" si="125"/>
        <v>-1.4204403540672172</v>
      </c>
      <c r="BL198">
        <v>26753.23095824918</v>
      </c>
      <c r="BM198">
        <v>196</v>
      </c>
      <c r="BN198">
        <v>26753.23095824918</v>
      </c>
      <c r="BO198">
        <f>BN198/BN$737</f>
        <v>2.5333552146930556E-3</v>
      </c>
      <c r="BP198">
        <f>(BM198-BO$740)^2</f>
        <v>9752.4379390952145</v>
      </c>
      <c r="BQ198">
        <f>((BM198-BO$740)/BO$742)^3</f>
        <v>-1.5874151973199282</v>
      </c>
      <c r="BS198">
        <v>26119.41615478649</v>
      </c>
      <c r="BT198">
        <v>196</v>
      </c>
      <c r="BU198">
        <v>26119.41615478649</v>
      </c>
      <c r="BV198">
        <f t="shared" si="126"/>
        <v>3.2863407087189481E-3</v>
      </c>
      <c r="BW198">
        <f t="shared" si="127"/>
        <v>4340.0746207248776</v>
      </c>
      <c r="BX198">
        <f t="shared" si="128"/>
        <v>-0.51630526909789132</v>
      </c>
      <c r="BZ198">
        <v>26494.477305833811</v>
      </c>
      <c r="CA198">
        <v>196</v>
      </c>
      <c r="CB198">
        <v>26494.477305833811</v>
      </c>
      <c r="CC198">
        <f t="shared" si="129"/>
        <v>3.9698575374128029E-3</v>
      </c>
      <c r="CD198">
        <f t="shared" si="130"/>
        <v>1928.1354008965507</v>
      </c>
      <c r="CE198">
        <f t="shared" si="131"/>
        <v>-9.41465803061593E-2</v>
      </c>
    </row>
    <row r="199" spans="1:83" x14ac:dyDescent="0.25">
      <c r="A199">
        <v>15078.888604353402</v>
      </c>
      <c r="B199">
        <v>197</v>
      </c>
      <c r="C199">
        <v>15078.888604353402</v>
      </c>
      <c r="D199">
        <f t="shared" si="99"/>
        <v>6.776266313702403E-3</v>
      </c>
      <c r="E199">
        <f t="shared" si="100"/>
        <v>2184.6504894876689</v>
      </c>
      <c r="F199">
        <f t="shared" si="101"/>
        <v>0.74623799880669117</v>
      </c>
      <c r="H199">
        <v>10846.557447264197</v>
      </c>
      <c r="I199">
        <v>197</v>
      </c>
      <c r="J199">
        <v>10846.557447264197</v>
      </c>
      <c r="K199">
        <f t="shared" si="102"/>
        <v>5.7520849737500938E-3</v>
      </c>
      <c r="L199">
        <f t="shared" si="103"/>
        <v>2583.7029927090825</v>
      </c>
      <c r="M199">
        <f t="shared" si="104"/>
        <v>0.91726397503174073</v>
      </c>
      <c r="O199">
        <v>6184.735462735498</v>
      </c>
      <c r="P199">
        <v>197</v>
      </c>
      <c r="Q199">
        <v>6184.735462735498</v>
      </c>
      <c r="R199">
        <f t="shared" si="105"/>
        <v>3.8986450663172642E-3</v>
      </c>
      <c r="S199">
        <f t="shared" si="106"/>
        <v>4294.2872312159689</v>
      </c>
      <c r="T199">
        <f t="shared" si="107"/>
        <v>2.6746643175008011</v>
      </c>
      <c r="V199">
        <v>5146.015883744536</v>
      </c>
      <c r="W199">
        <v>197</v>
      </c>
      <c r="X199">
        <v>5146.015883744536</v>
      </c>
      <c r="Y199">
        <f t="shared" si="108"/>
        <v>3.2035260115882824E-3</v>
      </c>
      <c r="Z199">
        <f t="shared" si="109"/>
        <v>5558.721404263355</v>
      </c>
      <c r="AA199">
        <f t="shared" si="110"/>
        <v>3.9730016298590529</v>
      </c>
      <c r="AC199">
        <v>3508.0962777379873</v>
      </c>
      <c r="AD199">
        <v>197</v>
      </c>
      <c r="AE199">
        <v>3508.0962777379873</v>
      </c>
      <c r="AF199">
        <f t="shared" si="111"/>
        <v>2.2022017488743171E-3</v>
      </c>
      <c r="AG199">
        <f t="shared" si="112"/>
        <v>5503.7565007978528</v>
      </c>
      <c r="AH199">
        <f t="shared" si="113"/>
        <v>5.1140844049289047</v>
      </c>
      <c r="AJ199">
        <v>1751.0905497664035</v>
      </c>
      <c r="AK199">
        <v>197</v>
      </c>
      <c r="AL199">
        <v>1751.0905497664035</v>
      </c>
      <c r="AM199">
        <f t="shared" si="114"/>
        <v>1.3032596981697613E-3</v>
      </c>
      <c r="AN199">
        <f t="shared" si="115"/>
        <v>6825.2006201332651</v>
      </c>
      <c r="AO199">
        <f t="shared" si="116"/>
        <v>8.66460474047528</v>
      </c>
      <c r="AQ199">
        <v>8295.5476413621072</v>
      </c>
      <c r="AR199">
        <v>197</v>
      </c>
      <c r="AS199">
        <v>8295.5476413621072</v>
      </c>
      <c r="AT199">
        <f t="shared" si="117"/>
        <v>5.1508993706797573E-3</v>
      </c>
      <c r="AU199">
        <f t="shared" si="118"/>
        <v>2888.3308076329977</v>
      </c>
      <c r="AV199">
        <f t="shared" si="119"/>
        <v>0.80107211793162769</v>
      </c>
      <c r="AX199">
        <v>24559.649530448292</v>
      </c>
      <c r="AY199">
        <v>197</v>
      </c>
      <c r="AZ199">
        <v>24559.649530448292</v>
      </c>
      <c r="BA199">
        <f t="shared" si="120"/>
        <v>3.3856182899155464E-3</v>
      </c>
      <c r="BB199">
        <f t="shared" si="121"/>
        <v>3393.849775916166</v>
      </c>
      <c r="BC199">
        <f t="shared" si="122"/>
        <v>-0.55621599857950621</v>
      </c>
      <c r="BE199">
        <v>25541.58276852292</v>
      </c>
      <c r="BF199">
        <v>197</v>
      </c>
      <c r="BG199">
        <v>25541.58276852292</v>
      </c>
      <c r="BH199">
        <f t="shared" si="123"/>
        <v>2.4909941142019646E-3</v>
      </c>
      <c r="BI199">
        <f t="shared" si="124"/>
        <v>9021.7722665077945</v>
      </c>
      <c r="BJ199">
        <f t="shared" si="125"/>
        <v>-1.3765046761982296</v>
      </c>
      <c r="BL199">
        <v>26885.465549225606</v>
      </c>
      <c r="BM199">
        <v>197</v>
      </c>
      <c r="BN199">
        <v>26885.465549225606</v>
      </c>
      <c r="BO199">
        <f>BN199/BN$737</f>
        <v>2.5458769617349632E-3</v>
      </c>
      <c r="BP199">
        <f>(BM199-BO$740)^2</f>
        <v>9555.9290740881443</v>
      </c>
      <c r="BQ199">
        <f>((BM199-BO$740)/BO$742)^3</f>
        <v>-1.5396787551542921</v>
      </c>
      <c r="BS199">
        <v>26163.693907756537</v>
      </c>
      <c r="BT199">
        <v>197</v>
      </c>
      <c r="BU199">
        <v>26163.693907756537</v>
      </c>
      <c r="BV199">
        <f t="shared" si="126"/>
        <v>3.2919117284237434E-3</v>
      </c>
      <c r="BW199">
        <f t="shared" si="127"/>
        <v>4209.316135294529</v>
      </c>
      <c r="BX199">
        <f t="shared" si="128"/>
        <v>-0.49314891107739744</v>
      </c>
      <c r="BZ199">
        <v>26572.263069057884</v>
      </c>
      <c r="CA199">
        <v>197</v>
      </c>
      <c r="CB199">
        <v>26572.263069057884</v>
      </c>
      <c r="CC199">
        <f t="shared" si="129"/>
        <v>3.981512736150032E-3</v>
      </c>
      <c r="CD199">
        <f t="shared" si="130"/>
        <v>1841.3143236793687</v>
      </c>
      <c r="CE199">
        <f t="shared" si="131"/>
        <v>-8.7859788695998864E-2</v>
      </c>
    </row>
    <row r="200" spans="1:83" x14ac:dyDescent="0.25">
      <c r="A200">
        <v>14854.686939820751</v>
      </c>
      <c r="B200">
        <v>198</v>
      </c>
      <c r="C200">
        <v>14854.686939820751</v>
      </c>
      <c r="D200">
        <f t="shared" si="99"/>
        <v>6.6755128545641744E-3</v>
      </c>
      <c r="E200">
        <f t="shared" si="100"/>
        <v>2279.1309792058487</v>
      </c>
      <c r="F200">
        <f t="shared" si="101"/>
        <v>0.79516697875773923</v>
      </c>
      <c r="H200">
        <v>10708.326159117714</v>
      </c>
      <c r="I200">
        <v>198</v>
      </c>
      <c r="J200">
        <v>10708.326159117714</v>
      </c>
      <c r="K200">
        <f t="shared" si="102"/>
        <v>5.6787789391565969E-3</v>
      </c>
      <c r="L200">
        <f t="shared" si="103"/>
        <v>2686.3632699605064</v>
      </c>
      <c r="M200">
        <f t="shared" si="104"/>
        <v>0.97247303080194702</v>
      </c>
      <c r="O200">
        <v>6039.6199836200194</v>
      </c>
      <c r="P200">
        <v>198</v>
      </c>
      <c r="Q200">
        <v>6039.6199836200194</v>
      </c>
      <c r="R200">
        <f t="shared" si="105"/>
        <v>3.8071692465172701E-3</v>
      </c>
      <c r="S200">
        <f t="shared" si="106"/>
        <v>4426.3488538400752</v>
      </c>
      <c r="T200">
        <f t="shared" si="107"/>
        <v>2.798988459719653</v>
      </c>
      <c r="V200">
        <v>4939.2638278698032</v>
      </c>
      <c r="W200">
        <v>198</v>
      </c>
      <c r="X200">
        <v>4939.2638278698032</v>
      </c>
      <c r="Y200">
        <f t="shared" si="108"/>
        <v>3.074817588624359E-3</v>
      </c>
      <c r="Z200">
        <f t="shared" si="109"/>
        <v>5708.8350710315408</v>
      </c>
      <c r="AA200">
        <f t="shared" si="110"/>
        <v>4.1350201030432769</v>
      </c>
      <c r="AC200">
        <v>3316.4502505368423</v>
      </c>
      <c r="AD200">
        <v>198</v>
      </c>
      <c r="AE200">
        <v>3316.4502505368423</v>
      </c>
      <c r="AF200">
        <f t="shared" si="111"/>
        <v>2.0818962661127926E-3</v>
      </c>
      <c r="AG200">
        <f t="shared" si="112"/>
        <v>5653.1311145402024</v>
      </c>
      <c r="AH200">
        <f t="shared" si="113"/>
        <v>5.323688815144191</v>
      </c>
      <c r="AJ200">
        <v>1623.8616600790156</v>
      </c>
      <c r="AK200">
        <v>198</v>
      </c>
      <c r="AL200">
        <v>1623.8616600790156</v>
      </c>
      <c r="AM200">
        <f t="shared" si="114"/>
        <v>1.2085688300164392E-3</v>
      </c>
      <c r="AN200">
        <f t="shared" si="115"/>
        <v>6991.4301649505678</v>
      </c>
      <c r="AO200">
        <f t="shared" si="116"/>
        <v>8.9830674290812578</v>
      </c>
      <c r="AQ200">
        <v>8233.5988753514866</v>
      </c>
      <c r="AR200">
        <v>198</v>
      </c>
      <c r="AS200">
        <v>8233.5988753514866</v>
      </c>
      <c r="AT200">
        <f t="shared" si="117"/>
        <v>5.1124339343211643E-3</v>
      </c>
      <c r="AU200">
        <f t="shared" si="118"/>
        <v>2996.8171938897326</v>
      </c>
      <c r="AV200">
        <f t="shared" si="119"/>
        <v>0.84662598668941458</v>
      </c>
      <c r="AX200">
        <v>24802.340310775529</v>
      </c>
      <c r="AY200">
        <v>198</v>
      </c>
      <c r="AZ200">
        <v>24802.340310775529</v>
      </c>
      <c r="BA200">
        <f t="shared" si="120"/>
        <v>3.4190739116519682E-3</v>
      </c>
      <c r="BB200">
        <f t="shared" si="121"/>
        <v>3278.336261233685</v>
      </c>
      <c r="BC200">
        <f t="shared" si="122"/>
        <v>-0.52806185878141332</v>
      </c>
      <c r="BE200">
        <v>25853.208187053777</v>
      </c>
      <c r="BF200">
        <v>198</v>
      </c>
      <c r="BG200">
        <v>25853.208187053777</v>
      </c>
      <c r="BH200">
        <f t="shared" si="123"/>
        <v>2.5213860084878871E-3</v>
      </c>
      <c r="BI200">
        <f t="shared" si="124"/>
        <v>8832.806245688198</v>
      </c>
      <c r="BJ200">
        <f t="shared" si="125"/>
        <v>-1.3334844534984938</v>
      </c>
      <c r="BL200">
        <v>27099.732473535376</v>
      </c>
      <c r="BM200">
        <v>198</v>
      </c>
      <c r="BN200">
        <v>27099.732473535376</v>
      </c>
      <c r="BO200">
        <f>BN200/BN$737</f>
        <v>2.566166631826905E-3</v>
      </c>
      <c r="BP200">
        <f>(BM200-BO$740)^2</f>
        <v>9361.4202090810741</v>
      </c>
      <c r="BQ200">
        <f>((BM200-BO$740)/BO$742)^3</f>
        <v>-1.4929090502320255</v>
      </c>
      <c r="BS200">
        <v>26310.505630423548</v>
      </c>
      <c r="BT200">
        <v>198</v>
      </c>
      <c r="BU200">
        <v>26310.505630423548</v>
      </c>
      <c r="BV200">
        <f t="shared" si="126"/>
        <v>3.3103835555832236E-3</v>
      </c>
      <c r="BW200">
        <f t="shared" si="127"/>
        <v>4080.5576498641799</v>
      </c>
      <c r="BX200">
        <f t="shared" si="128"/>
        <v>-0.47069549229248492</v>
      </c>
      <c r="BZ200">
        <v>26579.129650463779</v>
      </c>
      <c r="CA200">
        <v>198</v>
      </c>
      <c r="CB200">
        <v>26579.129650463779</v>
      </c>
      <c r="CC200">
        <f t="shared" si="129"/>
        <v>3.9825416052851276E-3</v>
      </c>
      <c r="CD200">
        <f t="shared" si="130"/>
        <v>1756.493246462187</v>
      </c>
      <c r="CE200">
        <f t="shared" si="131"/>
        <v>-8.1859291894604461E-2</v>
      </c>
    </row>
    <row r="201" spans="1:83" x14ac:dyDescent="0.25">
      <c r="A201">
        <v>14630.545881348708</v>
      </c>
      <c r="B201">
        <v>199</v>
      </c>
      <c r="C201">
        <v>14630.545881348708</v>
      </c>
      <c r="D201">
        <f t="shared" si="99"/>
        <v>6.5747866310410961E-3</v>
      </c>
      <c r="E201">
        <f t="shared" si="100"/>
        <v>2375.611468924028</v>
      </c>
      <c r="F201">
        <f t="shared" si="101"/>
        <v>0.84618930126613678</v>
      </c>
      <c r="H201">
        <v>10583.943355819716</v>
      </c>
      <c r="I201">
        <v>199</v>
      </c>
      <c r="J201">
        <v>10583.943355819716</v>
      </c>
      <c r="K201">
        <f t="shared" si="102"/>
        <v>5.6128169546908451E-3</v>
      </c>
      <c r="L201">
        <f t="shared" si="103"/>
        <v>2791.0235472119302</v>
      </c>
      <c r="M201">
        <f t="shared" si="104"/>
        <v>1.0298541078509049</v>
      </c>
      <c r="O201">
        <v>5912.8681408681759</v>
      </c>
      <c r="P201">
        <v>199</v>
      </c>
      <c r="Q201">
        <v>5912.8681408681759</v>
      </c>
      <c r="R201">
        <f t="shared" si="105"/>
        <v>3.7272692331103054E-3</v>
      </c>
      <c r="S201">
        <f t="shared" si="106"/>
        <v>4560.4104764641825</v>
      </c>
      <c r="T201">
        <f t="shared" si="107"/>
        <v>2.9271066839941375</v>
      </c>
      <c r="V201">
        <v>4728.2996507829503</v>
      </c>
      <c r="W201">
        <v>199</v>
      </c>
      <c r="X201">
        <v>4728.2996507829503</v>
      </c>
      <c r="Y201">
        <f t="shared" si="108"/>
        <v>2.9434870128781996E-3</v>
      </c>
      <c r="Z201">
        <f t="shared" si="109"/>
        <v>5860.9487377997257</v>
      </c>
      <c r="AA201">
        <f t="shared" si="110"/>
        <v>4.301384492742792</v>
      </c>
      <c r="AC201">
        <v>3137.6830112144844</v>
      </c>
      <c r="AD201">
        <v>199</v>
      </c>
      <c r="AE201">
        <v>3137.6830112144844</v>
      </c>
      <c r="AF201">
        <f t="shared" si="111"/>
        <v>1.9696754215551924E-3</v>
      </c>
      <c r="AG201">
        <f t="shared" si="112"/>
        <v>5804.5057282825519</v>
      </c>
      <c r="AH201">
        <f t="shared" si="113"/>
        <v>5.538943568902492</v>
      </c>
      <c r="AJ201">
        <v>1481.9964067552637</v>
      </c>
      <c r="AK201">
        <v>199</v>
      </c>
      <c r="AL201">
        <v>1481.9964067552637</v>
      </c>
      <c r="AM201">
        <f t="shared" si="114"/>
        <v>1.1029847599909606E-3</v>
      </c>
      <c r="AN201">
        <f t="shared" si="115"/>
        <v>7159.6597097678705</v>
      </c>
      <c r="AO201">
        <f t="shared" si="116"/>
        <v>9.3092393278635246</v>
      </c>
      <c r="AQ201">
        <v>8178.4076850984402</v>
      </c>
      <c r="AR201">
        <v>199</v>
      </c>
      <c r="AS201">
        <v>8178.4076850984402</v>
      </c>
      <c r="AT201">
        <f t="shared" si="117"/>
        <v>5.0781644346531707E-3</v>
      </c>
      <c r="AU201">
        <f t="shared" si="118"/>
        <v>3107.3035801464675</v>
      </c>
      <c r="AV201">
        <f t="shared" si="119"/>
        <v>0.89387490575941075</v>
      </c>
      <c r="AX201">
        <v>25003.564485042156</v>
      </c>
      <c r="AY201">
        <v>199</v>
      </c>
      <c r="AZ201">
        <v>25003.564485042156</v>
      </c>
      <c r="BA201">
        <f t="shared" si="120"/>
        <v>3.4468132425380066E-3</v>
      </c>
      <c r="BB201">
        <f t="shared" si="121"/>
        <v>3164.8227465512041</v>
      </c>
      <c r="BC201">
        <f t="shared" si="122"/>
        <v>-0.50087417602134732</v>
      </c>
      <c r="BE201">
        <v>26145.881848008878</v>
      </c>
      <c r="BF201">
        <v>199</v>
      </c>
      <c r="BG201">
        <v>26145.881848008878</v>
      </c>
      <c r="BH201">
        <f t="shared" si="123"/>
        <v>2.5499295945854397E-3</v>
      </c>
      <c r="BI201">
        <f t="shared" si="124"/>
        <v>8645.8402248686034</v>
      </c>
      <c r="BJ201">
        <f t="shared" si="125"/>
        <v>-1.2913700478741521</v>
      </c>
      <c r="BL201">
        <v>27331.507973602707</v>
      </c>
      <c r="BM201">
        <v>199</v>
      </c>
      <c r="BN201">
        <v>27331.507973602707</v>
      </c>
      <c r="BO201">
        <f>BN201/BN$737</f>
        <v>2.5881142490193853E-3</v>
      </c>
      <c r="BP201">
        <f>(BM201-BO$740)^2</f>
        <v>9168.9113440740039</v>
      </c>
      <c r="BQ201">
        <f>((BM201-BO$740)/BO$742)^3</f>
        <v>-1.4470961931064963</v>
      </c>
      <c r="BS201">
        <v>26683.997413696616</v>
      </c>
      <c r="BT201">
        <v>199</v>
      </c>
      <c r="BU201">
        <v>26683.997413696616</v>
      </c>
      <c r="BV201">
        <f t="shared" si="126"/>
        <v>3.3573762312413811E-3</v>
      </c>
      <c r="BW201">
        <f t="shared" si="127"/>
        <v>3953.7991644338308</v>
      </c>
      <c r="BX201">
        <f t="shared" si="128"/>
        <v>-0.44893417816484854</v>
      </c>
      <c r="BZ201">
        <v>26749.749504596944</v>
      </c>
      <c r="CA201">
        <v>199</v>
      </c>
      <c r="CB201">
        <v>26749.749504596944</v>
      </c>
      <c r="CC201">
        <f t="shared" si="129"/>
        <v>4.008106801614314E-3</v>
      </c>
      <c r="CD201">
        <f t="shared" si="130"/>
        <v>1673.6721692450053</v>
      </c>
      <c r="CE201">
        <f t="shared" si="131"/>
        <v>-7.6138418002297203E-2</v>
      </c>
    </row>
    <row r="202" spans="1:83" x14ac:dyDescent="0.25">
      <c r="A202">
        <v>14420.707853179694</v>
      </c>
      <c r="B202">
        <v>200</v>
      </c>
      <c r="C202">
        <v>14420.707853179694</v>
      </c>
      <c r="D202">
        <f t="shared" si="99"/>
        <v>6.4804880126929972E-3</v>
      </c>
      <c r="E202">
        <f t="shared" si="100"/>
        <v>2474.0919586422078</v>
      </c>
      <c r="F202">
        <f t="shared" si="101"/>
        <v>0.89934881492469221</v>
      </c>
      <c r="H202">
        <v>10470.07570403687</v>
      </c>
      <c r="I202">
        <v>200</v>
      </c>
      <c r="J202">
        <v>10470.07570403687</v>
      </c>
      <c r="K202">
        <f t="shared" si="102"/>
        <v>5.5524313058800774E-3</v>
      </c>
      <c r="L202">
        <f t="shared" si="103"/>
        <v>2897.6838244633536</v>
      </c>
      <c r="M202">
        <f t="shared" si="104"/>
        <v>1.0894491127089918</v>
      </c>
      <c r="O202">
        <v>5798.2072072072424</v>
      </c>
      <c r="P202">
        <v>200</v>
      </c>
      <c r="Q202">
        <v>5798.2072072072424</v>
      </c>
      <c r="R202">
        <f t="shared" si="105"/>
        <v>3.6549909140116237E-3</v>
      </c>
      <c r="S202">
        <f t="shared" si="106"/>
        <v>4696.4720990882897</v>
      </c>
      <c r="T202">
        <f t="shared" si="107"/>
        <v>3.0590760177673388</v>
      </c>
      <c r="V202">
        <v>4519.2445646051865</v>
      </c>
      <c r="W202">
        <v>200</v>
      </c>
      <c r="X202">
        <v>4519.2445646051865</v>
      </c>
      <c r="Y202">
        <f t="shared" si="108"/>
        <v>2.8133448948678731E-3</v>
      </c>
      <c r="Z202">
        <f t="shared" si="109"/>
        <v>6015.0624045679115</v>
      </c>
      <c r="AA202">
        <f t="shared" si="110"/>
        <v>4.4721523174681082</v>
      </c>
      <c r="AC202">
        <v>2953.3703173466724</v>
      </c>
      <c r="AD202">
        <v>200</v>
      </c>
      <c r="AE202">
        <v>2953.3703173466724</v>
      </c>
      <c r="AF202">
        <f t="shared" si="111"/>
        <v>1.853973426900373E-3</v>
      </c>
      <c r="AG202">
        <f t="shared" si="112"/>
        <v>5957.8803420249014</v>
      </c>
      <c r="AH202">
        <f t="shared" si="113"/>
        <v>5.7599238164356503</v>
      </c>
      <c r="AJ202">
        <v>1346.5553958557548</v>
      </c>
      <c r="AK202">
        <v>200</v>
      </c>
      <c r="AL202">
        <v>1346.5553958557548</v>
      </c>
      <c r="AM202">
        <f t="shared" si="114"/>
        <v>1.0021819711184786E-3</v>
      </c>
      <c r="AN202">
        <f t="shared" si="115"/>
        <v>7329.8892545851731</v>
      </c>
      <c r="AO202">
        <f t="shared" si="116"/>
        <v>9.6432126359629162</v>
      </c>
      <c r="AQ202">
        <v>8124.8831615120607</v>
      </c>
      <c r="AR202">
        <v>200</v>
      </c>
      <c r="AS202">
        <v>8124.8831615120607</v>
      </c>
      <c r="AT202">
        <f t="shared" si="117"/>
        <v>5.044929807263128E-3</v>
      </c>
      <c r="AU202">
        <f t="shared" si="118"/>
        <v>3219.7899664032025</v>
      </c>
      <c r="AV202">
        <f t="shared" si="119"/>
        <v>0.94284983881427242</v>
      </c>
      <c r="AX202">
        <v>25362.009538096663</v>
      </c>
      <c r="AY202">
        <v>200</v>
      </c>
      <c r="AZ202">
        <v>25362.009538096663</v>
      </c>
      <c r="BA202">
        <f t="shared" si="120"/>
        <v>3.4962259235311356E-3</v>
      </c>
      <c r="BB202">
        <f t="shared" si="121"/>
        <v>3053.3092318687236</v>
      </c>
      <c r="BC202">
        <f t="shared" si="122"/>
        <v>-0.47463607094597238</v>
      </c>
      <c r="BE202">
        <v>26399.557175630645</v>
      </c>
      <c r="BF202">
        <v>200</v>
      </c>
      <c r="BG202">
        <v>26399.557175630645</v>
      </c>
      <c r="BH202">
        <f t="shared" si="123"/>
        <v>2.5746697899660807E-3</v>
      </c>
      <c r="BI202">
        <f t="shared" si="124"/>
        <v>8460.8742040490069</v>
      </c>
      <c r="BJ202">
        <f t="shared" si="125"/>
        <v>-1.2501518212313463</v>
      </c>
      <c r="BL202">
        <v>27498.693200942776</v>
      </c>
      <c r="BM202">
        <v>200</v>
      </c>
      <c r="BN202">
        <v>27498.693200942776</v>
      </c>
      <c r="BO202">
        <f>BN202/BN$737</f>
        <v>2.6039455917145002E-3</v>
      </c>
      <c r="BP202">
        <f>(BM202-BO$740)^2</f>
        <v>8978.4024790669355</v>
      </c>
      <c r="BQ202">
        <f>((BM202-BO$740)/BO$742)^3</f>
        <v>-1.4022302943310723</v>
      </c>
      <c r="BS202">
        <v>26696.969590909084</v>
      </c>
      <c r="BT202">
        <v>200</v>
      </c>
      <c r="BU202">
        <v>26696.969590909084</v>
      </c>
      <c r="BV202">
        <f t="shared" si="126"/>
        <v>3.3590083884764976E-3</v>
      </c>
      <c r="BW202">
        <f t="shared" si="127"/>
        <v>3829.0406790034817</v>
      </c>
      <c r="BX202">
        <f t="shared" si="128"/>
        <v>-0.42785413411618295</v>
      </c>
      <c r="BZ202">
        <v>26702.060540548297</v>
      </c>
      <c r="CA202">
        <v>200</v>
      </c>
      <c r="CB202">
        <v>26702.060540548297</v>
      </c>
      <c r="CC202">
        <f t="shared" si="129"/>
        <v>4.0009612221339344E-3</v>
      </c>
      <c r="CD202">
        <f t="shared" si="130"/>
        <v>1592.8510920278236</v>
      </c>
      <c r="CE202">
        <f t="shared" si="131"/>
        <v>-7.0690495119398067E-2</v>
      </c>
    </row>
    <row r="203" spans="1:83" x14ac:dyDescent="0.25">
      <c r="A203">
        <v>14209.324370465223</v>
      </c>
      <c r="B203">
        <v>201</v>
      </c>
      <c r="C203">
        <v>14209.324370465223</v>
      </c>
      <c r="D203">
        <f t="shared" si="99"/>
        <v>6.3854948861586172E-3</v>
      </c>
      <c r="E203">
        <f t="shared" si="100"/>
        <v>2574.5724483603872</v>
      </c>
      <c r="F203">
        <f t="shared" si="101"/>
        <v>0.95468936832621232</v>
      </c>
      <c r="H203">
        <v>10351.66259770857</v>
      </c>
      <c r="I203">
        <v>201</v>
      </c>
      <c r="J203">
        <v>10351.66259770857</v>
      </c>
      <c r="K203">
        <f t="shared" si="102"/>
        <v>5.4896351373337256E-3</v>
      </c>
      <c r="L203">
        <f t="shared" si="103"/>
        <v>3006.3441017147775</v>
      </c>
      <c r="M203">
        <f t="shared" si="104"/>
        <v>1.1512999519065841</v>
      </c>
      <c r="O203">
        <v>5673.9402129402497</v>
      </c>
      <c r="P203">
        <v>201</v>
      </c>
      <c r="Q203">
        <v>5673.9402129402497</v>
      </c>
      <c r="R203">
        <f t="shared" si="105"/>
        <v>3.5766572638459616E-3</v>
      </c>
      <c r="S203">
        <f t="shared" si="106"/>
        <v>4834.533721712397</v>
      </c>
      <c r="T203">
        <f t="shared" si="107"/>
        <v>3.1949534884823465</v>
      </c>
      <c r="V203">
        <v>4330.7046299425765</v>
      </c>
      <c r="W203">
        <v>201</v>
      </c>
      <c r="X203">
        <v>4330.7046299425765</v>
      </c>
      <c r="Y203">
        <f t="shared" si="108"/>
        <v>2.695973981415634E-3</v>
      </c>
      <c r="Z203">
        <f t="shared" si="109"/>
        <v>6171.1760713360964</v>
      </c>
      <c r="AA203">
        <f t="shared" si="110"/>
        <v>4.647381095729739</v>
      </c>
      <c r="AC203">
        <v>2777.8151992364355</v>
      </c>
      <c r="AD203">
        <v>201</v>
      </c>
      <c r="AE203">
        <v>2777.8151992364355</v>
      </c>
      <c r="AF203">
        <f t="shared" si="111"/>
        <v>1.7437689862242222E-3</v>
      </c>
      <c r="AG203">
        <f t="shared" si="112"/>
        <v>6113.254955767251</v>
      </c>
      <c r="AH203">
        <f t="shared" si="113"/>
        <v>5.9867047079755134</v>
      </c>
      <c r="AJ203">
        <v>1247.4780213198819</v>
      </c>
      <c r="AK203">
        <v>201</v>
      </c>
      <c r="AL203">
        <v>1247.4780213198819</v>
      </c>
      <c r="AM203">
        <f t="shared" si="114"/>
        <v>9.2844303782899258E-4</v>
      </c>
      <c r="AN203">
        <f t="shared" si="115"/>
        <v>7502.1187994024758</v>
      </c>
      <c r="AO203">
        <f t="shared" si="116"/>
        <v>9.9850795525202436</v>
      </c>
      <c r="AQ203">
        <v>8069.8434864105311</v>
      </c>
      <c r="AR203">
        <v>201</v>
      </c>
      <c r="AS203">
        <v>8069.8434864105311</v>
      </c>
      <c r="AT203">
        <f t="shared" si="117"/>
        <v>5.0107543868931313E-3</v>
      </c>
      <c r="AU203">
        <f t="shared" si="118"/>
        <v>3334.2763526599369</v>
      </c>
      <c r="AV203">
        <f t="shared" si="119"/>
        <v>0.99358174952665679</v>
      </c>
      <c r="AX203">
        <v>25727.01889418147</v>
      </c>
      <c r="AY203">
        <v>201</v>
      </c>
      <c r="AZ203">
        <v>25727.01889418147</v>
      </c>
      <c r="BA203">
        <f t="shared" si="120"/>
        <v>3.5465435125675319E-3</v>
      </c>
      <c r="BB203">
        <f t="shared" si="121"/>
        <v>2943.7957171862427</v>
      </c>
      <c r="BC203">
        <f t="shared" si="122"/>
        <v>-0.449330664201953</v>
      </c>
      <c r="BE203">
        <v>26747.749957797867</v>
      </c>
      <c r="BF203">
        <v>201</v>
      </c>
      <c r="BG203">
        <v>26747.749957797867</v>
      </c>
      <c r="BH203">
        <f t="shared" si="123"/>
        <v>2.6086279897709519E-3</v>
      </c>
      <c r="BI203">
        <f t="shared" si="124"/>
        <v>8277.9081832294105</v>
      </c>
      <c r="BJ203">
        <f t="shared" si="125"/>
        <v>-1.2098201354762173</v>
      </c>
      <c r="BL203">
        <v>27712.888155555574</v>
      </c>
      <c r="BM203">
        <v>201</v>
      </c>
      <c r="BN203">
        <v>27712.888155555574</v>
      </c>
      <c r="BO203">
        <f>BN203/BN$737</f>
        <v>2.6242284467489483E-3</v>
      </c>
      <c r="BP203">
        <f>(BM203-BO$740)^2</f>
        <v>8789.8936140598653</v>
      </c>
      <c r="BQ203">
        <f>((BM203-BO$740)/BO$742)^3</f>
        <v>-1.3583014644591194</v>
      </c>
      <c r="BS203">
        <v>26972.037586303366</v>
      </c>
      <c r="BT203">
        <v>201</v>
      </c>
      <c r="BU203">
        <v>26972.037586303366</v>
      </c>
      <c r="BV203">
        <f t="shared" si="126"/>
        <v>3.3936173990904003E-3</v>
      </c>
      <c r="BW203">
        <f t="shared" si="127"/>
        <v>3706.2821935731326</v>
      </c>
      <c r="BX203">
        <f t="shared" si="128"/>
        <v>-0.40744452556818322</v>
      </c>
      <c r="BZ203">
        <v>26930.396061348132</v>
      </c>
      <c r="CA203">
        <v>201</v>
      </c>
      <c r="CB203">
        <v>26930.396061348132</v>
      </c>
      <c r="CC203">
        <f t="shared" si="129"/>
        <v>4.0351743707023238E-3</v>
      </c>
      <c r="CD203">
        <f t="shared" si="130"/>
        <v>1514.0300148106417</v>
      </c>
      <c r="CE203">
        <f t="shared" si="131"/>
        <v>-6.5508851346228206E-2</v>
      </c>
    </row>
    <row r="204" spans="1:83" x14ac:dyDescent="0.25">
      <c r="A204">
        <v>13979.092402902272</v>
      </c>
      <c r="B204">
        <v>202</v>
      </c>
      <c r="C204">
        <v>13979.092402902272</v>
      </c>
      <c r="D204">
        <f t="shared" si="99"/>
        <v>6.2820314833131425E-3</v>
      </c>
      <c r="E204">
        <f t="shared" si="100"/>
        <v>2677.052938078567</v>
      </c>
      <c r="F204">
        <f t="shared" si="101"/>
        <v>1.0122548100635047</v>
      </c>
      <c r="H204">
        <v>10212.461612592391</v>
      </c>
      <c r="I204">
        <v>202</v>
      </c>
      <c r="J204">
        <v>10212.461612592391</v>
      </c>
      <c r="K204">
        <f t="shared" si="102"/>
        <v>5.4158148585299708E-3</v>
      </c>
      <c r="L204">
        <f t="shared" si="103"/>
        <v>3117.0043789662009</v>
      </c>
      <c r="M204">
        <f t="shared" si="104"/>
        <v>1.2154485319740589</v>
      </c>
      <c r="O204">
        <v>5522.5520065520432</v>
      </c>
      <c r="P204">
        <v>202</v>
      </c>
      <c r="Q204">
        <v>5522.5520065520432</v>
      </c>
      <c r="R204">
        <f t="shared" si="105"/>
        <v>3.4812273319612189E-3</v>
      </c>
      <c r="S204">
        <f t="shared" si="106"/>
        <v>4974.5953443365042</v>
      </c>
      <c r="T204">
        <f t="shared" si="107"/>
        <v>3.3347961235822456</v>
      </c>
      <c r="V204">
        <v>4167.2859074011767</v>
      </c>
      <c r="W204">
        <v>202</v>
      </c>
      <c r="X204">
        <v>4167.2859074011767</v>
      </c>
      <c r="Y204">
        <f t="shared" si="108"/>
        <v>2.5942416626142857E-3</v>
      </c>
      <c r="Z204">
        <f t="shared" si="109"/>
        <v>6329.2897381042822</v>
      </c>
      <c r="AA204">
        <f t="shared" si="110"/>
        <v>4.8271283460381982</v>
      </c>
      <c r="AC204">
        <v>2627.4418993080176</v>
      </c>
      <c r="AD204">
        <v>202</v>
      </c>
      <c r="AE204">
        <v>2627.4418993080176</v>
      </c>
      <c r="AF204">
        <f t="shared" si="111"/>
        <v>1.6493723910715116E-3</v>
      </c>
      <c r="AG204">
        <f t="shared" si="112"/>
        <v>6270.6295695096005</v>
      </c>
      <c r="AH204">
        <f t="shared" si="113"/>
        <v>6.2193613937539212</v>
      </c>
      <c r="AJ204">
        <v>1127.521858905222</v>
      </c>
      <c r="AK204">
        <v>202</v>
      </c>
      <c r="AL204">
        <v>1127.521858905222</v>
      </c>
      <c r="AM204">
        <f t="shared" si="114"/>
        <v>8.3916494079227014E-4</v>
      </c>
      <c r="AN204">
        <f t="shared" si="115"/>
        <v>7676.3483442197785</v>
      </c>
      <c r="AO204">
        <f t="shared" si="116"/>
        <v>10.334932276676339</v>
      </c>
      <c r="AQ204">
        <v>8012.3492658544537</v>
      </c>
      <c r="AR204">
        <v>202</v>
      </c>
      <c r="AS204">
        <v>8012.3492658544537</v>
      </c>
      <c r="AT204">
        <f t="shared" si="117"/>
        <v>4.9750548818956047E-3</v>
      </c>
      <c r="AU204">
        <f t="shared" si="118"/>
        <v>3450.7627389166719</v>
      </c>
      <c r="AV204">
        <f t="shared" si="119"/>
        <v>1.0461016015692206</v>
      </c>
      <c r="AX204">
        <v>26152.344432084465</v>
      </c>
      <c r="AY204">
        <v>202</v>
      </c>
      <c r="AZ204">
        <v>26152.344432084465</v>
      </c>
      <c r="BA204">
        <f t="shared" si="120"/>
        <v>3.6051758606597669E-3</v>
      </c>
      <c r="BB204">
        <f t="shared" si="121"/>
        <v>2836.2822025037617</v>
      </c>
      <c r="BC204">
        <f t="shared" si="122"/>
        <v>-0.42494107643595308</v>
      </c>
      <c r="BE204">
        <v>27063.877861177207</v>
      </c>
      <c r="BF204">
        <v>202</v>
      </c>
      <c r="BG204">
        <v>27063.877861177207</v>
      </c>
      <c r="BH204">
        <f t="shared" si="123"/>
        <v>2.6394589979269311E-3</v>
      </c>
      <c r="BI204">
        <f t="shared" si="124"/>
        <v>8096.942162409815</v>
      </c>
      <c r="BJ204">
        <f t="shared" si="125"/>
        <v>-1.1703653525149089</v>
      </c>
      <c r="BL204">
        <v>27988.47535259261</v>
      </c>
      <c r="BM204">
        <v>202</v>
      </c>
      <c r="BN204">
        <v>27988.47535259261</v>
      </c>
      <c r="BO204">
        <f>BN204/BN$737</f>
        <v>2.6503247438207284E-3</v>
      </c>
      <c r="BP204">
        <f>(BM204-BO$740)^2</f>
        <v>8603.3847490527951</v>
      </c>
      <c r="BQ204">
        <f>((BM204-BO$740)/BO$742)^3</f>
        <v>-1.3152998140440058</v>
      </c>
      <c r="BS204">
        <v>27082.165733212805</v>
      </c>
      <c r="BT204">
        <v>202</v>
      </c>
      <c r="BU204">
        <v>27082.165733212805</v>
      </c>
      <c r="BV204">
        <f t="shared" si="126"/>
        <v>3.4074737046915476E-3</v>
      </c>
      <c r="BW204">
        <f t="shared" si="127"/>
        <v>3585.5237081427836</v>
      </c>
      <c r="BX204">
        <f t="shared" si="128"/>
        <v>-0.387694517942544</v>
      </c>
      <c r="BZ204">
        <v>27070.921491238874</v>
      </c>
      <c r="CA204">
        <v>202</v>
      </c>
      <c r="CB204">
        <v>27070.921491238874</v>
      </c>
      <c r="CC204">
        <f t="shared" si="129"/>
        <v>4.0562303036279041E-3</v>
      </c>
      <c r="CD204">
        <f t="shared" si="130"/>
        <v>1437.20893759346</v>
      </c>
      <c r="CE204">
        <f t="shared" si="131"/>
        <v>-6.0586814783108608E-2</v>
      </c>
    </row>
    <row r="205" spans="1:83" x14ac:dyDescent="0.25">
      <c r="A205">
        <v>13724.739223218105</v>
      </c>
      <c r="B205">
        <v>203</v>
      </c>
      <c r="C205">
        <v>13724.739223218105</v>
      </c>
      <c r="D205">
        <f t="shared" si="99"/>
        <v>6.167728305638674E-3</v>
      </c>
      <c r="E205">
        <f t="shared" si="100"/>
        <v>2781.5334277967463</v>
      </c>
      <c r="F205">
        <f t="shared" si="101"/>
        <v>1.0720889887293759</v>
      </c>
      <c r="H205">
        <v>10086.987900203485</v>
      </c>
      <c r="I205">
        <v>203</v>
      </c>
      <c r="J205">
        <v>10086.987900203485</v>
      </c>
      <c r="K205">
        <f t="shared" si="102"/>
        <v>5.349274349327679E-3</v>
      </c>
      <c r="L205">
        <f t="shared" si="103"/>
        <v>3229.6646562176247</v>
      </c>
      <c r="M205">
        <f t="shared" si="104"/>
        <v>1.2819367594417925</v>
      </c>
      <c r="O205">
        <v>5347.3153153153517</v>
      </c>
      <c r="P205">
        <v>203</v>
      </c>
      <c r="Q205">
        <v>5347.3153153153517</v>
      </c>
      <c r="R205">
        <f t="shared" si="105"/>
        <v>3.3707641333581345E-3</v>
      </c>
      <c r="S205">
        <f t="shared" si="106"/>
        <v>5116.6569669606115</v>
      </c>
      <c r="T205">
        <f t="shared" si="107"/>
        <v>3.4786609505101249</v>
      </c>
      <c r="V205">
        <v>4005.1702151628083</v>
      </c>
      <c r="W205">
        <v>203</v>
      </c>
      <c r="X205">
        <v>4005.1702151628083</v>
      </c>
      <c r="Y205">
        <f t="shared" si="108"/>
        <v>2.4933205133786654E-3</v>
      </c>
      <c r="Z205">
        <f t="shared" si="109"/>
        <v>6489.403404872467</v>
      </c>
      <c r="AA205">
        <f t="shared" si="110"/>
        <v>5.0114515869039948</v>
      </c>
      <c r="AC205">
        <v>2486.2504175614176</v>
      </c>
      <c r="AD205">
        <v>203</v>
      </c>
      <c r="AE205">
        <v>2486.2504175614176</v>
      </c>
      <c r="AF205">
        <f t="shared" si="111"/>
        <v>1.5607396673912462E-3</v>
      </c>
      <c r="AG205">
        <f t="shared" si="112"/>
        <v>6430.0041832519501</v>
      </c>
      <c r="AH205">
        <f t="shared" si="113"/>
        <v>6.4579690240027157</v>
      </c>
      <c r="AJ205">
        <v>1002.2929692178336</v>
      </c>
      <c r="AK205">
        <v>203</v>
      </c>
      <c r="AL205">
        <v>1002.2929692178336</v>
      </c>
      <c r="AM205">
        <f t="shared" si="114"/>
        <v>7.459625846960125E-4</v>
      </c>
      <c r="AN205">
        <f t="shared" si="115"/>
        <v>7852.5778890370811</v>
      </c>
      <c r="AO205">
        <f t="shared" si="116"/>
        <v>10.692863007572033</v>
      </c>
      <c r="AQ205">
        <v>7931.7944392377722</v>
      </c>
      <c r="AR205">
        <v>203</v>
      </c>
      <c r="AS205">
        <v>7931.7944392377722</v>
      </c>
      <c r="AT205">
        <f t="shared" si="117"/>
        <v>4.9250365077431598E-3</v>
      </c>
      <c r="AU205">
        <f t="shared" si="118"/>
        <v>3569.2491251734068</v>
      </c>
      <c r="AV205">
        <f t="shared" si="119"/>
        <v>1.1004403586146201</v>
      </c>
      <c r="AX205">
        <v>26270.548363926846</v>
      </c>
      <c r="AY205">
        <v>203</v>
      </c>
      <c r="AZ205">
        <v>26270.548363926846</v>
      </c>
      <c r="BA205">
        <f t="shared" si="120"/>
        <v>3.6214706124675787E-3</v>
      </c>
      <c r="BB205">
        <f t="shared" si="121"/>
        <v>2730.7686878212812</v>
      </c>
      <c r="BC205">
        <f t="shared" si="122"/>
        <v>-0.40145042829463695</v>
      </c>
      <c r="BE205">
        <v>27350.585491829283</v>
      </c>
      <c r="BF205">
        <v>203</v>
      </c>
      <c r="BG205">
        <v>27350.585491829283</v>
      </c>
      <c r="BH205">
        <f t="shared" si="123"/>
        <v>2.6674207349470526E-3</v>
      </c>
      <c r="BI205">
        <f t="shared" si="124"/>
        <v>7917.9761415902185</v>
      </c>
      <c r="BJ205">
        <f t="shared" si="125"/>
        <v>-1.1317778342535625</v>
      </c>
      <c r="BL205">
        <v>28390.068216296313</v>
      </c>
      <c r="BM205">
        <v>203</v>
      </c>
      <c r="BN205">
        <v>28390.068216296313</v>
      </c>
      <c r="BO205">
        <f>BN205/BN$737</f>
        <v>2.6883529497235968E-3</v>
      </c>
      <c r="BP205">
        <f>(BM205-BO$740)^2</f>
        <v>8418.8758840457267</v>
      </c>
      <c r="BQ205">
        <f>((BM205-BO$740)/BO$742)^3</f>
        <v>-1.2732154536390974</v>
      </c>
      <c r="BS205">
        <v>27315.252061940417</v>
      </c>
      <c r="BT205">
        <v>203</v>
      </c>
      <c r="BU205">
        <v>27315.252061940417</v>
      </c>
      <c r="BV205">
        <f t="shared" si="126"/>
        <v>3.436800588807333E-3</v>
      </c>
      <c r="BW205">
        <f t="shared" si="127"/>
        <v>3466.7652227124345</v>
      </c>
      <c r="BX205">
        <f t="shared" si="128"/>
        <v>-0.36859327666095998</v>
      </c>
      <c r="BZ205">
        <v>27158.441315069009</v>
      </c>
      <c r="CA205">
        <v>203</v>
      </c>
      <c r="CB205">
        <v>27158.441315069009</v>
      </c>
      <c r="CC205">
        <f t="shared" si="129"/>
        <v>4.0693440264726495E-3</v>
      </c>
      <c r="CD205">
        <f t="shared" si="130"/>
        <v>1362.3878603762782</v>
      </c>
      <c r="CE205">
        <f t="shared" si="131"/>
        <v>-5.5917713530360312E-2</v>
      </c>
    </row>
    <row r="206" spans="1:83" x14ac:dyDescent="0.25">
      <c r="A206">
        <v>13453.022407170301</v>
      </c>
      <c r="B206">
        <v>204</v>
      </c>
      <c r="C206">
        <v>13453.022407170301</v>
      </c>
      <c r="D206">
        <f t="shared" si="99"/>
        <v>6.0456221242242416E-3</v>
      </c>
      <c r="E206">
        <f t="shared" si="100"/>
        <v>2888.0139175149261</v>
      </c>
      <c r="F206">
        <f t="shared" si="101"/>
        <v>1.1342357529166343</v>
      </c>
      <c r="H206">
        <v>9981.8475211479108</v>
      </c>
      <c r="I206">
        <v>204</v>
      </c>
      <c r="J206">
        <v>9981.8475211479108</v>
      </c>
      <c r="K206">
        <f t="shared" si="102"/>
        <v>5.2935168984092314E-3</v>
      </c>
      <c r="L206">
        <f t="shared" si="103"/>
        <v>3344.3249334690486</v>
      </c>
      <c r="M206">
        <f t="shared" si="104"/>
        <v>1.3508065408401619</v>
      </c>
      <c r="O206">
        <v>5179.805896805934</v>
      </c>
      <c r="P206">
        <v>204</v>
      </c>
      <c r="Q206">
        <v>5179.805896805934</v>
      </c>
      <c r="R206">
        <f t="shared" si="105"/>
        <v>3.2651719423956826E-3</v>
      </c>
      <c r="S206">
        <f t="shared" si="106"/>
        <v>5260.7185895847188</v>
      </c>
      <c r="T206">
        <f t="shared" si="107"/>
        <v>3.6266049967090681</v>
      </c>
      <c r="V206">
        <v>3835.1151289850459</v>
      </c>
      <c r="W206">
        <v>204</v>
      </c>
      <c r="X206">
        <v>3835.1151289850459</v>
      </c>
      <c r="Y206">
        <f t="shared" si="108"/>
        <v>2.3874568891146574E-3</v>
      </c>
      <c r="Z206">
        <f t="shared" si="109"/>
        <v>6651.5170716406528</v>
      </c>
      <c r="AA206">
        <f t="shared" si="110"/>
        <v>5.2004083368376426</v>
      </c>
      <c r="AC206">
        <v>2363.2710570269387</v>
      </c>
      <c r="AD206">
        <v>204</v>
      </c>
      <c r="AE206">
        <v>2363.2710570269387</v>
      </c>
      <c r="AF206">
        <f t="shared" si="111"/>
        <v>1.483539573265237E-3</v>
      </c>
      <c r="AG206">
        <f t="shared" si="112"/>
        <v>6591.3787969942996</v>
      </c>
      <c r="AH206">
        <f t="shared" si="113"/>
        <v>6.7026027489537423</v>
      </c>
      <c r="AJ206">
        <v>870.03377650014272</v>
      </c>
      <c r="AK206">
        <v>204</v>
      </c>
      <c r="AL206">
        <v>870.03377650014272</v>
      </c>
      <c r="AM206">
        <f t="shared" si="114"/>
        <v>6.4752788318704244E-4</v>
      </c>
      <c r="AN206">
        <f t="shared" si="115"/>
        <v>8030.8074338543838</v>
      </c>
      <c r="AO206">
        <f t="shared" si="116"/>
        <v>11.058963944348134</v>
      </c>
      <c r="AQ206">
        <v>7825.9971883786666</v>
      </c>
      <c r="AR206">
        <v>204</v>
      </c>
      <c r="AS206">
        <v>7825.9971883786666</v>
      </c>
      <c r="AT206">
        <f t="shared" si="117"/>
        <v>4.8593445225446593E-3</v>
      </c>
      <c r="AU206">
        <f t="shared" si="118"/>
        <v>3689.7355114301417</v>
      </c>
      <c r="AV206">
        <f t="shared" si="119"/>
        <v>1.1566289843355124</v>
      </c>
      <c r="AX206">
        <v>26601.103538193478</v>
      </c>
      <c r="AY206">
        <v>204</v>
      </c>
      <c r="AZ206">
        <v>26601.103538193478</v>
      </c>
      <c r="BA206">
        <f t="shared" si="120"/>
        <v>3.6670385934941753E-3</v>
      </c>
      <c r="BB206">
        <f t="shared" si="121"/>
        <v>2627.2551731388003</v>
      </c>
      <c r="BC206">
        <f t="shared" si="122"/>
        <v>-0.37884184042466851</v>
      </c>
      <c r="BE206">
        <v>27591.717092178318</v>
      </c>
      <c r="BF206">
        <v>204</v>
      </c>
      <c r="BG206">
        <v>27591.717092178318</v>
      </c>
      <c r="BH206">
        <f t="shared" si="123"/>
        <v>2.6909375781537233E-3</v>
      </c>
      <c r="BI206">
        <f t="shared" si="124"/>
        <v>7741.010120770623</v>
      </c>
      <c r="BJ206">
        <f t="shared" si="125"/>
        <v>-1.0940479425983194</v>
      </c>
      <c r="BL206">
        <v>28634.580080000014</v>
      </c>
      <c r="BM206">
        <v>204</v>
      </c>
      <c r="BN206">
        <v>28634.580080000014</v>
      </c>
      <c r="BO206">
        <f>BN206/BN$737</f>
        <v>2.7115066168800902E-3</v>
      </c>
      <c r="BP206">
        <f>(BM206-BO$740)^2</f>
        <v>8236.3670190386565</v>
      </c>
      <c r="BQ206">
        <f>((BM206-BO$740)/BO$742)^3</f>
        <v>-1.2320384937977622</v>
      </c>
      <c r="BS206">
        <v>27546.420481577123</v>
      </c>
      <c r="BT206">
        <v>204</v>
      </c>
      <c r="BU206">
        <v>27546.420481577123</v>
      </c>
      <c r="BV206">
        <f t="shared" si="126"/>
        <v>3.4658861619120411E-3</v>
      </c>
      <c r="BW206">
        <f t="shared" si="127"/>
        <v>3350.0067372820854</v>
      </c>
      <c r="BX206">
        <f t="shared" si="128"/>
        <v>-0.3501299671451259</v>
      </c>
      <c r="BZ206">
        <v>27157.020441929453</v>
      </c>
      <c r="CA206">
        <v>204</v>
      </c>
      <c r="CB206">
        <v>27157.020441929453</v>
      </c>
      <c r="CC206">
        <f t="shared" si="129"/>
        <v>4.0691311268604901E-3</v>
      </c>
      <c r="CD206">
        <f t="shared" si="130"/>
        <v>1289.5667831590965</v>
      </c>
      <c r="CE206">
        <f t="shared" si="131"/>
        <v>-5.1494875688304437E-2</v>
      </c>
    </row>
    <row r="207" spans="1:83" x14ac:dyDescent="0.25">
      <c r="A207">
        <v>13179.729833546744</v>
      </c>
      <c r="B207">
        <v>205</v>
      </c>
      <c r="C207">
        <v>13179.729833546744</v>
      </c>
      <c r="D207">
        <f t="shared" si="99"/>
        <v>5.9228078168159564E-3</v>
      </c>
      <c r="E207">
        <f t="shared" si="100"/>
        <v>2996.4944072331054</v>
      </c>
      <c r="F207">
        <f t="shared" si="101"/>
        <v>1.1987389512180873</v>
      </c>
      <c r="H207">
        <v>9848.1010814862766</v>
      </c>
      <c r="I207">
        <v>205</v>
      </c>
      <c r="J207">
        <v>9848.1010814862766</v>
      </c>
      <c r="K207">
        <f t="shared" si="102"/>
        <v>5.2225892432881775E-3</v>
      </c>
      <c r="L207">
        <f t="shared" si="103"/>
        <v>3460.985210720472</v>
      </c>
      <c r="M207">
        <f t="shared" si="104"/>
        <v>1.4220997826995434</v>
      </c>
      <c r="O207">
        <v>5043.3267813268185</v>
      </c>
      <c r="P207">
        <v>205</v>
      </c>
      <c r="Q207">
        <v>5043.3267813268185</v>
      </c>
      <c r="R207">
        <f t="shared" si="105"/>
        <v>3.1791401899587471E-3</v>
      </c>
      <c r="S207">
        <f t="shared" si="106"/>
        <v>5406.780212208826</v>
      </c>
      <c r="T207">
        <f t="shared" si="107"/>
        <v>3.7786852896221674</v>
      </c>
      <c r="V207">
        <v>3643.9691337163736</v>
      </c>
      <c r="W207">
        <v>205</v>
      </c>
      <c r="X207">
        <v>3643.9691337163736</v>
      </c>
      <c r="Y207">
        <f t="shared" si="108"/>
        <v>2.2684636365309621E-3</v>
      </c>
      <c r="Z207">
        <f t="shared" si="109"/>
        <v>6815.6307384088377</v>
      </c>
      <c r="AA207">
        <f t="shared" si="110"/>
        <v>5.394056114349655</v>
      </c>
      <c r="AC207">
        <v>2242.7765449773078</v>
      </c>
      <c r="AD207">
        <v>205</v>
      </c>
      <c r="AE207">
        <v>2242.7765449773078</v>
      </c>
      <c r="AF207">
        <f t="shared" si="111"/>
        <v>1.4078993387456322E-3</v>
      </c>
      <c r="AG207">
        <f t="shared" si="112"/>
        <v>6754.7534107366491</v>
      </c>
      <c r="AH207">
        <f t="shared" si="113"/>
        <v>6.9533377188388421</v>
      </c>
      <c r="AJ207">
        <v>742.68367469154282</v>
      </c>
      <c r="AK207">
        <v>205</v>
      </c>
      <c r="AL207">
        <v>742.68367469154282</v>
      </c>
      <c r="AM207">
        <f t="shared" si="114"/>
        <v>5.5274680218177696E-4</v>
      </c>
      <c r="AN207">
        <f t="shared" si="115"/>
        <v>8211.0369786716874</v>
      </c>
      <c r="AO207">
        <f t="shared" si="116"/>
        <v>11.433327286145483</v>
      </c>
      <c r="AQ207">
        <v>7724.5029678225892</v>
      </c>
      <c r="AR207">
        <v>205</v>
      </c>
      <c r="AS207">
        <v>7724.5029678225892</v>
      </c>
      <c r="AT207">
        <f t="shared" si="117"/>
        <v>4.7963243894092308E-3</v>
      </c>
      <c r="AU207">
        <f t="shared" si="118"/>
        <v>3812.2218976868762</v>
      </c>
      <c r="AV207">
        <f t="shared" si="119"/>
        <v>1.2146984424045539</v>
      </c>
      <c r="AX207">
        <v>26789.671833672222</v>
      </c>
      <c r="AY207">
        <v>205</v>
      </c>
      <c r="AZ207">
        <v>26789.671833672222</v>
      </c>
      <c r="BA207">
        <f t="shared" si="120"/>
        <v>3.6930332751071823E-3</v>
      </c>
      <c r="BB207">
        <f t="shared" si="121"/>
        <v>2525.7416584563198</v>
      </c>
      <c r="BC207">
        <f t="shared" si="122"/>
        <v>-0.3570984334727122</v>
      </c>
      <c r="BE207">
        <v>27757.631662224332</v>
      </c>
      <c r="BF207">
        <v>205</v>
      </c>
      <c r="BG207">
        <v>27757.631662224332</v>
      </c>
      <c r="BH207">
        <f t="shared" si="123"/>
        <v>2.7071187295408762E-3</v>
      </c>
      <c r="BI207">
        <f t="shared" si="124"/>
        <v>7566.0440999510265</v>
      </c>
      <c r="BJ207">
        <f t="shared" si="125"/>
        <v>-1.0571660394553219</v>
      </c>
      <c r="BL207">
        <v>28854.254974006752</v>
      </c>
      <c r="BM207">
        <v>205</v>
      </c>
      <c r="BN207">
        <v>28854.254974006752</v>
      </c>
      <c r="BO207">
        <f>BN207/BN$737</f>
        <v>2.7323083861743335E-3</v>
      </c>
      <c r="BP207">
        <f>(BM207-BO$740)^2</f>
        <v>8055.8581540315872</v>
      </c>
      <c r="BQ207">
        <f>((BM207-BO$740)/BO$742)^3</f>
        <v>-1.1917590450733677</v>
      </c>
      <c r="BS207">
        <v>27713.361022425954</v>
      </c>
      <c r="BT207">
        <v>205</v>
      </c>
      <c r="BU207">
        <v>27713.361022425954</v>
      </c>
      <c r="BV207">
        <f t="shared" si="126"/>
        <v>3.4868905937138804E-3</v>
      </c>
      <c r="BW207">
        <f t="shared" si="127"/>
        <v>3235.2482518517363</v>
      </c>
      <c r="BX207">
        <f t="shared" si="128"/>
        <v>-0.33229375481673679</v>
      </c>
      <c r="BZ207">
        <v>27094.055629395953</v>
      </c>
      <c r="CA207">
        <v>205</v>
      </c>
      <c r="CB207">
        <v>27094.055629395953</v>
      </c>
      <c r="CC207">
        <f t="shared" si="129"/>
        <v>4.059696657452299E-3</v>
      </c>
      <c r="CD207">
        <f t="shared" si="130"/>
        <v>1218.7457059419146</v>
      </c>
      <c r="CE207">
        <f t="shared" si="131"/>
        <v>-4.7311629357261971E-2</v>
      </c>
    </row>
    <row r="208" spans="1:83" x14ac:dyDescent="0.25">
      <c r="A208">
        <v>12907.497865983789</v>
      </c>
      <c r="B208">
        <v>206</v>
      </c>
      <c r="C208">
        <v>12907.497865983789</v>
      </c>
      <c r="D208">
        <f t="shared" si="99"/>
        <v>5.8004701326727637E-3</v>
      </c>
      <c r="E208">
        <f t="shared" si="100"/>
        <v>3106.9748969512852</v>
      </c>
      <c r="F208">
        <f t="shared" si="101"/>
        <v>1.2656424322265412</v>
      </c>
      <c r="H208">
        <v>9672.1425206125223</v>
      </c>
      <c r="I208">
        <v>206</v>
      </c>
      <c r="J208">
        <v>9672.1425206125223</v>
      </c>
      <c r="K208">
        <f t="shared" si="102"/>
        <v>5.1292758948893354E-3</v>
      </c>
      <c r="L208">
        <f t="shared" si="103"/>
        <v>3579.6454879718958</v>
      </c>
      <c r="M208">
        <f t="shared" si="104"/>
        <v>1.4958583915503147</v>
      </c>
      <c r="O208">
        <v>4894.7264537264909</v>
      </c>
      <c r="P208">
        <v>206</v>
      </c>
      <c r="Q208">
        <v>4894.7264537264909</v>
      </c>
      <c r="R208">
        <f t="shared" si="105"/>
        <v>3.0854676412227812E-3</v>
      </c>
      <c r="S208">
        <f t="shared" si="106"/>
        <v>5554.8418348329324</v>
      </c>
      <c r="T208">
        <f t="shared" si="107"/>
        <v>3.9349588566925044</v>
      </c>
      <c r="V208">
        <v>3440.9746535992172</v>
      </c>
      <c r="W208">
        <v>206</v>
      </c>
      <c r="X208">
        <v>3440.9746535992172</v>
      </c>
      <c r="Y208">
        <f t="shared" si="108"/>
        <v>2.1420944002216958E-3</v>
      </c>
      <c r="Z208">
        <f t="shared" si="109"/>
        <v>6981.7444051770235</v>
      </c>
      <c r="AA208">
        <f t="shared" si="110"/>
        <v>5.592452437950544</v>
      </c>
      <c r="AC208">
        <v>2112.7668814125259</v>
      </c>
      <c r="AD208">
        <v>206</v>
      </c>
      <c r="AE208">
        <v>2112.7668814125259</v>
      </c>
      <c r="AF208">
        <f t="shared" si="111"/>
        <v>1.3262859832941863E-3</v>
      </c>
      <c r="AG208">
        <f t="shared" si="112"/>
        <v>6920.1280244789987</v>
      </c>
      <c r="AH208">
        <f t="shared" si="113"/>
        <v>7.2102490838898561</v>
      </c>
      <c r="AJ208">
        <v>643.63660318597294</v>
      </c>
      <c r="AK208">
        <v>206</v>
      </c>
      <c r="AL208">
        <v>643.63660318597294</v>
      </c>
      <c r="AM208">
        <f t="shared" si="114"/>
        <v>4.7903042210527686E-4</v>
      </c>
      <c r="AN208">
        <f t="shared" si="115"/>
        <v>8393.2665234889901</v>
      </c>
      <c r="AO208">
        <f t="shared" si="116"/>
        <v>11.816045232104889</v>
      </c>
      <c r="AQ208">
        <v>7628.0693533271196</v>
      </c>
      <c r="AR208">
        <v>206</v>
      </c>
      <c r="AS208">
        <v>7628.0693533271196</v>
      </c>
      <c r="AT208">
        <f t="shared" si="117"/>
        <v>4.736446504826854E-3</v>
      </c>
      <c r="AU208">
        <f t="shared" si="118"/>
        <v>3936.7082839436111</v>
      </c>
      <c r="AV208">
        <f t="shared" si="119"/>
        <v>1.2746796964944007</v>
      </c>
      <c r="AX208">
        <v>27024.426735211582</v>
      </c>
      <c r="AY208">
        <v>206</v>
      </c>
      <c r="AZ208">
        <v>27024.426735211582</v>
      </c>
      <c r="BA208">
        <f t="shared" si="120"/>
        <v>3.7253949131392568E-3</v>
      </c>
      <c r="BB208">
        <f t="shared" si="121"/>
        <v>2426.2281437738388</v>
      </c>
      <c r="BC208">
        <f t="shared" si="122"/>
        <v>-0.33620332808543196</v>
      </c>
      <c r="BE208">
        <v>28145.88995954307</v>
      </c>
      <c r="BF208">
        <v>206</v>
      </c>
      <c r="BG208">
        <v>28145.88995954307</v>
      </c>
      <c r="BH208">
        <f t="shared" si="123"/>
        <v>2.7449843991110079E-3</v>
      </c>
      <c r="BI208">
        <f t="shared" si="124"/>
        <v>7393.078079131431</v>
      </c>
      <c r="BJ208">
        <f t="shared" si="125"/>
        <v>-1.0211224867307112</v>
      </c>
      <c r="BL208">
        <v>29055.552201346818</v>
      </c>
      <c r="BM208">
        <v>206</v>
      </c>
      <c r="BN208">
        <v>29055.552201346818</v>
      </c>
      <c r="BO208">
        <f>BN208/BN$737</f>
        <v>2.751369911168494E-3</v>
      </c>
      <c r="BP208">
        <f>(BM208-BO$740)^2</f>
        <v>7877.349289024517</v>
      </c>
      <c r="BQ208">
        <f>((BM208-BO$740)/BO$742)^3</f>
        <v>-1.1523672180192799</v>
      </c>
      <c r="BS208">
        <v>27648.004442062662</v>
      </c>
      <c r="BT208">
        <v>206</v>
      </c>
      <c r="BU208">
        <v>27648.004442062662</v>
      </c>
      <c r="BV208">
        <f t="shared" si="126"/>
        <v>3.4786674393616655E-3</v>
      </c>
      <c r="BW208">
        <f t="shared" si="127"/>
        <v>3122.4897664213872</v>
      </c>
      <c r="BX208">
        <f t="shared" si="128"/>
        <v>-0.31507380509748723</v>
      </c>
      <c r="BZ208">
        <v>27159.846786559432</v>
      </c>
      <c r="CA208">
        <v>206</v>
      </c>
      <c r="CB208">
        <v>27159.846786559432</v>
      </c>
      <c r="CC208">
        <f t="shared" si="129"/>
        <v>4.0695546183452678E-3</v>
      </c>
      <c r="CD208">
        <f t="shared" si="130"/>
        <v>1149.9246287247329</v>
      </c>
      <c r="CE208">
        <f t="shared" si="131"/>
        <v>-4.3361302637554021E-2</v>
      </c>
    </row>
    <row r="209" spans="1:83" x14ac:dyDescent="0.25">
      <c r="A209">
        <v>12631.20529236023</v>
      </c>
      <c r="B209">
        <v>207</v>
      </c>
      <c r="C209">
        <v>12631.20529236023</v>
      </c>
      <c r="D209">
        <f t="shared" si="99"/>
        <v>5.6763076623146409E-3</v>
      </c>
      <c r="E209">
        <f t="shared" si="100"/>
        <v>3219.4553866694646</v>
      </c>
      <c r="F209">
        <f t="shared" si="101"/>
        <v>1.3349900445348049</v>
      </c>
      <c r="H209">
        <v>9481.0627476175559</v>
      </c>
      <c r="I209">
        <v>207</v>
      </c>
      <c r="J209">
        <v>9481.0627476175559</v>
      </c>
      <c r="K209">
        <f t="shared" si="102"/>
        <v>5.0279435508367859E-3</v>
      </c>
      <c r="L209">
        <f t="shared" si="103"/>
        <v>3700.3057652233197</v>
      </c>
      <c r="M209">
        <f t="shared" si="104"/>
        <v>1.5721242739228527</v>
      </c>
      <c r="O209">
        <v>4732.6412776413144</v>
      </c>
      <c r="P209">
        <v>207</v>
      </c>
      <c r="Q209">
        <v>4732.6412776413144</v>
      </c>
      <c r="R209">
        <f t="shared" si="105"/>
        <v>2.9832947066041446E-3</v>
      </c>
      <c r="S209">
        <f t="shared" si="106"/>
        <v>5704.9034574570396</v>
      </c>
      <c r="T209">
        <f t="shared" si="107"/>
        <v>4.09548272536317</v>
      </c>
      <c r="V209">
        <v>3276.4953249972118</v>
      </c>
      <c r="W209">
        <v>207</v>
      </c>
      <c r="X209">
        <v>3276.4953249972118</v>
      </c>
      <c r="Y209">
        <f t="shared" si="108"/>
        <v>2.0397018271226621E-3</v>
      </c>
      <c r="Z209">
        <f t="shared" si="109"/>
        <v>7149.8580719452084</v>
      </c>
      <c r="AA209">
        <f t="shared" si="110"/>
        <v>5.7956548261508241</v>
      </c>
      <c r="AC209">
        <v>1989.666308756835</v>
      </c>
      <c r="AD209">
        <v>207</v>
      </c>
      <c r="AE209">
        <v>1989.666308756835</v>
      </c>
      <c r="AF209">
        <f t="shared" si="111"/>
        <v>1.2490097984556698E-3</v>
      </c>
      <c r="AG209">
        <f t="shared" si="112"/>
        <v>7087.5026382213482</v>
      </c>
      <c r="AH209">
        <f t="shared" si="113"/>
        <v>7.4734119943386315</v>
      </c>
      <c r="AJ209">
        <v>568.80165289252454</v>
      </c>
      <c r="AK209">
        <v>207</v>
      </c>
      <c r="AL209">
        <v>568.80165289252454</v>
      </c>
      <c r="AM209">
        <f t="shared" si="114"/>
        <v>4.2333405920445534E-4</v>
      </c>
      <c r="AN209">
        <f t="shared" si="115"/>
        <v>8577.4960683062927</v>
      </c>
      <c r="AO209">
        <f t="shared" si="116"/>
        <v>12.207209981367182</v>
      </c>
      <c r="AQ209">
        <v>7517.9993751952861</v>
      </c>
      <c r="AR209">
        <v>207</v>
      </c>
      <c r="AS209">
        <v>7517.9993751952861</v>
      </c>
      <c r="AT209">
        <f t="shared" si="117"/>
        <v>4.6681014834248791E-3</v>
      </c>
      <c r="AU209">
        <f t="shared" si="118"/>
        <v>4063.1946702003461</v>
      </c>
      <c r="AV209">
        <f t="shared" si="119"/>
        <v>1.3366037102777109</v>
      </c>
      <c r="AX209">
        <v>27293.832697356997</v>
      </c>
      <c r="AY209">
        <v>207</v>
      </c>
      <c r="AZ209">
        <v>27293.832697356997</v>
      </c>
      <c r="BA209">
        <f t="shared" si="120"/>
        <v>3.7625332994880118E-3</v>
      </c>
      <c r="BB209">
        <f t="shared" si="121"/>
        <v>2328.7146290913579</v>
      </c>
      <c r="BC209">
        <f t="shared" si="122"/>
        <v>-0.31613964490949209</v>
      </c>
      <c r="BE209">
        <v>28444.728075043629</v>
      </c>
      <c r="BF209">
        <v>207</v>
      </c>
      <c r="BG209">
        <v>28444.728075043629</v>
      </c>
      <c r="BH209">
        <f t="shared" si="123"/>
        <v>2.7741291860084154E-3</v>
      </c>
      <c r="BI209">
        <f t="shared" si="124"/>
        <v>7222.1120583118345</v>
      </c>
      <c r="BJ209">
        <f t="shared" si="125"/>
        <v>-0.98590764633063055</v>
      </c>
      <c r="BL209">
        <v>29310.342277171734</v>
      </c>
      <c r="BM209">
        <v>207</v>
      </c>
      <c r="BN209">
        <v>29310.342277171734</v>
      </c>
      <c r="BO209">
        <f>BN209/BN$737</f>
        <v>2.7754968574894975E-3</v>
      </c>
      <c r="BP209">
        <f>(BM209-BO$740)^2</f>
        <v>7700.8404240174477</v>
      </c>
      <c r="BQ209">
        <f>((BM209-BO$740)/BO$742)^3</f>
        <v>-1.1138531231888664</v>
      </c>
      <c r="BS209">
        <v>27781.280376850886</v>
      </c>
      <c r="BT209">
        <v>207</v>
      </c>
      <c r="BU209">
        <v>27781.280376850886</v>
      </c>
      <c r="BV209">
        <f t="shared" si="126"/>
        <v>3.4954361958833093E-3</v>
      </c>
      <c r="BW209">
        <f t="shared" si="127"/>
        <v>3011.7312809910381</v>
      </c>
      <c r="BX209">
        <f t="shared" si="128"/>
        <v>-0.29845928340907207</v>
      </c>
      <c r="BZ209">
        <v>27087.276428571378</v>
      </c>
      <c r="CA209">
        <v>207</v>
      </c>
      <c r="CB209">
        <v>27087.276428571378</v>
      </c>
      <c r="CC209">
        <f t="shared" si="129"/>
        <v>4.0586808811763448E-3</v>
      </c>
      <c r="CD209">
        <f t="shared" si="130"/>
        <v>1083.1035515075512</v>
      </c>
      <c r="CE209">
        <f t="shared" si="131"/>
        <v>-3.9637223629501596E-2</v>
      </c>
    </row>
    <row r="210" spans="1:83" x14ac:dyDescent="0.25">
      <c r="A210">
        <v>12336.336961160912</v>
      </c>
      <c r="B210">
        <v>208</v>
      </c>
      <c r="C210">
        <v>12336.336961160912</v>
      </c>
      <c r="D210">
        <f t="shared" si="99"/>
        <v>5.5437974759135877E-3</v>
      </c>
      <c r="E210">
        <f t="shared" si="100"/>
        <v>3333.9358763876444</v>
      </c>
      <c r="F210">
        <f t="shared" si="101"/>
        <v>1.4068256367356839</v>
      </c>
      <c r="H210">
        <v>9305.6799443195578</v>
      </c>
      <c r="I210">
        <v>208</v>
      </c>
      <c r="J210">
        <v>9305.6799443195578</v>
      </c>
      <c r="K210">
        <f t="shared" si="102"/>
        <v>4.9349355349377838E-3</v>
      </c>
      <c r="L210">
        <f t="shared" si="103"/>
        <v>3822.9660424747431</v>
      </c>
      <c r="M210">
        <f t="shared" si="104"/>
        <v>1.6509393363475338</v>
      </c>
      <c r="O210">
        <v>4575.7379197379578</v>
      </c>
      <c r="P210">
        <v>208</v>
      </c>
      <c r="Q210">
        <v>4575.7379197379578</v>
      </c>
      <c r="R210">
        <f t="shared" si="105"/>
        <v>2.8843882124033439E-3</v>
      </c>
      <c r="S210">
        <f t="shared" si="106"/>
        <v>5856.9650800811469</v>
      </c>
      <c r="T210">
        <f t="shared" si="107"/>
        <v>4.2603139230772493</v>
      </c>
      <c r="V210">
        <v>3125.8644812436924</v>
      </c>
      <c r="W210">
        <v>208</v>
      </c>
      <c r="X210">
        <v>3125.8644812436924</v>
      </c>
      <c r="Y210">
        <f t="shared" si="108"/>
        <v>1.9459302887105501E-3</v>
      </c>
      <c r="Z210">
        <f t="shared" si="109"/>
        <v>7319.9717387133942</v>
      </c>
      <c r="AA210">
        <f t="shared" si="110"/>
        <v>6.0037207974610034</v>
      </c>
      <c r="AC210">
        <v>1901.171796707205</v>
      </c>
      <c r="AD210">
        <v>208</v>
      </c>
      <c r="AE210">
        <v>1901.171796707205</v>
      </c>
      <c r="AF210">
        <f t="shared" si="111"/>
        <v>1.1934575120380534E-3</v>
      </c>
      <c r="AG210">
        <f t="shared" si="112"/>
        <v>7256.8772519636977</v>
      </c>
      <c r="AH210">
        <f t="shared" si="113"/>
        <v>7.7429016004170101</v>
      </c>
      <c r="AJ210">
        <v>474.23942987180362</v>
      </c>
      <c r="AK210">
        <v>208</v>
      </c>
      <c r="AL210">
        <v>474.23942987180362</v>
      </c>
      <c r="AM210">
        <f t="shared" si="114"/>
        <v>3.5295555464985844E-4</v>
      </c>
      <c r="AN210">
        <f t="shared" si="115"/>
        <v>8763.7256131235954</v>
      </c>
      <c r="AO210">
        <f t="shared" si="116"/>
        <v>12.606913733073196</v>
      </c>
      <c r="AQ210">
        <v>7393.6263667604226</v>
      </c>
      <c r="AR210">
        <v>208</v>
      </c>
      <c r="AS210">
        <v>7393.6263667604226</v>
      </c>
      <c r="AT210">
        <f t="shared" si="117"/>
        <v>4.5908753762921263E-3</v>
      </c>
      <c r="AU210">
        <f t="shared" si="118"/>
        <v>4191.6810564570806</v>
      </c>
      <c r="AV210">
        <f t="shared" si="119"/>
        <v>1.4005014474271407</v>
      </c>
      <c r="AX210">
        <v>27535.206750411508</v>
      </c>
      <c r="AY210">
        <v>208</v>
      </c>
      <c r="AZ210">
        <v>27535.206750411508</v>
      </c>
      <c r="BA210">
        <f t="shared" si="120"/>
        <v>3.7958074065846648E-3</v>
      </c>
      <c r="BB210">
        <f t="shared" si="121"/>
        <v>2233.2011144088774</v>
      </c>
      <c r="BC210">
        <f t="shared" si="122"/>
        <v>-0.29689050459155658</v>
      </c>
      <c r="BE210">
        <v>28644.401069332052</v>
      </c>
      <c r="BF210">
        <v>208</v>
      </c>
      <c r="BG210">
        <v>28644.401069332052</v>
      </c>
      <c r="BH210">
        <f t="shared" si="123"/>
        <v>2.7936026954633779E-3</v>
      </c>
      <c r="BI210">
        <f t="shared" si="124"/>
        <v>7053.146037492239</v>
      </c>
      <c r="BJ210">
        <f t="shared" si="125"/>
        <v>-0.95151188016122124</v>
      </c>
      <c r="BL210">
        <v>29588.548292390587</v>
      </c>
      <c r="BM210">
        <v>208</v>
      </c>
      <c r="BN210">
        <v>29588.548292390587</v>
      </c>
      <c r="BO210">
        <f>BN210/BN$737</f>
        <v>2.8018411394386033E-3</v>
      </c>
      <c r="BP210">
        <f>(BM210-BO$740)^2</f>
        <v>7526.3315590103784</v>
      </c>
      <c r="BQ210">
        <f>((BM210-BO$740)/BO$742)^3</f>
        <v>-1.0762068711354953</v>
      </c>
      <c r="BS210">
        <v>27971.052917699715</v>
      </c>
      <c r="BT210">
        <v>208</v>
      </c>
      <c r="BU210">
        <v>27971.052917699715</v>
      </c>
      <c r="BV210">
        <f t="shared" si="126"/>
        <v>3.5193133462259004E-3</v>
      </c>
      <c r="BW210">
        <f t="shared" si="127"/>
        <v>2902.9727955606891</v>
      </c>
      <c r="BX210">
        <f t="shared" si="128"/>
        <v>-0.28243935517318586</v>
      </c>
      <c r="BZ210">
        <v>27110.180555431827</v>
      </c>
      <c r="CA210">
        <v>208</v>
      </c>
      <c r="CB210">
        <v>27110.180555431827</v>
      </c>
      <c r="CC210">
        <f t="shared" si="129"/>
        <v>4.0621127707586614E-3</v>
      </c>
      <c r="CD210">
        <f t="shared" si="130"/>
        <v>1018.2824742903694</v>
      </c>
      <c r="CE210">
        <f t="shared" si="131"/>
        <v>-3.6132720433425781E-2</v>
      </c>
    </row>
    <row r="211" spans="1:83" x14ac:dyDescent="0.25">
      <c r="A211">
        <v>12027.256508749475</v>
      </c>
      <c r="B211">
        <v>209</v>
      </c>
      <c r="C211">
        <v>12027.256508749475</v>
      </c>
      <c r="D211">
        <f t="shared" si="99"/>
        <v>5.404900537760278E-3</v>
      </c>
      <c r="E211">
        <f t="shared" si="100"/>
        <v>3450.4163661058237</v>
      </c>
      <c r="F211">
        <f t="shared" si="101"/>
        <v>1.4811930574219867</v>
      </c>
      <c r="H211">
        <v>9133.5698682942875</v>
      </c>
      <c r="I211">
        <v>209</v>
      </c>
      <c r="J211">
        <v>9133.5698682942875</v>
      </c>
      <c r="K211">
        <f t="shared" si="102"/>
        <v>4.8436630932484027E-3</v>
      </c>
      <c r="L211">
        <f t="shared" si="103"/>
        <v>3947.6263197261669</v>
      </c>
      <c r="M211">
        <f t="shared" si="104"/>
        <v>1.7323454853547342</v>
      </c>
      <c r="O211">
        <v>4422.8648648649023</v>
      </c>
      <c r="P211">
        <v>209</v>
      </c>
      <c r="Q211">
        <v>4422.8648648649023</v>
      </c>
      <c r="R211">
        <f t="shared" si="105"/>
        <v>2.7880222829719699E-3</v>
      </c>
      <c r="S211">
        <f t="shared" si="106"/>
        <v>6011.0267027052541</v>
      </c>
      <c r="T211">
        <f t="shared" si="107"/>
        <v>4.429509477277831</v>
      </c>
      <c r="V211">
        <v>2945.445758702293</v>
      </c>
      <c r="W211">
        <v>209</v>
      </c>
      <c r="X211">
        <v>2945.445758702293</v>
      </c>
      <c r="Y211">
        <f t="shared" si="108"/>
        <v>1.8336150367377299E-3</v>
      </c>
      <c r="Z211">
        <f t="shared" si="109"/>
        <v>7492.0854054815791</v>
      </c>
      <c r="AA211">
        <f t="shared" si="110"/>
        <v>6.2167078703915966</v>
      </c>
      <c r="AC211">
        <v>1815.859102839393</v>
      </c>
      <c r="AD211">
        <v>209</v>
      </c>
      <c r="AE211">
        <v>1815.859102839393</v>
      </c>
      <c r="AF211">
        <f t="shared" si="111"/>
        <v>1.1399026068237596E-3</v>
      </c>
      <c r="AG211">
        <f t="shared" si="112"/>
        <v>7428.2518657060473</v>
      </c>
      <c r="AH211">
        <f t="shared" si="113"/>
        <v>8.018793052356834</v>
      </c>
      <c r="AJ211">
        <v>357.88932806320327</v>
      </c>
      <c r="AK211">
        <v>209</v>
      </c>
      <c r="AL211">
        <v>357.88932806320327</v>
      </c>
      <c r="AM211">
        <f t="shared" si="114"/>
        <v>2.6636128995844908E-4</v>
      </c>
      <c r="AN211">
        <f t="shared" si="115"/>
        <v>8951.9551579408981</v>
      </c>
      <c r="AO211">
        <f t="shared" si="116"/>
        <v>13.015248686363741</v>
      </c>
      <c r="AQ211">
        <v>7252.556388628589</v>
      </c>
      <c r="AR211">
        <v>209</v>
      </c>
      <c r="AS211">
        <v>7252.556388628589</v>
      </c>
      <c r="AT211">
        <f t="shared" si="117"/>
        <v>4.5032817305202654E-3</v>
      </c>
      <c r="AU211">
        <f t="shared" si="118"/>
        <v>4322.1674427138159</v>
      </c>
      <c r="AV211">
        <f t="shared" si="119"/>
        <v>1.4664038716153465</v>
      </c>
      <c r="AX211">
        <v>27900.043258011468</v>
      </c>
      <c r="AY211">
        <v>209</v>
      </c>
      <c r="AZ211">
        <v>27900.043258011468</v>
      </c>
      <c r="BA211">
        <f t="shared" si="120"/>
        <v>3.8461011679605337E-3</v>
      </c>
      <c r="BB211">
        <f t="shared" si="121"/>
        <v>2139.6875997263965</v>
      </c>
      <c r="BC211">
        <f t="shared" si="122"/>
        <v>-0.27843902777828988</v>
      </c>
      <c r="BE211">
        <v>28999.270760590185</v>
      </c>
      <c r="BF211">
        <v>209</v>
      </c>
      <c r="BG211">
        <v>28999.270760590185</v>
      </c>
      <c r="BH211">
        <f t="shared" si="123"/>
        <v>2.8282120742260004E-3</v>
      </c>
      <c r="BI211">
        <f t="shared" si="124"/>
        <v>6886.1800166726425</v>
      </c>
      <c r="BJ211">
        <f t="shared" si="125"/>
        <v>-0.91792555012862487</v>
      </c>
      <c r="BL211">
        <v>29781.520095488235</v>
      </c>
      <c r="BM211">
        <v>209</v>
      </c>
      <c r="BN211">
        <v>29781.520095488235</v>
      </c>
      <c r="BO211">
        <f>BN211/BN$737</f>
        <v>2.8201143014514106E-3</v>
      </c>
      <c r="BP211">
        <f>(BM211-BO$740)^2</f>
        <v>7353.8226940033082</v>
      </c>
      <c r="BQ211">
        <f>((BM211-BO$740)/BO$742)^3</f>
        <v>-1.0394185724125322</v>
      </c>
      <c r="BS211">
        <v>28148.748246427331</v>
      </c>
      <c r="BT211">
        <v>209</v>
      </c>
      <c r="BU211">
        <v>28148.748246427331</v>
      </c>
      <c r="BV211">
        <f t="shared" si="126"/>
        <v>3.541670943696154E-3</v>
      </c>
      <c r="BW211">
        <f t="shared" si="127"/>
        <v>2796.21431013034</v>
      </c>
      <c r="BX211">
        <f t="shared" si="128"/>
        <v>-0.26700318581152366</v>
      </c>
      <c r="BZ211">
        <v>27127.553561080142</v>
      </c>
      <c r="CA211">
        <v>209</v>
      </c>
      <c r="CB211">
        <v>27127.553561080142</v>
      </c>
      <c r="CC211">
        <f t="shared" si="129"/>
        <v>4.0647158927838425E-3</v>
      </c>
      <c r="CD211">
        <f t="shared" si="130"/>
        <v>955.46139707318764</v>
      </c>
      <c r="CE211">
        <f t="shared" si="131"/>
        <v>-3.2841121149647629E-2</v>
      </c>
    </row>
    <row r="212" spans="1:83" x14ac:dyDescent="0.25">
      <c r="A212">
        <v>11715.751813913794</v>
      </c>
      <c r="B212">
        <v>210</v>
      </c>
      <c r="C212">
        <v>11715.751813913794</v>
      </c>
      <c r="D212">
        <f t="shared" si="99"/>
        <v>5.2649141750010387E-3</v>
      </c>
      <c r="E212">
        <f t="shared" si="100"/>
        <v>3568.8968558240035</v>
      </c>
      <c r="F212">
        <f t="shared" si="101"/>
        <v>1.5581361551865214</v>
      </c>
      <c r="H212">
        <v>8943.0355498447752</v>
      </c>
      <c r="I212">
        <v>210</v>
      </c>
      <c r="J212">
        <v>8943.0355498447752</v>
      </c>
      <c r="K212">
        <f t="shared" si="102"/>
        <v>4.7426200115641224E-3</v>
      </c>
      <c r="L212">
        <f t="shared" si="103"/>
        <v>4074.2865969775903</v>
      </c>
      <c r="M212">
        <f t="shared" si="104"/>
        <v>1.8163846274748316</v>
      </c>
      <c r="O212">
        <v>4259.4160524160907</v>
      </c>
      <c r="P212">
        <v>210</v>
      </c>
      <c r="Q212">
        <v>4259.4160524160907</v>
      </c>
      <c r="R212">
        <f t="shared" si="105"/>
        <v>2.6849897587696929E-3</v>
      </c>
      <c r="S212">
        <f t="shared" si="106"/>
        <v>6167.0883253293614</v>
      </c>
      <c r="T212">
        <f t="shared" si="107"/>
        <v>4.6031264154079992</v>
      </c>
      <c r="V212">
        <v>2747.3603694942276</v>
      </c>
      <c r="W212">
        <v>210</v>
      </c>
      <c r="X212">
        <v>2747.3603694942276</v>
      </c>
      <c r="Y212">
        <f t="shared" si="108"/>
        <v>1.7103018346063218E-3</v>
      </c>
      <c r="Z212">
        <f t="shared" si="109"/>
        <v>7666.1990722497649</v>
      </c>
      <c r="AA212">
        <f t="shared" si="110"/>
        <v>6.4346735634531154</v>
      </c>
      <c r="AC212">
        <v>1733.7888332140046</v>
      </c>
      <c r="AD212">
        <v>210</v>
      </c>
      <c r="AE212">
        <v>1733.7888332140046</v>
      </c>
      <c r="AF212">
        <f t="shared" si="111"/>
        <v>1.0883831281690418E-3</v>
      </c>
      <c r="AG212">
        <f t="shared" si="112"/>
        <v>7601.6264794483968</v>
      </c>
      <c r="AH212">
        <f t="shared" si="113"/>
        <v>8.301161500389945</v>
      </c>
      <c r="AJ212">
        <v>256.26649898187588</v>
      </c>
      <c r="AK212">
        <v>210</v>
      </c>
      <c r="AL212">
        <v>256.26649898187588</v>
      </c>
      <c r="AM212">
        <f t="shared" si="114"/>
        <v>1.9072788677815342E-4</v>
      </c>
      <c r="AN212">
        <f t="shared" si="115"/>
        <v>9142.1847027582007</v>
      </c>
      <c r="AO212">
        <f t="shared" si="116"/>
        <v>13.432307040379651</v>
      </c>
      <c r="AQ212">
        <v>7103.3045923149375</v>
      </c>
      <c r="AR212">
        <v>210</v>
      </c>
      <c r="AS212">
        <v>7103.3045923149375</v>
      </c>
      <c r="AT212">
        <f t="shared" si="117"/>
        <v>4.4106078026566456E-3</v>
      </c>
      <c r="AU212">
        <f t="shared" si="118"/>
        <v>4454.6538289705504</v>
      </c>
      <c r="AV212">
        <f t="shared" si="119"/>
        <v>1.534341946514985</v>
      </c>
      <c r="AX212">
        <v>28217.750250459914</v>
      </c>
      <c r="AY212">
        <v>210</v>
      </c>
      <c r="AZ212">
        <v>28217.750250459914</v>
      </c>
      <c r="BA212">
        <f t="shared" si="120"/>
        <v>3.8898979901885538E-3</v>
      </c>
      <c r="BB212">
        <f t="shared" si="121"/>
        <v>2048.1740850439155</v>
      </c>
      <c r="BC212">
        <f t="shared" si="122"/>
        <v>-0.26076833511635594</v>
      </c>
      <c r="BE212">
        <v>29274.91269427256</v>
      </c>
      <c r="BF212">
        <v>210</v>
      </c>
      <c r="BG212">
        <v>29274.91269427256</v>
      </c>
      <c r="BH212">
        <f t="shared" si="123"/>
        <v>2.8550946069434415E-3</v>
      </c>
      <c r="BI212">
        <f t="shared" si="124"/>
        <v>6721.213995853047</v>
      </c>
      <c r="BJ212">
        <f t="shared" si="125"/>
        <v>-0.88513901813898399</v>
      </c>
      <c r="BL212">
        <v>29752.301837979812</v>
      </c>
      <c r="BM212">
        <v>210</v>
      </c>
      <c r="BN212">
        <v>29752.301837979812</v>
      </c>
      <c r="BO212">
        <f>BN212/BN$737</f>
        <v>2.8173475244165649E-3</v>
      </c>
      <c r="BP212">
        <f>(BM212-BO$740)^2</f>
        <v>7183.313828996239</v>
      </c>
      <c r="BQ212">
        <f>((BM212-BO$740)/BO$742)^3</f>
        <v>-1.0034783375733456</v>
      </c>
      <c r="BS212">
        <v>28454.39339333677</v>
      </c>
      <c r="BT212">
        <v>210</v>
      </c>
      <c r="BU212">
        <v>28454.39339333677</v>
      </c>
      <c r="BV212">
        <f t="shared" si="126"/>
        <v>3.5801271665595736E-3</v>
      </c>
      <c r="BW212">
        <f t="shared" si="127"/>
        <v>2691.4558246999909</v>
      </c>
      <c r="BX212">
        <f t="shared" si="128"/>
        <v>-0.25213994074578017</v>
      </c>
      <c r="BZ212">
        <v>27261.035657637553</v>
      </c>
      <c r="CA212">
        <v>210</v>
      </c>
      <c r="CB212">
        <v>27261.035657637553</v>
      </c>
      <c r="CC212">
        <f t="shared" si="129"/>
        <v>4.0847164725654793E-3</v>
      </c>
      <c r="CD212">
        <f t="shared" si="130"/>
        <v>894.64031985600582</v>
      </c>
      <c r="CE212">
        <f t="shared" si="131"/>
        <v>-2.9755753878488164E-2</v>
      </c>
    </row>
    <row r="213" spans="1:83" x14ac:dyDescent="0.25">
      <c r="A213">
        <v>11400.338028169022</v>
      </c>
      <c r="B213">
        <v>211</v>
      </c>
      <c r="C213">
        <v>11400.338028169022</v>
      </c>
      <c r="D213">
        <f t="shared" si="99"/>
        <v>5.12317111506474E-3</v>
      </c>
      <c r="E213">
        <f t="shared" si="100"/>
        <v>3689.3773455421829</v>
      </c>
      <c r="F213">
        <f t="shared" si="101"/>
        <v>1.6376987786220938</v>
      </c>
      <c r="H213">
        <v>8756.804261698293</v>
      </c>
      <c r="I213">
        <v>211</v>
      </c>
      <c r="J213">
        <v>8756.804261698293</v>
      </c>
      <c r="K213">
        <f t="shared" si="102"/>
        <v>4.6438588885628612E-3</v>
      </c>
      <c r="L213">
        <f t="shared" si="103"/>
        <v>4202.9468742290146</v>
      </c>
      <c r="M213">
        <f t="shared" si="104"/>
        <v>1.9030986692382024</v>
      </c>
      <c r="O213">
        <v>4094.3308763309142</v>
      </c>
      <c r="P213">
        <v>211</v>
      </c>
      <c r="Q213">
        <v>4094.3308763309142</v>
      </c>
      <c r="R213">
        <f t="shared" si="105"/>
        <v>2.5809257270670463E-3</v>
      </c>
      <c r="S213">
        <f t="shared" si="106"/>
        <v>6325.1499479534687</v>
      </c>
      <c r="T213">
        <f t="shared" si="107"/>
        <v>4.7812217649108444</v>
      </c>
      <c r="V213">
        <v>2544.7901318013132</v>
      </c>
      <c r="W213">
        <v>211</v>
      </c>
      <c r="X213">
        <v>2544.7901318013132</v>
      </c>
      <c r="Y213">
        <f t="shared" si="108"/>
        <v>1.5841967000161294E-3</v>
      </c>
      <c r="Z213">
        <f t="shared" si="109"/>
        <v>7842.3127390179498</v>
      </c>
      <c r="AA213">
        <f t="shared" si="110"/>
        <v>6.6576753951560734</v>
      </c>
      <c r="AC213">
        <v>1622.9306848007382</v>
      </c>
      <c r="AD213">
        <v>211</v>
      </c>
      <c r="AE213">
        <v>1622.9306848007382</v>
      </c>
      <c r="AF213">
        <f t="shared" si="111"/>
        <v>1.0187921052937862E-3</v>
      </c>
      <c r="AG213">
        <f t="shared" si="112"/>
        <v>7777.0010931907464</v>
      </c>
      <c r="AH213">
        <f t="shared" si="113"/>
        <v>8.5900820947481904</v>
      </c>
      <c r="AJ213">
        <v>176.67397293085196</v>
      </c>
      <c r="AK213">
        <v>211</v>
      </c>
      <c r="AL213">
        <v>176.67397293085196</v>
      </c>
      <c r="AM213">
        <f t="shared" si="114"/>
        <v>1.3149066943855673E-4</v>
      </c>
      <c r="AN213">
        <f t="shared" si="115"/>
        <v>9334.4142475755034</v>
      </c>
      <c r="AO213">
        <f t="shared" si="116"/>
        <v>13.858180994261742</v>
      </c>
      <c r="AQ213">
        <v>6953.537644486134</v>
      </c>
      <c r="AR213">
        <v>211</v>
      </c>
      <c r="AS213">
        <v>6953.537644486134</v>
      </c>
      <c r="AT213">
        <f t="shared" si="117"/>
        <v>4.3176140051798409E-3</v>
      </c>
      <c r="AU213">
        <f t="shared" si="118"/>
        <v>4589.1402152272849</v>
      </c>
      <c r="AV213">
        <f t="shared" si="119"/>
        <v>1.6043466357987131</v>
      </c>
      <c r="AX213">
        <v>28483.166061090178</v>
      </c>
      <c r="AY213">
        <v>211</v>
      </c>
      <c r="AZ213">
        <v>28483.166061090178</v>
      </c>
      <c r="BA213">
        <f t="shared" si="120"/>
        <v>3.9264863226803727E-3</v>
      </c>
      <c r="BB213">
        <f t="shared" si="121"/>
        <v>1958.660570361435</v>
      </c>
      <c r="BC213">
        <f t="shared" si="122"/>
        <v>-0.24386154725241907</v>
      </c>
      <c r="BE213">
        <v>29513.069688560998</v>
      </c>
      <c r="BF213">
        <v>211</v>
      </c>
      <c r="BG213">
        <v>29513.069688560998</v>
      </c>
      <c r="BH213">
        <f t="shared" si="123"/>
        <v>2.8783213457248625E-3</v>
      </c>
      <c r="BI213">
        <f t="shared" si="124"/>
        <v>6558.2479750334505</v>
      </c>
      <c r="BJ213">
        <f t="shared" si="125"/>
        <v>-0.85314264609844015</v>
      </c>
      <c r="BL213">
        <v>29733.504822895633</v>
      </c>
      <c r="BM213">
        <v>211</v>
      </c>
      <c r="BN213">
        <v>29733.504822895633</v>
      </c>
      <c r="BO213">
        <f>BN213/BN$737</f>
        <v>2.81556757057628E-3</v>
      </c>
      <c r="BP213">
        <f>(BM213-BO$740)^2</f>
        <v>7014.8049639891688</v>
      </c>
      <c r="BQ213">
        <f>((BM213-BO$740)/BO$742)^3</f>
        <v>-0.96837627717130126</v>
      </c>
      <c r="BS213">
        <v>28619.212782670445</v>
      </c>
      <c r="BT213">
        <v>211</v>
      </c>
      <c r="BU213">
        <v>28619.212782670445</v>
      </c>
      <c r="BV213">
        <f t="shared" si="126"/>
        <v>3.6008647154214457E-3</v>
      </c>
      <c r="BW213">
        <f t="shared" si="127"/>
        <v>2588.6973392696418</v>
      </c>
      <c r="BX213">
        <f t="shared" si="128"/>
        <v>-0.23783878539765016</v>
      </c>
      <c r="BZ213">
        <v>27228.485542073751</v>
      </c>
      <c r="CA213">
        <v>211</v>
      </c>
      <c r="CB213">
        <v>27228.485542073751</v>
      </c>
      <c r="CC213">
        <f t="shared" si="129"/>
        <v>4.0798392553204289E-3</v>
      </c>
      <c r="CD213">
        <f t="shared" si="130"/>
        <v>835.81924263882411</v>
      </c>
      <c r="CE213">
        <f t="shared" si="131"/>
        <v>-2.6869946720268476E-2</v>
      </c>
    </row>
    <row r="214" spans="1:83" x14ac:dyDescent="0.25">
      <c r="A214">
        <v>11076.742424242431</v>
      </c>
      <c r="B214">
        <v>212</v>
      </c>
      <c r="C214">
        <v>11076.742424242431</v>
      </c>
      <c r="D214">
        <f t="shared" si="99"/>
        <v>4.9777512470834308E-3</v>
      </c>
      <c r="E214">
        <f t="shared" si="100"/>
        <v>3811.8578352603627</v>
      </c>
      <c r="F214">
        <f t="shared" si="101"/>
        <v>1.7199247763215115</v>
      </c>
      <c r="H214">
        <v>8586.5426705215068</v>
      </c>
      <c r="I214">
        <v>212</v>
      </c>
      <c r="J214">
        <v>8586.5426705215068</v>
      </c>
      <c r="K214">
        <f t="shared" si="102"/>
        <v>4.553566724899284E-3</v>
      </c>
      <c r="L214">
        <f t="shared" si="103"/>
        <v>4333.607151480438</v>
      </c>
      <c r="M214">
        <f t="shared" si="104"/>
        <v>1.9925295171752233</v>
      </c>
      <c r="O214">
        <v>3933.6699426699811</v>
      </c>
      <c r="P214">
        <v>212</v>
      </c>
      <c r="Q214">
        <v>3933.6699426699811</v>
      </c>
      <c r="R214">
        <f t="shared" si="105"/>
        <v>2.4796505860135462E-3</v>
      </c>
      <c r="S214">
        <f t="shared" si="106"/>
        <v>6485.2115705775759</v>
      </c>
      <c r="T214">
        <f t="shared" si="107"/>
        <v>4.96385255322945</v>
      </c>
      <c r="V214">
        <v>2345.6744395629448</v>
      </c>
      <c r="W214">
        <v>212</v>
      </c>
      <c r="X214">
        <v>2345.6744395629448</v>
      </c>
      <c r="Y214">
        <f t="shared" si="108"/>
        <v>1.4602421079955414E-3</v>
      </c>
      <c r="Z214">
        <f t="shared" si="109"/>
        <v>8020.4264057861355</v>
      </c>
      <c r="AA214">
        <f t="shared" si="110"/>
        <v>6.8857708840109844</v>
      </c>
      <c r="AC214">
        <v>1494.5270818420167</v>
      </c>
      <c r="AD214">
        <v>212</v>
      </c>
      <c r="AE214">
        <v>1494.5270818420167</v>
      </c>
      <c r="AF214">
        <f t="shared" si="111"/>
        <v>9.3818695178306505E-4</v>
      </c>
      <c r="AG214">
        <f t="shared" si="112"/>
        <v>7954.3757069330959</v>
      </c>
      <c r="AH214">
        <f t="shared" si="113"/>
        <v>8.8856299856634067</v>
      </c>
      <c r="AJ214">
        <v>100.17235597073659</v>
      </c>
      <c r="AK214">
        <v>212</v>
      </c>
      <c r="AL214">
        <v>100.17235597073659</v>
      </c>
      <c r="AM214">
        <f t="shared" si="114"/>
        <v>7.4553879823514312E-5</v>
      </c>
      <c r="AN214">
        <f t="shared" si="115"/>
        <v>9528.6437923928061</v>
      </c>
      <c r="AO214">
        <f t="shared" si="116"/>
        <v>14.292962747150849</v>
      </c>
      <c r="AQ214">
        <v>6815.1646360512705</v>
      </c>
      <c r="AR214">
        <v>212</v>
      </c>
      <c r="AS214">
        <v>6815.1646360512705</v>
      </c>
      <c r="AT214">
        <f t="shared" si="117"/>
        <v>4.2316949709123005E-3</v>
      </c>
      <c r="AU214">
        <f t="shared" si="118"/>
        <v>4725.6266014840203</v>
      </c>
      <c r="AV214">
        <f t="shared" si="119"/>
        <v>1.6764489031391876</v>
      </c>
      <c r="AX214">
        <v>28815.602841417414</v>
      </c>
      <c r="AY214">
        <v>212</v>
      </c>
      <c r="AZ214">
        <v>28815.602841417414</v>
      </c>
      <c r="BA214">
        <f t="shared" si="120"/>
        <v>3.9723136885115159E-3</v>
      </c>
      <c r="BB214">
        <f t="shared" si="121"/>
        <v>1871.1470556789541</v>
      </c>
      <c r="BC214">
        <f t="shared" si="122"/>
        <v>-0.22770178483314329</v>
      </c>
      <c r="BE214">
        <v>29519.883985879736</v>
      </c>
      <c r="BF214">
        <v>212</v>
      </c>
      <c r="BG214">
        <v>29519.883985879736</v>
      </c>
      <c r="BH214">
        <f t="shared" si="123"/>
        <v>2.8789859237452319E-3</v>
      </c>
      <c r="BI214">
        <f t="shared" si="124"/>
        <v>6397.281954213855</v>
      </c>
      <c r="BJ214">
        <f t="shared" si="125"/>
        <v>-0.821926795913135</v>
      </c>
      <c r="BL214">
        <v>30009.13114114479</v>
      </c>
      <c r="BM214">
        <v>212</v>
      </c>
      <c r="BN214">
        <v>30009.13114114479</v>
      </c>
      <c r="BO214">
        <f>BN214/BN$737</f>
        <v>2.8416675721698388E-3</v>
      </c>
      <c r="BP214">
        <f>(BM214-BO$740)^2</f>
        <v>6848.2960989820995</v>
      </c>
      <c r="BQ214">
        <f>((BM214-BO$740)/BO$742)^3</f>
        <v>-0.93410250175976728</v>
      </c>
      <c r="BS214">
        <v>28695.801929579877</v>
      </c>
      <c r="BT214">
        <v>212</v>
      </c>
      <c r="BU214">
        <v>28695.801929579877</v>
      </c>
      <c r="BV214">
        <f t="shared" si="126"/>
        <v>3.610501149476592E-3</v>
      </c>
      <c r="BW214">
        <f t="shared" si="127"/>
        <v>2487.9388538392927</v>
      </c>
      <c r="BX214">
        <f t="shared" si="128"/>
        <v>-0.22408888518882819</v>
      </c>
      <c r="BZ214">
        <v>27296.044820449344</v>
      </c>
      <c r="CA214">
        <v>212</v>
      </c>
      <c r="CB214">
        <v>27296.044820449344</v>
      </c>
      <c r="CC214">
        <f t="shared" si="129"/>
        <v>4.0899621464945248E-3</v>
      </c>
      <c r="CD214">
        <f t="shared" si="130"/>
        <v>778.99816542164228</v>
      </c>
      <c r="CE214">
        <f t="shared" si="131"/>
        <v>-2.4177027775309591E-2</v>
      </c>
    </row>
    <row r="215" spans="1:83" x14ac:dyDescent="0.25">
      <c r="A215">
        <v>10750.177123346146</v>
      </c>
      <c r="B215">
        <v>213</v>
      </c>
      <c r="C215">
        <v>10750.177123346146</v>
      </c>
      <c r="D215">
        <f t="shared" si="99"/>
        <v>4.8309968339598592E-3</v>
      </c>
      <c r="E215">
        <f t="shared" si="100"/>
        <v>3936.338324978542</v>
      </c>
      <c r="F215">
        <f t="shared" si="101"/>
        <v>1.8048579968775833</v>
      </c>
      <c r="H215">
        <v>8412.2204732841165</v>
      </c>
      <c r="I215">
        <v>213</v>
      </c>
      <c r="J215">
        <v>8412.2204732841165</v>
      </c>
      <c r="K215">
        <f t="shared" si="102"/>
        <v>4.4611211636052528E-3</v>
      </c>
      <c r="L215">
        <f t="shared" si="103"/>
        <v>4466.2674287318614</v>
      </c>
      <c r="M215">
        <f t="shared" si="104"/>
        <v>2.0847190778162714</v>
      </c>
      <c r="O215">
        <v>3756.3423423423801</v>
      </c>
      <c r="P215">
        <v>213</v>
      </c>
      <c r="Q215">
        <v>3756.3423423423801</v>
      </c>
      <c r="R215">
        <f t="shared" si="105"/>
        <v>2.3678693500488791E-3</v>
      </c>
      <c r="S215">
        <f t="shared" si="106"/>
        <v>6647.2731932016832</v>
      </c>
      <c r="T215">
        <f t="shared" si="107"/>
        <v>5.1510758078069072</v>
      </c>
      <c r="V215">
        <v>2162.6193533851815</v>
      </c>
      <c r="W215">
        <v>213</v>
      </c>
      <c r="X215">
        <v>2162.6193533851815</v>
      </c>
      <c r="Y215">
        <f t="shared" si="108"/>
        <v>1.3462856524827603E-3</v>
      </c>
      <c r="Z215">
        <f t="shared" si="109"/>
        <v>8200.5400725543204</v>
      </c>
      <c r="AA215">
        <f t="shared" si="110"/>
        <v>7.1190175485283582</v>
      </c>
      <c r="AC215">
        <v>1390.3659031257198</v>
      </c>
      <c r="AD215">
        <v>213</v>
      </c>
      <c r="AE215">
        <v>1390.3659031257198</v>
      </c>
      <c r="AF215">
        <f t="shared" si="111"/>
        <v>8.7279994077385016E-4</v>
      </c>
      <c r="AG215">
        <f t="shared" si="112"/>
        <v>8133.7503206754454</v>
      </c>
      <c r="AH215">
        <f t="shared" si="113"/>
        <v>9.1878803233674464</v>
      </c>
      <c r="AJ215">
        <v>24.85255719243969</v>
      </c>
      <c r="AK215">
        <v>213</v>
      </c>
      <c r="AL215">
        <v>24.85255719243969</v>
      </c>
      <c r="AM215">
        <f t="shared" si="114"/>
        <v>1.8496665514919511E-5</v>
      </c>
      <c r="AN215">
        <f t="shared" si="115"/>
        <v>9724.8733372101087</v>
      </c>
      <c r="AO215">
        <f t="shared" si="116"/>
        <v>14.736744498187782</v>
      </c>
      <c r="AQ215">
        <v>6687.397688222467</v>
      </c>
      <c r="AR215">
        <v>213</v>
      </c>
      <c r="AS215">
        <v>6687.397688222467</v>
      </c>
      <c r="AT215">
        <f t="shared" si="117"/>
        <v>4.1523614875044476E-3</v>
      </c>
      <c r="AU215">
        <f t="shared" si="118"/>
        <v>4864.1129877407548</v>
      </c>
      <c r="AV215">
        <f t="shared" si="119"/>
        <v>1.7506797122090645</v>
      </c>
      <c r="AX215">
        <v>29062.397409623434</v>
      </c>
      <c r="AY215">
        <v>213</v>
      </c>
      <c r="AZ215">
        <v>29062.397409623434</v>
      </c>
      <c r="BA215">
        <f t="shared" si="120"/>
        <v>4.0063350292042742E-3</v>
      </c>
      <c r="BB215">
        <f t="shared" si="121"/>
        <v>1785.6335409964734</v>
      </c>
      <c r="BC215">
        <f t="shared" si="122"/>
        <v>-0.21227216850519284</v>
      </c>
      <c r="BE215">
        <v>29879.562616531803</v>
      </c>
      <c r="BF215">
        <v>213</v>
      </c>
      <c r="BG215">
        <v>29879.562616531803</v>
      </c>
      <c r="BH215">
        <f t="shared" si="123"/>
        <v>2.9140643039724228E-3</v>
      </c>
      <c r="BI215">
        <f t="shared" si="124"/>
        <v>6238.3159333942585</v>
      </c>
      <c r="BJ215">
        <f t="shared" si="125"/>
        <v>-0.79148182948921109</v>
      </c>
      <c r="BL215">
        <v>30085.419277575766</v>
      </c>
      <c r="BM215">
        <v>213</v>
      </c>
      <c r="BN215">
        <v>30085.419277575766</v>
      </c>
      <c r="BO215">
        <f>BN215/BN$737</f>
        <v>2.8488915575100855E-3</v>
      </c>
      <c r="BP215">
        <f>(BM215-BO$740)^2</f>
        <v>6683.7872339750302</v>
      </c>
      <c r="BQ215">
        <f>((BM215-BO$740)/BO$742)^3</f>
        <v>-0.90064712189211016</v>
      </c>
      <c r="BS215">
        <v>28988.259258307495</v>
      </c>
      <c r="BT215">
        <v>213</v>
      </c>
      <c r="BU215">
        <v>28988.259258307495</v>
      </c>
      <c r="BV215">
        <f t="shared" si="126"/>
        <v>3.6472980831930694E-3</v>
      </c>
      <c r="BW215">
        <f t="shared" si="127"/>
        <v>2389.1803684089437</v>
      </c>
      <c r="BX215">
        <f t="shared" si="128"/>
        <v>-0.21087940554100937</v>
      </c>
      <c r="BZ215">
        <v>27289.465310946147</v>
      </c>
      <c r="CA215">
        <v>213</v>
      </c>
      <c r="CB215">
        <v>27289.465310946147</v>
      </c>
      <c r="CC215">
        <f t="shared" si="129"/>
        <v>4.0889762914013209E-3</v>
      </c>
      <c r="CD215">
        <f t="shared" si="130"/>
        <v>724.17708820446057</v>
      </c>
      <c r="CE215">
        <f t="shared" si="131"/>
        <v>-2.1670325143932592E-2</v>
      </c>
    </row>
    <row r="216" spans="1:83" x14ac:dyDescent="0.25">
      <c r="A216">
        <v>10427.733034571071</v>
      </c>
      <c r="B216">
        <v>214</v>
      </c>
      <c r="C216">
        <v>10427.733034571071</v>
      </c>
      <c r="D216">
        <f t="shared" si="99"/>
        <v>4.6860944426663663E-3</v>
      </c>
      <c r="E216">
        <f t="shared" si="100"/>
        <v>4062.8188146967218</v>
      </c>
      <c r="F216">
        <f t="shared" si="101"/>
        <v>1.8925422888831147</v>
      </c>
      <c r="H216">
        <v>8217.8982760467243</v>
      </c>
      <c r="I216">
        <v>214</v>
      </c>
      <c r="J216">
        <v>8217.8982760467243</v>
      </c>
      <c r="K216">
        <f t="shared" si="102"/>
        <v>4.3580693154746516E-3</v>
      </c>
      <c r="L216">
        <f t="shared" si="103"/>
        <v>4600.9277059832848</v>
      </c>
      <c r="M216">
        <f t="shared" si="104"/>
        <v>2.1797092576917221</v>
      </c>
      <c r="O216">
        <v>3526.923832923871</v>
      </c>
      <c r="P216">
        <v>214</v>
      </c>
      <c r="Q216">
        <v>3526.923832923871</v>
      </c>
      <c r="R216">
        <f t="shared" si="105"/>
        <v>2.2232517919891313E-3</v>
      </c>
      <c r="S216">
        <f t="shared" si="106"/>
        <v>6811.3348158257895</v>
      </c>
      <c r="T216">
        <f t="shared" si="107"/>
        <v>5.3429485560862986</v>
      </c>
      <c r="V216">
        <v>2010.9582066013591</v>
      </c>
      <c r="W216">
        <v>214</v>
      </c>
      <c r="X216">
        <v>2010.9582066013591</v>
      </c>
      <c r="Y216">
        <f t="shared" si="108"/>
        <v>1.2518727241814681E-3</v>
      </c>
      <c r="Z216">
        <f t="shared" si="109"/>
        <v>8382.6537393225062</v>
      </c>
      <c r="AA216">
        <f t="shared" si="110"/>
        <v>7.3574729072187068</v>
      </c>
      <c r="AC216">
        <v>1324.3865425912409</v>
      </c>
      <c r="AD216">
        <v>214</v>
      </c>
      <c r="AE216">
        <v>1324.3865425912409</v>
      </c>
      <c r="AF216">
        <f t="shared" si="111"/>
        <v>8.3138150420450732E-4</v>
      </c>
      <c r="AG216">
        <f t="shared" si="112"/>
        <v>8315.1249344177941</v>
      </c>
      <c r="AH216">
        <f t="shared" si="113"/>
        <v>9.4969082580921391</v>
      </c>
      <c r="AQ216">
        <v>6548.1458919088154</v>
      </c>
      <c r="AR216">
        <v>214</v>
      </c>
      <c r="AS216">
        <v>6548.1458919088154</v>
      </c>
      <c r="AT216">
        <f t="shared" si="117"/>
        <v>4.0658967933085328E-3</v>
      </c>
      <c r="AU216">
        <f t="shared" si="118"/>
        <v>5004.5993739974901</v>
      </c>
      <c r="AV216">
        <f t="shared" si="119"/>
        <v>1.8270700266810005</v>
      </c>
      <c r="AX216">
        <v>29494.64609904158</v>
      </c>
      <c r="AY216">
        <v>214</v>
      </c>
      <c r="AZ216">
        <v>29494.64609904158</v>
      </c>
      <c r="BA216">
        <f t="shared" si="120"/>
        <v>4.0659217536350026E-3</v>
      </c>
      <c r="BB216">
        <f t="shared" si="121"/>
        <v>1702.1200263139926</v>
      </c>
      <c r="BC216">
        <f t="shared" si="122"/>
        <v>-0.19755581891523188</v>
      </c>
      <c r="BE216">
        <v>30272.35524718387</v>
      </c>
      <c r="BF216">
        <v>214</v>
      </c>
      <c r="BG216">
        <v>30272.35524718387</v>
      </c>
      <c r="BH216">
        <f t="shared" si="123"/>
        <v>2.9523721935000064E-3</v>
      </c>
      <c r="BI216">
        <f t="shared" si="124"/>
        <v>6081.349912574663</v>
      </c>
      <c r="BJ216">
        <f t="shared" si="125"/>
        <v>-0.76179810873280984</v>
      </c>
      <c r="BL216">
        <v>30151.699929158265</v>
      </c>
      <c r="BM216">
        <v>214</v>
      </c>
      <c r="BN216">
        <v>30151.699929158265</v>
      </c>
      <c r="BO216">
        <f>BN216/BN$737</f>
        <v>2.8551678997799901E-3</v>
      </c>
      <c r="BP216">
        <f>(BM216-BO$740)^2</f>
        <v>6521.27836896796</v>
      </c>
      <c r="BQ216">
        <f>((BM216-BO$740)/BO$742)^3</f>
        <v>-0.86800024812169785</v>
      </c>
      <c r="BS216">
        <v>29187.756587035114</v>
      </c>
      <c r="BT216">
        <v>214</v>
      </c>
      <c r="BU216">
        <v>29187.756587035114</v>
      </c>
      <c r="BV216">
        <f t="shared" si="126"/>
        <v>3.6723988047709564E-3</v>
      </c>
      <c r="BW216">
        <f t="shared" si="127"/>
        <v>2292.4218829785946</v>
      </c>
      <c r="BX216">
        <f t="shared" si="128"/>
        <v>-0.19819951187588827</v>
      </c>
      <c r="BZ216">
        <v>27326.263831745986</v>
      </c>
      <c r="CA216">
        <v>214</v>
      </c>
      <c r="CB216">
        <v>27326.263831745986</v>
      </c>
      <c r="CC216">
        <f t="shared" si="129"/>
        <v>4.0944900776699296E-3</v>
      </c>
      <c r="CD216">
        <f t="shared" si="130"/>
        <v>671.35601098727875</v>
      </c>
      <c r="CE216">
        <f t="shared" si="131"/>
        <v>-1.9343166926458513E-2</v>
      </c>
    </row>
    <row r="217" spans="1:83" x14ac:dyDescent="0.25">
      <c r="A217">
        <v>10111.349551856601</v>
      </c>
      <c r="B217">
        <v>215</v>
      </c>
      <c r="C217">
        <v>10111.349551856601</v>
      </c>
      <c r="D217">
        <f t="shared" si="99"/>
        <v>4.5439156128876954E-3</v>
      </c>
      <c r="E217">
        <f t="shared" si="100"/>
        <v>4191.2993044149016</v>
      </c>
      <c r="F217">
        <f t="shared" si="101"/>
        <v>1.983021500930914</v>
      </c>
      <c r="H217">
        <v>8013.424563657818</v>
      </c>
      <c r="I217">
        <v>215</v>
      </c>
      <c r="J217">
        <v>8013.424563657818</v>
      </c>
      <c r="K217">
        <f t="shared" si="102"/>
        <v>4.2496339732679151E-3</v>
      </c>
      <c r="L217">
        <f t="shared" si="103"/>
        <v>4737.5879832347091</v>
      </c>
      <c r="M217">
        <f t="shared" si="104"/>
        <v>2.277541963331954</v>
      </c>
      <c r="O217">
        <v>3291.2325962326349</v>
      </c>
      <c r="P217">
        <v>215</v>
      </c>
      <c r="Q217">
        <v>3291.2325962326349</v>
      </c>
      <c r="R217">
        <f t="shared" si="105"/>
        <v>2.0746801218446357E-3</v>
      </c>
      <c r="S217">
        <f t="shared" si="106"/>
        <v>6977.3964384498968</v>
      </c>
      <c r="T217">
        <f t="shared" si="107"/>
        <v>5.5395278255107154</v>
      </c>
      <c r="V217">
        <v>1885.4182719387477</v>
      </c>
      <c r="W217">
        <v>215</v>
      </c>
      <c r="X217">
        <v>1885.4182719387477</v>
      </c>
      <c r="Y217">
        <f t="shared" si="108"/>
        <v>1.1737209160117413E-3</v>
      </c>
      <c r="Z217">
        <f t="shared" si="109"/>
        <v>8566.767406090692</v>
      </c>
      <c r="AA217">
        <f t="shared" si="110"/>
        <v>7.6011944785925429</v>
      </c>
      <c r="AC217">
        <v>1281.0738487234289</v>
      </c>
      <c r="AD217">
        <v>215</v>
      </c>
      <c r="AE217">
        <v>1281.0738487234289</v>
      </c>
      <c r="AF217">
        <f t="shared" si="111"/>
        <v>8.0419203087407284E-4</v>
      </c>
      <c r="AG217">
        <f t="shared" si="112"/>
        <v>8498.4995481601436</v>
      </c>
      <c r="AH217">
        <f t="shared" si="113"/>
        <v>9.8127889400693427</v>
      </c>
      <c r="AQ217">
        <v>6402.591065292132</v>
      </c>
      <c r="AR217">
        <v>215</v>
      </c>
      <c r="AS217">
        <v>6402.591065292132</v>
      </c>
      <c r="AT217">
        <f t="shared" si="117"/>
        <v>3.9755184003160034E-3</v>
      </c>
      <c r="AU217">
        <f t="shared" si="118"/>
        <v>5147.0857602542246</v>
      </c>
      <c r="AV217">
        <f t="shared" si="119"/>
        <v>1.9056508102276535</v>
      </c>
      <c r="AX217">
        <v>30068.71554603547</v>
      </c>
      <c r="AY217">
        <v>215</v>
      </c>
      <c r="AZ217">
        <v>30068.71554603547</v>
      </c>
      <c r="BA217">
        <f t="shared" si="120"/>
        <v>4.1450588771926753E-3</v>
      </c>
      <c r="BB217">
        <f t="shared" si="121"/>
        <v>1620.6065116315119</v>
      </c>
      <c r="BC217">
        <f t="shared" si="122"/>
        <v>-0.18353585670992456</v>
      </c>
      <c r="BE217">
        <v>30739.601241472308</v>
      </c>
      <c r="BF217">
        <v>215</v>
      </c>
      <c r="BG217">
        <v>30739.601241472308</v>
      </c>
      <c r="BH217">
        <f t="shared" si="123"/>
        <v>2.99794129672298E-3</v>
      </c>
      <c r="BI217">
        <f t="shared" si="124"/>
        <v>5926.3838917550665</v>
      </c>
      <c r="BJ217">
        <f t="shared" si="125"/>
        <v>-0.73286599555007359</v>
      </c>
      <c r="BL217">
        <v>30368.5294292256</v>
      </c>
      <c r="BM217">
        <v>215</v>
      </c>
      <c r="BN217">
        <v>30368.5294292256</v>
      </c>
      <c r="BO217">
        <f>BN217/BN$737</f>
        <v>2.8757002289611687E-3</v>
      </c>
      <c r="BP217">
        <f>(BM217-BO$740)^2</f>
        <v>6360.7695039608907</v>
      </c>
      <c r="BQ217">
        <f>((BM217-BO$740)/BO$742)^3</f>
        <v>-0.83615199100189685</v>
      </c>
      <c r="BS217">
        <v>29371.854643035458</v>
      </c>
      <c r="BT217">
        <v>215</v>
      </c>
      <c r="BU217">
        <v>29371.854643035458</v>
      </c>
      <c r="BV217">
        <f t="shared" si="126"/>
        <v>3.695561992349293E-3</v>
      </c>
      <c r="BW217">
        <f t="shared" si="127"/>
        <v>2197.6633975482455</v>
      </c>
      <c r="BX217">
        <f t="shared" si="128"/>
        <v>-0.18603836961515974</v>
      </c>
      <c r="BZ217">
        <v>27558.765019212482</v>
      </c>
      <c r="CA217">
        <v>215</v>
      </c>
      <c r="CB217">
        <v>27558.765019212482</v>
      </c>
      <c r="CC217">
        <f t="shared" si="129"/>
        <v>4.1293273979486752E-3</v>
      </c>
      <c r="CD217">
        <f t="shared" si="130"/>
        <v>620.53493377009704</v>
      </c>
      <c r="CE217">
        <f t="shared" si="131"/>
        <v>-1.7188881223208399E-2</v>
      </c>
    </row>
    <row r="218" spans="1:83" x14ac:dyDescent="0.25">
      <c r="A218">
        <v>9783.602432778498</v>
      </c>
      <c r="B218">
        <v>216</v>
      </c>
      <c r="C218">
        <v>9783.602432778498</v>
      </c>
      <c r="D218">
        <f t="shared" si="99"/>
        <v>4.3966301052687342E-3</v>
      </c>
      <c r="E218">
        <f t="shared" si="100"/>
        <v>4321.7797941330809</v>
      </c>
      <c r="F218">
        <f t="shared" si="101"/>
        <v>2.0763394816137897</v>
      </c>
      <c r="H218">
        <v>7807.2841846022438</v>
      </c>
      <c r="I218">
        <v>216</v>
      </c>
      <c r="J218">
        <v>7807.2841846022438</v>
      </c>
      <c r="K218">
        <f t="shared" si="102"/>
        <v>4.1403147738247967E-3</v>
      </c>
      <c r="L218">
        <f t="shared" si="103"/>
        <v>4876.2482604861325</v>
      </c>
      <c r="M218">
        <f t="shared" si="104"/>
        <v>2.3782591012673437</v>
      </c>
      <c r="O218">
        <v>3087.9049959050349</v>
      </c>
      <c r="P218">
        <v>216</v>
      </c>
      <c r="Q218">
        <v>3087.9049959050349</v>
      </c>
      <c r="R218">
        <f t="shared" si="105"/>
        <v>1.94650937781855E-3</v>
      </c>
      <c r="S218">
        <f t="shared" si="106"/>
        <v>7145.458061074004</v>
      </c>
      <c r="T218">
        <f t="shared" si="107"/>
        <v>5.7408706435232393</v>
      </c>
      <c r="V218">
        <v>1750.8783372761363</v>
      </c>
      <c r="W218">
        <v>216</v>
      </c>
      <c r="X218">
        <v>1750.8783372761363</v>
      </c>
      <c r="Y218">
        <f t="shared" si="108"/>
        <v>1.0899663785159416E-3</v>
      </c>
      <c r="Z218">
        <f t="shared" si="109"/>
        <v>8752.881072858876</v>
      </c>
      <c r="AA218">
        <f t="shared" si="110"/>
        <v>7.8502397811603819</v>
      </c>
      <c r="AC218">
        <v>1221.6399427344045</v>
      </c>
      <c r="AD218">
        <v>216</v>
      </c>
      <c r="AE218">
        <v>1221.6399427344045</v>
      </c>
      <c r="AF218">
        <f t="shared" si="111"/>
        <v>7.6688249278013666E-4</v>
      </c>
      <c r="AG218">
        <f t="shared" si="112"/>
        <v>8683.8741619024931</v>
      </c>
      <c r="AH218">
        <f t="shared" si="113"/>
        <v>10.135597519530883</v>
      </c>
      <c r="AQ218">
        <v>6288.9150265542385</v>
      </c>
      <c r="AR218">
        <v>216</v>
      </c>
      <c r="AS218">
        <v>6288.9150265542385</v>
      </c>
      <c r="AT218">
        <f t="shared" si="117"/>
        <v>3.9049342916217351E-3</v>
      </c>
      <c r="AU218">
        <f t="shared" si="118"/>
        <v>5291.5721465109591</v>
      </c>
      <c r="AV218">
        <f t="shared" si="119"/>
        <v>1.9864530265216798</v>
      </c>
      <c r="AX218">
        <v>30414.755629393021</v>
      </c>
      <c r="AY218">
        <v>216</v>
      </c>
      <c r="AZ218">
        <v>30414.755629393021</v>
      </c>
      <c r="BA218">
        <f t="shared" si="120"/>
        <v>4.1927614974522501E-3</v>
      </c>
      <c r="BB218">
        <f t="shared" si="121"/>
        <v>1541.092996949031</v>
      </c>
      <c r="BC218">
        <f t="shared" si="122"/>
        <v>-0.17019540253593493</v>
      </c>
      <c r="BE218">
        <v>31077.374387275893</v>
      </c>
      <c r="BF218">
        <v>216</v>
      </c>
      <c r="BG218">
        <v>31077.374387275893</v>
      </c>
      <c r="BH218">
        <f t="shared" si="123"/>
        <v>3.0308833005822369E-3</v>
      </c>
      <c r="BI218">
        <f t="shared" si="124"/>
        <v>5773.417870935471</v>
      </c>
      <c r="BJ218">
        <f t="shared" si="125"/>
        <v>-0.70467585184714387</v>
      </c>
      <c r="BL218">
        <v>30445.286777777794</v>
      </c>
      <c r="BM218">
        <v>216</v>
      </c>
      <c r="BN218">
        <v>30445.286777777794</v>
      </c>
      <c r="BO218">
        <f>BN218/BN$737</f>
        <v>2.882968645606776E-3</v>
      </c>
      <c r="BP218">
        <f>(BM218-BO$740)^2</f>
        <v>6202.2606389538214</v>
      </c>
      <c r="BQ218">
        <f>((BM218-BO$740)/BO$742)^3</f>
        <v>-0.80509246108607446</v>
      </c>
      <c r="BS218">
        <v>29662.311638429746</v>
      </c>
      <c r="BT218">
        <v>216</v>
      </c>
      <c r="BU218">
        <v>29662.311638429746</v>
      </c>
      <c r="BV218">
        <f t="shared" si="126"/>
        <v>3.7321072444498659E-3</v>
      </c>
      <c r="BW218">
        <f t="shared" si="127"/>
        <v>2104.9049121178964</v>
      </c>
      <c r="BX218">
        <f t="shared" si="128"/>
        <v>-0.17438514418051843</v>
      </c>
      <c r="BZ218">
        <v>27591.911176375957</v>
      </c>
      <c r="CA218">
        <v>216</v>
      </c>
      <c r="CB218">
        <v>27591.911176375957</v>
      </c>
      <c r="CC218">
        <f t="shared" si="129"/>
        <v>4.134293924381062E-3</v>
      </c>
      <c r="CD218">
        <f t="shared" si="130"/>
        <v>571.71385655291522</v>
      </c>
      <c r="CE218">
        <f t="shared" si="131"/>
        <v>-1.5200796134503329E-2</v>
      </c>
    </row>
    <row r="219" spans="1:83" x14ac:dyDescent="0.25">
      <c r="A219">
        <v>9447.3098591549387</v>
      </c>
      <c r="B219">
        <v>217</v>
      </c>
      <c r="C219">
        <v>9447.3098591549387</v>
      </c>
      <c r="D219">
        <f t="shared" si="99"/>
        <v>4.2455043759138727E-3</v>
      </c>
      <c r="E219">
        <f t="shared" si="100"/>
        <v>4454.2602838512603</v>
      </c>
      <c r="F219">
        <f t="shared" si="101"/>
        <v>2.1725400795245466</v>
      </c>
      <c r="H219">
        <v>7591.8407752436415</v>
      </c>
      <c r="I219">
        <v>217</v>
      </c>
      <c r="J219">
        <v>7591.8407752436415</v>
      </c>
      <c r="K219">
        <f t="shared" si="102"/>
        <v>4.0260620439895173E-3</v>
      </c>
      <c r="L219">
        <f t="shared" si="103"/>
        <v>5016.9085377375559</v>
      </c>
      <c r="M219">
        <f t="shared" si="104"/>
        <v>2.4819025780282677</v>
      </c>
      <c r="O219">
        <v>2906.9107289107678</v>
      </c>
      <c r="P219">
        <v>217</v>
      </c>
      <c r="Q219">
        <v>2906.9107289107678</v>
      </c>
      <c r="R219">
        <f t="shared" si="105"/>
        <v>1.8324168009734268E-3</v>
      </c>
      <c r="S219">
        <f t="shared" si="106"/>
        <v>7315.5196836981113</v>
      </c>
      <c r="T219">
        <f t="shared" si="107"/>
        <v>5.9470340375669624</v>
      </c>
      <c r="V219">
        <v>1583.4596147347379</v>
      </c>
      <c r="W219">
        <v>217</v>
      </c>
      <c r="X219">
        <v>1583.4596147347379</v>
      </c>
      <c r="Y219">
        <f t="shared" si="108"/>
        <v>9.857439577918947E-4</v>
      </c>
      <c r="Z219">
        <f t="shared" si="109"/>
        <v>8940.9947396270618</v>
      </c>
      <c r="AA219">
        <f t="shared" si="110"/>
        <v>8.1046663334327356</v>
      </c>
      <c r="AC219">
        <v>1128.4484609878045</v>
      </c>
      <c r="AD219">
        <v>217</v>
      </c>
      <c r="AE219">
        <v>1128.4484609878045</v>
      </c>
      <c r="AF219">
        <f t="shared" si="111"/>
        <v>7.0838169125285325E-4</v>
      </c>
      <c r="AG219">
        <f t="shared" si="112"/>
        <v>8871.2487756448427</v>
      </c>
      <c r="AH219">
        <f t="shared" si="113"/>
        <v>10.465409146708616</v>
      </c>
      <c r="AQ219">
        <v>6212.7844423617989</v>
      </c>
      <c r="AR219">
        <v>217</v>
      </c>
      <c r="AS219">
        <v>6212.7844423617989</v>
      </c>
      <c r="AT219">
        <f t="shared" si="117"/>
        <v>3.8576630329707597E-3</v>
      </c>
      <c r="AU219">
        <f t="shared" si="118"/>
        <v>5438.0585327676945</v>
      </c>
      <c r="AV219">
        <f t="shared" si="119"/>
        <v>2.0695076392357357</v>
      </c>
      <c r="AX219">
        <v>30693.649015780858</v>
      </c>
      <c r="AY219">
        <v>217</v>
      </c>
      <c r="AZ219">
        <v>30693.649015780858</v>
      </c>
      <c r="BA219">
        <f t="shared" si="120"/>
        <v>4.2312077525065222E-3</v>
      </c>
      <c r="BB219">
        <f t="shared" si="121"/>
        <v>1463.5794822665503</v>
      </c>
      <c r="BC219">
        <f t="shared" si="122"/>
        <v>-0.15751757703992739</v>
      </c>
      <c r="BE219">
        <v>31475.449533079485</v>
      </c>
      <c r="BF219">
        <v>217</v>
      </c>
      <c r="BG219">
        <v>31475.449533079485</v>
      </c>
      <c r="BH219">
        <f t="shared" si="123"/>
        <v>3.06970637800048E-3</v>
      </c>
      <c r="BI219">
        <f t="shared" si="124"/>
        <v>5622.4518501158745</v>
      </c>
      <c r="BJ219">
        <f t="shared" si="125"/>
        <v>-0.67721803953016302</v>
      </c>
      <c r="BL219">
        <v>30626.805035420894</v>
      </c>
      <c r="BM219">
        <v>217</v>
      </c>
      <c r="BN219">
        <v>30626.805035420894</v>
      </c>
      <c r="BO219">
        <f>BN219/BN$737</f>
        <v>2.9001572321098335E-3</v>
      </c>
      <c r="BP219">
        <f>(BM219-BO$740)^2</f>
        <v>6045.7517739467512</v>
      </c>
      <c r="BQ219">
        <f>((BM219-BO$740)/BO$742)^3</f>
        <v>-0.77481176892759762</v>
      </c>
      <c r="BS219">
        <v>29962.809845945245</v>
      </c>
      <c r="BT219">
        <v>217</v>
      </c>
      <c r="BU219">
        <v>29962.809845945245</v>
      </c>
      <c r="BV219">
        <f t="shared" si="126"/>
        <v>3.7699158802326485E-3</v>
      </c>
      <c r="BW219">
        <f t="shared" si="127"/>
        <v>2014.1464266875471</v>
      </c>
      <c r="BX219">
        <f t="shared" si="128"/>
        <v>-0.16322900099365925</v>
      </c>
      <c r="BZ219">
        <v>27658.044333539423</v>
      </c>
      <c r="CA219">
        <v>217</v>
      </c>
      <c r="CB219">
        <v>27658.044333539423</v>
      </c>
      <c r="CC219">
        <f t="shared" si="129"/>
        <v>4.1442031295866495E-3</v>
      </c>
      <c r="CD219">
        <f t="shared" si="130"/>
        <v>524.89277933573351</v>
      </c>
      <c r="CE219">
        <f t="shared" si="131"/>
        <v>-1.3372239760664338E-2</v>
      </c>
    </row>
    <row r="220" spans="1:83" x14ac:dyDescent="0.25">
      <c r="A220">
        <v>9125.4415279556215</v>
      </c>
      <c r="B220">
        <v>218</v>
      </c>
      <c r="C220">
        <v>9125.4415279556215</v>
      </c>
      <c r="D220">
        <f t="shared" si="99"/>
        <v>4.1008607229642887E-3</v>
      </c>
      <c r="E220">
        <f t="shared" si="100"/>
        <v>4588.7407735694396</v>
      </c>
      <c r="F220">
        <f t="shared" si="101"/>
        <v>2.2716671432559936</v>
      </c>
      <c r="H220">
        <v>7357.2458507335232</v>
      </c>
      <c r="I220">
        <v>218</v>
      </c>
      <c r="J220">
        <v>7357.2458507335232</v>
      </c>
      <c r="K220">
        <f t="shared" si="102"/>
        <v>3.9016529910016456E-3</v>
      </c>
      <c r="L220">
        <f t="shared" si="103"/>
        <v>5159.5688149889802</v>
      </c>
      <c r="M220">
        <f t="shared" si="104"/>
        <v>2.5885143001451025</v>
      </c>
      <c r="O220">
        <v>2747.5225225225618</v>
      </c>
      <c r="P220">
        <v>218</v>
      </c>
      <c r="Q220">
        <v>2747.5225225225618</v>
      </c>
      <c r="R220">
        <f t="shared" si="105"/>
        <v>1.7319439435313246E-3</v>
      </c>
      <c r="S220">
        <f t="shared" si="106"/>
        <v>7487.5813063222186</v>
      </c>
      <c r="T220">
        <f t="shared" si="107"/>
        <v>6.1580750350849716</v>
      </c>
      <c r="V220">
        <v>1401.0105891630355</v>
      </c>
      <c r="W220">
        <v>218</v>
      </c>
      <c r="X220">
        <v>1401.0105891630355</v>
      </c>
      <c r="Y220">
        <f t="shared" si="108"/>
        <v>8.7216479044921957E-4</v>
      </c>
      <c r="Z220">
        <f t="shared" si="109"/>
        <v>9131.1084063952476</v>
      </c>
      <c r="AA220">
        <f t="shared" si="110"/>
        <v>8.364531653920114</v>
      </c>
      <c r="AC220">
        <v>1047.1660701502951</v>
      </c>
      <c r="AD220">
        <v>218</v>
      </c>
      <c r="AE220">
        <v>1047.1660701502951</v>
      </c>
      <c r="AF220">
        <f t="shared" si="111"/>
        <v>6.5735680222943457E-4</v>
      </c>
      <c r="AG220">
        <f t="shared" si="112"/>
        <v>9060.6233893871922</v>
      </c>
      <c r="AH220">
        <f t="shared" si="113"/>
        <v>10.802298971834386</v>
      </c>
      <c r="AQ220">
        <v>6128.1084036239035</v>
      </c>
      <c r="AR220">
        <v>218</v>
      </c>
      <c r="AS220">
        <v>6128.1084036239035</v>
      </c>
      <c r="AT220">
        <f t="shared" si="117"/>
        <v>3.8050857019128353E-3</v>
      </c>
      <c r="AU220">
        <f t="shared" si="118"/>
        <v>5586.544919024429</v>
      </c>
      <c r="AV220">
        <f t="shared" si="119"/>
        <v>2.1548456120424775</v>
      </c>
      <c r="AX220">
        <v>30869.59082641112</v>
      </c>
      <c r="AY220">
        <v>218</v>
      </c>
      <c r="AZ220">
        <v>30869.59082641112</v>
      </c>
      <c r="BA220">
        <f t="shared" si="120"/>
        <v>4.2554618368855429E-3</v>
      </c>
      <c r="BB220">
        <f t="shared" si="121"/>
        <v>1388.0659675840695</v>
      </c>
      <c r="BC220">
        <f t="shared" si="122"/>
        <v>-0.14548550086856596</v>
      </c>
      <c r="BE220">
        <v>31726.385072822468</v>
      </c>
      <c r="BF220">
        <v>218</v>
      </c>
      <c r="BG220">
        <v>31726.385072822468</v>
      </c>
      <c r="BH220">
        <f t="shared" si="123"/>
        <v>3.0941793700702668E-3</v>
      </c>
      <c r="BI220">
        <f t="shared" si="124"/>
        <v>5473.485829296279</v>
      </c>
      <c r="BJ220">
        <f t="shared" si="125"/>
        <v>-0.65048292050527268</v>
      </c>
      <c r="BL220">
        <v>30923.281444579137</v>
      </c>
      <c r="BM220">
        <v>218</v>
      </c>
      <c r="BN220">
        <v>30923.281444579137</v>
      </c>
      <c r="BO220">
        <f>BN220/BN$737</f>
        <v>2.928231600336484E-3</v>
      </c>
      <c r="BP220">
        <f>(BM220-BO$740)^2</f>
        <v>5891.2429089396819</v>
      </c>
      <c r="BQ220">
        <f>((BM220-BO$740)/BO$742)^3</f>
        <v>-0.74530002507983373</v>
      </c>
      <c r="BS220">
        <v>30251.066992854681</v>
      </c>
      <c r="BT220">
        <v>218</v>
      </c>
      <c r="BU220">
        <v>30251.066992854681</v>
      </c>
      <c r="BV220">
        <f t="shared" si="126"/>
        <v>3.8061843477532773E-3</v>
      </c>
      <c r="BW220">
        <f t="shared" si="127"/>
        <v>1925.387941257198</v>
      </c>
      <c r="BX220">
        <f t="shared" si="128"/>
        <v>-0.15255910547627693</v>
      </c>
      <c r="BZ220">
        <v>27723.809914945326</v>
      </c>
      <c r="CA220">
        <v>218</v>
      </c>
      <c r="CB220">
        <v>27723.809914945326</v>
      </c>
      <c r="CC220">
        <f t="shared" si="129"/>
        <v>4.1540572582804466E-3</v>
      </c>
      <c r="CD220">
        <f t="shared" si="130"/>
        <v>480.07170211855174</v>
      </c>
      <c r="CE220">
        <f t="shared" si="131"/>
        <v>-1.1696540202012485E-2</v>
      </c>
    </row>
    <row r="221" spans="1:83" x14ac:dyDescent="0.25">
      <c r="A221">
        <v>8819.6641058472123</v>
      </c>
      <c r="B221">
        <v>219</v>
      </c>
      <c r="C221">
        <v>8819.6641058472123</v>
      </c>
      <c r="D221">
        <f t="shared" si="99"/>
        <v>3.9634481258365552E-3</v>
      </c>
      <c r="E221">
        <f t="shared" si="100"/>
        <v>4725.2212632876199</v>
      </c>
      <c r="F221">
        <f t="shared" si="101"/>
        <v>2.3737645214009389</v>
      </c>
      <c r="H221">
        <v>7112.499411071889</v>
      </c>
      <c r="I221">
        <v>219</v>
      </c>
      <c r="J221">
        <v>7112.499411071889</v>
      </c>
      <c r="K221">
        <f t="shared" si="102"/>
        <v>3.7718604439376364E-3</v>
      </c>
      <c r="L221">
        <f t="shared" si="103"/>
        <v>5304.2290922404036</v>
      </c>
      <c r="M221">
        <f t="shared" si="104"/>
        <v>2.698136174148225</v>
      </c>
      <c r="O221">
        <v>2611.2858312858707</v>
      </c>
      <c r="P221">
        <v>219</v>
      </c>
      <c r="Q221">
        <v>2611.2858312858707</v>
      </c>
      <c r="R221">
        <f t="shared" si="105"/>
        <v>1.6460650070203697E-3</v>
      </c>
      <c r="S221">
        <f t="shared" si="106"/>
        <v>7661.6429289463258</v>
      </c>
      <c r="T221">
        <f t="shared" si="107"/>
        <v>6.3740506635203493</v>
      </c>
      <c r="V221">
        <v>1241.5312605610302</v>
      </c>
      <c r="W221">
        <v>219</v>
      </c>
      <c r="X221">
        <v>1241.5312605610302</v>
      </c>
      <c r="Y221">
        <f t="shared" si="108"/>
        <v>7.7288484475356001E-4</v>
      </c>
      <c r="Z221">
        <f t="shared" si="109"/>
        <v>9323.2220731634334</v>
      </c>
      <c r="AA221">
        <f t="shared" si="110"/>
        <v>8.629893261133029</v>
      </c>
      <c r="AC221">
        <v>985.12610355521019</v>
      </c>
      <c r="AD221">
        <v>219</v>
      </c>
      <c r="AE221">
        <v>985.12610355521019</v>
      </c>
      <c r="AF221">
        <f t="shared" si="111"/>
        <v>6.1841131381658657E-4</v>
      </c>
      <c r="AG221">
        <f t="shared" si="112"/>
        <v>9251.9980031295418</v>
      </c>
      <c r="AH221">
        <f t="shared" si="113"/>
        <v>11.146342145140027</v>
      </c>
      <c r="AQ221">
        <v>6025.280849734494</v>
      </c>
      <c r="AR221">
        <v>219</v>
      </c>
      <c r="AS221">
        <v>6025.280849734494</v>
      </c>
      <c r="AT221">
        <f t="shared" si="117"/>
        <v>3.7412376709550464E-3</v>
      </c>
      <c r="AU221">
        <f t="shared" si="118"/>
        <v>5737.0313052811634</v>
      </c>
      <c r="AV221">
        <f t="shared" si="119"/>
        <v>2.2424979086145629</v>
      </c>
      <c r="AX221">
        <v>31159.250424920185</v>
      </c>
      <c r="AY221">
        <v>219</v>
      </c>
      <c r="AZ221">
        <v>31159.250424920185</v>
      </c>
      <c r="BA221">
        <f t="shared" si="120"/>
        <v>4.2953922452305835E-3</v>
      </c>
      <c r="BB221">
        <f t="shared" si="121"/>
        <v>1314.5524529015888</v>
      </c>
      <c r="BC221">
        <f t="shared" si="122"/>
        <v>-0.13408229466851487</v>
      </c>
      <c r="BE221">
        <v>31844.954036807863</v>
      </c>
      <c r="BF221">
        <v>219</v>
      </c>
      <c r="BG221">
        <v>31844.954036807863</v>
      </c>
      <c r="BH221">
        <f t="shared" si="123"/>
        <v>3.1057430462171748E-3</v>
      </c>
      <c r="BI221">
        <f t="shared" si="124"/>
        <v>5326.5198084766826</v>
      </c>
      <c r="BJ221">
        <f t="shared" si="125"/>
        <v>-0.62446085667861462</v>
      </c>
      <c r="BL221">
        <v>31020.517096161631</v>
      </c>
      <c r="BM221">
        <v>219</v>
      </c>
      <c r="BN221">
        <v>31020.517096161631</v>
      </c>
      <c r="BO221">
        <f>BN221/BN$737</f>
        <v>2.9374391777455457E-3</v>
      </c>
      <c r="BP221">
        <f>(BM221-BO$740)^2</f>
        <v>5738.7340439326117</v>
      </c>
      <c r="BQ221">
        <f>((BM221-BO$740)/BO$742)^3</f>
        <v>-0.71654734009615006</v>
      </c>
      <c r="BS221">
        <v>30505.512836733818</v>
      </c>
      <c r="BT221">
        <v>219</v>
      </c>
      <c r="BU221">
        <v>30505.512836733818</v>
      </c>
      <c r="BV221">
        <f t="shared" si="126"/>
        <v>3.8381986826047519E-3</v>
      </c>
      <c r="BW221">
        <f t="shared" si="127"/>
        <v>1838.6294558268489</v>
      </c>
      <c r="BX221">
        <f t="shared" si="128"/>
        <v>-0.14236462305006628</v>
      </c>
      <c r="BZ221">
        <v>27729.625799381523</v>
      </c>
      <c r="CA221">
        <v>219</v>
      </c>
      <c r="CB221">
        <v>27729.625799381523</v>
      </c>
      <c r="CC221">
        <f t="shared" si="129"/>
        <v>4.1549286939535964E-3</v>
      </c>
      <c r="CD221">
        <f t="shared" si="130"/>
        <v>437.25062490136997</v>
      </c>
      <c r="CE221">
        <f t="shared" si="131"/>
        <v>-1.0167025558868826E-2</v>
      </c>
    </row>
    <row r="222" spans="1:83" x14ac:dyDescent="0.25">
      <c r="A222">
        <v>8524.8563807085011</v>
      </c>
      <c r="B222">
        <v>220</v>
      </c>
      <c r="C222">
        <v>8524.8563807085011</v>
      </c>
      <c r="D222">
        <f t="shared" si="99"/>
        <v>3.830965175050651E-3</v>
      </c>
      <c r="E222">
        <f t="shared" si="100"/>
        <v>4863.7017530057992</v>
      </c>
      <c r="F222">
        <f t="shared" si="101"/>
        <v>2.4788760625521875</v>
      </c>
      <c r="H222">
        <v>6876.2681229254067</v>
      </c>
      <c r="I222">
        <v>220</v>
      </c>
      <c r="J222">
        <v>6876.2681229254067</v>
      </c>
      <c r="K222">
        <f t="shared" si="102"/>
        <v>3.6465836038449538E-3</v>
      </c>
      <c r="L222">
        <f t="shared" si="103"/>
        <v>5450.889369491827</v>
      </c>
      <c r="M222">
        <f t="shared" si="104"/>
        <v>2.8108101065680127</v>
      </c>
      <c r="O222">
        <v>2496.3218673219067</v>
      </c>
      <c r="P222">
        <v>220</v>
      </c>
      <c r="Q222">
        <v>2496.3218673219067</v>
      </c>
      <c r="R222">
        <f t="shared" si="105"/>
        <v>1.573595668014212E-3</v>
      </c>
      <c r="S222">
        <f t="shared" si="106"/>
        <v>7837.7045515704331</v>
      </c>
      <c r="T222">
        <f t="shared" si="107"/>
        <v>6.5950179503161879</v>
      </c>
      <c r="V222">
        <v>1121.9307198378133</v>
      </c>
      <c r="W222">
        <v>220</v>
      </c>
      <c r="X222">
        <v>1121.9307198378133</v>
      </c>
      <c r="Y222">
        <f t="shared" si="108"/>
        <v>6.9843046065087204E-4</v>
      </c>
      <c r="Z222">
        <f t="shared" si="109"/>
        <v>9517.3357399316174</v>
      </c>
      <c r="AA222">
        <f t="shared" si="110"/>
        <v>8.9008086735819933</v>
      </c>
      <c r="AC222">
        <v>945.41947029345874</v>
      </c>
      <c r="AD222">
        <v>220</v>
      </c>
      <c r="AE222">
        <v>945.41947029345874</v>
      </c>
      <c r="AF222">
        <f t="shared" si="111"/>
        <v>5.9348553918325104E-4</v>
      </c>
      <c r="AG222">
        <f t="shared" si="112"/>
        <v>9445.3726168718913</v>
      </c>
      <c r="AH222">
        <f t="shared" si="113"/>
        <v>11.497613816857388</v>
      </c>
      <c r="AQ222">
        <v>5923.2411746329644</v>
      </c>
      <c r="AR222">
        <v>220</v>
      </c>
      <c r="AS222">
        <v>5923.2411746329644</v>
      </c>
      <c r="AT222">
        <f t="shared" si="117"/>
        <v>3.6778788523468353E-3</v>
      </c>
      <c r="AU222">
        <f t="shared" si="118"/>
        <v>5889.5176915378988</v>
      </c>
      <c r="AV222">
        <f t="shared" si="119"/>
        <v>2.3324954926246479</v>
      </c>
      <c r="AX222">
        <v>31338.387962823166</v>
      </c>
      <c r="AY222">
        <v>220</v>
      </c>
      <c r="AZ222">
        <v>31338.387962823166</v>
      </c>
      <c r="BA222">
        <f t="shared" si="120"/>
        <v>4.3200868698009733E-3</v>
      </c>
      <c r="BB222">
        <f t="shared" si="121"/>
        <v>1243.0389382191079</v>
      </c>
      <c r="BC222">
        <f t="shared" si="122"/>
        <v>-0.12329107908643822</v>
      </c>
      <c r="BE222">
        <v>32008.41778867205</v>
      </c>
      <c r="BF222">
        <v>220</v>
      </c>
      <c r="BG222">
        <v>32008.41778867205</v>
      </c>
      <c r="BH222">
        <f t="shared" si="123"/>
        <v>3.1216851766430495E-3</v>
      </c>
      <c r="BI222">
        <f t="shared" si="124"/>
        <v>5181.553787657087</v>
      </c>
      <c r="BJ222">
        <f t="shared" si="125"/>
        <v>-0.59914220995633127</v>
      </c>
      <c r="BL222">
        <v>31185.71183865322</v>
      </c>
      <c r="BM222">
        <v>220</v>
      </c>
      <c r="BN222">
        <v>31185.71183865322</v>
      </c>
      <c r="BO222">
        <f>BN222/BN$737</f>
        <v>2.9530820346021264E-3</v>
      </c>
      <c r="BP222">
        <f>(BM222-BO$740)^2</f>
        <v>5588.2251789255424</v>
      </c>
      <c r="BQ222">
        <f>((BM222-BO$740)/BO$742)^3</f>
        <v>-0.68854382452991325</v>
      </c>
      <c r="BS222">
        <v>30585.033620006878</v>
      </c>
      <c r="BT222">
        <v>220</v>
      </c>
      <c r="BU222">
        <v>30585.033620006878</v>
      </c>
      <c r="BV222">
        <f t="shared" si="126"/>
        <v>3.8482039746721851E-3</v>
      </c>
      <c r="BW222">
        <f t="shared" si="127"/>
        <v>1753.8709703964998</v>
      </c>
      <c r="BX222">
        <f t="shared" si="128"/>
        <v>-0.13263471913672192</v>
      </c>
      <c r="BZ222">
        <v>27793.798926241965</v>
      </c>
      <c r="CA222">
        <v>220</v>
      </c>
      <c r="CB222">
        <v>27793.798926241965</v>
      </c>
      <c r="CC222">
        <f t="shared" si="129"/>
        <v>4.1645442137627064E-3</v>
      </c>
      <c r="CD222">
        <f t="shared" si="130"/>
        <v>396.42954768418821</v>
      </c>
      <c r="CE222">
        <f t="shared" si="131"/>
        <v>-8.7770239315544153E-3</v>
      </c>
    </row>
    <row r="223" spans="1:83" x14ac:dyDescent="0.25">
      <c r="A223">
        <v>8240.5335040546397</v>
      </c>
      <c r="B223">
        <v>221</v>
      </c>
      <c r="C223">
        <v>8240.5335040546397</v>
      </c>
      <c r="D223">
        <f t="shared" si="99"/>
        <v>3.7031939856853897E-3</v>
      </c>
      <c r="E223">
        <f t="shared" si="100"/>
        <v>5004.1822427239786</v>
      </c>
      <c r="F223">
        <f t="shared" si="101"/>
        <v>2.5870456153025492</v>
      </c>
      <c r="H223">
        <v>6640.4610772031665</v>
      </c>
      <c r="I223">
        <v>221</v>
      </c>
      <c r="J223">
        <v>6640.4610772031665</v>
      </c>
      <c r="K223">
        <f t="shared" si="102"/>
        <v>3.5215317455942591E-3</v>
      </c>
      <c r="L223">
        <f t="shared" si="103"/>
        <v>5599.5496467432513</v>
      </c>
      <c r="M223">
        <f t="shared" si="104"/>
        <v>2.926578003934841</v>
      </c>
      <c r="O223">
        <v>2382.5700245700646</v>
      </c>
      <c r="P223">
        <v>221</v>
      </c>
      <c r="Q223">
        <v>2382.5700245700646</v>
      </c>
      <c r="R223">
        <f t="shared" si="105"/>
        <v>1.5018904086379578E-3</v>
      </c>
      <c r="S223">
        <f t="shared" si="106"/>
        <v>8015.7661741945403</v>
      </c>
      <c r="T223">
        <f t="shared" si="107"/>
        <v>6.8210339229155696</v>
      </c>
      <c r="V223">
        <v>1035.1180579024749</v>
      </c>
      <c r="W223">
        <v>221</v>
      </c>
      <c r="X223">
        <v>1035.1180579024749</v>
      </c>
      <c r="Y223">
        <f t="shared" si="108"/>
        <v>6.4438736655091555E-4</v>
      </c>
      <c r="Z223">
        <f t="shared" si="109"/>
        <v>9713.4494066998031</v>
      </c>
      <c r="AA223">
        <f t="shared" si="110"/>
        <v>9.1773354097775233</v>
      </c>
      <c r="AC223">
        <v>904.10677642564679</v>
      </c>
      <c r="AD223">
        <v>221</v>
      </c>
      <c r="AE223">
        <v>904.10677642564679</v>
      </c>
      <c r="AF223">
        <f t="shared" si="111"/>
        <v>5.675515626091908E-4</v>
      </c>
      <c r="AG223">
        <f t="shared" si="112"/>
        <v>9640.7472306142408</v>
      </c>
      <c r="AH223">
        <f t="shared" si="113"/>
        <v>11.856189137218307</v>
      </c>
      <c r="AQ223">
        <v>5809.6863480162829</v>
      </c>
      <c r="AR223">
        <v>221</v>
      </c>
      <c r="AS223">
        <v>5809.6863480162829</v>
      </c>
      <c r="AT223">
        <f t="shared" si="117"/>
        <v>3.6073700070909636E-3</v>
      </c>
      <c r="AU223">
        <f t="shared" si="118"/>
        <v>6044.0040777946333</v>
      </c>
      <c r="AV223">
        <f t="shared" si="119"/>
        <v>2.4248693277453897</v>
      </c>
      <c r="AX223">
        <v>31433.716531029186</v>
      </c>
      <c r="AY223">
        <v>221</v>
      </c>
      <c r="AZ223">
        <v>31433.716531029186</v>
      </c>
      <c r="BA223">
        <f t="shared" si="120"/>
        <v>4.3332281869712221E-3</v>
      </c>
      <c r="BB223">
        <f t="shared" si="121"/>
        <v>1173.5254235366272</v>
      </c>
      <c r="BC223">
        <f t="shared" si="122"/>
        <v>-0.11309497476900018</v>
      </c>
      <c r="BE223">
        <v>32263.800510233217</v>
      </c>
      <c r="BF223">
        <v>221</v>
      </c>
      <c r="BG223">
        <v>32263.800510233217</v>
      </c>
      <c r="BH223">
        <f t="shared" si="123"/>
        <v>3.1465918890438852E-3</v>
      </c>
      <c r="BI223">
        <f t="shared" si="124"/>
        <v>5038.5877668374906</v>
      </c>
      <c r="BJ223">
        <f t="shared" si="125"/>
        <v>-0.57451734224456397</v>
      </c>
      <c r="BL223">
        <v>31326.481793266008</v>
      </c>
      <c r="BM223">
        <v>221</v>
      </c>
      <c r="BN223">
        <v>31326.481793266008</v>
      </c>
      <c r="BO223">
        <f>BN223/BN$737</f>
        <v>2.9664120245067832E-3</v>
      </c>
      <c r="BP223">
        <f>(BM223-BO$740)^2</f>
        <v>5439.7163139184731</v>
      </c>
      <c r="BQ223">
        <f>((BM223-BO$740)/BO$742)^3</f>
        <v>-0.66127958893449057</v>
      </c>
      <c r="BS223">
        <v>30741.395009340566</v>
      </c>
      <c r="BT223">
        <v>221</v>
      </c>
      <c r="BU223">
        <v>30741.395009340566</v>
      </c>
      <c r="BV223">
        <f t="shared" si="126"/>
        <v>3.8678773393444267E-3</v>
      </c>
      <c r="BW223">
        <f t="shared" si="127"/>
        <v>1671.1124849661508</v>
      </c>
      <c r="BX223">
        <f t="shared" si="128"/>
        <v>-0.12335855915793882</v>
      </c>
      <c r="BZ223">
        <v>27712.717022799374</v>
      </c>
      <c r="CA223">
        <v>221</v>
      </c>
      <c r="CB223">
        <v>27712.717022799374</v>
      </c>
      <c r="CC223">
        <f t="shared" si="129"/>
        <v>4.1523951306985741E-3</v>
      </c>
      <c r="CD223">
        <f t="shared" si="130"/>
        <v>357.60847046700644</v>
      </c>
      <c r="CE223">
        <f t="shared" si="131"/>
        <v>-7.5198634203903049E-3</v>
      </c>
    </row>
    <row r="224" spans="1:83" x14ac:dyDescent="0.25">
      <c r="A224">
        <v>7947.0894152795645</v>
      </c>
      <c r="B224">
        <v>222</v>
      </c>
      <c r="C224">
        <v>7947.0894152795645</v>
      </c>
      <c r="D224">
        <f t="shared" si="99"/>
        <v>3.57132383624032E-3</v>
      </c>
      <c r="E224">
        <f t="shared" si="100"/>
        <v>5146.6627324421579</v>
      </c>
      <c r="F224">
        <f t="shared" si="101"/>
        <v>2.6983170282448294</v>
      </c>
      <c r="H224">
        <v>6412.5328193597143</v>
      </c>
      <c r="I224">
        <v>222</v>
      </c>
      <c r="J224">
        <v>6412.5328193597143</v>
      </c>
      <c r="K224">
        <f t="shared" si="102"/>
        <v>3.4006581215519096E-3</v>
      </c>
      <c r="L224">
        <f t="shared" si="103"/>
        <v>5750.2099239946747</v>
      </c>
      <c r="M224">
        <f t="shared" si="104"/>
        <v>3.0454817727790862</v>
      </c>
      <c r="O224">
        <v>2262.6969696970095</v>
      </c>
      <c r="P224">
        <v>222</v>
      </c>
      <c r="Q224">
        <v>2262.6969696970095</v>
      </c>
      <c r="R224">
        <f t="shared" si="105"/>
        <v>1.4263265471306929E-3</v>
      </c>
      <c r="S224">
        <f t="shared" si="106"/>
        <v>8195.8277968186467</v>
      </c>
      <c r="T224">
        <f t="shared" si="107"/>
        <v>7.052155608761586</v>
      </c>
      <c r="V224">
        <v>948.00236566410604</v>
      </c>
      <c r="W224">
        <v>222</v>
      </c>
      <c r="X224">
        <v>948.00236566410604</v>
      </c>
      <c r="Y224">
        <f t="shared" si="108"/>
        <v>5.9015562836590605E-4</v>
      </c>
      <c r="Z224">
        <f t="shared" si="109"/>
        <v>9911.5630734679889</v>
      </c>
      <c r="AA224">
        <f t="shared" si="110"/>
        <v>9.4595309882301279</v>
      </c>
      <c r="AC224">
        <v>856.24862801237987</v>
      </c>
      <c r="AD224">
        <v>222</v>
      </c>
      <c r="AE224">
        <v>856.24862801237987</v>
      </c>
      <c r="AF224">
        <f t="shared" si="111"/>
        <v>5.3750868755972369E-4</v>
      </c>
      <c r="AG224">
        <f t="shared" si="112"/>
        <v>9838.1218443565904</v>
      </c>
      <c r="AH224">
        <f t="shared" si="113"/>
        <v>12.222143256454636</v>
      </c>
      <c r="AQ224">
        <v>5678.1921274602055</v>
      </c>
      <c r="AR224">
        <v>222</v>
      </c>
      <c r="AS224">
        <v>5678.1921274602055</v>
      </c>
      <c r="AT224">
        <f t="shared" si="117"/>
        <v>3.5257221729524195E-3</v>
      </c>
      <c r="AU224">
        <f t="shared" si="118"/>
        <v>6200.4904640513687</v>
      </c>
      <c r="AV224">
        <f t="shared" si="119"/>
        <v>2.5196503776494428</v>
      </c>
      <c r="AX224">
        <v>31831.648099235212</v>
      </c>
      <c r="AY224">
        <v>222</v>
      </c>
      <c r="AZ224">
        <v>31831.648099235212</v>
      </c>
      <c r="BA224">
        <f t="shared" si="120"/>
        <v>4.3880841975907064E-3</v>
      </c>
      <c r="BB224">
        <f t="shared" si="121"/>
        <v>1106.0119088541464</v>
      </c>
      <c r="BC224">
        <f t="shared" si="122"/>
        <v>-0.10347710236286491</v>
      </c>
      <c r="BE224">
        <v>32519.20283785498</v>
      </c>
      <c r="BF224">
        <v>222</v>
      </c>
      <c r="BG224">
        <v>32519.20283785498</v>
      </c>
      <c r="BH224">
        <f t="shared" si="123"/>
        <v>3.1715005135651247E-3</v>
      </c>
      <c r="BI224">
        <f t="shared" si="124"/>
        <v>4897.621746017895</v>
      </c>
      <c r="BJ224">
        <f t="shared" si="125"/>
        <v>-0.55057661544945524</v>
      </c>
      <c r="BL224">
        <v>31459.151263030319</v>
      </c>
      <c r="BM224">
        <v>222</v>
      </c>
      <c r="BN224">
        <v>31459.151263030319</v>
      </c>
      <c r="BO224">
        <f>BN224/BN$737</f>
        <v>2.9789749517129399E-3</v>
      </c>
      <c r="BP224">
        <f>(BM224-BO$740)^2</f>
        <v>5293.2074489114029</v>
      </c>
      <c r="BQ224">
        <f>((BM224-BO$740)/BO$742)^3</f>
        <v>-0.63474474386324953</v>
      </c>
      <c r="BS224">
        <v>30825.516247159088</v>
      </c>
      <c r="BT224">
        <v>222</v>
      </c>
      <c r="BU224">
        <v>30825.516247159088</v>
      </c>
      <c r="BV224">
        <f t="shared" si="126"/>
        <v>3.8784614598574032E-3</v>
      </c>
      <c r="BW224">
        <f t="shared" si="127"/>
        <v>1590.3539995358017</v>
      </c>
      <c r="BX224">
        <f t="shared" si="128"/>
        <v>-0.11452530853541167</v>
      </c>
      <c r="BZ224">
        <v>27651.264482993152</v>
      </c>
      <c r="CA224">
        <v>222</v>
      </c>
      <c r="CB224">
        <v>27651.264482993152</v>
      </c>
      <c r="CC224">
        <f t="shared" si="129"/>
        <v>4.1431872559582342E-3</v>
      </c>
      <c r="CD224">
        <f t="shared" si="130"/>
        <v>320.78739324982467</v>
      </c>
      <c r="CE224">
        <f t="shared" si="131"/>
        <v>-6.3888721256975516E-3</v>
      </c>
    </row>
    <row r="225" spans="1:83" x14ac:dyDescent="0.25">
      <c r="A225">
        <v>7642.3422962014592</v>
      </c>
      <c r="B225">
        <v>223</v>
      </c>
      <c r="C225">
        <v>7642.3422962014592</v>
      </c>
      <c r="D225">
        <f t="shared" si="99"/>
        <v>3.4343742445701077E-3</v>
      </c>
      <c r="E225">
        <f t="shared" si="100"/>
        <v>5291.1432221603382</v>
      </c>
      <c r="F225">
        <f t="shared" si="101"/>
        <v>2.8127341499718366</v>
      </c>
      <c r="H225">
        <v>6230.5742584859599</v>
      </c>
      <c r="I225">
        <v>223</v>
      </c>
      <c r="J225">
        <v>6230.5742584859599</v>
      </c>
      <c r="K225">
        <f t="shared" si="102"/>
        <v>3.3041628871020978E-3</v>
      </c>
      <c r="L225">
        <f t="shared" si="103"/>
        <v>5902.8702012460981</v>
      </c>
      <c r="M225">
        <f t="shared" si="104"/>
        <v>3.1675633196311281</v>
      </c>
      <c r="O225">
        <v>2141.4905814906215</v>
      </c>
      <c r="P225">
        <v>223</v>
      </c>
      <c r="Q225">
        <v>2141.4905814906215</v>
      </c>
      <c r="R225">
        <f t="shared" si="105"/>
        <v>1.349922198030535E-3</v>
      </c>
      <c r="S225">
        <f t="shared" si="106"/>
        <v>8377.8894194427539</v>
      </c>
      <c r="T225">
        <f t="shared" si="107"/>
        <v>7.2884400352973202</v>
      </c>
      <c r="V225">
        <v>876.64424918331315</v>
      </c>
      <c r="W225">
        <v>223</v>
      </c>
      <c r="X225">
        <v>876.64424918331315</v>
      </c>
      <c r="Y225">
        <f t="shared" si="108"/>
        <v>5.457333826036513E-4</v>
      </c>
      <c r="Z225">
        <f t="shared" si="109"/>
        <v>10111.676740236175</v>
      </c>
      <c r="AA225">
        <f t="shared" si="110"/>
        <v>9.7474529274503201</v>
      </c>
      <c r="AC225">
        <v>780.96623717487091</v>
      </c>
      <c r="AD225">
        <v>223</v>
      </c>
      <c r="AE225">
        <v>780.96623717487091</v>
      </c>
      <c r="AF225">
        <f t="shared" si="111"/>
        <v>4.9025028880542805E-4</v>
      </c>
      <c r="AG225">
        <f t="shared" si="112"/>
        <v>10037.49645809894</v>
      </c>
      <c r="AH225">
        <f t="shared" si="113"/>
        <v>12.595551324798205</v>
      </c>
      <c r="AQ225">
        <v>5525.243361449584</v>
      </c>
      <c r="AR225">
        <v>223</v>
      </c>
      <c r="AS225">
        <v>5525.243361449584</v>
      </c>
      <c r="AT225">
        <f t="shared" si="117"/>
        <v>3.4307527102177084E-3</v>
      </c>
      <c r="AU225">
        <f t="shared" si="118"/>
        <v>6358.9768503081032</v>
      </c>
      <c r="AV225">
        <f t="shared" si="119"/>
        <v>2.6168696060094674</v>
      </c>
      <c r="AX225">
        <v>31946.319546229119</v>
      </c>
      <c r="AY225">
        <v>223</v>
      </c>
      <c r="AZ225">
        <v>31946.319546229119</v>
      </c>
      <c r="BA225">
        <f t="shared" si="120"/>
        <v>4.403891986207247E-3</v>
      </c>
      <c r="BB225">
        <f t="shared" si="121"/>
        <v>1040.4983941716657</v>
      </c>
      <c r="BC225">
        <f t="shared" si="122"/>
        <v>-9.4420582514696622E-2</v>
      </c>
      <c r="BE225">
        <v>32749.095165476749</v>
      </c>
      <c r="BF225">
        <v>223</v>
      </c>
      <c r="BG225">
        <v>32749.095165476749</v>
      </c>
      <c r="BH225">
        <f t="shared" si="123"/>
        <v>3.1939212241450404E-3</v>
      </c>
      <c r="BI225">
        <f t="shared" si="124"/>
        <v>4758.6557251982986</v>
      </c>
      <c r="BJ225">
        <f t="shared" si="125"/>
        <v>-0.52731039147714676</v>
      </c>
      <c r="BL225">
        <v>31730.724429764323</v>
      </c>
      <c r="BM225">
        <v>223</v>
      </c>
      <c r="BN225">
        <v>31730.724429764323</v>
      </c>
      <c r="BO225">
        <f>BN225/BN$737</f>
        <v>3.0046911464854504E-3</v>
      </c>
      <c r="BP225">
        <f>(BM225-BO$740)^2</f>
        <v>5148.6985839043336</v>
      </c>
      <c r="BQ225">
        <f>((BM225-BO$740)/BO$742)^3</f>
        <v>-0.60892939986955685</v>
      </c>
      <c r="BS225">
        <v>30982.379545583681</v>
      </c>
      <c r="BT225">
        <v>223</v>
      </c>
      <c r="BU225">
        <v>30982.379545583681</v>
      </c>
      <c r="BV225">
        <f t="shared" si="126"/>
        <v>3.8981979746501427E-3</v>
      </c>
      <c r="BW225">
        <f t="shared" si="127"/>
        <v>1511.5955141054526</v>
      </c>
      <c r="BX225">
        <f t="shared" si="128"/>
        <v>-0.1061241326908352</v>
      </c>
      <c r="BZ225">
        <v>27727.711488641475</v>
      </c>
      <c r="CA225">
        <v>223</v>
      </c>
      <c r="CB225">
        <v>27727.711488641475</v>
      </c>
      <c r="CC225">
        <f t="shared" si="129"/>
        <v>4.1546418590471135E-3</v>
      </c>
      <c r="CD225">
        <f t="shared" si="130"/>
        <v>285.96631603264291</v>
      </c>
      <c r="CE225">
        <f t="shared" si="131"/>
        <v>-5.3773781477972054E-3</v>
      </c>
    </row>
    <row r="226" spans="1:83" x14ac:dyDescent="0.25">
      <c r="A226">
        <v>7336.8679043960828</v>
      </c>
      <c r="B226">
        <v>224</v>
      </c>
      <c r="C226">
        <v>7336.8679043960828</v>
      </c>
      <c r="D226">
        <f t="shared" si="99"/>
        <v>3.2970978255181171E-3</v>
      </c>
      <c r="E226">
        <f t="shared" si="100"/>
        <v>5437.6237118785175</v>
      </c>
      <c r="F226">
        <f t="shared" si="101"/>
        <v>2.9303408290763784</v>
      </c>
      <c r="H226">
        <v>6074.6763036728098</v>
      </c>
      <c r="I226">
        <v>224</v>
      </c>
      <c r="J226">
        <v>6074.6763036728098</v>
      </c>
      <c r="K226">
        <f t="shared" si="102"/>
        <v>3.2214879658029648E-3</v>
      </c>
      <c r="L226">
        <f t="shared" si="103"/>
        <v>6057.5304784975224</v>
      </c>
      <c r="M226">
        <f t="shared" si="104"/>
        <v>3.2928645510213417</v>
      </c>
      <c r="O226">
        <v>2021.0720720721124</v>
      </c>
      <c r="P226">
        <v>224</v>
      </c>
      <c r="Q226">
        <v>2021.0720720721124</v>
      </c>
      <c r="R226">
        <f t="shared" si="105"/>
        <v>1.274014500689814E-3</v>
      </c>
      <c r="S226">
        <f t="shared" si="106"/>
        <v>8561.9510420668612</v>
      </c>
      <c r="T226">
        <f t="shared" si="107"/>
        <v>7.5299442299658628</v>
      </c>
      <c r="V226">
        <v>835.16492058130825</v>
      </c>
      <c r="W226">
        <v>224</v>
      </c>
      <c r="X226">
        <v>835.16492058130825</v>
      </c>
      <c r="Y226">
        <f t="shared" si="108"/>
        <v>5.1991144362761974E-4</v>
      </c>
      <c r="Z226">
        <f t="shared" si="109"/>
        <v>10313.790407004359</v>
      </c>
      <c r="AA226">
        <f t="shared" si="110"/>
        <v>10.041158745948612</v>
      </c>
      <c r="AC226">
        <v>713.98687664039198</v>
      </c>
      <c r="AD226">
        <v>224</v>
      </c>
      <c r="AE226">
        <v>713.98687664039198</v>
      </c>
      <c r="AF226">
        <f t="shared" si="111"/>
        <v>4.4820410385789809E-4</v>
      </c>
      <c r="AG226">
        <f t="shared" si="112"/>
        <v>10238.871071841289</v>
      </c>
      <c r="AH226">
        <f t="shared" si="113"/>
        <v>12.976488492480861</v>
      </c>
      <c r="AQ226">
        <v>5348.5067166510844</v>
      </c>
      <c r="AR226">
        <v>224</v>
      </c>
      <c r="AS226">
        <v>5348.5067166510844</v>
      </c>
      <c r="AT226">
        <f t="shared" si="117"/>
        <v>3.3210127976976999E-3</v>
      </c>
      <c r="AU226">
        <f t="shared" si="118"/>
        <v>6519.4632365648376</v>
      </c>
      <c r="AV226">
        <f t="shared" si="119"/>
        <v>2.7165579764981187</v>
      </c>
      <c r="AX226">
        <v>32208.625478071499</v>
      </c>
      <c r="AY226">
        <v>224</v>
      </c>
      <c r="AZ226">
        <v>32208.625478071499</v>
      </c>
      <c r="BA226">
        <f t="shared" si="120"/>
        <v>4.440051612968122E-3</v>
      </c>
      <c r="BB226">
        <f t="shared" si="121"/>
        <v>976.98487948918489</v>
      </c>
      <c r="BC226">
        <f t="shared" si="122"/>
        <v>-8.5908535871159458E-2</v>
      </c>
      <c r="BE226">
        <v>33036.941735522763</v>
      </c>
      <c r="BF226">
        <v>224</v>
      </c>
      <c r="BG226">
        <v>33036.941735522763</v>
      </c>
      <c r="BH226">
        <f t="shared" si="123"/>
        <v>3.2219940385150836E-3</v>
      </c>
      <c r="BI226">
        <f t="shared" si="124"/>
        <v>4621.689704378703</v>
      </c>
      <c r="BJ226">
        <f t="shared" si="125"/>
        <v>-0.50470903223378016</v>
      </c>
      <c r="BL226">
        <v>31689.921081346823</v>
      </c>
      <c r="BM226">
        <v>224</v>
      </c>
      <c r="BN226">
        <v>31689.921081346823</v>
      </c>
      <c r="BO226">
        <f>BN226/BN$737</f>
        <v>3.000827337450507E-3</v>
      </c>
      <c r="BP226">
        <f>(BM226-BO$740)^2</f>
        <v>5006.1897188972644</v>
      </c>
      <c r="BQ226">
        <f>((BM226-BO$740)/BO$742)^3</f>
        <v>-0.58382366750677994</v>
      </c>
      <c r="BS226">
        <v>31222.948692493112</v>
      </c>
      <c r="BT226">
        <v>224</v>
      </c>
      <c r="BU226">
        <v>31222.948692493112</v>
      </c>
      <c r="BV226">
        <f t="shared" si="126"/>
        <v>3.9284663457371961E-3</v>
      </c>
      <c r="BW226">
        <f t="shared" si="127"/>
        <v>1434.8370286751035</v>
      </c>
      <c r="BX226">
        <f t="shared" si="128"/>
        <v>-9.8144197045904255E-2</v>
      </c>
      <c r="BZ226">
        <v>27784.712009441308</v>
      </c>
      <c r="CA226">
        <v>224</v>
      </c>
      <c r="CB226">
        <v>27784.712009441308</v>
      </c>
      <c r="CC226">
        <f t="shared" si="129"/>
        <v>4.1631826558524857E-3</v>
      </c>
      <c r="CD226">
        <f t="shared" si="130"/>
        <v>253.14523881546111</v>
      </c>
      <c r="CE226">
        <f t="shared" si="131"/>
        <v>-4.4787095870103214E-3</v>
      </c>
    </row>
    <row r="227" spans="1:83" x14ac:dyDescent="0.25">
      <c r="A227">
        <v>7038.9086641058566</v>
      </c>
      <c r="B227">
        <v>225</v>
      </c>
      <c r="C227">
        <v>7038.9086641058566</v>
      </c>
      <c r="D227">
        <f t="shared" si="99"/>
        <v>3.1631986227445051E-3</v>
      </c>
      <c r="E227">
        <f t="shared" si="100"/>
        <v>5586.1042015966968</v>
      </c>
      <c r="F227">
        <f t="shared" si="101"/>
        <v>3.0511809141512609</v>
      </c>
      <c r="H227">
        <v>5889.7177427990555</v>
      </c>
      <c r="I227">
        <v>225</v>
      </c>
      <c r="J227">
        <v>5889.7177427990555</v>
      </c>
      <c r="K227">
        <f t="shared" si="102"/>
        <v>3.1234017883276671E-3</v>
      </c>
      <c r="L227">
        <f t="shared" si="103"/>
        <v>6214.1907557489458</v>
      </c>
      <c r="M227">
        <f t="shared" si="104"/>
        <v>3.4214273734801033</v>
      </c>
      <c r="O227">
        <v>1907.1384111384514</v>
      </c>
      <c r="P227">
        <v>225</v>
      </c>
      <c r="Q227">
        <v>1907.1384111384514</v>
      </c>
      <c r="R227">
        <f t="shared" si="105"/>
        <v>1.202194629369074E-3</v>
      </c>
      <c r="S227">
        <f t="shared" si="106"/>
        <v>8748.0126646909684</v>
      </c>
      <c r="T227">
        <f t="shared" si="107"/>
        <v>7.776725220210297</v>
      </c>
      <c r="V227">
        <v>787.29165258536386</v>
      </c>
      <c r="W227">
        <v>225</v>
      </c>
      <c r="X227">
        <v>787.29165258536386</v>
      </c>
      <c r="Y227">
        <f t="shared" si="108"/>
        <v>4.9010911445697034E-4</v>
      </c>
      <c r="Z227">
        <f t="shared" si="109"/>
        <v>10517.904073772545</v>
      </c>
      <c r="AA227">
        <f t="shared" si="110"/>
        <v>10.340705962235527</v>
      </c>
      <c r="AC227">
        <v>675.28024337864008</v>
      </c>
      <c r="AD227">
        <v>225</v>
      </c>
      <c r="AE227">
        <v>675.28024337864008</v>
      </c>
      <c r="AF227">
        <f t="shared" si="111"/>
        <v>4.2390607760274941E-4</v>
      </c>
      <c r="AG227">
        <f t="shared" si="112"/>
        <v>10442.245685583639</v>
      </c>
      <c r="AH227">
        <f t="shared" si="113"/>
        <v>13.36502990973446</v>
      </c>
      <c r="AQ227">
        <v>5173.9518900344019</v>
      </c>
      <c r="AR227">
        <v>225</v>
      </c>
      <c r="AS227">
        <v>5173.9518900344019</v>
      </c>
      <c r="AT227">
        <f t="shared" si="117"/>
        <v>3.2126276270688261E-3</v>
      </c>
      <c r="AU227">
        <f t="shared" si="118"/>
        <v>6681.949622821573</v>
      </c>
      <c r="AV227">
        <f t="shared" si="119"/>
        <v>2.8187464527880528</v>
      </c>
      <c r="AX227">
        <v>32405.545652338122</v>
      </c>
      <c r="AY227">
        <v>225</v>
      </c>
      <c r="AZ227">
        <v>32405.545652338122</v>
      </c>
      <c r="BA227">
        <f t="shared" si="120"/>
        <v>4.4671976250813599E-3</v>
      </c>
      <c r="BB227">
        <f t="shared" si="121"/>
        <v>915.47136480670406</v>
      </c>
      <c r="BC227">
        <f t="shared" si="122"/>
        <v>-7.7924083078917572E-2</v>
      </c>
      <c r="BE227">
        <v>33219.455154053627</v>
      </c>
      <c r="BF227">
        <v>225</v>
      </c>
      <c r="BG227">
        <v>33219.455154053627</v>
      </c>
      <c r="BH227">
        <f t="shared" si="123"/>
        <v>3.239794025909896E-3</v>
      </c>
      <c r="BI227">
        <f t="shared" si="124"/>
        <v>4486.7236835591066</v>
      </c>
      <c r="BJ227">
        <f t="shared" si="125"/>
        <v>-0.48276289962549784</v>
      </c>
      <c r="BL227">
        <v>32066.850732929306</v>
      </c>
      <c r="BM227">
        <v>225</v>
      </c>
      <c r="BN227">
        <v>32066.850732929306</v>
      </c>
      <c r="BO227">
        <f>BN227/BN$737</f>
        <v>3.0365200991920374E-3</v>
      </c>
      <c r="BP227">
        <f>(BM227-BO$740)^2</f>
        <v>4865.6808538901942</v>
      </c>
      <c r="BQ227">
        <f>((BM227-BO$740)/BO$742)^3</f>
        <v>-0.55941765732828541</v>
      </c>
      <c r="BS227">
        <v>31371.831324251027</v>
      </c>
      <c r="BT227">
        <v>225</v>
      </c>
      <c r="BU227">
        <v>31371.831324251027</v>
      </c>
      <c r="BV227">
        <f t="shared" si="126"/>
        <v>3.9471987343429648E-3</v>
      </c>
      <c r="BW227">
        <f t="shared" si="127"/>
        <v>1360.0785432447544</v>
      </c>
      <c r="BX227">
        <f t="shared" si="128"/>
        <v>-9.0574667022313551E-2</v>
      </c>
      <c r="BZ227">
        <v>27912.450378725993</v>
      </c>
      <c r="CA227">
        <v>225</v>
      </c>
      <c r="CB227">
        <v>27912.450378725993</v>
      </c>
      <c r="CC227">
        <f t="shared" si="129"/>
        <v>4.1823226117862437E-3</v>
      </c>
      <c r="CD227">
        <f t="shared" si="130"/>
        <v>222.32416159827935</v>
      </c>
      <c r="CE227">
        <f t="shared" si="131"/>
        <v>-3.6861945436579536E-3</v>
      </c>
    </row>
    <row r="228" spans="1:83" x14ac:dyDescent="0.25">
      <c r="A228">
        <v>6752.9797268459333</v>
      </c>
      <c r="B228">
        <v>226</v>
      </c>
      <c r="C228">
        <v>6752.9797268459333</v>
      </c>
      <c r="D228">
        <f t="shared" si="99"/>
        <v>3.0347056895778154E-3</v>
      </c>
      <c r="E228">
        <f t="shared" si="100"/>
        <v>5736.5846913148762</v>
      </c>
      <c r="F228">
        <f t="shared" si="101"/>
        <v>3.175298253789292</v>
      </c>
      <c r="H228">
        <v>5688.6682728343912</v>
      </c>
      <c r="I228">
        <v>226</v>
      </c>
      <c r="J228">
        <v>5688.6682728343912</v>
      </c>
      <c r="K228">
        <f t="shared" si="102"/>
        <v>3.0167823709884032E-3</v>
      </c>
      <c r="L228">
        <f t="shared" si="103"/>
        <v>6372.8510330003692</v>
      </c>
      <c r="M228">
        <f t="shared" si="104"/>
        <v>3.5532936935377908</v>
      </c>
      <c r="O228">
        <v>1801.5077805078213</v>
      </c>
      <c r="P228">
        <v>226</v>
      </c>
      <c r="Q228">
        <v>1801.5077805078213</v>
      </c>
      <c r="R228">
        <f t="shared" si="105"/>
        <v>1.1356087035131698E-3</v>
      </c>
      <c r="S228">
        <f t="shared" si="106"/>
        <v>8936.0742873150757</v>
      </c>
      <c r="T228">
        <f t="shared" si="107"/>
        <v>8.0288400334737133</v>
      </c>
      <c r="V228">
        <v>717.206263377298</v>
      </c>
      <c r="W228">
        <v>226</v>
      </c>
      <c r="X228">
        <v>717.206263377298</v>
      </c>
      <c r="Y228">
        <f t="shared" si="108"/>
        <v>4.464791738519379E-4</v>
      </c>
      <c r="Z228">
        <f t="shared" si="109"/>
        <v>10724.01774054073</v>
      </c>
      <c r="AA228">
        <f t="shared" si="110"/>
        <v>10.646152094821558</v>
      </c>
      <c r="AC228">
        <v>658.48270102597962</v>
      </c>
      <c r="AD228">
        <v>226</v>
      </c>
      <c r="AE228">
        <v>658.48270102597962</v>
      </c>
      <c r="AF228">
        <f t="shared" si="111"/>
        <v>4.1336144763333725E-4</v>
      </c>
      <c r="AG228">
        <f t="shared" si="112"/>
        <v>10647.620299325989</v>
      </c>
      <c r="AH228">
        <f t="shared" si="113"/>
        <v>13.761250726790825</v>
      </c>
      <c r="AQ228">
        <v>5021.7606997813564</v>
      </c>
      <c r="AR228">
        <v>226</v>
      </c>
      <c r="AS228">
        <v>5021.7606997813564</v>
      </c>
      <c r="AT228">
        <f t="shared" si="117"/>
        <v>3.1181285608240933E-3</v>
      </c>
      <c r="AU228">
        <f t="shared" si="118"/>
        <v>6846.4360090783075</v>
      </c>
      <c r="AV228">
        <f t="shared" si="119"/>
        <v>2.9234659985519271</v>
      </c>
      <c r="AX228">
        <v>32651.051735695655</v>
      </c>
      <c r="AY228">
        <v>226</v>
      </c>
      <c r="AZ228">
        <v>32651.051735695655</v>
      </c>
      <c r="BA228">
        <f t="shared" si="120"/>
        <v>4.5010413444337193E-3</v>
      </c>
      <c r="BB228">
        <f t="shared" si="121"/>
        <v>855.95785012422334</v>
      </c>
      <c r="BC228">
        <f t="shared" si="122"/>
        <v>-7.0450344784635105E-2</v>
      </c>
      <c r="BE228">
        <v>33348.949451372362</v>
      </c>
      <c r="BF228">
        <v>226</v>
      </c>
      <c r="BG228">
        <v>33348.949451372362</v>
      </c>
      <c r="BH228">
        <f t="shared" si="123"/>
        <v>3.2524232171141786E-3</v>
      </c>
      <c r="BI228">
        <f t="shared" si="124"/>
        <v>4353.757662739511</v>
      </c>
      <c r="BJ228">
        <f t="shared" si="125"/>
        <v>-0.46146235555844123</v>
      </c>
      <c r="BL228">
        <v>32366.978505723924</v>
      </c>
      <c r="BM228">
        <v>226</v>
      </c>
      <c r="BN228">
        <v>32366.978505723924</v>
      </c>
      <c r="BO228">
        <f>BN228/BN$737</f>
        <v>3.0649402275671864E-3</v>
      </c>
      <c r="BP228">
        <f>(BM228-BO$740)^2</f>
        <v>4727.1719888831249</v>
      </c>
      <c r="BQ228">
        <f>((BM228-BO$740)/BO$742)^3</f>
        <v>-0.53570147988744121</v>
      </c>
      <c r="BS228">
        <v>31450.173865099852</v>
      </c>
      <c r="BT228">
        <v>226</v>
      </c>
      <c r="BU228">
        <v>31450.173865099852</v>
      </c>
      <c r="BV228">
        <f t="shared" si="126"/>
        <v>3.95705578013948E-3</v>
      </c>
      <c r="BW228">
        <f t="shared" si="127"/>
        <v>1287.3200578144053</v>
      </c>
      <c r="BX228">
        <f t="shared" si="128"/>
        <v>-8.3404708041757911E-2</v>
      </c>
      <c r="BZ228">
        <v>27962.884960131891</v>
      </c>
      <c r="CA228">
        <v>226</v>
      </c>
      <c r="CB228">
        <v>27962.884960131891</v>
      </c>
      <c r="CC228">
        <f t="shared" si="129"/>
        <v>4.1898795868051996E-3</v>
      </c>
      <c r="CD228">
        <f t="shared" si="130"/>
        <v>193.50308438109758</v>
      </c>
      <c r="CE228">
        <f t="shared" si="131"/>
        <v>-2.993161118061157E-3</v>
      </c>
    </row>
    <row r="229" spans="1:83" x14ac:dyDescent="0.25">
      <c r="A229">
        <v>6465.808365343586</v>
      </c>
      <c r="B229">
        <v>227</v>
      </c>
      <c r="C229">
        <v>6465.808365343586</v>
      </c>
      <c r="D229">
        <f t="shared" si="99"/>
        <v>2.905654426300587E-3</v>
      </c>
      <c r="E229">
        <f t="shared" si="100"/>
        <v>5889.0651810330564</v>
      </c>
      <c r="F229">
        <f t="shared" si="101"/>
        <v>3.3027366965832807</v>
      </c>
      <c r="H229">
        <v>5512.2854695363931</v>
      </c>
      <c r="I229">
        <v>227</v>
      </c>
      <c r="J229">
        <v>5512.2854695363931</v>
      </c>
      <c r="K229">
        <f t="shared" si="102"/>
        <v>2.923244040747573E-3</v>
      </c>
      <c r="L229">
        <f t="shared" si="103"/>
        <v>6533.5113102517935</v>
      </c>
      <c r="M229">
        <f t="shared" si="104"/>
        <v>3.6885054177247802</v>
      </c>
      <c r="O229">
        <v>1700.0286650287053</v>
      </c>
      <c r="P229">
        <v>227</v>
      </c>
      <c r="Q229">
        <v>1700.0286650287053</v>
      </c>
      <c r="R229">
        <f t="shared" si="105"/>
        <v>1.0716397503896826E-3</v>
      </c>
      <c r="S229">
        <f t="shared" si="106"/>
        <v>9126.135909939183</v>
      </c>
      <c r="T229">
        <f t="shared" si="107"/>
        <v>8.2863456971991933</v>
      </c>
      <c r="V229">
        <v>628.1511771995356</v>
      </c>
      <c r="W229">
        <v>227</v>
      </c>
      <c r="X229">
        <v>628.1511771995356</v>
      </c>
      <c r="Y229">
        <f t="shared" si="108"/>
        <v>3.910401135225896E-4</v>
      </c>
      <c r="Z229">
        <f t="shared" si="109"/>
        <v>10932.131407308916</v>
      </c>
      <c r="AA229">
        <f t="shared" si="110"/>
        <v>10.957554662217227</v>
      </c>
      <c r="AC229">
        <v>622.5942495824097</v>
      </c>
      <c r="AD229">
        <v>227</v>
      </c>
      <c r="AE229">
        <v>622.5942495824097</v>
      </c>
      <c r="AF229">
        <f t="shared" si="111"/>
        <v>3.9083253044398878E-4</v>
      </c>
      <c r="AG229">
        <f t="shared" si="112"/>
        <v>10854.994913068338</v>
      </c>
      <c r="AH229">
        <f t="shared" si="113"/>
        <v>14.165226093881818</v>
      </c>
      <c r="AQ229">
        <v>4875.1149640737649</v>
      </c>
      <c r="AR229">
        <v>227</v>
      </c>
      <c r="AS229">
        <v>4875.1149640737649</v>
      </c>
      <c r="AT229">
        <f t="shared" si="117"/>
        <v>3.0270727968859964E-3</v>
      </c>
      <c r="AU229">
        <f t="shared" si="118"/>
        <v>7012.922395335042</v>
      </c>
      <c r="AV229">
        <f t="shared" si="119"/>
        <v>3.0307475774623982</v>
      </c>
      <c r="AX229">
        <v>32716.323455416834</v>
      </c>
      <c r="AY229">
        <v>227</v>
      </c>
      <c r="AZ229">
        <v>32716.323455416834</v>
      </c>
      <c r="BA229">
        <f t="shared" si="120"/>
        <v>4.5100392386352751E-3</v>
      </c>
      <c r="BB229">
        <f t="shared" si="121"/>
        <v>798.44433544174251</v>
      </c>
      <c r="BC229">
        <f t="shared" si="122"/>
        <v>-6.3470441634976282E-2</v>
      </c>
      <c r="BE229">
        <v>33628.976172933522</v>
      </c>
      <c r="BF229">
        <v>227</v>
      </c>
      <c r="BG229">
        <v>33628.976172933522</v>
      </c>
      <c r="BH229">
        <f t="shared" si="123"/>
        <v>3.2797333850685222E-3</v>
      </c>
      <c r="BI229">
        <f t="shared" si="124"/>
        <v>4222.7916419199146</v>
      </c>
      <c r="BJ229">
        <f t="shared" si="125"/>
        <v>-0.4407977619387527</v>
      </c>
      <c r="BL229">
        <v>32421.025036094292</v>
      </c>
      <c r="BM229">
        <v>227</v>
      </c>
      <c r="BN229">
        <v>32421.025036094292</v>
      </c>
      <c r="BO229">
        <f>BN229/BN$737</f>
        <v>3.0700580789311399E-3</v>
      </c>
      <c r="BP229">
        <f>(BM229-BO$740)^2</f>
        <v>4590.6631238760547</v>
      </c>
      <c r="BQ229">
        <f>((BM229-BO$740)/BO$742)^3</f>
        <v>-0.51266524573761385</v>
      </c>
      <c r="BS229">
        <v>31535.175224130508</v>
      </c>
      <c r="BT229">
        <v>227</v>
      </c>
      <c r="BU229">
        <v>31535.175224130508</v>
      </c>
      <c r="BV229">
        <f t="shared" si="126"/>
        <v>3.9677506373607691E-3</v>
      </c>
      <c r="BW229">
        <f t="shared" si="127"/>
        <v>1216.5615723840563</v>
      </c>
      <c r="BX229">
        <f t="shared" si="128"/>
        <v>-7.6623485525932039E-2</v>
      </c>
      <c r="BZ229">
        <v>28020.215874871115</v>
      </c>
      <c r="CA229">
        <v>227</v>
      </c>
      <c r="CB229">
        <v>28020.215874871115</v>
      </c>
      <c r="CC229">
        <f t="shared" si="129"/>
        <v>4.1984698889039E-3</v>
      </c>
      <c r="CD229">
        <f t="shared" si="130"/>
        <v>166.68200716391581</v>
      </c>
      <c r="CE229">
        <f t="shared" si="131"/>
        <v>-2.3929374105409857E-3</v>
      </c>
    </row>
    <row r="230" spans="1:83" x14ac:dyDescent="0.25">
      <c r="A230">
        <v>6172.3339735382078</v>
      </c>
      <c r="B230">
        <v>228</v>
      </c>
      <c r="C230">
        <v>6172.3339735382078</v>
      </c>
      <c r="D230">
        <f t="shared" si="99"/>
        <v>2.773770659047943E-3</v>
      </c>
      <c r="E230">
        <f t="shared" si="100"/>
        <v>6043.5456707512358</v>
      </c>
      <c r="F230">
        <f t="shared" si="101"/>
        <v>3.4335400911260319</v>
      </c>
      <c r="H230">
        <v>5343.3875147232447</v>
      </c>
      <c r="I230">
        <v>228</v>
      </c>
      <c r="J230">
        <v>5343.3875147232447</v>
      </c>
      <c r="K230">
        <f t="shared" si="102"/>
        <v>2.8336750330046714E-3</v>
      </c>
      <c r="L230">
        <f t="shared" si="103"/>
        <v>6696.1715875032169</v>
      </c>
      <c r="M230">
        <f t="shared" si="104"/>
        <v>3.8271044525714482</v>
      </c>
      <c r="O230">
        <v>1613.7313677314082</v>
      </c>
      <c r="P230">
        <v>228</v>
      </c>
      <c r="Q230">
        <v>1613.7313677314082</v>
      </c>
      <c r="R230">
        <f t="shared" si="105"/>
        <v>1.017240894630731E-3</v>
      </c>
      <c r="S230">
        <f t="shared" si="106"/>
        <v>9318.1975325632902</v>
      </c>
      <c r="T230">
        <f t="shared" si="107"/>
        <v>8.5492992388298301</v>
      </c>
      <c r="V230">
        <v>562.18700011268174</v>
      </c>
      <c r="W230">
        <v>228</v>
      </c>
      <c r="X230">
        <v>562.18700011268174</v>
      </c>
      <c r="Y230">
        <f t="shared" si="108"/>
        <v>3.499757324742775E-4</v>
      </c>
      <c r="Z230">
        <f t="shared" si="109"/>
        <v>11142.2450740771</v>
      </c>
      <c r="AA230">
        <f t="shared" si="110"/>
        <v>11.274971182933044</v>
      </c>
      <c r="AC230">
        <v>560.19064662368874</v>
      </c>
      <c r="AD230">
        <v>228</v>
      </c>
      <c r="AE230">
        <v>560.19064662368874</v>
      </c>
      <c r="AF230">
        <f t="shared" si="111"/>
        <v>3.5165876989361834E-4</v>
      </c>
      <c r="AG230">
        <f t="shared" si="112"/>
        <v>11064.369526810688</v>
      </c>
      <c r="AH230">
        <f t="shared" si="113"/>
        <v>14.577031161239265</v>
      </c>
      <c r="AQ230">
        <v>4736.9540768510224</v>
      </c>
      <c r="AR230">
        <v>228</v>
      </c>
      <c r="AS230">
        <v>4736.9540768510224</v>
      </c>
      <c r="AT230">
        <f t="shared" si="117"/>
        <v>2.9412854736356499E-3</v>
      </c>
      <c r="AU230">
        <f t="shared" si="118"/>
        <v>7181.4087815917774</v>
      </c>
      <c r="AV230">
        <f t="shared" si="119"/>
        <v>3.140622153192123</v>
      </c>
      <c r="AX230">
        <v>33119.821902410746</v>
      </c>
      <c r="AY230">
        <v>228</v>
      </c>
      <c r="AZ230">
        <v>33119.821902410746</v>
      </c>
      <c r="BA230">
        <f t="shared" si="120"/>
        <v>4.5656626594988946E-3</v>
      </c>
      <c r="BB230">
        <f t="shared" si="121"/>
        <v>742.93082075926179</v>
      </c>
      <c r="BC230">
        <f t="shared" si="122"/>
        <v>-5.6967494276605232E-2</v>
      </c>
      <c r="BE230">
        <v>33851.68322782802</v>
      </c>
      <c r="BF230">
        <v>228</v>
      </c>
      <c r="BG230">
        <v>33851.68322782802</v>
      </c>
      <c r="BH230">
        <f t="shared" si="123"/>
        <v>3.3014533375069093E-3</v>
      </c>
      <c r="BI230">
        <f t="shared" si="124"/>
        <v>4093.825621100319</v>
      </c>
      <c r="BJ230">
        <f t="shared" si="125"/>
        <v>-0.4207594806725739</v>
      </c>
      <c r="BL230">
        <v>32419.164990707082</v>
      </c>
      <c r="BM230">
        <v>228</v>
      </c>
      <c r="BN230">
        <v>32419.164990707082</v>
      </c>
      <c r="BO230">
        <f>BN230/BN$737</f>
        <v>3.0698819448526579E-3</v>
      </c>
      <c r="BP230">
        <f>(BM230-BO$740)^2</f>
        <v>4456.1542588689854</v>
      </c>
      <c r="BQ230">
        <f>((BM230-BO$740)/BO$742)^3</f>
        <v>-0.49029906543217072</v>
      </c>
      <c r="BS230">
        <v>31688.045552858126</v>
      </c>
      <c r="BT230">
        <v>228</v>
      </c>
      <c r="BU230">
        <v>31688.045552858126</v>
      </c>
      <c r="BV230">
        <f t="shared" si="126"/>
        <v>3.9869847573531774E-3</v>
      </c>
      <c r="BW230">
        <f t="shared" si="127"/>
        <v>1147.8030869537072</v>
      </c>
      <c r="BX230">
        <f t="shared" si="128"/>
        <v>-7.0220164896530796E-2</v>
      </c>
      <c r="BZ230">
        <v>28121.950516883073</v>
      </c>
      <c r="CA230">
        <v>228</v>
      </c>
      <c r="CB230">
        <v>28121.950516883073</v>
      </c>
      <c r="CC230">
        <f t="shared" si="129"/>
        <v>4.2137135198970742E-3</v>
      </c>
      <c r="CD230">
        <f t="shared" si="130"/>
        <v>141.86092994673405</v>
      </c>
      <c r="CE230">
        <f t="shared" si="131"/>
        <v>-1.8788515214184912E-3</v>
      </c>
    </row>
    <row r="231" spans="1:83" x14ac:dyDescent="0.25">
      <c r="A231">
        <v>5888.6777635510134</v>
      </c>
      <c r="B231">
        <v>229</v>
      </c>
      <c r="C231">
        <v>5888.6777635510134</v>
      </c>
      <c r="D231">
        <f t="shared" si="99"/>
        <v>2.6462990614493122E-3</v>
      </c>
      <c r="E231">
        <f t="shared" si="100"/>
        <v>6200.0261604694151</v>
      </c>
      <c r="F231">
        <f t="shared" si="101"/>
        <v>3.5677522860103532</v>
      </c>
      <c r="H231">
        <v>5133.5804690010045</v>
      </c>
      <c r="I231">
        <v>229</v>
      </c>
      <c r="J231">
        <v>5133.5804690010045</v>
      </c>
      <c r="K231">
        <f t="shared" si="102"/>
        <v>2.7224113476415155E-3</v>
      </c>
      <c r="L231">
        <f t="shared" si="103"/>
        <v>6860.8318647546403</v>
      </c>
      <c r="M231">
        <f t="shared" si="104"/>
        <v>3.9691327046081724</v>
      </c>
      <c r="O231">
        <v>1546.2825552825961</v>
      </c>
      <c r="P231">
        <v>229</v>
      </c>
      <c r="Q231">
        <v>1546.2825552825961</v>
      </c>
      <c r="R231">
        <f t="shared" si="105"/>
        <v>9.7472347711677094E-4</v>
      </c>
      <c r="S231">
        <f t="shared" si="106"/>
        <v>9512.2591551873975</v>
      </c>
      <c r="T231">
        <f t="shared" si="107"/>
        <v>8.817757685808715</v>
      </c>
      <c r="V231">
        <v>509.58645938946484</v>
      </c>
      <c r="W231">
        <v>229</v>
      </c>
      <c r="X231">
        <v>509.58645938946484</v>
      </c>
      <c r="Y231">
        <f t="shared" si="108"/>
        <v>3.172305555768019E-4</v>
      </c>
      <c r="Z231">
        <f t="shared" si="109"/>
        <v>11354.358740845286</v>
      </c>
      <c r="AA231">
        <f t="shared" si="110"/>
        <v>11.598459175479528</v>
      </c>
      <c r="AC231">
        <v>506.99916487708833</v>
      </c>
      <c r="AD231">
        <v>229</v>
      </c>
      <c r="AE231">
        <v>506.99916487708833</v>
      </c>
      <c r="AF231">
        <f t="shared" si="111"/>
        <v>3.1826790349381981E-4</v>
      </c>
      <c r="AG231">
        <f t="shared" si="112"/>
        <v>11275.744140553037</v>
      </c>
      <c r="AH231">
        <f t="shared" si="113"/>
        <v>14.996741079095026</v>
      </c>
      <c r="AQ231">
        <v>4619.8840987191888</v>
      </c>
      <c r="AR231">
        <v>229</v>
      </c>
      <c r="AS231">
        <v>4619.8840987191888</v>
      </c>
      <c r="AT231">
        <f t="shared" si="117"/>
        <v>2.8685939886662812E-3</v>
      </c>
      <c r="AU231">
        <f t="shared" si="118"/>
        <v>7351.8951678485118</v>
      </c>
      <c r="AV231">
        <f t="shared" si="119"/>
        <v>3.2531206894137568</v>
      </c>
      <c r="AX231">
        <v>33502.410622131916</v>
      </c>
      <c r="AY231">
        <v>229</v>
      </c>
      <c r="AZ231">
        <v>33502.410622131916</v>
      </c>
      <c r="BA231">
        <f t="shared" si="120"/>
        <v>4.618403614348331E-3</v>
      </c>
      <c r="BB231">
        <f t="shared" si="121"/>
        <v>689.41730607678096</v>
      </c>
      <c r="BC231">
        <f t="shared" si="122"/>
        <v>-5.0924623356186118E-2</v>
      </c>
      <c r="BE231">
        <v>33914.376343328579</v>
      </c>
      <c r="BF231">
        <v>229</v>
      </c>
      <c r="BG231">
        <v>33914.376343328579</v>
      </c>
      <c r="BH231">
        <f t="shared" si="123"/>
        <v>3.3075676094033767E-3</v>
      </c>
      <c r="BI231">
        <f t="shared" si="124"/>
        <v>3966.859600280723</v>
      </c>
      <c r="BJ231">
        <f t="shared" si="125"/>
        <v>-0.40133787366604701</v>
      </c>
      <c r="BL231">
        <v>32566.86182410776</v>
      </c>
      <c r="BM231">
        <v>229</v>
      </c>
      <c r="BN231">
        <v>32566.86182410776</v>
      </c>
      <c r="BO231">
        <f>BN231/BN$737</f>
        <v>3.0838678646719565E-3</v>
      </c>
      <c r="BP231">
        <f>(BM231-BO$740)^2</f>
        <v>4323.6453938619161</v>
      </c>
      <c r="BQ231">
        <f>((BM231-BO$740)/BO$742)^3</f>
        <v>-0.46859304952447856</v>
      </c>
      <c r="BS231">
        <v>31928.184124009986</v>
      </c>
      <c r="BT231">
        <v>229</v>
      </c>
      <c r="BU231">
        <v>31928.184124009986</v>
      </c>
      <c r="BV231">
        <f t="shared" si="126"/>
        <v>4.0171989534681755E-3</v>
      </c>
      <c r="BW231">
        <f t="shared" si="127"/>
        <v>1081.0446015233581</v>
      </c>
      <c r="BX231">
        <f t="shared" si="128"/>
        <v>-6.4183911575248873E-2</v>
      </c>
      <c r="BZ231">
        <v>28105.070249804117</v>
      </c>
      <c r="CA231">
        <v>229</v>
      </c>
      <c r="CB231">
        <v>28105.070249804117</v>
      </c>
      <c r="CC231">
        <f t="shared" si="129"/>
        <v>4.2111842284253695E-3</v>
      </c>
      <c r="CD231">
        <f t="shared" si="130"/>
        <v>119.03985272955229</v>
      </c>
      <c r="CE231">
        <f t="shared" si="131"/>
        <v>-1.4442315510147304E-3</v>
      </c>
    </row>
    <row r="232" spans="1:83" x14ac:dyDescent="0.25">
      <c r="A232">
        <v>5633.0821596244223</v>
      </c>
      <c r="B232">
        <v>230</v>
      </c>
      <c r="C232">
        <v>5633.0821596244223</v>
      </c>
      <c r="D232">
        <f t="shared" si="99"/>
        <v>2.5314375536643059E-3</v>
      </c>
      <c r="E232">
        <f t="shared" si="100"/>
        <v>6358.5066501875945</v>
      </c>
      <c r="F232">
        <f t="shared" si="101"/>
        <v>3.7054171298290552</v>
      </c>
      <c r="H232">
        <v>4897.3794838848262</v>
      </c>
      <c r="I232">
        <v>230</v>
      </c>
      <c r="J232">
        <v>4897.3794838848262</v>
      </c>
      <c r="K232">
        <f t="shared" si="102"/>
        <v>2.5971505776804043E-3</v>
      </c>
      <c r="L232">
        <f t="shared" si="103"/>
        <v>7027.4921420060637</v>
      </c>
      <c r="M232">
        <f t="shared" si="104"/>
        <v>4.1146320803653271</v>
      </c>
      <c r="O232">
        <v>1466.7428337428751</v>
      </c>
      <c r="P232">
        <v>230</v>
      </c>
      <c r="Q232">
        <v>1466.7428337428751</v>
      </c>
      <c r="R232">
        <f t="shared" si="105"/>
        <v>9.2458436529452867E-4</v>
      </c>
      <c r="S232">
        <f t="shared" si="106"/>
        <v>9708.3207778115047</v>
      </c>
      <c r="T232">
        <f t="shared" si="107"/>
        <v>9.0917780655789198</v>
      </c>
      <c r="V232">
        <v>442.89500957533846</v>
      </c>
      <c r="W232">
        <v>230</v>
      </c>
      <c r="X232">
        <v>442.89500957533846</v>
      </c>
      <c r="Y232">
        <f t="shared" si="108"/>
        <v>2.7571342872436284E-4</v>
      </c>
      <c r="Z232">
        <f t="shared" si="109"/>
        <v>11568.472407613472</v>
      </c>
      <c r="AA232">
        <f t="shared" si="110"/>
        <v>11.928076158367183</v>
      </c>
      <c r="AC232">
        <v>492.29253161533688</v>
      </c>
      <c r="AD232">
        <v>230</v>
      </c>
      <c r="AE232">
        <v>492.29253161533688</v>
      </c>
      <c r="AF232">
        <f t="shared" si="111"/>
        <v>3.0903583831516244E-4</v>
      </c>
      <c r="AG232">
        <f t="shared" si="112"/>
        <v>11489.118754295387</v>
      </c>
      <c r="AH232">
        <f t="shared" si="113"/>
        <v>15.424430997680924</v>
      </c>
      <c r="AQ232">
        <v>4503.0565448297793</v>
      </c>
      <c r="AR232">
        <v>230</v>
      </c>
      <c r="AS232">
        <v>4503.0565448297793</v>
      </c>
      <c r="AT232">
        <f t="shared" si="117"/>
        <v>2.7960530305737052E-3</v>
      </c>
      <c r="AU232">
        <f t="shared" si="118"/>
        <v>7524.3815541052472</v>
      </c>
      <c r="AV232">
        <f t="shared" si="119"/>
        <v>3.3682741497999569</v>
      </c>
      <c r="AX232">
        <v>33876.884402459153</v>
      </c>
      <c r="AY232">
        <v>230</v>
      </c>
      <c r="AZ232">
        <v>33876.884402459153</v>
      </c>
      <c r="BA232">
        <f t="shared" si="120"/>
        <v>4.6700259014741266E-3</v>
      </c>
      <c r="BB232">
        <f t="shared" si="121"/>
        <v>637.90379139430024</v>
      </c>
      <c r="BC232">
        <f t="shared" si="122"/>
        <v>-4.5324949520383087E-2</v>
      </c>
      <c r="BE232">
        <v>34209.791852768532</v>
      </c>
      <c r="BF232">
        <v>230</v>
      </c>
      <c r="BG232">
        <v>34209.791852768532</v>
      </c>
      <c r="BH232">
        <f t="shared" si="123"/>
        <v>3.3363785997765254E-3</v>
      </c>
      <c r="BI232">
        <f t="shared" si="124"/>
        <v>3841.893579461127</v>
      </c>
      <c r="BJ232">
        <f t="shared" si="125"/>
        <v>-0.38252330282531377</v>
      </c>
      <c r="BL232">
        <v>32884.581687811457</v>
      </c>
      <c r="BM232">
        <v>230</v>
      </c>
      <c r="BN232">
        <v>32884.581687811457</v>
      </c>
      <c r="BO232">
        <f>BN232/BN$737</f>
        <v>3.1139538484838349E-3</v>
      </c>
      <c r="BP232">
        <f>(BM232-BO$740)^2</f>
        <v>4193.1365288548459</v>
      </c>
      <c r="BQ232">
        <f>((BM232-BO$740)/BO$742)^3</f>
        <v>-0.44753730856790508</v>
      </c>
      <c r="BS232">
        <v>32250.292998192144</v>
      </c>
      <c r="BT232">
        <v>230</v>
      </c>
      <c r="BU232">
        <v>32250.292998192144</v>
      </c>
      <c r="BV232">
        <f t="shared" si="126"/>
        <v>4.0577266398295906E-3</v>
      </c>
      <c r="BW232">
        <f t="shared" si="127"/>
        <v>1016.286116093009</v>
      </c>
      <c r="BX232">
        <f t="shared" si="128"/>
        <v>-5.8503890983781108E-2</v>
      </c>
      <c r="BZ232">
        <v>28240.262285755471</v>
      </c>
      <c r="CA232">
        <v>230</v>
      </c>
      <c r="CB232">
        <v>28240.262285755471</v>
      </c>
      <c r="CC232">
        <f t="shared" si="129"/>
        <v>4.2314410206890718E-3</v>
      </c>
      <c r="CD232">
        <f t="shared" si="130"/>
        <v>98.218775512370527</v>
      </c>
      <c r="CE232">
        <f t="shared" si="131"/>
        <v>-1.0824055996507551E-3</v>
      </c>
    </row>
    <row r="233" spans="1:83" x14ac:dyDescent="0.25">
      <c r="A233">
        <v>5392.032010243287</v>
      </c>
      <c r="B233">
        <v>231</v>
      </c>
      <c r="C233">
        <v>5392.032010243287</v>
      </c>
      <c r="D233">
        <f t="shared" si="99"/>
        <v>2.4231125935148729E-3</v>
      </c>
      <c r="E233">
        <f t="shared" si="100"/>
        <v>6518.9871399057747</v>
      </c>
      <c r="F233">
        <f t="shared" si="101"/>
        <v>3.8465784711749405</v>
      </c>
      <c r="H233">
        <v>4665.936074526222</v>
      </c>
      <c r="I233">
        <v>231</v>
      </c>
      <c r="J233">
        <v>4665.936074526222</v>
      </c>
      <c r="K233">
        <f t="shared" si="102"/>
        <v>2.4744128183758697E-3</v>
      </c>
      <c r="L233">
        <f t="shared" si="103"/>
        <v>7196.152419257488</v>
      </c>
      <c r="M233">
        <f t="shared" si="104"/>
        <v>4.263644486373293</v>
      </c>
      <c r="O233">
        <v>1367.233415233457</v>
      </c>
      <c r="P233">
        <v>231</v>
      </c>
      <c r="Q233">
        <v>1367.233415233457</v>
      </c>
      <c r="R233">
        <f t="shared" si="105"/>
        <v>8.6185704156963451E-4</v>
      </c>
      <c r="S233">
        <f t="shared" si="106"/>
        <v>9906.382400435612</v>
      </c>
      <c r="T233">
        <f t="shared" si="107"/>
        <v>9.3714174055835429</v>
      </c>
      <c r="V233">
        <v>371.93083248848507</v>
      </c>
      <c r="W233">
        <v>231</v>
      </c>
      <c r="X233">
        <v>371.93083248848507</v>
      </c>
      <c r="Y233">
        <f t="shared" si="108"/>
        <v>2.3153642027267697E-4</v>
      </c>
      <c r="Z233">
        <f t="shared" si="109"/>
        <v>11784.586074381657</v>
      </c>
      <c r="AA233">
        <f t="shared" si="110"/>
        <v>12.263879650106528</v>
      </c>
      <c r="AC233">
        <v>486.25256502025195</v>
      </c>
      <c r="AD233">
        <v>231</v>
      </c>
      <c r="AE233">
        <v>486.25256502025195</v>
      </c>
      <c r="AF233">
        <f t="shared" si="111"/>
        <v>3.0524425908079347E-4</v>
      </c>
      <c r="AG233">
        <f t="shared" si="112"/>
        <v>11704.493368037736</v>
      </c>
      <c r="AH233">
        <f t="shared" si="113"/>
        <v>15.860176067228814</v>
      </c>
      <c r="AQ233">
        <v>4369.4714151827948</v>
      </c>
      <c r="AR233">
        <v>231</v>
      </c>
      <c r="AS233">
        <v>4369.4714151827948</v>
      </c>
      <c r="AT233">
        <f t="shared" si="117"/>
        <v>2.7131069021228242E-3</v>
      </c>
      <c r="AU233">
        <f t="shared" si="118"/>
        <v>7698.8679403619817</v>
      </c>
      <c r="AV233">
        <f t="shared" si="119"/>
        <v>3.4861134980233817</v>
      </c>
      <c r="AX233">
        <v>34140.088849453052</v>
      </c>
      <c r="AY233">
        <v>231</v>
      </c>
      <c r="AZ233">
        <v>34140.088849453052</v>
      </c>
      <c r="BA233">
        <f t="shared" si="120"/>
        <v>4.7063093911316189E-3</v>
      </c>
      <c r="BB233">
        <f t="shared" si="121"/>
        <v>588.39027671181941</v>
      </c>
      <c r="BC233">
        <f t="shared" si="122"/>
        <v>-4.0151593415860339E-2</v>
      </c>
      <c r="BE233">
        <v>34348.658392511512</v>
      </c>
      <c r="BF233">
        <v>231</v>
      </c>
      <c r="BG233">
        <v>34348.658392511512</v>
      </c>
      <c r="BH233">
        <f t="shared" si="123"/>
        <v>3.3499218377306614E-3</v>
      </c>
      <c r="BI233">
        <f t="shared" si="124"/>
        <v>3718.927558641531</v>
      </c>
      <c r="BJ233">
        <f t="shared" si="125"/>
        <v>-0.36430613005651596</v>
      </c>
      <c r="BL233">
        <v>33004.307339393948</v>
      </c>
      <c r="BM233">
        <v>231</v>
      </c>
      <c r="BN233">
        <v>33004.307339393948</v>
      </c>
      <c r="BO233">
        <f>BN233/BN$737</f>
        <v>3.1252910811434107E-3</v>
      </c>
      <c r="BP233">
        <f>(BM233-BO$740)^2</f>
        <v>4064.6276638477766</v>
      </c>
      <c r="BQ233">
        <f>((BM233-BO$740)/BO$742)^3</f>
        <v>-0.42712195311581708</v>
      </c>
      <c r="BS233">
        <v>32365.338660253099</v>
      </c>
      <c r="BT233">
        <v>231</v>
      </c>
      <c r="BU233">
        <v>32365.338660253099</v>
      </c>
      <c r="BV233">
        <f t="shared" si="126"/>
        <v>4.072201666390364E-3</v>
      </c>
      <c r="BW233">
        <f t="shared" si="127"/>
        <v>953.52763066265993</v>
      </c>
      <c r="BX233">
        <f t="shared" si="128"/>
        <v>-5.3169268543822215E-2</v>
      </c>
      <c r="BZ233">
        <v>28268.174109585605</v>
      </c>
      <c r="CA233">
        <v>231</v>
      </c>
      <c r="CB233">
        <v>28268.174109585605</v>
      </c>
      <c r="CC233">
        <f t="shared" si="129"/>
        <v>4.2356232494205892E-3</v>
      </c>
      <c r="CD233">
        <f t="shared" si="130"/>
        <v>79.397698295188761</v>
      </c>
      <c r="CE233">
        <f t="shared" si="131"/>
        <v>-7.8670176764761984E-4</v>
      </c>
    </row>
    <row r="234" spans="1:83" x14ac:dyDescent="0.25">
      <c r="A234">
        <v>5141.9212548015466</v>
      </c>
      <c r="B234">
        <v>232</v>
      </c>
      <c r="C234">
        <v>5141.9212548015466</v>
      </c>
      <c r="D234">
        <f t="shared" si="99"/>
        <v>2.3107159089007815E-3</v>
      </c>
      <c r="E234">
        <f t="shared" si="100"/>
        <v>6681.4676296239541</v>
      </c>
      <c r="F234">
        <f t="shared" si="101"/>
        <v>3.9912801586408206</v>
      </c>
      <c r="H234">
        <v>4453.4623621373157</v>
      </c>
      <c r="I234">
        <v>232</v>
      </c>
      <c r="J234">
        <v>4453.4623621373157</v>
      </c>
      <c r="K234">
        <f t="shared" si="102"/>
        <v>2.3617349614345052E-3</v>
      </c>
      <c r="L234">
        <f t="shared" si="103"/>
        <v>7366.8126965089114</v>
      </c>
      <c r="M234">
        <f t="shared" si="104"/>
        <v>4.416211829162445</v>
      </c>
      <c r="O234">
        <v>1270.54217854222</v>
      </c>
      <c r="P234">
        <v>232</v>
      </c>
      <c r="Q234">
        <v>1270.54217854222</v>
      </c>
      <c r="R234">
        <f t="shared" si="105"/>
        <v>8.0090620298426437E-4</v>
      </c>
      <c r="S234">
        <f t="shared" si="106"/>
        <v>10106.444023059719</v>
      </c>
      <c r="T234">
        <f t="shared" si="107"/>
        <v>9.6567327332656667</v>
      </c>
      <c r="V234">
        <v>299.57271600769218</v>
      </c>
      <c r="W234">
        <v>232</v>
      </c>
      <c r="X234">
        <v>299.57271600769218</v>
      </c>
      <c r="Y234">
        <f t="shared" si="108"/>
        <v>1.8649164902974737E-4</v>
      </c>
      <c r="Z234">
        <f t="shared" si="109"/>
        <v>12002.699741149841</v>
      </c>
      <c r="AA234">
        <f t="shared" si="110"/>
        <v>12.605927169208071</v>
      </c>
      <c r="AC234">
        <v>452.90956812213699</v>
      </c>
      <c r="AD234">
        <v>232</v>
      </c>
      <c r="AE234">
        <v>452.90956812213699</v>
      </c>
      <c r="AF234">
        <f t="shared" si="111"/>
        <v>2.8431324685410342E-4</v>
      </c>
      <c r="AG234">
        <f t="shared" si="112"/>
        <v>11921.867981780086</v>
      </c>
      <c r="AH234">
        <f t="shared" si="113"/>
        <v>16.304051437970543</v>
      </c>
      <c r="AQ234">
        <v>4225.0074976570213</v>
      </c>
      <c r="AR234">
        <v>232</v>
      </c>
      <c r="AS234">
        <v>4225.0074976570213</v>
      </c>
      <c r="AT234">
        <f t="shared" si="117"/>
        <v>2.623405880075863E-3</v>
      </c>
      <c r="AU234">
        <f t="shared" si="118"/>
        <v>7875.3543266187162</v>
      </c>
      <c r="AV234">
        <f t="shared" si="119"/>
        <v>3.6066696977566863</v>
      </c>
      <c r="AX234">
        <v>34592.640266143921</v>
      </c>
      <c r="AY234">
        <v>232</v>
      </c>
      <c r="AZ234">
        <v>34592.640266143921</v>
      </c>
      <c r="BA234">
        <f t="shared" si="120"/>
        <v>4.7686949048815711E-3</v>
      </c>
      <c r="BB234">
        <f t="shared" si="121"/>
        <v>540.87676202933869</v>
      </c>
      <c r="BC234">
        <f t="shared" si="122"/>
        <v>-3.5387675689282028E-2</v>
      </c>
      <c r="BE234">
        <v>34584.349174678733</v>
      </c>
      <c r="BF234">
        <v>232</v>
      </c>
      <c r="BG234">
        <v>34584.349174678733</v>
      </c>
      <c r="BH234">
        <f t="shared" si="123"/>
        <v>3.3729080542259735E-3</v>
      </c>
      <c r="BI234">
        <f t="shared" si="124"/>
        <v>3597.9615378219351</v>
      </c>
      <c r="BJ234">
        <f t="shared" si="125"/>
        <v>-0.34667671726579591</v>
      </c>
      <c r="BL234">
        <v>33201.628839461308</v>
      </c>
      <c r="BM234">
        <v>232</v>
      </c>
      <c r="BN234">
        <v>33201.628839461308</v>
      </c>
      <c r="BO234">
        <f>BN234/BN$737</f>
        <v>3.1439761308836387E-3</v>
      </c>
      <c r="BP234">
        <f>(BM234-BO$740)^2</f>
        <v>3938.1187988407069</v>
      </c>
      <c r="BQ234">
        <f>((BM234-BO$740)/BO$742)^3</f>
        <v>-0.40733709372158183</v>
      </c>
      <c r="BS234">
        <v>32465.720716253443</v>
      </c>
      <c r="BT234">
        <v>232</v>
      </c>
      <c r="BU234">
        <v>32465.720716253443</v>
      </c>
      <c r="BV234">
        <f t="shared" si="126"/>
        <v>4.0848317204123944E-3</v>
      </c>
      <c r="BW234">
        <f t="shared" si="127"/>
        <v>892.76914523231085</v>
      </c>
      <c r="BX234">
        <f t="shared" si="128"/>
        <v>-4.8169209677067032E-2</v>
      </c>
      <c r="BZ234">
        <v>28183.414751597564</v>
      </c>
      <c r="CA234">
        <v>232</v>
      </c>
      <c r="CB234">
        <v>28183.414751597564</v>
      </c>
      <c r="CC234">
        <f t="shared" si="129"/>
        <v>4.2229231469693889E-3</v>
      </c>
      <c r="CD234">
        <f t="shared" si="130"/>
        <v>62.576621078006987</v>
      </c>
      <c r="CE234">
        <f t="shared" si="131"/>
        <v>-5.5044815532637929E-4</v>
      </c>
    </row>
    <row r="235" spans="1:83" x14ac:dyDescent="0.25">
      <c r="A235">
        <v>4878.4165599658645</v>
      </c>
      <c r="B235">
        <v>233</v>
      </c>
      <c r="C235">
        <v>4878.4165599658645</v>
      </c>
      <c r="D235">
        <f t="shared" si="99"/>
        <v>2.1923001533389326E-3</v>
      </c>
      <c r="E235">
        <f t="shared" si="100"/>
        <v>6845.9481193421334</v>
      </c>
      <c r="F235">
        <f t="shared" si="101"/>
        <v>4.1395660408195001</v>
      </c>
      <c r="H235">
        <v>4262.9280436878034</v>
      </c>
      <c r="I235">
        <v>233</v>
      </c>
      <c r="J235">
        <v>4262.9280436878034</v>
      </c>
      <c r="K235">
        <f t="shared" si="102"/>
        <v>2.2606918797502249E-3</v>
      </c>
      <c r="L235">
        <f t="shared" si="103"/>
        <v>7539.4729737603348</v>
      </c>
      <c r="M235">
        <f t="shared" si="104"/>
        <v>4.5723760152631598</v>
      </c>
      <c r="O235">
        <v>1164.7903357903779</v>
      </c>
      <c r="P235">
        <v>233</v>
      </c>
      <c r="Q235">
        <v>1164.7903357903779</v>
      </c>
      <c r="R235">
        <f t="shared" si="105"/>
        <v>7.3424386916536987E-4</v>
      </c>
      <c r="S235">
        <f t="shared" si="106"/>
        <v>10308.505645683827</v>
      </c>
      <c r="T235">
        <f t="shared" si="107"/>
        <v>9.9477810760683862</v>
      </c>
      <c r="V235">
        <v>235.8509631632628</v>
      </c>
      <c r="W235">
        <v>233</v>
      </c>
      <c r="X235">
        <v>235.8509631632628</v>
      </c>
      <c r="Y235">
        <f t="shared" si="108"/>
        <v>1.4682323421082744E-4</v>
      </c>
      <c r="Z235">
        <f t="shared" si="109"/>
        <v>12222.813407918027</v>
      </c>
      <c r="AA235">
        <f t="shared" si="110"/>
        <v>12.954276234182329</v>
      </c>
      <c r="AC235">
        <v>399.53626819371857</v>
      </c>
      <c r="AD235">
        <v>233</v>
      </c>
      <c r="AE235">
        <v>399.53626819371857</v>
      </c>
      <c r="AF235">
        <f t="shared" si="111"/>
        <v>2.5080824438554369E-4</v>
      </c>
      <c r="AG235">
        <f t="shared" si="112"/>
        <v>12141.242595522435</v>
      </c>
      <c r="AH235">
        <f t="shared" si="113"/>
        <v>16.756132260137942</v>
      </c>
      <c r="AQ235">
        <v>4085.4526710403388</v>
      </c>
      <c r="AR235">
        <v>233</v>
      </c>
      <c r="AS235">
        <v>4085.4526710403388</v>
      </c>
      <c r="AT235">
        <f t="shared" si="117"/>
        <v>2.5367530272839573E-3</v>
      </c>
      <c r="AU235">
        <f t="shared" si="118"/>
        <v>8053.8407128754516</v>
      </c>
      <c r="AV235">
        <f t="shared" si="119"/>
        <v>3.7299737126725279</v>
      </c>
      <c r="AX235">
        <v>34616.02504647115</v>
      </c>
      <c r="AY235">
        <v>233</v>
      </c>
      <c r="AZ235">
        <v>34616.02504647115</v>
      </c>
      <c r="BA235">
        <f t="shared" si="120"/>
        <v>4.7719185640744018E-3</v>
      </c>
      <c r="BB235">
        <f t="shared" si="121"/>
        <v>495.36324734685786</v>
      </c>
      <c r="BC235">
        <f t="shared" si="122"/>
        <v>-3.1016316987312303E-2</v>
      </c>
      <c r="BE235">
        <v>34918.022987148979</v>
      </c>
      <c r="BF235">
        <v>233</v>
      </c>
      <c r="BG235">
        <v>34918.022987148979</v>
      </c>
      <c r="BH235">
        <f t="shared" si="123"/>
        <v>3.4054502623756988E-3</v>
      </c>
      <c r="BI235">
        <f t="shared" si="124"/>
        <v>3478.9955170023391</v>
      </c>
      <c r="BJ235">
        <f t="shared" si="125"/>
        <v>-0.32962542635929515</v>
      </c>
      <c r="BL235">
        <v>33378.815703164997</v>
      </c>
      <c r="BM235">
        <v>233</v>
      </c>
      <c r="BN235">
        <v>33378.815703164997</v>
      </c>
      <c r="BO235">
        <f>BN235/BN$737</f>
        <v>3.1607545628360022E-3</v>
      </c>
      <c r="BP235">
        <f>(BM235-BO$740)^2</f>
        <v>3813.6099338336371</v>
      </c>
      <c r="BQ235">
        <f>((BM235-BO$740)/BO$742)^3</f>
        <v>-0.38817284093856613</v>
      </c>
      <c r="BS235">
        <v>32837.248287405295</v>
      </c>
      <c r="BT235">
        <v>233</v>
      </c>
      <c r="BU235">
        <v>32837.248287405295</v>
      </c>
      <c r="BV235">
        <f t="shared" si="126"/>
        <v>4.1315772592197021E-3</v>
      </c>
      <c r="BW235">
        <f t="shared" si="127"/>
        <v>834.01065980196176</v>
      </c>
      <c r="BX235">
        <f t="shared" si="128"/>
        <v>-4.3492879805210258E-2</v>
      </c>
      <c r="BZ235">
        <v>28308.919575427703</v>
      </c>
      <c r="CA235">
        <v>233</v>
      </c>
      <c r="CB235">
        <v>28308.919575427703</v>
      </c>
      <c r="CC235">
        <f t="shared" si="129"/>
        <v>4.2417284347700292E-3</v>
      </c>
      <c r="CD235">
        <f t="shared" si="130"/>
        <v>47.75554386082522</v>
      </c>
      <c r="CE235">
        <f t="shared" si="131"/>
        <v>-3.6697286300808646E-4</v>
      </c>
    </row>
    <row r="236" spans="1:83" x14ac:dyDescent="0.25">
      <c r="A236">
        <v>4605.5179257362452</v>
      </c>
      <c r="B236">
        <v>234</v>
      </c>
      <c r="C236">
        <v>4605.5179257362452</v>
      </c>
      <c r="D236">
        <f t="shared" si="99"/>
        <v>2.0696628774291102E-3</v>
      </c>
      <c r="E236">
        <f t="shared" si="100"/>
        <v>7012.4286090603127</v>
      </c>
      <c r="F236">
        <f t="shared" si="101"/>
        <v>4.291479966303787</v>
      </c>
      <c r="H236">
        <v>4082.6967555413207</v>
      </c>
      <c r="I236">
        <v>234</v>
      </c>
      <c r="J236">
        <v>4082.6967555413207</v>
      </c>
      <c r="K236">
        <f t="shared" si="102"/>
        <v>2.1651126427999342E-3</v>
      </c>
      <c r="L236">
        <f t="shared" si="103"/>
        <v>7714.1332510117591</v>
      </c>
      <c r="M236">
        <f t="shared" si="104"/>
        <v>4.7321789512058139</v>
      </c>
      <c r="O236">
        <v>1043.1294021294439</v>
      </c>
      <c r="P236">
        <v>234</v>
      </c>
      <c r="Q236">
        <v>1043.1294021294439</v>
      </c>
      <c r="R236">
        <f t="shared" si="105"/>
        <v>6.5755299020399806E-4</v>
      </c>
      <c r="S236">
        <f t="shared" si="106"/>
        <v>10512.567268307932</v>
      </c>
      <c r="T236">
        <f t="shared" si="107"/>
        <v>10.244619461434777</v>
      </c>
      <c r="V236">
        <v>192.15951334913643</v>
      </c>
      <c r="W236">
        <v>234</v>
      </c>
      <c r="X236">
        <v>192.15951334913643</v>
      </c>
      <c r="Y236">
        <f t="shared" si="108"/>
        <v>1.1962419341390903E-4</v>
      </c>
      <c r="Z236">
        <f t="shared" si="109"/>
        <v>12444.927074686213</v>
      </c>
      <c r="AA236">
        <f t="shared" si="110"/>
        <v>13.308984363539809</v>
      </c>
      <c r="AC236">
        <v>335.92054402287613</v>
      </c>
      <c r="AD236">
        <v>234</v>
      </c>
      <c r="AE236">
        <v>335.92054402287613</v>
      </c>
      <c r="AF236">
        <f t="shared" si="111"/>
        <v>2.1087357671009774E-4</v>
      </c>
      <c r="AG236">
        <f t="shared" si="112"/>
        <v>12362.617209264785</v>
      </c>
      <c r="AH236">
        <f t="shared" si="113"/>
        <v>17.21649368396287</v>
      </c>
      <c r="AQ236">
        <v>3954.1099656357783</v>
      </c>
      <c r="AR236">
        <v>234</v>
      </c>
      <c r="AS236">
        <v>3954.1099656357783</v>
      </c>
      <c r="AT236">
        <f t="shared" si="117"/>
        <v>2.4551992724434098E-3</v>
      </c>
      <c r="AU236">
        <f t="shared" si="118"/>
        <v>8234.327099132186</v>
      </c>
      <c r="AV236">
        <f t="shared" si="119"/>
        <v>3.8560565064435632</v>
      </c>
      <c r="AX236">
        <v>34848.027432859002</v>
      </c>
      <c r="AY236">
        <v>234</v>
      </c>
      <c r="AZ236">
        <v>34848.027432859002</v>
      </c>
      <c r="BA236">
        <f t="shared" si="120"/>
        <v>4.8039007599801281E-3</v>
      </c>
      <c r="BB236">
        <f t="shared" si="121"/>
        <v>451.84973266437709</v>
      </c>
      <c r="BC236">
        <f t="shared" si="122"/>
        <v>-2.7020637956615322E-2</v>
      </c>
      <c r="BE236">
        <v>34984.020799619218</v>
      </c>
      <c r="BF236">
        <v>234</v>
      </c>
      <c r="BG236">
        <v>34984.020799619218</v>
      </c>
      <c r="BH236">
        <f t="shared" si="123"/>
        <v>3.4118868314757223E-3</v>
      </c>
      <c r="BI236">
        <f t="shared" si="124"/>
        <v>3362.0294961827431</v>
      </c>
      <c r="BJ236">
        <f t="shared" si="125"/>
        <v>-0.31314261924315601</v>
      </c>
      <c r="BL236">
        <v>33690.157900202044</v>
      </c>
      <c r="BM236">
        <v>234</v>
      </c>
      <c r="BN236">
        <v>33690.157900202044</v>
      </c>
      <c r="BO236">
        <f>BN236/BN$737</f>
        <v>3.1902366235130358E-3</v>
      </c>
      <c r="BP236">
        <f>(BM236-BO$740)^2</f>
        <v>3691.1010688265678</v>
      </c>
      <c r="BQ236">
        <f>((BM236-BO$740)/BO$742)^3</f>
        <v>-0.36961930532013754</v>
      </c>
      <c r="BS236">
        <v>32983.716737345036</v>
      </c>
      <c r="BT236">
        <v>234</v>
      </c>
      <c r="BU236">
        <v>32983.716737345036</v>
      </c>
      <c r="BV236">
        <f t="shared" si="126"/>
        <v>4.1500058958602549E-3</v>
      </c>
      <c r="BW236">
        <f t="shared" si="127"/>
        <v>777.25217437161268</v>
      </c>
      <c r="BX236">
        <f t="shared" si="128"/>
        <v>-3.9129444349946738E-2</v>
      </c>
      <c r="BZ236">
        <v>28292.349399257841</v>
      </c>
      <c r="CA236">
        <v>234</v>
      </c>
      <c r="CB236">
        <v>28292.349399257841</v>
      </c>
      <c r="CC236">
        <f t="shared" si="129"/>
        <v>4.2392456064430217E-3</v>
      </c>
      <c r="CD236">
        <f t="shared" si="130"/>
        <v>34.934466643643454</v>
      </c>
      <c r="CE236">
        <f t="shared" si="131"/>
        <v>-2.2960399101379567E-4</v>
      </c>
    </row>
    <row r="237" spans="1:83" x14ac:dyDescent="0.25">
      <c r="A237">
        <v>4353.6798975672318</v>
      </c>
      <c r="B237">
        <v>235</v>
      </c>
      <c r="C237">
        <v>4353.6798975672318</v>
      </c>
      <c r="D237">
        <f t="shared" si="99"/>
        <v>1.9564899777832945E-3</v>
      </c>
      <c r="E237">
        <f t="shared" si="100"/>
        <v>7180.909098778493</v>
      </c>
      <c r="F237">
        <f t="shared" si="101"/>
        <v>4.4470657836864902</v>
      </c>
      <c r="H237">
        <v>3920.1927401221114</v>
      </c>
      <c r="I237">
        <v>235</v>
      </c>
      <c r="J237">
        <v>3920.1927401221114</v>
      </c>
      <c r="K237">
        <f t="shared" si="102"/>
        <v>2.0789344328184202E-3</v>
      </c>
      <c r="L237">
        <f t="shared" si="103"/>
        <v>7890.7935282631825</v>
      </c>
      <c r="M237">
        <f t="shared" si="104"/>
        <v>4.8956625435207854</v>
      </c>
      <c r="O237">
        <v>931.43816543820776</v>
      </c>
      <c r="P237">
        <v>235</v>
      </c>
      <c r="Q237">
        <v>931.43816543820776</v>
      </c>
      <c r="R237">
        <f t="shared" si="105"/>
        <v>5.8714666619857881E-4</v>
      </c>
      <c r="S237">
        <f t="shared" si="106"/>
        <v>10718.628890932039</v>
      </c>
      <c r="T237">
        <f t="shared" si="107"/>
        <v>10.547304916807931</v>
      </c>
      <c r="V237">
        <v>175.28624535319204</v>
      </c>
      <c r="W237">
        <v>235</v>
      </c>
      <c r="X237">
        <v>175.28624535319204</v>
      </c>
      <c r="Y237">
        <f t="shared" si="108"/>
        <v>1.0912015414417882E-4</v>
      </c>
      <c r="Z237">
        <f t="shared" si="109"/>
        <v>12669.040741454399</v>
      </c>
      <c r="AA237">
        <f t="shared" si="110"/>
        <v>13.670109075791034</v>
      </c>
      <c r="AC237">
        <v>305.27451682173069</v>
      </c>
      <c r="AD237">
        <v>235</v>
      </c>
      <c r="AE237">
        <v>305.27451682173069</v>
      </c>
      <c r="AF237">
        <f t="shared" si="111"/>
        <v>1.9163558283670013E-4</v>
      </c>
      <c r="AG237">
        <f t="shared" si="112"/>
        <v>12585.991823007134</v>
      </c>
      <c r="AH237">
        <f t="shared" si="113"/>
        <v>17.685210859677152</v>
      </c>
      <c r="AQ237">
        <v>3823.3430178069748</v>
      </c>
      <c r="AR237">
        <v>235</v>
      </c>
      <c r="AS237">
        <v>3823.3430178069748</v>
      </c>
      <c r="AT237">
        <f t="shared" si="117"/>
        <v>2.3740030189352448E-3</v>
      </c>
      <c r="AU237">
        <f t="shared" si="118"/>
        <v>8416.8134853889205</v>
      </c>
      <c r="AV237">
        <f t="shared" si="119"/>
        <v>3.9849490427424485</v>
      </c>
      <c r="AX237">
        <v>35006.850304095315</v>
      </c>
      <c r="AY237">
        <v>235</v>
      </c>
      <c r="AZ237">
        <v>35006.850304095315</v>
      </c>
      <c r="BA237">
        <f t="shared" si="120"/>
        <v>4.8257949493515162E-3</v>
      </c>
      <c r="BB237">
        <f t="shared" si="121"/>
        <v>410.33621798189631</v>
      </c>
      <c r="BC237">
        <f t="shared" si="122"/>
        <v>-2.3383759243855284E-2</v>
      </c>
      <c r="BE237">
        <v>35086.189187847049</v>
      </c>
      <c r="BF237">
        <v>235</v>
      </c>
      <c r="BG237">
        <v>35086.189187847049</v>
      </c>
      <c r="BH237">
        <f t="shared" si="123"/>
        <v>3.4218510085605768E-3</v>
      </c>
      <c r="BI237">
        <f t="shared" si="124"/>
        <v>3247.0634753631471</v>
      </c>
      <c r="BJ237">
        <f t="shared" si="125"/>
        <v>-0.29721865782351992</v>
      </c>
      <c r="BL237">
        <v>33832.017218451205</v>
      </c>
      <c r="BM237">
        <v>235</v>
      </c>
      <c r="BN237">
        <v>33832.017218451205</v>
      </c>
      <c r="BO237">
        <f>BN237/BN$737</f>
        <v>3.2036697689974136E-3</v>
      </c>
      <c r="BP237">
        <f>(BM237-BO$740)^2</f>
        <v>3570.5922038194981</v>
      </c>
      <c r="BQ237">
        <f>((BM237-BO$740)/BO$742)^3</f>
        <v>-0.351666597419663</v>
      </c>
      <c r="BS237">
        <v>33070.935611527195</v>
      </c>
      <c r="BT237">
        <v>235</v>
      </c>
      <c r="BU237">
        <v>33070.935611527195</v>
      </c>
      <c r="BV237">
        <f t="shared" si="126"/>
        <v>4.1609797604786232E-3</v>
      </c>
      <c r="BW237">
        <f t="shared" si="127"/>
        <v>722.4936889412636</v>
      </c>
      <c r="BX237">
        <f t="shared" si="128"/>
        <v>-3.5068068732971185E-2</v>
      </c>
      <c r="BZ237">
        <v>28346.45055642131</v>
      </c>
      <c r="CA237">
        <v>235</v>
      </c>
      <c r="CB237">
        <v>28346.45055642131</v>
      </c>
      <c r="CC237">
        <f t="shared" si="129"/>
        <v>4.2473519708022415E-3</v>
      </c>
      <c r="CD237">
        <f t="shared" si="130"/>
        <v>24.113389426461687</v>
      </c>
      <c r="CE237">
        <f t="shared" si="131"/>
        <v>-1.3166963966456074E-4</v>
      </c>
    </row>
    <row r="238" spans="1:83" x14ac:dyDescent="0.25">
      <c r="A238">
        <v>4138.7812633376107</v>
      </c>
      <c r="B238">
        <v>236</v>
      </c>
      <c r="C238">
        <v>4138.7812633376107</v>
      </c>
      <c r="D238">
        <f t="shared" si="99"/>
        <v>1.8599171855703182E-3</v>
      </c>
      <c r="E238">
        <f t="shared" si="100"/>
        <v>7351.3895884966723</v>
      </c>
      <c r="F238">
        <f t="shared" si="101"/>
        <v>4.6063673415604143</v>
      </c>
      <c r="H238">
        <v>3767.2644822786592</v>
      </c>
      <c r="I238">
        <v>236</v>
      </c>
      <c r="J238">
        <v>3767.2644822786592</v>
      </c>
      <c r="K238">
        <f t="shared" si="102"/>
        <v>1.9978343844132026E-3</v>
      </c>
      <c r="L238">
        <f t="shared" si="103"/>
        <v>8069.4538055146058</v>
      </c>
      <c r="M238">
        <f t="shared" si="104"/>
        <v>5.0628686987384501</v>
      </c>
      <c r="O238">
        <v>834.59541359545574</v>
      </c>
      <c r="P238">
        <v>236</v>
      </c>
      <c r="Q238">
        <v>834.59541359545574</v>
      </c>
      <c r="R238">
        <f t="shared" si="105"/>
        <v>5.2610031765947093E-4</v>
      </c>
      <c r="S238">
        <f t="shared" si="106"/>
        <v>10926.690513556146</v>
      </c>
      <c r="T238">
        <f t="shared" si="107"/>
        <v>10.855894469630936</v>
      </c>
      <c r="V238">
        <v>156.77661372088414</v>
      </c>
      <c r="W238">
        <v>236</v>
      </c>
      <c r="X238">
        <v>156.77661372088414</v>
      </c>
      <c r="Y238">
        <f t="shared" si="108"/>
        <v>9.7597436815162648E-5</v>
      </c>
      <c r="Z238">
        <f t="shared" si="109"/>
        <v>12895.154408222583</v>
      </c>
      <c r="AA238">
        <f t="shared" si="110"/>
        <v>14.037707889446503</v>
      </c>
      <c r="AC238">
        <v>302.38606537816077</v>
      </c>
      <c r="AD238">
        <v>236</v>
      </c>
      <c r="AE238">
        <v>302.38606537816077</v>
      </c>
      <c r="AF238">
        <f t="shared" si="111"/>
        <v>1.8982236212752686E-4</v>
      </c>
      <c r="AG238">
        <f t="shared" si="112"/>
        <v>12811.366436749484</v>
      </c>
      <c r="AH238">
        <f t="shared" si="113"/>
        <v>18.162358937512636</v>
      </c>
      <c r="AQ238">
        <v>3684.1821305842323</v>
      </c>
      <c r="AR238">
        <v>236</v>
      </c>
      <c r="AS238">
        <v>3684.1821305842323</v>
      </c>
      <c r="AT238">
        <f t="shared" si="117"/>
        <v>2.2875947723181274E-3</v>
      </c>
      <c r="AU238">
        <f t="shared" si="118"/>
        <v>8601.299871645655</v>
      </c>
      <c r="AV238">
        <f t="shared" si="119"/>
        <v>4.1166822852418408</v>
      </c>
      <c r="AX238">
        <v>35361.629145028623</v>
      </c>
      <c r="AY238">
        <v>236</v>
      </c>
      <c r="AZ238">
        <v>35361.629145028623</v>
      </c>
      <c r="BA238">
        <f t="shared" si="120"/>
        <v>4.8747022324644E-3</v>
      </c>
      <c r="BB238">
        <f t="shared" si="121"/>
        <v>370.82270329941554</v>
      </c>
      <c r="BC238">
        <f t="shared" si="122"/>
        <v>-2.0088801495696331E-2</v>
      </c>
      <c r="BE238">
        <v>35217.187757893058</v>
      </c>
      <c r="BF238">
        <v>236</v>
      </c>
      <c r="BG238">
        <v>35217.187757893058</v>
      </c>
      <c r="BH238">
        <f t="shared" si="123"/>
        <v>3.434626906981235E-3</v>
      </c>
      <c r="BI238">
        <f t="shared" si="124"/>
        <v>3134.0974545435511</v>
      </c>
      <c r="BJ238">
        <f t="shared" si="125"/>
        <v>-0.28184390400652926</v>
      </c>
      <c r="BL238">
        <v>33682.653900336722</v>
      </c>
      <c r="BM238">
        <v>236</v>
      </c>
      <c r="BN238">
        <v>33682.653900336722</v>
      </c>
      <c r="BO238">
        <f>BN238/BN$737</f>
        <v>3.1895260440237944E-3</v>
      </c>
      <c r="BP238">
        <f>(BM238-BO$740)^2</f>
        <v>3452.0833388124283</v>
      </c>
      <c r="BQ238">
        <f>((BM238-BO$740)/BO$742)^3</f>
        <v>-0.33430482779050963</v>
      </c>
      <c r="BS238">
        <v>33166.573788739661</v>
      </c>
      <c r="BT238">
        <v>236</v>
      </c>
      <c r="BU238">
        <v>33166.573788739661</v>
      </c>
      <c r="BV238">
        <f t="shared" si="126"/>
        <v>4.1730129404401678E-3</v>
      </c>
      <c r="BW238">
        <f t="shared" si="127"/>
        <v>669.73520351091452</v>
      </c>
      <c r="BX238">
        <f t="shared" si="128"/>
        <v>-3.1297918375978416E-2</v>
      </c>
      <c r="BZ238">
        <v>28343.00756206963</v>
      </c>
      <c r="CA238">
        <v>236</v>
      </c>
      <c r="CB238">
        <v>28343.00756206963</v>
      </c>
      <c r="CC238">
        <f t="shared" si="129"/>
        <v>4.2468360822674155E-3</v>
      </c>
      <c r="CD238">
        <f t="shared" si="130"/>
        <v>15.292312209279922</v>
      </c>
      <c r="CE238">
        <f t="shared" si="131"/>
        <v>-6.6497909281435584E-5</v>
      </c>
    </row>
    <row r="239" spans="1:83" x14ac:dyDescent="0.25">
      <c r="A239">
        <v>3934.0644472898089</v>
      </c>
      <c r="B239">
        <v>237</v>
      </c>
      <c r="C239">
        <v>3934.0644472898089</v>
      </c>
      <c r="D239">
        <f t="shared" si="99"/>
        <v>1.7679199767022436E-3</v>
      </c>
      <c r="E239">
        <f t="shared" si="100"/>
        <v>7523.8700782148517</v>
      </c>
      <c r="F239">
        <f t="shared" si="101"/>
        <v>4.7694284885183684</v>
      </c>
      <c r="H239">
        <v>3602.06349716248</v>
      </c>
      <c r="I239">
        <v>237</v>
      </c>
      <c r="J239">
        <v>3602.06349716248</v>
      </c>
      <c r="K239">
        <f t="shared" si="102"/>
        <v>1.9102259327219088E-3</v>
      </c>
      <c r="L239">
        <f t="shared" si="103"/>
        <v>8250.1140827660292</v>
      </c>
      <c r="M239">
        <f t="shared" si="104"/>
        <v>5.2338393233891845</v>
      </c>
      <c r="O239">
        <v>741.51023751028015</v>
      </c>
      <c r="P239">
        <v>237</v>
      </c>
      <c r="Q239">
        <v>741.51023751028015</v>
      </c>
      <c r="R239">
        <f t="shared" si="105"/>
        <v>4.6742261597306265E-4</v>
      </c>
      <c r="S239">
        <f t="shared" si="106"/>
        <v>11136.752136180254</v>
      </c>
      <c r="T239">
        <f t="shared" si="107"/>
        <v>11.170445147346886</v>
      </c>
      <c r="V239">
        <v>125.72152754312128</v>
      </c>
      <c r="W239">
        <v>237</v>
      </c>
      <c r="X239">
        <v>125.72152754312128</v>
      </c>
      <c r="Y239">
        <f t="shared" si="108"/>
        <v>7.8264854364953128E-5</v>
      </c>
      <c r="Z239">
        <f t="shared" si="109"/>
        <v>13123.268074990769</v>
      </c>
      <c r="AA239">
        <f t="shared" si="110"/>
        <v>14.411838323016733</v>
      </c>
      <c r="AC239">
        <v>283.0127654497428</v>
      </c>
      <c r="AD239">
        <v>237</v>
      </c>
      <c r="AE239">
        <v>283.0127654497428</v>
      </c>
      <c r="AF239">
        <f t="shared" si="111"/>
        <v>1.7766080451732968E-4</v>
      </c>
      <c r="AG239">
        <f t="shared" si="112"/>
        <v>13038.741050491833</v>
      </c>
      <c r="AH239">
        <f t="shared" si="113"/>
        <v>18.648013067701179</v>
      </c>
      <c r="AQ239">
        <v>3538.5363948766408</v>
      </c>
      <c r="AR239">
        <v>237</v>
      </c>
      <c r="AS239">
        <v>3538.5363948766408</v>
      </c>
      <c r="AT239">
        <f t="shared" si="117"/>
        <v>2.1971599317468014E-3</v>
      </c>
      <c r="AU239">
        <f t="shared" si="118"/>
        <v>8787.7862579023913</v>
      </c>
      <c r="AV239">
        <f t="shared" si="119"/>
        <v>4.2512871976143964</v>
      </c>
      <c r="AX239">
        <v>35554.85489505282</v>
      </c>
      <c r="AY239">
        <v>237</v>
      </c>
      <c r="AZ239">
        <v>35554.85489505282</v>
      </c>
      <c r="BA239">
        <f t="shared" si="120"/>
        <v>4.9013389575753808E-3</v>
      </c>
      <c r="BB239">
        <f t="shared" si="121"/>
        <v>333.30918861693476</v>
      </c>
      <c r="BC239">
        <f t="shared" si="122"/>
        <v>-1.7118885358802627E-2</v>
      </c>
      <c r="BE239">
        <v>35453.756176423922</v>
      </c>
      <c r="BF239">
        <v>237</v>
      </c>
      <c r="BG239">
        <v>35453.756176423922</v>
      </c>
      <c r="BH239">
        <f t="shared" si="123"/>
        <v>3.4576987167240785E-3</v>
      </c>
      <c r="BI239">
        <f t="shared" si="124"/>
        <v>3023.1314337239551</v>
      </c>
      <c r="BJ239">
        <f t="shared" si="125"/>
        <v>-0.26700871969832579</v>
      </c>
      <c r="BL239">
        <v>33807.148067070739</v>
      </c>
      <c r="BM239">
        <v>237</v>
      </c>
      <c r="BN239">
        <v>33807.148067070739</v>
      </c>
      <c r="BO239">
        <f>BN239/BN$737</f>
        <v>3.2013148237411558E-3</v>
      </c>
      <c r="BP239">
        <f>(BM239-BO$740)^2</f>
        <v>3335.5744738053586</v>
      </c>
      <c r="BQ239">
        <f>((BM239-BO$740)/BO$742)^3</f>
        <v>-0.31752410698604444</v>
      </c>
      <c r="BS239">
        <v>33353.931814436983</v>
      </c>
      <c r="BT239">
        <v>237</v>
      </c>
      <c r="BU239">
        <v>33353.931814436983</v>
      </c>
      <c r="BV239">
        <f t="shared" si="126"/>
        <v>4.1965862968775967E-3</v>
      </c>
      <c r="BW239">
        <f t="shared" si="127"/>
        <v>618.97671808056543</v>
      </c>
      <c r="BX239">
        <f t="shared" si="128"/>
        <v>-2.7808158700663176E-2</v>
      </c>
      <c r="BZ239">
        <v>28308.163416202795</v>
      </c>
      <c r="CA239">
        <v>237</v>
      </c>
      <c r="CB239">
        <v>28308.163416202795</v>
      </c>
      <c r="CC239">
        <f t="shared" si="129"/>
        <v>4.2416151340106357E-3</v>
      </c>
      <c r="CD239">
        <f t="shared" si="130"/>
        <v>8.4712349920981556</v>
      </c>
      <c r="CE239">
        <f t="shared" si="131"/>
        <v>-2.7416900185474206E-5</v>
      </c>
    </row>
    <row r="240" spans="1:83" x14ac:dyDescent="0.25">
      <c r="A240">
        <v>3725.4688433632191</v>
      </c>
      <c r="B240">
        <v>238</v>
      </c>
      <c r="C240">
        <v>3725.4688433632191</v>
      </c>
      <c r="D240">
        <f t="shared" si="99"/>
        <v>1.6741796884646829E-3</v>
      </c>
      <c r="E240">
        <f t="shared" si="100"/>
        <v>7698.350567933031</v>
      </c>
      <c r="F240">
        <f t="shared" si="101"/>
        <v>4.9362930731531618</v>
      </c>
      <c r="H240">
        <v>3429.1352393190277</v>
      </c>
      <c r="I240">
        <v>238</v>
      </c>
      <c r="J240">
        <v>3429.1352393190277</v>
      </c>
      <c r="K240">
        <f t="shared" si="102"/>
        <v>1.8185195974801227E-3</v>
      </c>
      <c r="L240">
        <f t="shared" si="103"/>
        <v>8432.7743600174526</v>
      </c>
      <c r="M240">
        <f t="shared" si="104"/>
        <v>5.408616324003364</v>
      </c>
      <c r="O240">
        <v>646.78869778874059</v>
      </c>
      <c r="P240">
        <v>238</v>
      </c>
      <c r="Q240">
        <v>646.78869778874059</v>
      </c>
      <c r="R240">
        <f t="shared" si="105"/>
        <v>4.0771340678628514E-4</v>
      </c>
      <c r="S240">
        <f t="shared" si="106"/>
        <v>11348.813758804361</v>
      </c>
      <c r="T240">
        <f t="shared" si="107"/>
        <v>11.491013977398852</v>
      </c>
      <c r="V240">
        <v>110.60583530475242</v>
      </c>
      <c r="W240">
        <v>238</v>
      </c>
      <c r="X240">
        <v>110.60583530475242</v>
      </c>
      <c r="Y240">
        <f t="shared" si="108"/>
        <v>6.8854950788530035E-5</v>
      </c>
      <c r="Z240">
        <f t="shared" si="109"/>
        <v>13353.381741758954</v>
      </c>
      <c r="AA240">
        <f t="shared" si="110"/>
        <v>14.792557895012239</v>
      </c>
      <c r="AC240">
        <v>257.42734430920336</v>
      </c>
      <c r="AD240">
        <v>238</v>
      </c>
      <c r="AE240">
        <v>257.42734430920336</v>
      </c>
      <c r="AF240">
        <f t="shared" si="111"/>
        <v>1.6159959789112144E-4</v>
      </c>
      <c r="AG240">
        <f t="shared" si="112"/>
        <v>13268.115664234183</v>
      </c>
      <c r="AH240">
        <f t="shared" si="113"/>
        <v>19.142248400474603</v>
      </c>
      <c r="AQ240">
        <v>3397.9512652296562</v>
      </c>
      <c r="AR240">
        <v>238</v>
      </c>
      <c r="AS240">
        <v>3397.9512652296562</v>
      </c>
      <c r="AT240">
        <f t="shared" si="117"/>
        <v>2.1098673397285266E-3</v>
      </c>
      <c r="AU240">
        <f t="shared" si="118"/>
        <v>8976.2726441591258</v>
      </c>
      <c r="AV240">
        <f t="shared" si="119"/>
        <v>4.3887947435327712</v>
      </c>
      <c r="AX240">
        <v>35836.974584470969</v>
      </c>
      <c r="AY240">
        <v>238</v>
      </c>
      <c r="AZ240">
        <v>35836.974584470969</v>
      </c>
      <c r="BA240">
        <f t="shared" si="120"/>
        <v>4.9402299677771024E-3</v>
      </c>
      <c r="BB240">
        <f t="shared" si="121"/>
        <v>297.79567393445399</v>
      </c>
      <c r="BC240">
        <f t="shared" si="122"/>
        <v>-1.4457131479838332E-2</v>
      </c>
      <c r="BE240">
        <v>35880.515049500224</v>
      </c>
      <c r="BF240">
        <v>238</v>
      </c>
      <c r="BG240">
        <v>35880.515049500224</v>
      </c>
      <c r="BH240">
        <f t="shared" si="123"/>
        <v>3.4993192322046863E-3</v>
      </c>
      <c r="BI240">
        <f t="shared" si="124"/>
        <v>2914.1654129043591</v>
      </c>
      <c r="BJ240">
        <f t="shared" si="125"/>
        <v>-0.25270346680505124</v>
      </c>
      <c r="BL240">
        <v>33976.097021683541</v>
      </c>
      <c r="BM240">
        <v>238</v>
      </c>
      <c r="BN240">
        <v>33976.097021683541</v>
      </c>
      <c r="BO240">
        <f>BN240/BN$737</f>
        <v>3.2173131798220803E-3</v>
      </c>
      <c r="BP240">
        <f>(BM240-BO$740)^2</f>
        <v>3221.0656087982893</v>
      </c>
      <c r="BQ240">
        <f>((BM240-BO$740)/BO$742)^3</f>
        <v>-0.30131454555963488</v>
      </c>
      <c r="BS240">
        <v>33534.901840134298</v>
      </c>
      <c r="BT240">
        <v>238</v>
      </c>
      <c r="BU240">
        <v>33534.901840134298</v>
      </c>
      <c r="BV240">
        <f t="shared" si="126"/>
        <v>4.2193559161900103E-3</v>
      </c>
      <c r="BW240">
        <f t="shared" si="127"/>
        <v>570.21823265021635</v>
      </c>
      <c r="BX240">
        <f t="shared" si="128"/>
        <v>-2.4587955128720258E-2</v>
      </c>
      <c r="BZ240">
        <v>28435.822391548088</v>
      </c>
      <c r="CA240">
        <v>238</v>
      </c>
      <c r="CB240">
        <v>28435.822391548088</v>
      </c>
      <c r="CC240">
        <f t="shared" si="129"/>
        <v>4.2607431937810893E-3</v>
      </c>
      <c r="CD240">
        <f t="shared" si="130"/>
        <v>3.6501577749163885</v>
      </c>
      <c r="CE240">
        <f t="shared" si="131"/>
        <v>-7.7547126977304866E-6</v>
      </c>
    </row>
    <row r="241" spans="1:83" x14ac:dyDescent="0.25">
      <c r="A241">
        <v>3525.8429364063263</v>
      </c>
      <c r="B241">
        <v>239</v>
      </c>
      <c r="C241">
        <v>3525.8429364063263</v>
      </c>
      <c r="D241">
        <f t="shared" si="99"/>
        <v>1.5844702712690586E-3</v>
      </c>
      <c r="E241">
        <f t="shared" si="100"/>
        <v>7874.8310576512113</v>
      </c>
      <c r="F241">
        <f t="shared" si="101"/>
        <v>5.1070049440575973</v>
      </c>
      <c r="H241">
        <v>3265.4797087483034</v>
      </c>
      <c r="I241">
        <v>239</v>
      </c>
      <c r="J241">
        <v>3265.4797087483034</v>
      </c>
      <c r="K241">
        <f t="shared" si="102"/>
        <v>1.7317307224989276E-3</v>
      </c>
      <c r="L241">
        <f t="shared" si="103"/>
        <v>8617.4346372688779</v>
      </c>
      <c r="M241">
        <f t="shared" si="104"/>
        <v>5.5872416071113689</v>
      </c>
      <c r="O241">
        <v>567.52170352174653</v>
      </c>
      <c r="P241">
        <v>239</v>
      </c>
      <c r="Q241">
        <v>567.52170352174653</v>
      </c>
      <c r="R241">
        <f t="shared" si="105"/>
        <v>3.5774621288077089E-4</v>
      </c>
      <c r="S241">
        <f t="shared" si="106"/>
        <v>11562.875381428468</v>
      </c>
      <c r="T241">
        <f t="shared" si="107"/>
        <v>11.817657987229932</v>
      </c>
      <c r="V241">
        <v>89.065900642141514</v>
      </c>
      <c r="W241">
        <v>239</v>
      </c>
      <c r="X241">
        <v>89.065900642141514</v>
      </c>
      <c r="Y241">
        <f t="shared" si="108"/>
        <v>5.5445792608984151E-5</v>
      </c>
      <c r="Z241">
        <f t="shared" si="109"/>
        <v>13585.49540852714</v>
      </c>
      <c r="AA241">
        <f t="shared" si="110"/>
        <v>15.179924123943531</v>
      </c>
      <c r="AC241">
        <v>254.62980195654245</v>
      </c>
      <c r="AD241">
        <v>239</v>
      </c>
      <c r="AE241">
        <v>254.62980195654245</v>
      </c>
      <c r="AF241">
        <f t="shared" si="111"/>
        <v>1.5984344521632876E-4</v>
      </c>
      <c r="AG241">
        <f t="shared" si="112"/>
        <v>13499.490277976533</v>
      </c>
      <c r="AH241">
        <f t="shared" si="113"/>
        <v>19.645140086064771</v>
      </c>
      <c r="AQ241">
        <v>3276.6085598250947</v>
      </c>
      <c r="AR241">
        <v>239</v>
      </c>
      <c r="AS241">
        <v>3276.6085598250947</v>
      </c>
      <c r="AT241">
        <f t="shared" si="117"/>
        <v>2.0345228185556837E-3</v>
      </c>
      <c r="AU241">
        <f t="shared" si="118"/>
        <v>9166.7590304158603</v>
      </c>
      <c r="AV241">
        <f t="shared" si="119"/>
        <v>4.5292358866696247</v>
      </c>
      <c r="AX241">
        <v>36236.020001161836</v>
      </c>
      <c r="AY241">
        <v>239</v>
      </c>
      <c r="AZ241">
        <v>36236.020001161836</v>
      </c>
      <c r="BA241">
        <f t="shared" si="120"/>
        <v>4.9952395256122268E-3</v>
      </c>
      <c r="BB241">
        <f t="shared" si="121"/>
        <v>264.28215925197321</v>
      </c>
      <c r="BC241">
        <f t="shared" si="122"/>
        <v>-1.2086660505467616E-2</v>
      </c>
      <c r="BE241">
        <v>36007.806861970479</v>
      </c>
      <c r="BF241">
        <v>239</v>
      </c>
      <c r="BG241">
        <v>36007.806861970479</v>
      </c>
      <c r="BH241">
        <f t="shared" si="123"/>
        <v>3.5117336216543595E-3</v>
      </c>
      <c r="BI241">
        <f t="shared" si="124"/>
        <v>2807.1993920847631</v>
      </c>
      <c r="BJ241">
        <f t="shared" si="125"/>
        <v>-0.23891850723284785</v>
      </c>
      <c r="BL241">
        <v>34077.813552053907</v>
      </c>
      <c r="BM241">
        <v>239</v>
      </c>
      <c r="BN241">
        <v>34077.813552053907</v>
      </c>
      <c r="BO241">
        <f>BN241/BN$737</f>
        <v>3.2269450670149354E-3</v>
      </c>
      <c r="BP241">
        <f>(BM241-BO$740)^2</f>
        <v>3108.5567437912196</v>
      </c>
      <c r="BQ241">
        <f>((BM241-BO$740)/BO$742)^3</f>
        <v>-0.2856662540646478</v>
      </c>
      <c r="BS241">
        <v>33965.964017346756</v>
      </c>
      <c r="BT241">
        <v>239</v>
      </c>
      <c r="BU241">
        <v>33965.964017346756</v>
      </c>
      <c r="BV241">
        <f t="shared" si="126"/>
        <v>4.2735920894860476E-3</v>
      </c>
      <c r="BW241">
        <f t="shared" si="127"/>
        <v>523.45974721986727</v>
      </c>
      <c r="BX241">
        <f t="shared" si="128"/>
        <v>-2.162647308184441E-2</v>
      </c>
      <c r="BZ241">
        <v>28488.514972953977</v>
      </c>
      <c r="CA241">
        <v>239</v>
      </c>
      <c r="CB241">
        <v>28488.514972953977</v>
      </c>
      <c r="CC241">
        <f t="shared" si="129"/>
        <v>4.2686385011330803E-3</v>
      </c>
      <c r="CD241">
        <f t="shared" si="130"/>
        <v>0.82908055773462186</v>
      </c>
      <c r="CE241">
        <f t="shared" si="131"/>
        <v>-8.3944713925835295E-7</v>
      </c>
    </row>
    <row r="242" spans="1:83" x14ac:dyDescent="0.25">
      <c r="A242">
        <v>3333.9443021767065</v>
      </c>
      <c r="B242">
        <v>240</v>
      </c>
      <c r="C242">
        <v>3333.9443021767065</v>
      </c>
      <c r="D242">
        <f t="shared" si="99"/>
        <v>1.4982333950048327E-3</v>
      </c>
      <c r="E242">
        <f t="shared" si="100"/>
        <v>8053.3115473693906</v>
      </c>
      <c r="F242">
        <f t="shared" si="101"/>
        <v>5.281607949824485</v>
      </c>
      <c r="H242">
        <v>3103.6120569654572</v>
      </c>
      <c r="I242">
        <v>240</v>
      </c>
      <c r="J242">
        <v>3103.6120569654572</v>
      </c>
      <c r="K242">
        <f t="shared" si="102"/>
        <v>1.645889985280395E-3</v>
      </c>
      <c r="L242">
        <f t="shared" si="103"/>
        <v>8804.0949145203012</v>
      </c>
      <c r="M242">
        <f t="shared" si="104"/>
        <v>5.7697570792435737</v>
      </c>
      <c r="O242">
        <v>504.13349713354</v>
      </c>
      <c r="P242">
        <v>240</v>
      </c>
      <c r="Q242">
        <v>504.13349713354</v>
      </c>
      <c r="R242">
        <f t="shared" si="105"/>
        <v>3.1778846212698561E-4</v>
      </c>
      <c r="S242">
        <f t="shared" si="106"/>
        <v>11778.937004052576</v>
      </c>
      <c r="T242">
        <f t="shared" si="107"/>
        <v>12.15043420428321</v>
      </c>
      <c r="V242">
        <v>39.647178100742622</v>
      </c>
      <c r="W242">
        <v>240</v>
      </c>
      <c r="X242">
        <v>39.647178100742622</v>
      </c>
      <c r="Y242">
        <f t="shared" si="108"/>
        <v>2.4681378604564661E-5</v>
      </c>
      <c r="Z242">
        <f t="shared" si="109"/>
        <v>13819.609075295324</v>
      </c>
      <c r="AA242">
        <f t="shared" si="110"/>
        <v>15.573994528321121</v>
      </c>
      <c r="AC242">
        <v>245.49892627054851</v>
      </c>
      <c r="AD242">
        <v>240</v>
      </c>
      <c r="AE242">
        <v>245.49892627054851</v>
      </c>
      <c r="AF242">
        <f t="shared" si="111"/>
        <v>1.5411155281301779E-4</v>
      </c>
      <c r="AG242">
        <f t="shared" si="112"/>
        <v>13732.864891718882</v>
      </c>
      <c r="AH242">
        <f t="shared" si="113"/>
        <v>20.156763274703508</v>
      </c>
      <c r="AQ242">
        <v>3177.8113089659882</v>
      </c>
      <c r="AR242">
        <v>240</v>
      </c>
      <c r="AS242">
        <v>3177.8113089659882</v>
      </c>
      <c r="AT242">
        <f t="shared" si="117"/>
        <v>1.9731772969245761E-3</v>
      </c>
      <c r="AU242">
        <f t="shared" si="118"/>
        <v>9359.2454166725947</v>
      </c>
      <c r="AV242">
        <f t="shared" si="119"/>
        <v>4.6726415906976122</v>
      </c>
      <c r="AX242">
        <v>36619.942205731502</v>
      </c>
      <c r="AY242">
        <v>240</v>
      </c>
      <c r="AZ242">
        <v>36619.942205731502</v>
      </c>
      <c r="BA242">
        <f t="shared" si="120"/>
        <v>5.0481643051814252E-3</v>
      </c>
      <c r="BB242">
        <f t="shared" si="121"/>
        <v>232.76864456949247</v>
      </c>
      <c r="BC242">
        <f t="shared" si="122"/>
        <v>-9.9905930823546481E-3</v>
      </c>
      <c r="BE242">
        <v>36178.110947168003</v>
      </c>
      <c r="BF242">
        <v>240</v>
      </c>
      <c r="BG242">
        <v>36178.110947168003</v>
      </c>
      <c r="BH242">
        <f t="shared" si="123"/>
        <v>3.5283428693151735E-3</v>
      </c>
      <c r="BI242">
        <f t="shared" si="124"/>
        <v>2702.2333712651671</v>
      </c>
      <c r="BJ242">
        <f t="shared" si="125"/>
        <v>-0.22564420288785725</v>
      </c>
      <c r="BL242">
        <v>34266.103718787905</v>
      </c>
      <c r="BM242">
        <v>240</v>
      </c>
      <c r="BN242">
        <v>34266.103718787905</v>
      </c>
      <c r="BO242">
        <f>BN242/BN$737</f>
        <v>3.2447749088204132E-3</v>
      </c>
      <c r="BP242">
        <f>(BM242-BO$740)^2</f>
        <v>2998.0478787841498</v>
      </c>
      <c r="BQ242">
        <f>((BM242-BO$740)/BO$742)^3</f>
        <v>-0.27056934305445046</v>
      </c>
      <c r="BS242">
        <v>33910.274315771348</v>
      </c>
      <c r="BT242">
        <v>240</v>
      </c>
      <c r="BU242">
        <v>33910.274315771348</v>
      </c>
      <c r="BV242">
        <f t="shared" si="126"/>
        <v>4.2665852202566938E-3</v>
      </c>
      <c r="BW242">
        <f t="shared" si="127"/>
        <v>478.70126178951824</v>
      </c>
      <c r="BX242">
        <f t="shared" si="128"/>
        <v>-1.8912877981730435E-2</v>
      </c>
      <c r="BZ242">
        <v>28711.061402844727</v>
      </c>
      <c r="CA242">
        <v>240</v>
      </c>
      <c r="CB242">
        <v>28711.061402844727</v>
      </c>
      <c r="CC242">
        <f t="shared" si="129"/>
        <v>4.3019842286946336E-3</v>
      </c>
      <c r="CD242">
        <f t="shared" si="130"/>
        <v>8.003340552855176E-3</v>
      </c>
      <c r="CE242">
        <f t="shared" si="131"/>
        <v>7.9616888826046768E-10</v>
      </c>
    </row>
    <row r="243" spans="1:83" x14ac:dyDescent="0.25">
      <c r="A243">
        <v>3140.8335467349648</v>
      </c>
      <c r="B243">
        <v>241</v>
      </c>
      <c r="C243">
        <v>3140.8335467349648</v>
      </c>
      <c r="D243">
        <f t="shared" si="99"/>
        <v>1.4114518064376419E-3</v>
      </c>
      <c r="E243">
        <f t="shared" si="100"/>
        <v>8233.7920370875709</v>
      </c>
      <c r="F243">
        <f t="shared" si="101"/>
        <v>5.4601459390466331</v>
      </c>
      <c r="H243">
        <v>2928.1383445765509</v>
      </c>
      <c r="I243">
        <v>241</v>
      </c>
      <c r="J243">
        <v>2928.1383445765509</v>
      </c>
      <c r="K243">
        <f t="shared" si="102"/>
        <v>1.5528337589866821E-3</v>
      </c>
      <c r="L243">
        <f t="shared" si="103"/>
        <v>8992.7551917717246</v>
      </c>
      <c r="M243">
        <f t="shared" si="104"/>
        <v>5.9562046469303569</v>
      </c>
      <c r="O243">
        <v>448.53316953321291</v>
      </c>
      <c r="P243">
        <v>241</v>
      </c>
      <c r="Q243">
        <v>448.53316953321291</v>
      </c>
      <c r="R243">
        <f t="shared" si="105"/>
        <v>2.8273992299532747E-4</v>
      </c>
      <c r="S243">
        <f t="shared" si="106"/>
        <v>11996.998626676683</v>
      </c>
      <c r="T243">
        <f t="shared" si="107"/>
        <v>12.48939965600178</v>
      </c>
      <c r="V243">
        <v>12.531485862373756</v>
      </c>
      <c r="W243">
        <v>241</v>
      </c>
      <c r="X243">
        <v>12.531485862373756</v>
      </c>
      <c r="Y243">
        <f t="shared" si="108"/>
        <v>7.801169260043827E-6</v>
      </c>
      <c r="Z243">
        <f t="shared" si="109"/>
        <v>14055.72274206351</v>
      </c>
      <c r="AA243">
        <f t="shared" si="110"/>
        <v>15.974826626655522</v>
      </c>
      <c r="AC243">
        <v>205.06502028152408</v>
      </c>
      <c r="AD243">
        <v>241</v>
      </c>
      <c r="AE243">
        <v>205.06502028152408</v>
      </c>
      <c r="AF243">
        <f t="shared" si="111"/>
        <v>1.2872923390463696E-4</v>
      </c>
      <c r="AG243">
        <f t="shared" si="112"/>
        <v>13968.239505461232</v>
      </c>
      <c r="AH243">
        <f t="shared" si="113"/>
        <v>20.677193116622675</v>
      </c>
      <c r="AQ243">
        <v>3091.4079975008217</v>
      </c>
      <c r="AR243">
        <v>241</v>
      </c>
      <c r="AS243">
        <v>3091.4079975008217</v>
      </c>
      <c r="AT243">
        <f t="shared" si="117"/>
        <v>1.9195274618695034E-3</v>
      </c>
      <c r="AU243">
        <f t="shared" si="118"/>
        <v>9553.7318029293292</v>
      </c>
      <c r="AV243">
        <f t="shared" si="119"/>
        <v>4.8190428192893897</v>
      </c>
      <c r="AX243">
        <v>36977.287743634486</v>
      </c>
      <c r="AY243">
        <v>241</v>
      </c>
      <c r="AZ243">
        <v>36977.287743634486</v>
      </c>
      <c r="BA243">
        <f t="shared" si="120"/>
        <v>5.0974254148501178E-3</v>
      </c>
      <c r="BB243">
        <f t="shared" si="121"/>
        <v>203.25512988701169</v>
      </c>
      <c r="BC243">
        <f t="shared" si="122"/>
        <v>-8.1520498571635847E-3</v>
      </c>
      <c r="BE243">
        <v>36231.019396001902</v>
      </c>
      <c r="BF243">
        <v>241</v>
      </c>
      <c r="BG243">
        <v>36231.019396001902</v>
      </c>
      <c r="BH243">
        <f t="shared" si="123"/>
        <v>3.5335028719599283E-3</v>
      </c>
      <c r="BI243">
        <f t="shared" si="124"/>
        <v>2599.2673504455711</v>
      </c>
      <c r="BJ243">
        <f t="shared" si="125"/>
        <v>-0.21287091567622168</v>
      </c>
      <c r="BL243">
        <v>34478.411491582512</v>
      </c>
      <c r="BM243">
        <v>241</v>
      </c>
      <c r="BN243">
        <v>34478.411491582512</v>
      </c>
      <c r="BO243">
        <f>BN243/BN$737</f>
        <v>3.2648790601346395E-3</v>
      </c>
      <c r="BP243">
        <f>(BM243-BO$740)^2</f>
        <v>2889.5390137770801</v>
      </c>
      <c r="BQ243">
        <f>((BM243-BO$740)/BO$742)^3</f>
        <v>-0.25601392308240978</v>
      </c>
      <c r="BS243">
        <v>34112.10946268079</v>
      </c>
      <c r="BT243">
        <v>241</v>
      </c>
      <c r="BU243">
        <v>34112.10946268079</v>
      </c>
      <c r="BV243">
        <f t="shared" si="126"/>
        <v>4.2919800857394433E-3</v>
      </c>
      <c r="BW243">
        <f t="shared" si="127"/>
        <v>435.94277635916916</v>
      </c>
      <c r="BX243">
        <f t="shared" si="128"/>
        <v>-1.6436335250073077E-2</v>
      </c>
      <c r="BZ243">
        <v>28678.529832735469</v>
      </c>
      <c r="CA243">
        <v>241</v>
      </c>
      <c r="CB243">
        <v>28678.529832735469</v>
      </c>
      <c r="CC243">
        <f t="shared" si="129"/>
        <v>4.2971097902480349E-3</v>
      </c>
      <c r="CD243">
        <f t="shared" si="130"/>
        <v>1.1869261233710886</v>
      </c>
      <c r="CE243">
        <f t="shared" si="131"/>
        <v>1.4379169056554284E-6</v>
      </c>
    </row>
    <row r="244" spans="1:83" x14ac:dyDescent="0.25">
      <c r="A244">
        <v>2951.934912505345</v>
      </c>
      <c r="B244">
        <v>242</v>
      </c>
      <c r="C244">
        <v>2951.934912505345</v>
      </c>
      <c r="D244">
        <f t="shared" si="99"/>
        <v>1.3265630931232528E-3</v>
      </c>
      <c r="E244">
        <f t="shared" si="100"/>
        <v>8416.2725268057493</v>
      </c>
      <c r="F244">
        <f t="shared" si="101"/>
        <v>5.6426627603168464</v>
      </c>
      <c r="H244">
        <v>2736.6949352179477</v>
      </c>
      <c r="I244">
        <v>242</v>
      </c>
      <c r="J244">
        <v>2736.6949352179477</v>
      </c>
      <c r="K244">
        <f t="shared" si="102"/>
        <v>1.451308573355285E-3</v>
      </c>
      <c r="L244">
        <f t="shared" si="103"/>
        <v>9183.415469023148</v>
      </c>
      <c r="M244">
        <f t="shared" si="104"/>
        <v>6.1466262167020931</v>
      </c>
      <c r="O244">
        <v>394.84193284197636</v>
      </c>
      <c r="P244">
        <v>242</v>
      </c>
      <c r="Q244">
        <v>394.84193284197636</v>
      </c>
      <c r="R244">
        <f t="shared" si="105"/>
        <v>2.4889480928076631E-4</v>
      </c>
      <c r="S244">
        <f t="shared" si="106"/>
        <v>12217.06024930079</v>
      </c>
      <c r="T244">
        <f t="shared" si="107"/>
        <v>12.834611369828716</v>
      </c>
      <c r="V244">
        <v>32.930945139156847</v>
      </c>
      <c r="W244">
        <v>242</v>
      </c>
      <c r="X244">
        <v>32.930945139156847</v>
      </c>
      <c r="Y244">
        <f t="shared" si="108"/>
        <v>2.0500352451829464E-5</v>
      </c>
      <c r="Z244">
        <f t="shared" si="109"/>
        <v>14293.836408831696</v>
      </c>
      <c r="AA244">
        <f t="shared" si="110"/>
        <v>16.382477937457253</v>
      </c>
      <c r="AC244">
        <v>155.23717489856062</v>
      </c>
      <c r="AD244">
        <v>242</v>
      </c>
      <c r="AE244">
        <v>155.23717489856062</v>
      </c>
      <c r="AF244">
        <f t="shared" si="111"/>
        <v>9.7449884776922742E-5</v>
      </c>
      <c r="AG244">
        <f t="shared" si="112"/>
        <v>14205.614119203581</v>
      </c>
      <c r="AH244">
        <f t="shared" si="113"/>
        <v>21.206504762054092</v>
      </c>
      <c r="AQ244">
        <v>2999.4895345205032</v>
      </c>
      <c r="AR244">
        <v>242</v>
      </c>
      <c r="AS244">
        <v>2999.4895345205032</v>
      </c>
      <c r="AT244">
        <f t="shared" si="117"/>
        <v>1.8624531403673933E-3</v>
      </c>
      <c r="AU244">
        <f t="shared" si="118"/>
        <v>9750.2181891860655</v>
      </c>
      <c r="AV244">
        <f t="shared" si="119"/>
        <v>4.9684705361176142</v>
      </c>
      <c r="AX244">
        <v>37296.005523961729</v>
      </c>
      <c r="AY244">
        <v>242</v>
      </c>
      <c r="AZ244">
        <v>37296.005523961729</v>
      </c>
      <c r="BA244">
        <f t="shared" si="120"/>
        <v>5.1413615770929625E-3</v>
      </c>
      <c r="BB244">
        <f t="shared" si="121"/>
        <v>175.74161520453092</v>
      </c>
      <c r="BC244">
        <f t="shared" si="122"/>
        <v>-6.5541514765585897E-3</v>
      </c>
      <c r="BE244">
        <v>36105.691753926701</v>
      </c>
      <c r="BF244">
        <v>242</v>
      </c>
      <c r="BG244">
        <v>36105.691753926701</v>
      </c>
      <c r="BH244">
        <f t="shared" si="123"/>
        <v>3.521280042169565E-3</v>
      </c>
      <c r="BI244">
        <f t="shared" si="124"/>
        <v>2498.3013296259751</v>
      </c>
      <c r="BJ244">
        <f t="shared" si="125"/>
        <v>-0.2005890075040829</v>
      </c>
      <c r="BL244">
        <v>34903.44256740743</v>
      </c>
      <c r="BM244">
        <v>242</v>
      </c>
      <c r="BN244">
        <v>34903.44256740743</v>
      </c>
      <c r="BO244">
        <f>BN244/BN$737</f>
        <v>3.3051267107465612E-3</v>
      </c>
      <c r="BP244">
        <f>(BM244-BO$740)^2</f>
        <v>2783.0301487700108</v>
      </c>
      <c r="BQ244">
        <f>((BM244-BO$740)/BO$742)^3</f>
        <v>-0.24199010470189325</v>
      </c>
      <c r="BS244">
        <v>34134.752427772044</v>
      </c>
      <c r="BT244">
        <v>242</v>
      </c>
      <c r="BU244">
        <v>34134.752427772044</v>
      </c>
      <c r="BV244">
        <f t="shared" si="126"/>
        <v>4.2948290199386046E-3</v>
      </c>
      <c r="BW244">
        <f t="shared" si="127"/>
        <v>395.18429092882008</v>
      </c>
      <c r="BX244">
        <f t="shared" si="128"/>
        <v>-1.4186010308567126E-2</v>
      </c>
      <c r="BZ244">
        <v>28633.441353535305</v>
      </c>
      <c r="CA244">
        <v>242</v>
      </c>
      <c r="CB244">
        <v>28633.441353535305</v>
      </c>
      <c r="CC244">
        <f t="shared" si="129"/>
        <v>4.2903538600616393E-3</v>
      </c>
      <c r="CD244">
        <f t="shared" si="130"/>
        <v>4.3658489061893215</v>
      </c>
      <c r="CE244">
        <f t="shared" si="131"/>
        <v>1.0143814749989225E-5</v>
      </c>
    </row>
    <row r="245" spans="1:83" x14ac:dyDescent="0.25">
      <c r="A245">
        <v>2775.3393085787552</v>
      </c>
      <c r="B245">
        <v>243</v>
      </c>
      <c r="C245">
        <v>2775.3393085787552</v>
      </c>
      <c r="D245">
        <f t="shared" si="99"/>
        <v>1.2472032096839524E-3</v>
      </c>
      <c r="E245">
        <f t="shared" si="100"/>
        <v>8600.7530165239295</v>
      </c>
      <c r="F245">
        <f t="shared" si="101"/>
        <v>5.829202262227934</v>
      </c>
      <c r="H245">
        <v>2540.9787985866164</v>
      </c>
      <c r="I245">
        <v>243</v>
      </c>
      <c r="J245">
        <v>2540.9787985866164</v>
      </c>
      <c r="K245">
        <f t="shared" si="102"/>
        <v>1.347517499172439E-3</v>
      </c>
      <c r="L245">
        <f t="shared" si="103"/>
        <v>9376.0757462745714</v>
      </c>
      <c r="M245">
        <f t="shared" si="104"/>
        <v>6.3410636950891606</v>
      </c>
      <c r="O245">
        <v>344.54463554467929</v>
      </c>
      <c r="P245">
        <v>243</v>
      </c>
      <c r="Q245">
        <v>344.54463554467929</v>
      </c>
      <c r="R245">
        <f t="shared" si="105"/>
        <v>2.1718911852993363E-4</v>
      </c>
      <c r="S245">
        <f t="shared" si="106"/>
        <v>12439.121871924897</v>
      </c>
      <c r="T245">
        <f t="shared" si="107"/>
        <v>13.186126373207113</v>
      </c>
      <c r="V245">
        <v>79.17888926442447</v>
      </c>
      <c r="W245">
        <v>243</v>
      </c>
      <c r="X245">
        <v>79.17888926442447</v>
      </c>
      <c r="Y245">
        <f t="shared" si="108"/>
        <v>4.9290876098633518E-5</v>
      </c>
      <c r="Z245">
        <f t="shared" si="109"/>
        <v>14533.950075599882</v>
      </c>
      <c r="AA245">
        <f t="shared" si="110"/>
        <v>16.797005979236815</v>
      </c>
      <c r="AC245">
        <v>100.89417800044521</v>
      </c>
      <c r="AD245">
        <v>243</v>
      </c>
      <c r="AE245">
        <v>100.89417800044521</v>
      </c>
      <c r="AF245">
        <f t="shared" si="111"/>
        <v>6.3336156608302747E-5</v>
      </c>
      <c r="AG245">
        <f t="shared" si="112"/>
        <v>14444.988732945931</v>
      </c>
      <c r="AH245">
        <f t="shared" si="113"/>
        <v>21.744773361229615</v>
      </c>
      <c r="AQ245">
        <v>2892.5104654795787</v>
      </c>
      <c r="AR245">
        <v>243</v>
      </c>
      <c r="AS245">
        <v>2892.5104654795787</v>
      </c>
      <c r="AT245">
        <f t="shared" si="117"/>
        <v>1.7960273366445271E-3</v>
      </c>
      <c r="AU245">
        <f t="shared" si="118"/>
        <v>9948.7045754428</v>
      </c>
      <c r="AV245">
        <f t="shared" si="119"/>
        <v>5.1209557048549428</v>
      </c>
      <c r="AX245">
        <v>37428.009577016222</v>
      </c>
      <c r="AY245">
        <v>243</v>
      </c>
      <c r="AZ245">
        <v>37428.009577016222</v>
      </c>
      <c r="BA245">
        <f t="shared" si="120"/>
        <v>5.1595587152813644E-3</v>
      </c>
      <c r="BB245">
        <f t="shared" si="121"/>
        <v>150.22810052205014</v>
      </c>
      <c r="BC245">
        <f t="shared" si="122"/>
        <v>-5.1800185872038313E-3</v>
      </c>
      <c r="BE245">
        <v>36378.412323972705</v>
      </c>
      <c r="BF245">
        <v>243</v>
      </c>
      <c r="BG245">
        <v>36378.412323972705</v>
      </c>
      <c r="BH245">
        <f t="shared" si="123"/>
        <v>3.5478776630360215E-3</v>
      </c>
      <c r="BI245">
        <f t="shared" si="124"/>
        <v>2399.3353088063791</v>
      </c>
      <c r="BJ245">
        <f t="shared" si="125"/>
        <v>-0.18878884027758272</v>
      </c>
      <c r="BL245">
        <v>35241.846249292939</v>
      </c>
      <c r="BM245">
        <v>243</v>
      </c>
      <c r="BN245">
        <v>35241.846249292939</v>
      </c>
      <c r="BO245">
        <f>BN245/BN$737</f>
        <v>3.3371713162565972E-3</v>
      </c>
      <c r="BP245">
        <f>(BM245-BO$740)^2</f>
        <v>2678.521283762941</v>
      </c>
      <c r="BQ245">
        <f>((BM245-BO$740)/BO$742)^3</f>
        <v>-0.22848799846626777</v>
      </c>
      <c r="BS245">
        <v>34089.108392863302</v>
      </c>
      <c r="BT245">
        <v>243</v>
      </c>
      <c r="BU245">
        <v>34089.108392863302</v>
      </c>
      <c r="BV245">
        <f t="shared" si="126"/>
        <v>4.2890860948616482E-3</v>
      </c>
      <c r="BW245">
        <f t="shared" si="127"/>
        <v>356.42580549847099</v>
      </c>
      <c r="BX245">
        <f t="shared" si="128"/>
        <v>-1.2151068578907352E-2</v>
      </c>
      <c r="BZ245">
        <v>28542.905328880588</v>
      </c>
      <c r="CA245">
        <v>243</v>
      </c>
      <c r="CB245">
        <v>28542.905328880588</v>
      </c>
      <c r="CC245">
        <f t="shared" si="129"/>
        <v>4.276788198216943E-3</v>
      </c>
      <c r="CD245">
        <f t="shared" si="130"/>
        <v>9.5447716890075558</v>
      </c>
      <c r="CE245">
        <f t="shared" si="131"/>
        <v>3.279038938083573E-5</v>
      </c>
    </row>
    <row r="246" spans="1:83" x14ac:dyDescent="0.25">
      <c r="A246">
        <v>2615.7134016218624</v>
      </c>
      <c r="B246">
        <v>244</v>
      </c>
      <c r="C246">
        <v>2615.7134016218624</v>
      </c>
      <c r="D246">
        <f t="shared" si="99"/>
        <v>1.1754692984861537E-3</v>
      </c>
      <c r="E246">
        <f t="shared" si="100"/>
        <v>8787.233506242108</v>
      </c>
      <c r="F246">
        <f t="shared" si="101"/>
        <v>6.0198082933727051</v>
      </c>
      <c r="H246">
        <v>2362.9899346825582</v>
      </c>
      <c r="I246">
        <v>244</v>
      </c>
      <c r="J246">
        <v>2362.9899346825582</v>
      </c>
      <c r="K246">
        <f t="shared" si="102"/>
        <v>1.2531274519583695E-3</v>
      </c>
      <c r="L246">
        <f t="shared" si="103"/>
        <v>9570.7360235259948</v>
      </c>
      <c r="M246">
        <f t="shared" si="104"/>
        <v>6.5395589886219367</v>
      </c>
      <c r="O246">
        <v>297.67158067162427</v>
      </c>
      <c r="P246">
        <v>244</v>
      </c>
      <c r="Q246">
        <v>297.67158067162427</v>
      </c>
      <c r="R246">
        <f t="shared" si="105"/>
        <v>1.8764195273357663E-4</v>
      </c>
      <c r="S246">
        <f t="shared" si="106"/>
        <v>12663.183494549005</v>
      </c>
      <c r="T246">
        <f t="shared" si="107"/>
        <v>13.544001693580055</v>
      </c>
      <c r="V246">
        <v>112.60865157151011</v>
      </c>
      <c r="W246">
        <v>244</v>
      </c>
      <c r="X246">
        <v>112.60865157151011</v>
      </c>
      <c r="Y246">
        <f t="shared" si="108"/>
        <v>7.0101754947696695E-5</v>
      </c>
      <c r="Z246">
        <f t="shared" si="109"/>
        <v>14776.063742368066</v>
      </c>
      <c r="AA246">
        <f t="shared" si="110"/>
        <v>17.218468270504726</v>
      </c>
      <c r="AC246">
        <v>87.096635647784751</v>
      </c>
      <c r="AD246">
        <v>244</v>
      </c>
      <c r="AE246">
        <v>87.096635647784751</v>
      </c>
      <c r="AF246">
        <f t="shared" si="111"/>
        <v>5.4674771773451955E-5</v>
      </c>
      <c r="AG246">
        <f t="shared" si="112"/>
        <v>14686.36334668828</v>
      </c>
      <c r="AH246">
        <f t="shared" si="113"/>
        <v>22.292074064381101</v>
      </c>
      <c r="AQ246">
        <v>2788.7738206810782</v>
      </c>
      <c r="AR246">
        <v>244</v>
      </c>
      <c r="AS246">
        <v>2788.7738206810782</v>
      </c>
      <c r="AT246">
        <f t="shared" si="117"/>
        <v>1.7316148298987652E-3</v>
      </c>
      <c r="AU246">
        <f t="shared" si="118"/>
        <v>10149.190961699534</v>
      </c>
      <c r="AV246">
        <f t="shared" si="119"/>
        <v>5.2765292891740314</v>
      </c>
      <c r="AX246">
        <v>37719.925963404065</v>
      </c>
      <c r="AY246">
        <v>244</v>
      </c>
      <c r="AZ246">
        <v>37719.925963404065</v>
      </c>
      <c r="BA246">
        <f t="shared" si="120"/>
        <v>5.1998002283231304E-3</v>
      </c>
      <c r="BB246">
        <f t="shared" si="121"/>
        <v>126.71458583956935</v>
      </c>
      <c r="BC246">
        <f t="shared" si="122"/>
        <v>-4.0127718357634698E-3</v>
      </c>
      <c r="BE246">
        <v>36633.181651594488</v>
      </c>
      <c r="BF246">
        <v>244</v>
      </c>
      <c r="BG246">
        <v>36633.181651594488</v>
      </c>
      <c r="BH246">
        <f t="shared" si="123"/>
        <v>3.5727245529620119E-3</v>
      </c>
      <c r="BI246">
        <f t="shared" si="124"/>
        <v>2302.3692879867831</v>
      </c>
      <c r="BJ246">
        <f t="shared" si="125"/>
        <v>-0.17746077590286333</v>
      </c>
      <c r="BL246">
        <v>35370.582143299674</v>
      </c>
      <c r="BM246">
        <v>244</v>
      </c>
      <c r="BN246">
        <v>35370.582143299674</v>
      </c>
      <c r="BO246">
        <f>BN246/BN$737</f>
        <v>3.349361759680388E-3</v>
      </c>
      <c r="BP246">
        <f>(BM246-BO$740)^2</f>
        <v>2576.0124187558713</v>
      </c>
      <c r="BQ246">
        <f>((BM246-BO$740)/BO$742)^3</f>
        <v>-0.21549771492890049</v>
      </c>
      <c r="BS246">
        <v>34137.570418560608</v>
      </c>
      <c r="BT246">
        <v>244</v>
      </c>
      <c r="BU246">
        <v>34137.570418560608</v>
      </c>
      <c r="BV246">
        <f t="shared" si="126"/>
        <v>4.2951835790830499E-3</v>
      </c>
      <c r="BW246">
        <f t="shared" si="127"/>
        <v>319.66732006812191</v>
      </c>
      <c r="BX246">
        <f t="shared" si="128"/>
        <v>-1.0320675482788524E-2</v>
      </c>
      <c r="BZ246">
        <v>28543.129304225888</v>
      </c>
      <c r="CA246">
        <v>244</v>
      </c>
      <c r="CB246">
        <v>28543.129304225888</v>
      </c>
      <c r="CC246">
        <f t="shared" si="129"/>
        <v>4.2768217580491479E-3</v>
      </c>
      <c r="CD246">
        <f t="shared" si="130"/>
        <v>16.723694471825787</v>
      </c>
      <c r="CE246">
        <f t="shared" si="131"/>
        <v>7.6049540477141005E-5</v>
      </c>
    </row>
    <row r="247" spans="1:83" x14ac:dyDescent="0.25">
      <c r="A247">
        <v>2462.6632522407267</v>
      </c>
      <c r="B247">
        <v>245</v>
      </c>
      <c r="C247">
        <v>2462.6632522407267</v>
      </c>
      <c r="D247">
        <f t="shared" si="99"/>
        <v>1.1066904515319366E-3</v>
      </c>
      <c r="E247">
        <f t="shared" si="100"/>
        <v>8975.7139959602882</v>
      </c>
      <c r="F247">
        <f t="shared" si="101"/>
        <v>6.2145247023439616</v>
      </c>
      <c r="H247">
        <v>2194.6677374451669</v>
      </c>
      <c r="I247">
        <v>245</v>
      </c>
      <c r="J247">
        <v>2194.6677374451669</v>
      </c>
      <c r="K247">
        <f t="shared" si="102"/>
        <v>1.1638637767153084E-3</v>
      </c>
      <c r="L247">
        <f t="shared" si="103"/>
        <v>9767.39630077742</v>
      </c>
      <c r="M247">
        <f t="shared" si="104"/>
        <v>6.7421540038307954</v>
      </c>
      <c r="O247">
        <v>248.22276822281219</v>
      </c>
      <c r="P247">
        <v>245</v>
      </c>
      <c r="Q247">
        <v>248.22276822281219</v>
      </c>
      <c r="R247">
        <f t="shared" si="105"/>
        <v>1.5647111772367612E-4</v>
      </c>
      <c r="S247">
        <f t="shared" si="106"/>
        <v>12889.245117173112</v>
      </c>
      <c r="T247">
        <f t="shared" si="107"/>
        <v>13.908294358390638</v>
      </c>
      <c r="V247">
        <v>119.91720175738374</v>
      </c>
      <c r="W247">
        <v>245</v>
      </c>
      <c r="X247">
        <v>119.91720175738374</v>
      </c>
      <c r="Y247">
        <f t="shared" si="108"/>
        <v>7.465151366519366E-5</v>
      </c>
      <c r="Z247">
        <f t="shared" si="109"/>
        <v>15020.177409136251</v>
      </c>
      <c r="AA247">
        <f t="shared" si="110"/>
        <v>17.64692232977151</v>
      </c>
      <c r="AC247">
        <v>94.450608446639308</v>
      </c>
      <c r="AD247">
        <v>245</v>
      </c>
      <c r="AE247">
        <v>94.450608446639308</v>
      </c>
      <c r="AF247">
        <f t="shared" si="111"/>
        <v>5.9291216271165146E-5</v>
      </c>
      <c r="AG247">
        <f t="shared" si="112"/>
        <v>14929.73796043063</v>
      </c>
      <c r="AH247">
        <f t="shared" si="113"/>
        <v>22.848482021740367</v>
      </c>
      <c r="AQ247">
        <v>2675.5220243674266</v>
      </c>
      <c r="AR247">
        <v>245</v>
      </c>
      <c r="AS247">
        <v>2675.5220243674266</v>
      </c>
      <c r="AT247">
        <f t="shared" si="117"/>
        <v>1.6612941432388843E-3</v>
      </c>
      <c r="AU247">
        <f t="shared" si="118"/>
        <v>10351.677347956269</v>
      </c>
      <c r="AV247">
        <f t="shared" si="119"/>
        <v>5.435222252747538</v>
      </c>
      <c r="AX247">
        <v>37901.11210736767</v>
      </c>
      <c r="AY247">
        <v>245</v>
      </c>
      <c r="AZ247">
        <v>37901.11210736767</v>
      </c>
      <c r="BA247">
        <f t="shared" si="120"/>
        <v>5.2247772591281477E-3</v>
      </c>
      <c r="BB247">
        <f t="shared" si="121"/>
        <v>105.20107115708858</v>
      </c>
      <c r="BC247">
        <f t="shared" si="122"/>
        <v>-3.0355318689016717E-3</v>
      </c>
      <c r="BE247">
        <v>36882.611161034423</v>
      </c>
      <c r="BF247">
        <v>245</v>
      </c>
      <c r="BG247">
        <v>36882.611161034423</v>
      </c>
      <c r="BH247">
        <f t="shared" si="123"/>
        <v>3.597050666404319E-3</v>
      </c>
      <c r="BI247">
        <f t="shared" si="124"/>
        <v>2207.4032671671871</v>
      </c>
      <c r="BJ247">
        <f t="shared" si="125"/>
        <v>-0.16659517628606638</v>
      </c>
      <c r="BL247">
        <v>35524.16806760944</v>
      </c>
      <c r="BM247">
        <v>245</v>
      </c>
      <c r="BN247">
        <v>35524.16806760944</v>
      </c>
      <c r="BO247">
        <f>BN247/BN$737</f>
        <v>3.3639053377200199E-3</v>
      </c>
      <c r="BP247">
        <f>(BM247-BO$740)^2</f>
        <v>2475.5035537488016</v>
      </c>
      <c r="BQ247">
        <f>((BM247-BO$740)/BO$742)^3</f>
        <v>-0.20300936464315841</v>
      </c>
      <c r="BS247">
        <v>34297.632535167024</v>
      </c>
      <c r="BT247">
        <v>245</v>
      </c>
      <c r="BU247">
        <v>34297.632535167024</v>
      </c>
      <c r="BV247">
        <f t="shared" si="126"/>
        <v>4.3153225686611528E-3</v>
      </c>
      <c r="BW247">
        <f t="shared" si="127"/>
        <v>284.90883463777283</v>
      </c>
      <c r="BX247">
        <f t="shared" si="128"/>
        <v>-8.6839964419054196E-3</v>
      </c>
      <c r="BZ247">
        <v>28620.281582601474</v>
      </c>
      <c r="CA247">
        <v>245</v>
      </c>
      <c r="CB247">
        <v>28620.281582601474</v>
      </c>
      <c r="CC247">
        <f t="shared" si="129"/>
        <v>4.2883820372085499E-3</v>
      </c>
      <c r="CD247">
        <f t="shared" si="130"/>
        <v>25.902617254644021</v>
      </c>
      <c r="CE247">
        <f t="shared" si="131"/>
        <v>1.4659316771785112E-4</v>
      </c>
    </row>
    <row r="248" spans="1:83" x14ac:dyDescent="0.25">
      <c r="A248">
        <v>2307.5827998292889</v>
      </c>
      <c r="B248">
        <v>246</v>
      </c>
      <c r="C248">
        <v>2307.5827998292889</v>
      </c>
      <c r="D248">
        <f t="shared" si="99"/>
        <v>1.0369992114702545E-3</v>
      </c>
      <c r="E248">
        <f t="shared" si="100"/>
        <v>9166.1944856784685</v>
      </c>
      <c r="F248">
        <f t="shared" si="101"/>
        <v>6.4133953377345181</v>
      </c>
      <c r="H248">
        <v>2026.4061462683817</v>
      </c>
      <c r="I248">
        <v>246</v>
      </c>
      <c r="J248">
        <v>2026.4061462683817</v>
      </c>
      <c r="K248">
        <f t="shared" si="102"/>
        <v>1.0746322417353883E-3</v>
      </c>
      <c r="L248">
        <f t="shared" si="103"/>
        <v>9966.0565780288434</v>
      </c>
      <c r="M248">
        <f t="shared" si="104"/>
        <v>6.9488906472461167</v>
      </c>
      <c r="O248">
        <v>220.28910728915116</v>
      </c>
      <c r="P248">
        <v>246</v>
      </c>
      <c r="Q248">
        <v>220.28910728915116</v>
      </c>
      <c r="R248">
        <f t="shared" si="105"/>
        <v>1.3886269614455347E-4</v>
      </c>
      <c r="S248">
        <f t="shared" si="106"/>
        <v>13117.306739797219</v>
      </c>
      <c r="T248">
        <f t="shared" si="107"/>
        <v>14.279061395081936</v>
      </c>
      <c r="V248">
        <v>109.01363073113635</v>
      </c>
      <c r="W248">
        <v>246</v>
      </c>
      <c r="X248">
        <v>109.01363073113635</v>
      </c>
      <c r="Y248">
        <f t="shared" si="108"/>
        <v>6.7863762871007058E-5</v>
      </c>
      <c r="Z248">
        <f t="shared" si="109"/>
        <v>15266.291075904437</v>
      </c>
      <c r="AA248">
        <f t="shared" si="110"/>
        <v>18.082425675547661</v>
      </c>
      <c r="AC248">
        <v>80.895490336402872</v>
      </c>
      <c r="AD248">
        <v>246</v>
      </c>
      <c r="AE248">
        <v>80.895490336402872</v>
      </c>
      <c r="AF248">
        <f t="shared" si="111"/>
        <v>5.0782012861329273E-5</v>
      </c>
      <c r="AG248">
        <f t="shared" si="112"/>
        <v>15175.112574172979</v>
      </c>
      <c r="AH248">
        <f t="shared" si="113"/>
        <v>23.414072383539274</v>
      </c>
      <c r="AQ248">
        <v>2539.2399250234721</v>
      </c>
      <c r="AR248">
        <v>246</v>
      </c>
      <c r="AS248">
        <v>2539.2399250234721</v>
      </c>
      <c r="AT248">
        <f t="shared" si="117"/>
        <v>1.5766734032836823E-3</v>
      </c>
      <c r="AU248">
        <f t="shared" si="118"/>
        <v>10556.163734213003</v>
      </c>
      <c r="AV248">
        <f t="shared" si="119"/>
        <v>5.5970655592481178</v>
      </c>
      <c r="AX248">
        <v>38108.134069513078</v>
      </c>
      <c r="AY248">
        <v>246</v>
      </c>
      <c r="AZ248">
        <v>38108.134069513078</v>
      </c>
      <c r="BA248">
        <f t="shared" si="120"/>
        <v>5.2533158317402996E-3</v>
      </c>
      <c r="BB248">
        <f t="shared" si="121"/>
        <v>85.687556474607803</v>
      </c>
      <c r="BC248">
        <f t="shared" si="122"/>
        <v>-2.2314193332825991E-3</v>
      </c>
      <c r="BE248">
        <v>36925.783670474375</v>
      </c>
      <c r="BF248">
        <v>246</v>
      </c>
      <c r="BG248">
        <v>36925.783670474375</v>
      </c>
      <c r="BH248">
        <f t="shared" si="123"/>
        <v>3.6012611520224139E-3</v>
      </c>
      <c r="BI248">
        <f t="shared" si="124"/>
        <v>2114.4372463475911</v>
      </c>
      <c r="BJ248">
        <f t="shared" si="125"/>
        <v>-0.15618240333333408</v>
      </c>
      <c r="BL248">
        <v>35916.873052525261</v>
      </c>
      <c r="BM248">
        <v>246</v>
      </c>
      <c r="BN248">
        <v>35916.873052525261</v>
      </c>
      <c r="BO248">
        <f>BN248/BN$737</f>
        <v>3.4010919198911613E-3</v>
      </c>
      <c r="BP248">
        <f>(BM248-BO$740)^2</f>
        <v>2376.9946887417323</v>
      </c>
      <c r="BQ248">
        <f>((BM248-BO$740)/BO$742)^3</f>
        <v>-0.19101305816240899</v>
      </c>
      <c r="BS248">
        <v>34199.09316692494</v>
      </c>
      <c r="BT248">
        <v>246</v>
      </c>
      <c r="BU248">
        <v>34199.09316692494</v>
      </c>
      <c r="BV248">
        <f t="shared" si="126"/>
        <v>4.302924361314314E-3</v>
      </c>
      <c r="BW248">
        <f t="shared" si="127"/>
        <v>252.15034920742374</v>
      </c>
      <c r="BX248">
        <f t="shared" si="128"/>
        <v>-7.2301968779528098E-3</v>
      </c>
      <c r="BZ248">
        <v>28817.9064973407</v>
      </c>
      <c r="CA248">
        <v>246</v>
      </c>
      <c r="CB248">
        <v>28817.9064973407</v>
      </c>
      <c r="CC248">
        <f t="shared" si="129"/>
        <v>4.3179935954326234E-3</v>
      </c>
      <c r="CD248">
        <f t="shared" si="130"/>
        <v>37.081540037462254</v>
      </c>
      <c r="CE248">
        <f t="shared" si="131"/>
        <v>2.5109317078191213E-4</v>
      </c>
    </row>
    <row r="249" spans="1:83" x14ac:dyDescent="0.25">
      <c r="A249">
        <v>2168.1387110542141</v>
      </c>
      <c r="B249">
        <v>247</v>
      </c>
      <c r="C249">
        <v>2168.1387110542141</v>
      </c>
      <c r="D249">
        <f t="shared" si="99"/>
        <v>9.7433476011681312E-4</v>
      </c>
      <c r="E249">
        <f t="shared" si="100"/>
        <v>9358.6749753966469</v>
      </c>
      <c r="F249">
        <f t="shared" si="101"/>
        <v>6.6164640481371748</v>
      </c>
      <c r="H249">
        <v>1874.8415247885664</v>
      </c>
      <c r="I249">
        <v>247</v>
      </c>
      <c r="J249">
        <v>1874.8415247885664</v>
      </c>
      <c r="K249">
        <f t="shared" si="102"/>
        <v>9.94255349250846E-4</v>
      </c>
      <c r="L249">
        <f t="shared" si="103"/>
        <v>10166.716855280267</v>
      </c>
      <c r="M249">
        <f t="shared" si="104"/>
        <v>7.1598108253982735</v>
      </c>
      <c r="O249">
        <v>239.87059787064209</v>
      </c>
      <c r="P249">
        <v>247</v>
      </c>
      <c r="Q249">
        <v>239.87059787064209</v>
      </c>
      <c r="R249">
        <f t="shared" si="105"/>
        <v>1.5120619605762847E-4</v>
      </c>
      <c r="S249">
        <f t="shared" si="106"/>
        <v>13347.368362421326</v>
      </c>
      <c r="T249">
        <f t="shared" si="107"/>
        <v>14.65635983109704</v>
      </c>
      <c r="V249">
        <v>75.049453644282949</v>
      </c>
      <c r="W249">
        <v>247</v>
      </c>
      <c r="X249">
        <v>75.049453644282949</v>
      </c>
      <c r="Y249">
        <f t="shared" si="108"/>
        <v>4.6720197204289228E-5</v>
      </c>
      <c r="Z249">
        <f t="shared" si="109"/>
        <v>15514.404742672623</v>
      </c>
      <c r="AA249">
        <f t="shared" si="110"/>
        <v>18.525035826343696</v>
      </c>
      <c r="AC249">
        <v>75.037341923135955</v>
      </c>
      <c r="AD249">
        <v>247</v>
      </c>
      <c r="AE249">
        <v>75.037341923135955</v>
      </c>
      <c r="AF249">
        <f t="shared" si="111"/>
        <v>4.710456969572148E-5</v>
      </c>
      <c r="AG249">
        <f t="shared" si="112"/>
        <v>15422.487187915329</v>
      </c>
      <c r="AH249">
        <f t="shared" si="113"/>
        <v>23.988920300009653</v>
      </c>
      <c r="AQ249">
        <v>2407.1093408310317</v>
      </c>
      <c r="AR249">
        <v>247</v>
      </c>
      <c r="AS249">
        <v>2407.1093408310317</v>
      </c>
      <c r="AT249">
        <f t="shared" si="117"/>
        <v>1.4946304360935574E-3</v>
      </c>
      <c r="AU249">
        <f t="shared" si="118"/>
        <v>10762.650120469738</v>
      </c>
      <c r="AV249">
        <f t="shared" si="119"/>
        <v>5.7620901723484268</v>
      </c>
      <c r="AX249">
        <v>38253.825910446372</v>
      </c>
      <c r="AY249">
        <v>247</v>
      </c>
      <c r="AZ249">
        <v>38253.825910446372</v>
      </c>
      <c r="BA249">
        <f t="shared" si="120"/>
        <v>5.2733998708363672E-3</v>
      </c>
      <c r="BB249">
        <f t="shared" si="121"/>
        <v>68.174041792127028</v>
      </c>
      <c r="BC249">
        <f t="shared" si="122"/>
        <v>-1.5835548755704176E-3</v>
      </c>
      <c r="BE249">
        <v>37030.543240520383</v>
      </c>
      <c r="BF249">
        <v>247</v>
      </c>
      <c r="BG249">
        <v>37030.543240520383</v>
      </c>
      <c r="BH249">
        <f t="shared" si="123"/>
        <v>3.6114780393138517E-3</v>
      </c>
      <c r="BI249">
        <f t="shared" si="124"/>
        <v>2023.4712255279951</v>
      </c>
      <c r="BJ249">
        <f t="shared" si="125"/>
        <v>-0.14621281895080804</v>
      </c>
      <c r="BL249">
        <v>36530.540522289586</v>
      </c>
      <c r="BM249">
        <v>247</v>
      </c>
      <c r="BN249">
        <v>36530.540522289586</v>
      </c>
      <c r="BO249">
        <f>BN249/BN$737</f>
        <v>3.459202197750351E-3</v>
      </c>
      <c r="BP249">
        <f>(BM249-BO$740)^2</f>
        <v>2280.4858237346625</v>
      </c>
      <c r="BQ249">
        <f>((BM249-BO$740)/BO$742)^3</f>
        <v>-0.17949890604001914</v>
      </c>
      <c r="BS249">
        <v>34108.362919894978</v>
      </c>
      <c r="BT249">
        <v>247</v>
      </c>
      <c r="BU249">
        <v>34108.362919894978</v>
      </c>
      <c r="BV249">
        <f t="shared" si="126"/>
        <v>4.2915086963331486E-3</v>
      </c>
      <c r="BW249">
        <f t="shared" si="127"/>
        <v>221.39186377707466</v>
      </c>
      <c r="BX249">
        <f t="shared" si="128"/>
        <v>-5.9484422126254675E-3</v>
      </c>
      <c r="BZ249">
        <v>28778.615896928415</v>
      </c>
      <c r="CA249">
        <v>247</v>
      </c>
      <c r="CB249">
        <v>28778.615896928415</v>
      </c>
      <c r="CC249">
        <f t="shared" si="129"/>
        <v>4.312106403003964E-3</v>
      </c>
      <c r="CD249">
        <f t="shared" si="130"/>
        <v>50.260462820280488</v>
      </c>
      <c r="CE249">
        <f t="shared" si="131"/>
        <v>3.9622144934827022E-4</v>
      </c>
    </row>
    <row r="250" spans="1:83" x14ac:dyDescent="0.25">
      <c r="A250">
        <v>2053.6946222791394</v>
      </c>
      <c r="B250">
        <v>248</v>
      </c>
      <c r="C250">
        <v>2053.6946222791394</v>
      </c>
      <c r="D250">
        <f t="shared" si="99"/>
        <v>9.2290500001201254E-4</v>
      </c>
      <c r="E250">
        <f t="shared" si="100"/>
        <v>9553.1554651148272</v>
      </c>
      <c r="F250">
        <f t="shared" si="101"/>
        <v>6.8237746821447418</v>
      </c>
      <c r="H250">
        <v>1745.5193275511751</v>
      </c>
      <c r="I250">
        <v>248</v>
      </c>
      <c r="J250">
        <v>1745.5193275511751</v>
      </c>
      <c r="K250">
        <f t="shared" si="102"/>
        <v>9.256739333390932E-4</v>
      </c>
      <c r="L250">
        <f t="shared" si="103"/>
        <v>10369.37713253169</v>
      </c>
      <c r="M250">
        <f t="shared" si="104"/>
        <v>7.3749564448176468</v>
      </c>
      <c r="O250">
        <v>261.81572481576904</v>
      </c>
      <c r="P250">
        <v>248</v>
      </c>
      <c r="Q250">
        <v>261.81572481576904</v>
      </c>
      <c r="R250">
        <f t="shared" si="105"/>
        <v>1.6503965124901412E-4</v>
      </c>
      <c r="S250">
        <f t="shared" si="106"/>
        <v>13579.429985045434</v>
      </c>
      <c r="T250">
        <f t="shared" si="107"/>
        <v>15.040246693879039</v>
      </c>
      <c r="V250">
        <v>35.630731102884056</v>
      </c>
      <c r="W250">
        <v>248</v>
      </c>
      <c r="X250">
        <v>35.630731102884056</v>
      </c>
      <c r="Y250">
        <f t="shared" si="108"/>
        <v>2.2181038006617855E-5</v>
      </c>
      <c r="Z250">
        <f t="shared" si="109"/>
        <v>15764.518409440807</v>
      </c>
      <c r="AA250">
        <f t="shared" si="110"/>
        <v>18.974810300670129</v>
      </c>
      <c r="AC250">
        <v>61.300405631081503</v>
      </c>
      <c r="AD250">
        <v>248</v>
      </c>
      <c r="AE250">
        <v>61.300405631081503</v>
      </c>
      <c r="AF250">
        <f t="shared" si="111"/>
        <v>3.8481230217124416E-5</v>
      </c>
      <c r="AG250">
        <f t="shared" si="112"/>
        <v>15671.861801657678</v>
      </c>
      <c r="AH250">
        <f t="shared" si="113"/>
        <v>24.573100921383364</v>
      </c>
      <c r="AQ250">
        <v>2292.7060293658651</v>
      </c>
      <c r="AR250">
        <v>248</v>
      </c>
      <c r="AS250">
        <v>2292.7060293658651</v>
      </c>
      <c r="AT250">
        <f t="shared" si="117"/>
        <v>1.4235947467689104E-3</v>
      </c>
      <c r="AU250">
        <f t="shared" si="118"/>
        <v>10971.136506726474</v>
      </c>
      <c r="AV250">
        <f t="shared" si="119"/>
        <v>5.9303270557211247</v>
      </c>
      <c r="AX250">
        <v>38217.678145319063</v>
      </c>
      <c r="AY250">
        <v>248</v>
      </c>
      <c r="AZ250">
        <v>38217.678145319063</v>
      </c>
      <c r="BA250">
        <f t="shared" si="120"/>
        <v>5.2684167974988236E-3</v>
      </c>
      <c r="BB250">
        <f t="shared" si="121"/>
        <v>52.660527109646253</v>
      </c>
      <c r="BC250">
        <f t="shared" si="122"/>
        <v>-1.0750591424292905E-3</v>
      </c>
      <c r="BE250">
        <v>37203.541052990651</v>
      </c>
      <c r="BF250">
        <v>248</v>
      </c>
      <c r="BG250">
        <v>37203.541052990651</v>
      </c>
      <c r="BH250">
        <f t="shared" si="123"/>
        <v>3.6283499981324858E-3</v>
      </c>
      <c r="BI250">
        <f t="shared" si="124"/>
        <v>1934.5052047083991</v>
      </c>
      <c r="BJ250">
        <f t="shared" si="125"/>
        <v>-0.13667678504463049</v>
      </c>
      <c r="BL250">
        <v>36818.79644659935</v>
      </c>
      <c r="BM250">
        <v>248</v>
      </c>
      <c r="BN250">
        <v>36818.79644659935</v>
      </c>
      <c r="BO250">
        <f>BN250/BN$737</f>
        <v>3.4864981400668489E-3</v>
      </c>
      <c r="BP250">
        <f>(BM250-BO$740)^2</f>
        <v>2185.9769587275928</v>
      </c>
      <c r="BQ250">
        <f>((BM250-BO$740)/BO$742)^3</f>
        <v>-0.16845701882935601</v>
      </c>
      <c r="BS250">
        <v>33994.576339531675</v>
      </c>
      <c r="BT250">
        <v>248</v>
      </c>
      <c r="BU250">
        <v>33994.576339531675</v>
      </c>
      <c r="BV250">
        <f t="shared" si="126"/>
        <v>4.2771920872275767E-3</v>
      </c>
      <c r="BW250">
        <f t="shared" si="127"/>
        <v>192.63337834672558</v>
      </c>
      <c r="BX250">
        <f t="shared" si="128"/>
        <v>-4.8278978676181625E-3</v>
      </c>
      <c r="BZ250">
        <v>28551.412690455527</v>
      </c>
      <c r="CA250">
        <v>248</v>
      </c>
      <c r="CB250">
        <v>28551.412690455527</v>
      </c>
      <c r="CC250">
        <f t="shared" si="129"/>
        <v>4.2780629172114682E-3</v>
      </c>
      <c r="CD250">
        <f t="shared" si="130"/>
        <v>65.439385603098728</v>
      </c>
      <c r="CE250">
        <f t="shared" si="131"/>
        <v>5.8864990309587142E-4</v>
      </c>
    </row>
    <row r="251" spans="1:83" x14ac:dyDescent="0.25">
      <c r="A251">
        <v>1958.0081092616406</v>
      </c>
      <c r="B251">
        <v>249</v>
      </c>
      <c r="C251">
        <v>1958.0081092616406</v>
      </c>
      <c r="D251">
        <f t="shared" si="99"/>
        <v>8.7990466279558625E-4</v>
      </c>
      <c r="E251">
        <f t="shared" si="100"/>
        <v>9749.6359548330074</v>
      </c>
      <c r="F251">
        <f t="shared" si="101"/>
        <v>7.03537108835003</v>
      </c>
      <c r="H251">
        <v>1633.5304636471169</v>
      </c>
      <c r="I251">
        <v>249</v>
      </c>
      <c r="J251">
        <v>1633.5304636471169</v>
      </c>
      <c r="K251">
        <f t="shared" si="102"/>
        <v>8.6628463268569977E-4</v>
      </c>
      <c r="L251">
        <f t="shared" si="103"/>
        <v>10574.037409783114</v>
      </c>
      <c r="M251">
        <f t="shared" si="104"/>
        <v>7.5943694120346112</v>
      </c>
      <c r="O251">
        <v>262.51842751847198</v>
      </c>
      <c r="P251">
        <v>249</v>
      </c>
      <c r="Q251">
        <v>262.51842751847198</v>
      </c>
      <c r="R251">
        <f t="shared" si="105"/>
        <v>1.6548261092634993E-4</v>
      </c>
      <c r="S251">
        <f t="shared" si="106"/>
        <v>13813.491607669541</v>
      </c>
      <c r="T251">
        <f t="shared" si="107"/>
        <v>15.43077901087103</v>
      </c>
      <c r="V251">
        <v>20.78776613724267</v>
      </c>
      <c r="W251">
        <v>249</v>
      </c>
      <c r="X251">
        <v>20.78776613724267</v>
      </c>
      <c r="Y251">
        <f t="shared" si="108"/>
        <v>1.2940914106742563E-5</v>
      </c>
      <c r="Z251">
        <f t="shared" si="109"/>
        <v>16016.632076208993</v>
      </c>
      <c r="AA251">
        <f t="shared" si="110"/>
        <v>19.431806617037473</v>
      </c>
      <c r="AC251">
        <v>37.230136005693566</v>
      </c>
      <c r="AD251">
        <v>249</v>
      </c>
      <c r="AE251">
        <v>37.230136005693566</v>
      </c>
      <c r="AF251">
        <f t="shared" si="111"/>
        <v>2.3371157497260283E-5</v>
      </c>
      <c r="AG251">
        <f t="shared" si="112"/>
        <v>15923.236415400028</v>
      </c>
      <c r="AH251">
        <f t="shared" si="113"/>
        <v>25.166689397892224</v>
      </c>
      <c r="AQ251">
        <v>2165.8178694158496</v>
      </c>
      <c r="AR251">
        <v>249</v>
      </c>
      <c r="AS251">
        <v>2165.8178694158496</v>
      </c>
      <c r="AT251">
        <f t="shared" si="117"/>
        <v>1.3448069232894311E-3</v>
      </c>
      <c r="AU251">
        <f t="shared" si="118"/>
        <v>11181.622892983209</v>
      </c>
      <c r="AV251">
        <f t="shared" si="119"/>
        <v>6.1018071730388659</v>
      </c>
      <c r="AX251">
        <v>38245.794622615984</v>
      </c>
      <c r="AY251">
        <v>249</v>
      </c>
      <c r="AZ251">
        <v>38245.794622615984</v>
      </c>
      <c r="BA251">
        <f t="shared" si="120"/>
        <v>5.2722927347212348E-3</v>
      </c>
      <c r="BB251">
        <f t="shared" si="121"/>
        <v>39.147012427165478</v>
      </c>
      <c r="BC251">
        <f t="shared" si="122"/>
        <v>-6.8905278052338193E-4</v>
      </c>
      <c r="BE251">
        <v>37178.193259400294</v>
      </c>
      <c r="BF251">
        <v>249</v>
      </c>
      <c r="BG251">
        <v>37178.193259400294</v>
      </c>
      <c r="BH251">
        <f t="shared" si="123"/>
        <v>3.6258779036967641E-3</v>
      </c>
      <c r="BI251">
        <f t="shared" si="124"/>
        <v>1847.5391838888031</v>
      </c>
      <c r="BJ251">
        <f t="shared" si="125"/>
        <v>-0.1275646635209432</v>
      </c>
      <c r="BL251">
        <v>37170.694128484865</v>
      </c>
      <c r="BM251">
        <v>249</v>
      </c>
      <c r="BN251">
        <v>37170.694128484865</v>
      </c>
      <c r="BO251">
        <f>BN251/BN$737</f>
        <v>3.5198205387271938E-3</v>
      </c>
      <c r="BP251">
        <f>(BM251-BO$740)^2</f>
        <v>2093.468093720523</v>
      </c>
      <c r="BQ251">
        <f>((BM251-BO$740)/BO$742)^3</f>
        <v>-0.15787750708378664</v>
      </c>
      <c r="BS251">
        <v>33898.878213713841</v>
      </c>
      <c r="BT251">
        <v>249</v>
      </c>
      <c r="BU251">
        <v>33898.878213713841</v>
      </c>
      <c r="BV251">
        <f t="shared" si="126"/>
        <v>4.2651513645422176E-3</v>
      </c>
      <c r="BW251">
        <f t="shared" si="127"/>
        <v>165.8748929163765</v>
      </c>
      <c r="BX251">
        <f t="shared" si="128"/>
        <v>-3.857729264625671E-3</v>
      </c>
      <c r="BZ251">
        <v>28442.678302164455</v>
      </c>
      <c r="CA251">
        <v>249</v>
      </c>
      <c r="CB251">
        <v>28442.678302164455</v>
      </c>
      <c r="CC251">
        <f t="shared" si="129"/>
        <v>4.2617704640352649E-3</v>
      </c>
      <c r="CD251">
        <f t="shared" si="130"/>
        <v>82.618308385916961</v>
      </c>
      <c r="CE251">
        <f t="shared" si="131"/>
        <v>8.3505043170366148E-4</v>
      </c>
    </row>
    <row r="252" spans="1:83" x14ac:dyDescent="0.25">
      <c r="A252">
        <v>1863.6852326077778</v>
      </c>
      <c r="B252">
        <v>250</v>
      </c>
      <c r="C252">
        <v>1863.6852326077778</v>
      </c>
      <c r="D252">
        <f t="shared" si="99"/>
        <v>8.3751712691999478E-4</v>
      </c>
      <c r="E252">
        <f t="shared" si="100"/>
        <v>9948.1164445511859</v>
      </c>
      <c r="F252">
        <f t="shared" si="101"/>
        <v>7.2512971153458423</v>
      </c>
      <c r="H252">
        <v>1539.9052361066947</v>
      </c>
      <c r="I252">
        <v>250</v>
      </c>
      <c r="J252">
        <v>1539.9052361066947</v>
      </c>
      <c r="K252">
        <f t="shared" si="102"/>
        <v>8.166338317640644E-4</v>
      </c>
      <c r="L252">
        <f t="shared" si="103"/>
        <v>10780.697687034537</v>
      </c>
      <c r="M252">
        <f t="shared" si="104"/>
        <v>7.8180916335795461</v>
      </c>
      <c r="O252">
        <v>248.5544635545084</v>
      </c>
      <c r="P252">
        <v>250</v>
      </c>
      <c r="Q252">
        <v>248.5544635545084</v>
      </c>
      <c r="R252">
        <f t="shared" si="105"/>
        <v>1.5668020708185958E-4</v>
      </c>
      <c r="S252">
        <f t="shared" si="106"/>
        <v>14049.553230293646</v>
      </c>
      <c r="T252">
        <f t="shared" si="107"/>
        <v>15.828013809516081</v>
      </c>
      <c r="V252">
        <v>39.035710262510293</v>
      </c>
      <c r="W252">
        <v>250</v>
      </c>
      <c r="X252">
        <v>39.035710262510293</v>
      </c>
      <c r="Y252">
        <f t="shared" si="108"/>
        <v>2.4300724294651895E-5</v>
      </c>
      <c r="Z252">
        <f t="shared" si="109"/>
        <v>16270.745742977178</v>
      </c>
      <c r="AA252">
        <f t="shared" si="110"/>
        <v>19.896082293956244</v>
      </c>
      <c r="AC252">
        <v>28.068957289396621</v>
      </c>
      <c r="AD252">
        <v>250</v>
      </c>
      <c r="AE252">
        <v>28.068957289396621</v>
      </c>
      <c r="AF252">
        <f t="shared" si="111"/>
        <v>1.7620242415822453E-5</v>
      </c>
      <c r="AG252">
        <f t="shared" si="112"/>
        <v>16176.611029142377</v>
      </c>
      <c r="AH252">
        <f t="shared" si="113"/>
        <v>25.769760879768096</v>
      </c>
      <c r="AQ252">
        <v>2026.5054670415921</v>
      </c>
      <c r="AR252">
        <v>250</v>
      </c>
      <c r="AS252">
        <v>2026.5054670415921</v>
      </c>
      <c r="AT252">
        <f t="shared" si="117"/>
        <v>1.2583045973743187E-3</v>
      </c>
      <c r="AU252">
        <f t="shared" si="118"/>
        <v>11394.109279239943</v>
      </c>
      <c r="AV252">
        <f t="shared" si="119"/>
        <v>6.2765614879743099</v>
      </c>
      <c r="AX252">
        <v>38413.865402943215</v>
      </c>
      <c r="AY252">
        <v>250</v>
      </c>
      <c r="AZ252">
        <v>38413.865402943215</v>
      </c>
      <c r="BA252">
        <f t="shared" si="120"/>
        <v>5.2954617749459663E-3</v>
      </c>
      <c r="BB252">
        <f t="shared" si="121"/>
        <v>27.633497744684707</v>
      </c>
      <c r="BC252">
        <f t="shared" si="122"/>
        <v>-4.0865643651685567E-4</v>
      </c>
      <c r="BE252">
        <v>37227.632283991741</v>
      </c>
      <c r="BF252">
        <v>250</v>
      </c>
      <c r="BG252">
        <v>37227.632283991741</v>
      </c>
      <c r="BH252">
        <f t="shared" si="123"/>
        <v>3.6306995437801249E-3</v>
      </c>
      <c r="BI252">
        <f t="shared" si="124"/>
        <v>1762.5731630692071</v>
      </c>
      <c r="BJ252">
        <f t="shared" si="125"/>
        <v>-0.11886681628588805</v>
      </c>
      <c r="BL252">
        <v>37419.959780067366</v>
      </c>
      <c r="BM252">
        <v>250</v>
      </c>
      <c r="BN252">
        <v>37419.959780067366</v>
      </c>
      <c r="BO252">
        <f>BN252/BN$737</f>
        <v>3.5434243583654973E-3</v>
      </c>
      <c r="BP252">
        <f>(BM252-BO$740)^2</f>
        <v>2002.9592287134535</v>
      </c>
      <c r="BQ252">
        <f>((BM252-BO$740)/BO$742)^3</f>
        <v>-0.1477504813566784</v>
      </c>
      <c r="BS252">
        <v>33937.14930001722</v>
      </c>
      <c r="BT252">
        <v>250</v>
      </c>
      <c r="BU252">
        <v>33937.14930001722</v>
      </c>
      <c r="BV252">
        <f t="shared" si="126"/>
        <v>4.2699666264202152E-3</v>
      </c>
      <c r="BW252">
        <f t="shared" si="127"/>
        <v>141.11640748602741</v>
      </c>
      <c r="BX252">
        <f t="shared" si="128"/>
        <v>-3.027101825342765E-3</v>
      </c>
      <c r="BZ252">
        <v>28378.035035085497</v>
      </c>
      <c r="CA252">
        <v>250</v>
      </c>
      <c r="CB252">
        <v>28378.035035085497</v>
      </c>
      <c r="CC252">
        <f t="shared" si="129"/>
        <v>4.2520844997456474E-3</v>
      </c>
      <c r="CD252">
        <f t="shared" si="130"/>
        <v>101.79723116873519</v>
      </c>
      <c r="CE252">
        <f t="shared" si="131"/>
        <v>1.1420949348505871E-3</v>
      </c>
    </row>
    <row r="253" spans="1:83" x14ac:dyDescent="0.25">
      <c r="A253">
        <v>1747.3623559539151</v>
      </c>
      <c r="B253">
        <v>251</v>
      </c>
      <c r="C253">
        <v>1747.3623559539151</v>
      </c>
      <c r="D253">
        <f t="shared" si="99"/>
        <v>7.8524306274559933E-4</v>
      </c>
      <c r="E253">
        <f t="shared" si="100"/>
        <v>10148.596934269366</v>
      </c>
      <c r="F253">
        <f t="shared" si="101"/>
        <v>7.4715966117249852</v>
      </c>
      <c r="H253">
        <v>1461.3406146268794</v>
      </c>
      <c r="I253">
        <v>251</v>
      </c>
      <c r="J253">
        <v>1461.3406146268794</v>
      </c>
      <c r="K253">
        <f t="shared" si="102"/>
        <v>7.7496988623299695E-4</v>
      </c>
      <c r="L253">
        <f t="shared" si="103"/>
        <v>10989.357964285962</v>
      </c>
      <c r="M253">
        <f t="shared" si="104"/>
        <v>8.0461650159828224</v>
      </c>
      <c r="O253">
        <v>208.68140868145383</v>
      </c>
      <c r="P253">
        <v>251</v>
      </c>
      <c r="Q253">
        <v>208.68140868145383</v>
      </c>
      <c r="R253">
        <f t="shared" si="105"/>
        <v>1.315456011481927E-4</v>
      </c>
      <c r="S253">
        <f t="shared" si="106"/>
        <v>14287.614852917754</v>
      </c>
      <c r="T253">
        <f t="shared" si="107"/>
        <v>16.232008117257287</v>
      </c>
      <c r="V253">
        <v>71.6169877211114</v>
      </c>
      <c r="W253">
        <v>251</v>
      </c>
      <c r="X253">
        <v>71.6169877211114</v>
      </c>
      <c r="Y253">
        <f t="shared" si="108"/>
        <v>4.4583399705566947E-5</v>
      </c>
      <c r="Z253">
        <f t="shared" si="109"/>
        <v>16526.859409745364</v>
      </c>
      <c r="AA253">
        <f t="shared" si="110"/>
        <v>20.367694849936949</v>
      </c>
      <c r="AC253">
        <v>6.2714149367357095</v>
      </c>
      <c r="AD253">
        <v>251</v>
      </c>
      <c r="AE253">
        <v>6.2714149367357095</v>
      </c>
      <c r="AF253">
        <f t="shared" si="111"/>
        <v>3.9368705554743626E-6</v>
      </c>
      <c r="AG253">
        <f t="shared" si="112"/>
        <v>16431.985642884731</v>
      </c>
      <c r="AH253">
        <f t="shared" si="113"/>
        <v>26.382390517242836</v>
      </c>
      <c r="AQ253">
        <v>1915.6476101218796</v>
      </c>
      <c r="AR253">
        <v>251</v>
      </c>
      <c r="AS253">
        <v>1915.6476101218796</v>
      </c>
      <c r="AT253">
        <f t="shared" si="117"/>
        <v>1.1894703636227669E-3</v>
      </c>
      <c r="AU253">
        <f t="shared" si="118"/>
        <v>11608.595665496678</v>
      </c>
      <c r="AV253">
        <f t="shared" si="119"/>
        <v>6.4546209642001093</v>
      </c>
      <c r="AX253">
        <v>38561.613243876505</v>
      </c>
      <c r="AY253">
        <v>251</v>
      </c>
      <c r="AZ253">
        <v>38561.613243876505</v>
      </c>
      <c r="BA253">
        <f t="shared" si="120"/>
        <v>5.3158292395524588E-3</v>
      </c>
      <c r="BB253">
        <f t="shared" si="121"/>
        <v>18.119983062203932</v>
      </c>
      <c r="BC253">
        <f t="shared" si="122"/>
        <v>-2.1699075707387583E-4</v>
      </c>
      <c r="BE253">
        <v>37513.589975249866</v>
      </c>
      <c r="BF253">
        <v>251</v>
      </c>
      <c r="BG253">
        <v>37513.589975249866</v>
      </c>
      <c r="BH253">
        <f t="shared" si="123"/>
        <v>3.6585881414559363E-3</v>
      </c>
      <c r="BI253">
        <f t="shared" si="124"/>
        <v>1679.6071422496111</v>
      </c>
      <c r="BJ253">
        <f t="shared" si="125"/>
        <v>-0.11057360524560707</v>
      </c>
      <c r="BL253">
        <v>37540.766371043806</v>
      </c>
      <c r="BM253">
        <v>251</v>
      </c>
      <c r="BN253">
        <v>37540.766371043806</v>
      </c>
      <c r="BO253">
        <f>BN253/BN$737</f>
        <v>3.5548639488843796E-3</v>
      </c>
      <c r="BP253">
        <f>(BM253-BO$740)^2</f>
        <v>1914.450363706384</v>
      </c>
      <c r="BQ253">
        <f>((BM253-BO$740)/BO$742)^3</f>
        <v>-0.13806605220139825</v>
      </c>
      <c r="BS253">
        <v>33942.519749956948</v>
      </c>
      <c r="BT253">
        <v>251</v>
      </c>
      <c r="BU253">
        <v>33942.519749956948</v>
      </c>
      <c r="BV253">
        <f t="shared" si="126"/>
        <v>4.2706423355615098E-3</v>
      </c>
      <c r="BW253">
        <f t="shared" si="127"/>
        <v>118.35792205567833</v>
      </c>
      <c r="BX253">
        <f t="shared" si="128"/>
        <v>-2.3251809714642173E-3</v>
      </c>
      <c r="BZ253">
        <v>28276.928828612599</v>
      </c>
      <c r="CA253">
        <v>251</v>
      </c>
      <c r="CB253">
        <v>28276.928828612599</v>
      </c>
      <c r="CC253">
        <f t="shared" si="129"/>
        <v>4.2369350317560568E-3</v>
      </c>
      <c r="CD253">
        <f t="shared" si="130"/>
        <v>122.97615395155343</v>
      </c>
      <c r="CE253">
        <f t="shared" si="131"/>
        <v>1.5164553122155935E-3</v>
      </c>
    </row>
    <row r="254" spans="1:83" x14ac:dyDescent="0.25">
      <c r="A254">
        <v>1630.0394793000532</v>
      </c>
      <c r="B254">
        <v>252</v>
      </c>
      <c r="C254">
        <v>1630.0394793000532</v>
      </c>
      <c r="D254">
        <f t="shared" si="99"/>
        <v>7.3251961092125873E-4</v>
      </c>
      <c r="E254">
        <f t="shared" si="100"/>
        <v>10351.077423987545</v>
      </c>
      <c r="F254">
        <f t="shared" si="101"/>
        <v>7.6963134260802732</v>
      </c>
      <c r="H254">
        <v>1381.4426598137302</v>
      </c>
      <c r="I254">
        <v>252</v>
      </c>
      <c r="J254">
        <v>1381.4426598137302</v>
      </c>
      <c r="K254">
        <f t="shared" si="102"/>
        <v>7.3259885491282466E-4</v>
      </c>
      <c r="L254">
        <f t="shared" si="103"/>
        <v>11200.018241537386</v>
      </c>
      <c r="M254">
        <f t="shared" si="104"/>
        <v>8.2786314657748257</v>
      </c>
      <c r="O254">
        <v>156.95986895991427</v>
      </c>
      <c r="P254">
        <v>252</v>
      </c>
      <c r="Q254">
        <v>156.95986895991427</v>
      </c>
      <c r="R254">
        <f t="shared" si="105"/>
        <v>9.8942116832223924E-5</v>
      </c>
      <c r="S254">
        <f t="shared" si="106"/>
        <v>14527.676475541861</v>
      </c>
      <c r="T254">
        <f t="shared" si="107"/>
        <v>16.642818961537738</v>
      </c>
      <c r="V254">
        <v>94.743719725166557</v>
      </c>
      <c r="W254">
        <v>252</v>
      </c>
      <c r="X254">
        <v>94.743719725166557</v>
      </c>
      <c r="Y254">
        <f t="shared" si="108"/>
        <v>5.8980379662828934E-5</v>
      </c>
      <c r="Z254">
        <f t="shared" si="109"/>
        <v>16784.97307651355</v>
      </c>
      <c r="AA254">
        <f t="shared" si="110"/>
        <v>20.846701803490102</v>
      </c>
      <c r="AQ254">
        <v>1834.547328959743</v>
      </c>
      <c r="AR254">
        <v>252</v>
      </c>
      <c r="AS254">
        <v>1834.547328959743</v>
      </c>
      <c r="AT254">
        <f t="shared" si="117"/>
        <v>1.1391133039975376E-3</v>
      </c>
      <c r="AU254">
        <f t="shared" si="118"/>
        <v>11825.082051753412</v>
      </c>
      <c r="AV254">
        <f t="shared" si="119"/>
        <v>6.6360165653889238</v>
      </c>
      <c r="AX254">
        <v>38568.967751476477</v>
      </c>
      <c r="AY254">
        <v>252</v>
      </c>
      <c r="AZ254">
        <v>38568.967751476477</v>
      </c>
      <c r="BA254">
        <f t="shared" si="120"/>
        <v>5.3168430795672737E-3</v>
      </c>
      <c r="BB254">
        <f t="shared" si="121"/>
        <v>10.606468379723157</v>
      </c>
      <c r="BC254">
        <f t="shared" si="122"/>
        <v>-9.7176388858606359E-5</v>
      </c>
      <c r="BE254">
        <v>37878.500545295887</v>
      </c>
      <c r="BF254">
        <v>252</v>
      </c>
      <c r="BG254">
        <v>37878.500545295887</v>
      </c>
      <c r="BH254">
        <f t="shared" si="123"/>
        <v>3.694176777071539E-3</v>
      </c>
      <c r="BI254">
        <f t="shared" si="124"/>
        <v>1598.6411214300151</v>
      </c>
      <c r="BJ254">
        <f t="shared" si="125"/>
        <v>-0.10267539230624216</v>
      </c>
      <c r="BL254">
        <v>37711.719719595974</v>
      </c>
      <c r="BM254">
        <v>252</v>
      </c>
      <c r="BN254">
        <v>37711.719719595974</v>
      </c>
      <c r="BO254">
        <f>BN254/BN$737</f>
        <v>3.5710521079033684E-3</v>
      </c>
      <c r="BP254">
        <f>(BM254-BO$740)^2</f>
        <v>1827.9414986993143</v>
      </c>
      <c r="BQ254">
        <f>((BM254-BO$740)/BO$742)^3</f>
        <v>-0.12881433017131333</v>
      </c>
      <c r="BS254">
        <v>34113.26862413912</v>
      </c>
      <c r="BT254">
        <v>252</v>
      </c>
      <c r="BU254">
        <v>34113.26862413912</v>
      </c>
      <c r="BV254">
        <f t="shared" si="126"/>
        <v>4.292125931246323E-3</v>
      </c>
      <c r="BW254">
        <f t="shared" si="127"/>
        <v>97.599436625329247</v>
      </c>
      <c r="BX254">
        <f t="shared" si="128"/>
        <v>-1.7411321246848012E-3</v>
      </c>
      <c r="BZ254">
        <v>28179.72250092759</v>
      </c>
      <c r="CA254">
        <v>252</v>
      </c>
      <c r="CB254">
        <v>28179.72250092759</v>
      </c>
      <c r="CC254">
        <f t="shared" ref="CC254:CC317" si="132">CB254/CB$737</f>
        <v>4.2223699105728742E-3</v>
      </c>
      <c r="CD254">
        <f t="shared" ref="CD254:CD317" si="133">(CA254-CC$740)^2</f>
        <v>146.15507673437165</v>
      </c>
      <c r="CE254">
        <f t="shared" ref="CE254:CE317" si="134">((CA254-CC$740)/CC$742)^3</f>
        <v>1.964803463477628E-3</v>
      </c>
    </row>
    <row r="255" spans="1:83" x14ac:dyDescent="0.25">
      <c r="A255">
        <v>1528.0802390098265</v>
      </c>
      <c r="B255">
        <v>253</v>
      </c>
      <c r="C255">
        <v>1528.0802390098265</v>
      </c>
      <c r="D255">
        <f t="shared" si="99"/>
        <v>6.8670038753699137E-4</v>
      </c>
      <c r="E255">
        <f t="shared" si="100"/>
        <v>10555.557913705725</v>
      </c>
      <c r="F255">
        <f t="shared" si="101"/>
        <v>7.9254914070045048</v>
      </c>
      <c r="H255">
        <v>1289.1810686369449</v>
      </c>
      <c r="I255">
        <v>253</v>
      </c>
      <c r="J255">
        <v>1289.1810686369449</v>
      </c>
      <c r="K255">
        <f t="shared" si="102"/>
        <v>6.8367120991186464E-4</v>
      </c>
      <c r="L255">
        <f t="shared" si="103"/>
        <v>11412.678518788809</v>
      </c>
      <c r="M255">
        <f t="shared" si="104"/>
        <v>8.5155328894859235</v>
      </c>
      <c r="O255">
        <v>100.81408681413222</v>
      </c>
      <c r="P255">
        <v>253</v>
      </c>
      <c r="Q255">
        <v>100.81408681413222</v>
      </c>
      <c r="R255">
        <f t="shared" si="105"/>
        <v>6.3549741867109191E-5</v>
      </c>
      <c r="S255">
        <f t="shared" si="106"/>
        <v>14769.738098165968</v>
      </c>
      <c r="T255">
        <f t="shared" si="107"/>
        <v>17.060503369800525</v>
      </c>
      <c r="V255">
        <v>103.26439112316166</v>
      </c>
      <c r="W255">
        <v>253</v>
      </c>
      <c r="X255">
        <v>103.26439112316166</v>
      </c>
      <c r="Y255">
        <f t="shared" si="108"/>
        <v>6.4284714720537958E-5</v>
      </c>
      <c r="Z255">
        <f t="shared" si="109"/>
        <v>17045.086743281736</v>
      </c>
      <c r="AA255">
        <f t="shared" si="110"/>
        <v>21.333160673126219</v>
      </c>
      <c r="AQ255">
        <v>1765.1137144642726</v>
      </c>
      <c r="AR255">
        <v>253</v>
      </c>
      <c r="AS255">
        <v>1765.1137144642726</v>
      </c>
      <c r="AT255">
        <f t="shared" si="117"/>
        <v>1.0960003503179641E-3</v>
      </c>
      <c r="AU255">
        <f t="shared" si="118"/>
        <v>12043.568438010148</v>
      </c>
      <c r="AV255">
        <f t="shared" si="119"/>
        <v>6.8207792552134086</v>
      </c>
      <c r="AX255">
        <v>38808.242077258263</v>
      </c>
      <c r="AY255">
        <v>253</v>
      </c>
      <c r="AZ255">
        <v>38808.242077258263</v>
      </c>
      <c r="BA255">
        <f t="shared" si="120"/>
        <v>5.3498277332232509E-3</v>
      </c>
      <c r="BB255">
        <f t="shared" si="121"/>
        <v>5.0929536972423826</v>
      </c>
      <c r="BC255">
        <f t="shared" si="122"/>
        <v>-3.2333978535211238E-5</v>
      </c>
      <c r="BE255">
        <v>38096.160842614619</v>
      </c>
      <c r="BF255">
        <v>253</v>
      </c>
      <c r="BG255">
        <v>38096.160842614619</v>
      </c>
      <c r="BH255">
        <f t="shared" si="123"/>
        <v>3.7154045343499409E-3</v>
      </c>
      <c r="BI255">
        <f t="shared" si="124"/>
        <v>1519.6751006104191</v>
      </c>
      <c r="BJ255">
        <f t="shared" si="125"/>
        <v>-9.516253937393522E-2</v>
      </c>
      <c r="BL255">
        <v>37865.148916633014</v>
      </c>
      <c r="BM255">
        <v>253</v>
      </c>
      <c r="BN255">
        <v>37865.148916633014</v>
      </c>
      <c r="BO255">
        <f>BN255/BN$737</f>
        <v>3.5855808448999032E-3</v>
      </c>
      <c r="BP255">
        <f>(BM255-BO$740)^2</f>
        <v>1743.4326336922447</v>
      </c>
      <c r="BQ255">
        <f>((BM255-BO$740)/BO$742)^3</f>
        <v>-0.11998542581979077</v>
      </c>
      <c r="BS255">
        <v>34308.062619533404</v>
      </c>
      <c r="BT255">
        <v>253</v>
      </c>
      <c r="BU255">
        <v>34308.062619533404</v>
      </c>
      <c r="BV255">
        <f t="shared" si="126"/>
        <v>4.3166348801862448E-3</v>
      </c>
      <c r="BW255">
        <f t="shared" si="127"/>
        <v>78.840951194980164</v>
      </c>
      <c r="BX255">
        <f t="shared" si="128"/>
        <v>-1.2641207066992879E-3</v>
      </c>
      <c r="BZ255">
        <v>28193.617324757721</v>
      </c>
      <c r="CA255">
        <v>253</v>
      </c>
      <c r="CB255">
        <v>28193.617324757721</v>
      </c>
      <c r="CC255">
        <f t="shared" si="132"/>
        <v>4.2244518716727797E-3</v>
      </c>
      <c r="CD255">
        <f t="shared" si="133"/>
        <v>171.33399951718988</v>
      </c>
      <c r="CE255">
        <f t="shared" si="134"/>
        <v>2.493811288315636E-3</v>
      </c>
    </row>
    <row r="256" spans="1:83" x14ac:dyDescent="0.25">
      <c r="A256">
        <v>1429.6058472044488</v>
      </c>
      <c r="B256">
        <v>254</v>
      </c>
      <c r="C256">
        <v>1429.6058472044488</v>
      </c>
      <c r="D256">
        <f t="shared" si="99"/>
        <v>6.4244721202374685E-4</v>
      </c>
      <c r="E256">
        <f t="shared" si="100"/>
        <v>10762.038403423905</v>
      </c>
      <c r="F256">
        <f t="shared" si="101"/>
        <v>8.1591744030904945</v>
      </c>
      <c r="H256">
        <v>1195.8588713995537</v>
      </c>
      <c r="I256">
        <v>254</v>
      </c>
      <c r="J256">
        <v>1195.8588713995537</v>
      </c>
      <c r="K256">
        <f t="shared" si="102"/>
        <v>6.3418111030593522E-4</v>
      </c>
      <c r="L256">
        <f t="shared" si="103"/>
        <v>11627.338796040232</v>
      </c>
      <c r="M256">
        <f t="shared" si="104"/>
        <v>8.7569111936465003</v>
      </c>
      <c r="O256">
        <v>56.577395577441166</v>
      </c>
      <c r="P256">
        <v>254</v>
      </c>
      <c r="Q256">
        <v>56.577395577441166</v>
      </c>
      <c r="R256">
        <f t="shared" si="105"/>
        <v>3.5664449265791422E-5</v>
      </c>
      <c r="S256">
        <f t="shared" si="106"/>
        <v>15013.799720790075</v>
      </c>
      <c r="T256">
        <f t="shared" si="107"/>
        <v>17.48511836948872</v>
      </c>
      <c r="V256">
        <v>94.99718373327778</v>
      </c>
      <c r="W256">
        <v>254</v>
      </c>
      <c r="X256">
        <v>94.99718373327778</v>
      </c>
      <c r="Y256">
        <f t="shared" si="108"/>
        <v>5.9138167466312134E-5</v>
      </c>
      <c r="Z256">
        <f t="shared" si="109"/>
        <v>17307.200410049918</v>
      </c>
      <c r="AA256">
        <f t="shared" si="110"/>
        <v>21.827128977355805</v>
      </c>
      <c r="AQ256">
        <v>1702.771009059712</v>
      </c>
      <c r="AR256">
        <v>254</v>
      </c>
      <c r="AS256">
        <v>1702.771009059712</v>
      </c>
      <c r="AT256">
        <f t="shared" si="117"/>
        <v>1.0572903077845821E-3</v>
      </c>
      <c r="AU256">
        <f t="shared" si="118"/>
        <v>12264.054824266883</v>
      </c>
      <c r="AV256">
        <f t="shared" si="119"/>
        <v>7.0089399973462214</v>
      </c>
      <c r="AX256">
        <v>39013.72861516125</v>
      </c>
      <c r="AY256">
        <v>254</v>
      </c>
      <c r="AZ256">
        <v>39013.72861516125</v>
      </c>
      <c r="BA256">
        <f t="shared" si="120"/>
        <v>5.3781546431896686E-3</v>
      </c>
      <c r="BB256">
        <f t="shared" si="121"/>
        <v>1.5794390147616075</v>
      </c>
      <c r="BC256">
        <f t="shared" si="122"/>
        <v>-5.584172767854474E-6</v>
      </c>
      <c r="BE256">
        <v>38483.846412660634</v>
      </c>
      <c r="BF256">
        <v>254</v>
      </c>
      <c r="BG256">
        <v>38483.846412660634</v>
      </c>
      <c r="BH256">
        <f t="shared" si="123"/>
        <v>3.7532143475434991E-3</v>
      </c>
      <c r="BI256">
        <f t="shared" si="124"/>
        <v>1442.7090797908231</v>
      </c>
      <c r="BJ256">
        <f t="shared" si="125"/>
        <v>-8.802540835482818E-2</v>
      </c>
      <c r="BL256">
        <v>38235.793022760954</v>
      </c>
      <c r="BM256">
        <v>254</v>
      </c>
      <c r="BN256">
        <v>38235.793022760954</v>
      </c>
      <c r="BO256">
        <f>BN256/BN$737</f>
        <v>3.6206784067801794E-3</v>
      </c>
      <c r="BP256">
        <f>(BM256-BO$740)^2</f>
        <v>1660.923768685175</v>
      </c>
      <c r="BQ256">
        <f>((BM256-BO$740)/BO$742)^3</f>
        <v>-0.11156944970019772</v>
      </c>
      <c r="BS256">
        <v>34359.770190685253</v>
      </c>
      <c r="BT256">
        <v>254</v>
      </c>
      <c r="BU256">
        <v>34359.770190685253</v>
      </c>
      <c r="BV256">
        <f t="shared" si="126"/>
        <v>4.3231407184108929E-3</v>
      </c>
      <c r="BW256">
        <f t="shared" si="127"/>
        <v>62.082465764631081</v>
      </c>
      <c r="BX256">
        <f t="shared" si="128"/>
        <v>-8.8331213920245124E-4</v>
      </c>
      <c r="BZ256">
        <v>28138.076481921194</v>
      </c>
      <c r="CA256">
        <v>254</v>
      </c>
      <c r="CB256">
        <v>28138.076481921194</v>
      </c>
      <c r="CC256">
        <f t="shared" si="132"/>
        <v>4.2161297888845947E-3</v>
      </c>
      <c r="CD256">
        <f t="shared" si="133"/>
        <v>198.51292230000811</v>
      </c>
      <c r="CE256">
        <f t="shared" si="134"/>
        <v>3.1101506864085631E-3</v>
      </c>
    </row>
    <row r="257" spans="1:83" x14ac:dyDescent="0.25">
      <c r="A257">
        <v>1324.949637217253</v>
      </c>
      <c r="B257">
        <v>255</v>
      </c>
      <c r="C257">
        <v>1324.949637217253</v>
      </c>
      <c r="D257">
        <f t="shared" si="99"/>
        <v>5.9541600376538393E-4</v>
      </c>
      <c r="E257">
        <f t="shared" si="100"/>
        <v>10970.518893142083</v>
      </c>
      <c r="F257">
        <f t="shared" si="101"/>
        <v>8.3974062629310406</v>
      </c>
      <c r="H257">
        <v>1106.8094014348894</v>
      </c>
      <c r="I257">
        <v>255</v>
      </c>
      <c r="J257">
        <v>1106.8094014348894</v>
      </c>
      <c r="K257">
        <f t="shared" si="102"/>
        <v>5.8695689925145436E-4</v>
      </c>
      <c r="L257">
        <f t="shared" si="103"/>
        <v>11843.999073291656</v>
      </c>
      <c r="M257">
        <f t="shared" si="104"/>
        <v>9.0028082847869246</v>
      </c>
      <c r="O257">
        <v>27.189189189234639</v>
      </c>
      <c r="P257">
        <v>255</v>
      </c>
      <c r="Q257">
        <v>27.189189189234639</v>
      </c>
      <c r="R257">
        <f t="shared" si="105"/>
        <v>1.7139132130785151E-5</v>
      </c>
      <c r="S257">
        <f t="shared" si="106"/>
        <v>15259.861343414183</v>
      </c>
      <c r="T257">
        <f t="shared" si="107"/>
        <v>17.916720988045419</v>
      </c>
      <c r="V257">
        <v>81.184521797939396</v>
      </c>
      <c r="W257">
        <v>255</v>
      </c>
      <c r="X257">
        <v>81.184521797939396</v>
      </c>
      <c r="Y257">
        <f t="shared" si="108"/>
        <v>5.0539433455616938E-5</v>
      </c>
      <c r="Z257">
        <f t="shared" si="109"/>
        <v>17571.314076818104</v>
      </c>
      <c r="AA257">
        <f t="shared" si="110"/>
        <v>22.328664234689391</v>
      </c>
      <c r="AQ257">
        <v>1644.3980006248476</v>
      </c>
      <c r="AR257">
        <v>255</v>
      </c>
      <c r="AS257">
        <v>1644.3980006248476</v>
      </c>
      <c r="AT257">
        <f t="shared" si="117"/>
        <v>1.0210451428586825E-3</v>
      </c>
      <c r="AU257">
        <f t="shared" si="118"/>
        <v>12486.541210523617</v>
      </c>
      <c r="AV257">
        <f t="shared" si="119"/>
        <v>7.2005297554600158</v>
      </c>
      <c r="AX257">
        <v>39241.082971246055</v>
      </c>
      <c r="AY257">
        <v>255</v>
      </c>
      <c r="AZ257">
        <v>39241.082971246055</v>
      </c>
      <c r="BA257">
        <f t="shared" si="120"/>
        <v>5.4094960947563284E-3</v>
      </c>
      <c r="BB257">
        <f t="shared" si="121"/>
        <v>6.5924332280832748E-2</v>
      </c>
      <c r="BC257">
        <f t="shared" si="122"/>
        <v>-4.761822070002721E-8</v>
      </c>
      <c r="BE257">
        <v>38577.464225130891</v>
      </c>
      <c r="BF257">
        <v>255</v>
      </c>
      <c r="BG257">
        <v>38577.464225130891</v>
      </c>
      <c r="BH257">
        <f t="shared" si="123"/>
        <v>3.7623446125690189E-3</v>
      </c>
      <c r="BI257">
        <f t="shared" si="124"/>
        <v>1367.7430589712271</v>
      </c>
      <c r="BJ257">
        <f t="shared" si="125"/>
        <v>-8.1254361155062974E-2</v>
      </c>
      <c r="BL257">
        <v>38697.455128888905</v>
      </c>
      <c r="BM257">
        <v>255</v>
      </c>
      <c r="BN257">
        <v>38697.455128888905</v>
      </c>
      <c r="BO257">
        <f>BN257/BN$737</f>
        <v>3.6643947753119137E-3</v>
      </c>
      <c r="BP257">
        <f>(BM257-BO$740)^2</f>
        <v>1580.4149036781055</v>
      </c>
      <c r="BQ257">
        <f>((BM257-BO$740)/BO$742)^3</f>
        <v>-0.10355651236590134</v>
      </c>
      <c r="BS257">
        <v>34536.47058001894</v>
      </c>
      <c r="BT257">
        <v>255</v>
      </c>
      <c r="BU257">
        <v>34536.47058001894</v>
      </c>
      <c r="BV257">
        <f t="shared" si="126"/>
        <v>4.3453731327678033E-3</v>
      </c>
      <c r="BW257">
        <f t="shared" si="127"/>
        <v>47.323980334281998</v>
      </c>
      <c r="BX257">
        <f t="shared" si="128"/>
        <v>-5.8787184388906411E-4</v>
      </c>
      <c r="BZ257">
        <v>28213.803457266487</v>
      </c>
      <c r="CA257">
        <v>255</v>
      </c>
      <c r="CB257">
        <v>28213.803457266487</v>
      </c>
      <c r="CC257">
        <f t="shared" si="132"/>
        <v>4.2274765046695396E-3</v>
      </c>
      <c r="CD257">
        <f t="shared" si="133"/>
        <v>227.69184508282635</v>
      </c>
      <c r="CE257">
        <f t="shared" si="134"/>
        <v>3.820493557435356E-3</v>
      </c>
    </row>
    <row r="258" spans="1:83" x14ac:dyDescent="0.25">
      <c r="A258">
        <v>1199.0510029876332</v>
      </c>
      <c r="B258">
        <v>256</v>
      </c>
      <c r="C258">
        <v>1199.0510029876332</v>
      </c>
      <c r="D258">
        <f t="shared" si="99"/>
        <v>5.388387123975699E-4</v>
      </c>
      <c r="E258">
        <f t="shared" si="100"/>
        <v>11180.999382860264</v>
      </c>
      <c r="F258">
        <f t="shared" si="101"/>
        <v>8.6402308351189632</v>
      </c>
      <c r="H258">
        <v>1009.0326587429527</v>
      </c>
      <c r="I258">
        <v>256</v>
      </c>
      <c r="J258">
        <v>1009.0326587429527</v>
      </c>
      <c r="K258">
        <f t="shared" si="102"/>
        <v>5.3510449030465289E-4</v>
      </c>
      <c r="L258">
        <f t="shared" si="103"/>
        <v>12062.659350543079</v>
      </c>
      <c r="M258">
        <f t="shared" si="104"/>
        <v>9.2532660694375846</v>
      </c>
      <c r="O258">
        <v>13.407043407089077</v>
      </c>
      <c r="P258">
        <v>256</v>
      </c>
      <c r="Q258">
        <v>13.407043407089077</v>
      </c>
      <c r="R258">
        <f t="shared" si="105"/>
        <v>8.4513402307801566E-6</v>
      </c>
      <c r="S258">
        <f t="shared" si="106"/>
        <v>15507.92296603829</v>
      </c>
      <c r="T258">
        <f t="shared" si="107"/>
        <v>18.35536825291371</v>
      </c>
      <c r="V258">
        <v>51.493071983813024</v>
      </c>
      <c r="W258">
        <v>256</v>
      </c>
      <c r="X258">
        <v>51.493071983813024</v>
      </c>
      <c r="Y258">
        <f t="shared" si="108"/>
        <v>3.2055749388145875E-5</v>
      </c>
      <c r="Z258">
        <f t="shared" si="109"/>
        <v>17837.42774358629</v>
      </c>
      <c r="AA258">
        <f t="shared" si="110"/>
        <v>22.837823963637465</v>
      </c>
      <c r="AQ258">
        <v>1603.418931583923</v>
      </c>
      <c r="AR258">
        <v>256</v>
      </c>
      <c r="AS258">
        <v>1603.418931583923</v>
      </c>
      <c r="AT258">
        <f t="shared" si="117"/>
        <v>9.9560028134267021E-4</v>
      </c>
      <c r="AU258">
        <f t="shared" si="118"/>
        <v>12711.027596780352</v>
      </c>
      <c r="AV258">
        <f t="shared" si="119"/>
        <v>7.3955794932274532</v>
      </c>
      <c r="AX258">
        <v>39664.031842482393</v>
      </c>
      <c r="AY258">
        <v>256</v>
      </c>
      <c r="AZ258">
        <v>39664.031842482393</v>
      </c>
      <c r="BA258">
        <f t="shared" si="120"/>
        <v>5.4678008125163113E-3</v>
      </c>
      <c r="BB258">
        <f t="shared" si="121"/>
        <v>0.55240964980005791</v>
      </c>
      <c r="BC258">
        <f t="shared" si="122"/>
        <v>1.1550384420881006E-6</v>
      </c>
      <c r="BE258">
        <v>38799.176340631457</v>
      </c>
      <c r="BF258">
        <v>256</v>
      </c>
      <c r="BG258">
        <v>38799.176340631457</v>
      </c>
      <c r="BH258">
        <f t="shared" si="123"/>
        <v>3.7839675315464523E-3</v>
      </c>
      <c r="BI258">
        <f t="shared" si="124"/>
        <v>1294.7770381516311</v>
      </c>
      <c r="BJ258">
        <f t="shared" si="125"/>
        <v>-7.4839759680781534E-2</v>
      </c>
      <c r="BL258">
        <v>39152.71517441079</v>
      </c>
      <c r="BM258">
        <v>256</v>
      </c>
      <c r="BN258">
        <v>39152.71517441079</v>
      </c>
      <c r="BO258">
        <f>BN258/BN$737</f>
        <v>3.7075049107629979E-3</v>
      </c>
      <c r="BP258">
        <f>(BM258-BO$740)^2</f>
        <v>1501.9060386710357</v>
      </c>
      <c r="BQ258">
        <f>((BM258-BO$740)/BO$742)^3</f>
        <v>-9.5936724370268692E-2</v>
      </c>
      <c r="BS258">
        <v>34610.989454201102</v>
      </c>
      <c r="BT258">
        <v>256</v>
      </c>
      <c r="BU258">
        <v>34610.989454201102</v>
      </c>
      <c r="BV258">
        <f t="shared" si="126"/>
        <v>4.3547490854438306E-3</v>
      </c>
      <c r="BW258">
        <f t="shared" si="127"/>
        <v>34.565494903932915</v>
      </c>
      <c r="BX258">
        <f t="shared" si="128"/>
        <v>-3.6696524245389916E-4</v>
      </c>
      <c r="BZ258">
        <v>28189.942978066323</v>
      </c>
      <c r="CA258">
        <v>256</v>
      </c>
      <c r="CB258">
        <v>28189.942978066323</v>
      </c>
      <c r="CC258">
        <f t="shared" si="132"/>
        <v>4.2239013179577725E-3</v>
      </c>
      <c r="CD258">
        <f t="shared" si="133"/>
        <v>258.87076786564461</v>
      </c>
      <c r="CE258">
        <f t="shared" si="134"/>
        <v>4.6315118010749586E-3</v>
      </c>
    </row>
    <row r="259" spans="1:83" x14ac:dyDescent="0.25">
      <c r="A259">
        <v>1069.2129748186194</v>
      </c>
      <c r="B259">
        <v>257</v>
      </c>
      <c r="C259">
        <v>1069.2129748186194</v>
      </c>
      <c r="D259">
        <f t="shared" si="99"/>
        <v>4.8049110604512157E-4</v>
      </c>
      <c r="E259">
        <f t="shared" si="100"/>
        <v>11393.479872578444</v>
      </c>
      <c r="F259">
        <f t="shared" si="101"/>
        <v>8.8876919682470614</v>
      </c>
      <c r="H259">
        <v>913.7407645358644</v>
      </c>
      <c r="I259">
        <v>257</v>
      </c>
      <c r="J259">
        <v>913.7407645358644</v>
      </c>
      <c r="K259">
        <f t="shared" si="102"/>
        <v>4.8456983214663709E-4</v>
      </c>
      <c r="L259">
        <f t="shared" si="103"/>
        <v>12283.319627794503</v>
      </c>
      <c r="M259">
        <f t="shared" si="104"/>
        <v>9.508326454128845</v>
      </c>
      <c r="V259">
        <v>9.1349555030201373</v>
      </c>
      <c r="W259">
        <v>257</v>
      </c>
      <c r="X259">
        <v>9.1349555030201373</v>
      </c>
      <c r="Y259">
        <f t="shared" si="108"/>
        <v>5.6867425654606261E-6</v>
      </c>
      <c r="Z259">
        <f t="shared" si="109"/>
        <v>18105.541410354475</v>
      </c>
      <c r="AA259">
        <f t="shared" si="110"/>
        <v>23.354665682710547</v>
      </c>
      <c r="AQ259">
        <v>1588.7731958763325</v>
      </c>
      <c r="AR259">
        <v>257</v>
      </c>
      <c r="AS259">
        <v>1588.7731958763325</v>
      </c>
      <c r="AT259">
        <f t="shared" si="117"/>
        <v>9.8650640181828205E-4</v>
      </c>
      <c r="AU259">
        <f t="shared" si="118"/>
        <v>12937.513983037086</v>
      </c>
      <c r="AV259">
        <f t="shared" si="119"/>
        <v>7.5941201743211888</v>
      </c>
      <c r="AX259">
        <v>39781.132956142959</v>
      </c>
      <c r="AY259">
        <v>257</v>
      </c>
      <c r="AZ259">
        <v>39781.132956142959</v>
      </c>
      <c r="BA259">
        <f t="shared" si="120"/>
        <v>5.483943537667465E-3</v>
      </c>
      <c r="BB259">
        <f t="shared" si="121"/>
        <v>3.0388949673192833</v>
      </c>
      <c r="BC259">
        <f t="shared" si="122"/>
        <v>1.4903150556345924E-5</v>
      </c>
      <c r="BE259">
        <v>39139.002456132017</v>
      </c>
      <c r="BF259">
        <v>257</v>
      </c>
      <c r="BG259">
        <v>39139.002456132017</v>
      </c>
      <c r="BH259">
        <f t="shared" si="123"/>
        <v>3.817109755395134E-3</v>
      </c>
      <c r="BI259">
        <f t="shared" si="124"/>
        <v>1223.8110173320351</v>
      </c>
      <c r="BJ259">
        <f t="shared" si="125"/>
        <v>-6.8771965838125795E-2</v>
      </c>
      <c r="BL259">
        <v>39509.857341144794</v>
      </c>
      <c r="BM259">
        <v>257</v>
      </c>
      <c r="BN259">
        <v>39509.857341144794</v>
      </c>
      <c r="BO259">
        <f>BN259/BN$737</f>
        <v>3.7413239276845181E-3</v>
      </c>
      <c r="BP259">
        <f>(BM259-BO$740)^2</f>
        <v>1425.3971736639662</v>
      </c>
      <c r="BQ259">
        <f>((BM259-BO$740)/BO$742)^3</f>
        <v>-8.8700196266666989E-2</v>
      </c>
      <c r="BS259">
        <v>34722.967964746902</v>
      </c>
      <c r="BT259">
        <v>257</v>
      </c>
      <c r="BU259">
        <v>34722.967964746902</v>
      </c>
      <c r="BV259">
        <f t="shared" si="126"/>
        <v>4.3688382034979085E-3</v>
      </c>
      <c r="BW259">
        <f t="shared" si="127"/>
        <v>23.807009473583832</v>
      </c>
      <c r="BX259">
        <f t="shared" si="128"/>
        <v>-2.0975775659172927E-4</v>
      </c>
      <c r="BZ259">
        <v>27934.813589775247</v>
      </c>
      <c r="CA259">
        <v>257</v>
      </c>
      <c r="CB259">
        <v>27934.813589775247</v>
      </c>
      <c r="CC259">
        <f t="shared" si="132"/>
        <v>4.185673452073442E-3</v>
      </c>
      <c r="CD259">
        <f t="shared" si="133"/>
        <v>292.04969064846284</v>
      </c>
      <c r="CE259">
        <f t="shared" si="134"/>
        <v>5.5498773170063213E-3</v>
      </c>
    </row>
    <row r="260" spans="1:83" x14ac:dyDescent="0.25">
      <c r="A260">
        <v>973.82949210415063</v>
      </c>
      <c r="B260">
        <v>258</v>
      </c>
      <c r="C260">
        <v>973.82949210415063</v>
      </c>
      <c r="D260">
        <f t="shared" ref="D260:D282" si="135">C260/C$737</f>
        <v>4.376269469044363E-4</v>
      </c>
      <c r="E260">
        <f t="shared" ref="E260:E282" si="136">(B260-D$740)^2</f>
        <v>11607.960362296622</v>
      </c>
      <c r="F260">
        <f t="shared" ref="F260:F282" si="137">((B260-D$740)/D$742)^3</f>
        <v>9.1398335109081383</v>
      </c>
      <c r="H260">
        <v>847.78220366210917</v>
      </c>
      <c r="I260">
        <v>258</v>
      </c>
      <c r="J260">
        <v>847.78220366210917</v>
      </c>
      <c r="K260">
        <f t="shared" ref="K260:K282" si="138">J260/J$737</f>
        <v>4.4959106134892166E-4</v>
      </c>
      <c r="L260">
        <f t="shared" ref="L260:L282" si="139">(I260-K$740)^2</f>
        <v>12505.979905045928</v>
      </c>
      <c r="M260">
        <f t="shared" ref="M260:M282" si="140">((I260-K$740)/K$742)^3</f>
        <v>9.7680313453910941</v>
      </c>
      <c r="AQ260">
        <v>1581.52139956268</v>
      </c>
      <c r="AR260">
        <v>258</v>
      </c>
      <c r="AS260">
        <v>1581.52139956268</v>
      </c>
      <c r="AT260">
        <f t="shared" ref="AT260:AT290" si="141">AS260/AS$737</f>
        <v>9.8200359203607485E-4</v>
      </c>
      <c r="AU260">
        <f t="shared" ref="AU260:AU290" si="142">(AR260-AT$740)^2</f>
        <v>13166.000369293823</v>
      </c>
      <c r="AV260">
        <f t="shared" ref="AV260:AV290" si="143">((AR260-AT$740)/AT$742)^3</f>
        <v>7.7961827624138778</v>
      </c>
      <c r="AX260">
        <v>39983.125857682317</v>
      </c>
      <c r="AY260">
        <v>258</v>
      </c>
      <c r="AZ260">
        <v>39983.125857682317</v>
      </c>
      <c r="BA260">
        <f t="shared" ref="BA260:BA283" si="144">AZ260/AZ$737</f>
        <v>5.5117888398179262E-3</v>
      </c>
      <c r="BB260">
        <f t="shared" ref="BB260:BB283" si="145">(AY260-BA$740)^2</f>
        <v>7.5253802848385085</v>
      </c>
      <c r="BC260">
        <f t="shared" ref="BC260:BC283" si="146">((AY260-BA$740)/BA$742)^3</f>
        <v>5.8076071457909439E-5</v>
      </c>
      <c r="BE260">
        <v>39538.310359511364</v>
      </c>
      <c r="BF260">
        <v>258</v>
      </c>
      <c r="BG260">
        <v>39538.310359511364</v>
      </c>
      <c r="BH260">
        <f t="shared" ref="BH260:BH282" si="147">BG260/BG$737</f>
        <v>3.856053059969747E-3</v>
      </c>
      <c r="BI260">
        <f t="shared" ref="BI260:BI282" si="148">(BF260-BH$740)^2</f>
        <v>1154.8449965124391</v>
      </c>
      <c r="BJ260">
        <f t="shared" ref="BJ260:BJ282" si="149">((BF260-BH$740)/BH$742)^3</f>
        <v>-6.3041341533237663E-2</v>
      </c>
      <c r="BL260">
        <v>39692.030720000017</v>
      </c>
      <c r="BM260">
        <v>258</v>
      </c>
      <c r="BN260">
        <v>39692.030720000017</v>
      </c>
      <c r="BO260">
        <f>BN260/BN$737</f>
        <v>3.758574549862503E-3</v>
      </c>
      <c r="BP260">
        <f>(BM260-BO$740)^2</f>
        <v>1350.8883086568965</v>
      </c>
      <c r="BQ260">
        <f>((BM260-BO$740)/BO$742)^3</f>
        <v>-8.1837038608463253E-2</v>
      </c>
      <c r="BS260">
        <v>34690.341960141188</v>
      </c>
      <c r="BT260">
        <v>258</v>
      </c>
      <c r="BU260">
        <v>34690.341960141188</v>
      </c>
      <c r="BV260">
        <f t="shared" ref="BV260:BV323" si="150">BU260/BU$737</f>
        <v>4.3647332048844939E-3</v>
      </c>
      <c r="BW260">
        <f t="shared" ref="BW260:BW323" si="151">(BT260-BV$740)^2</f>
        <v>15.048524043234748</v>
      </c>
      <c r="BX260">
        <f t="shared" ref="BX260:BX323" si="152">((BT260-BV$740)/BV$742)^3</f>
        <v>-1.0541480799732725E-4</v>
      </c>
      <c r="BZ260">
        <v>27847.54577724175</v>
      </c>
      <c r="CA260">
        <v>258</v>
      </c>
      <c r="CB260">
        <v>27847.54577724175</v>
      </c>
      <c r="CC260">
        <f t="shared" si="132"/>
        <v>4.1725974898885474E-3</v>
      </c>
      <c r="CD260">
        <f t="shared" si="133"/>
        <v>327.22861343128108</v>
      </c>
      <c r="CE260">
        <f t="shared" si="134"/>
        <v>6.5822620049083872E-3</v>
      </c>
    </row>
    <row r="261" spans="1:83" x14ac:dyDescent="0.25">
      <c r="A261">
        <v>899.62782757149989</v>
      </c>
      <c r="B261">
        <v>259</v>
      </c>
      <c r="C261">
        <v>899.62782757149989</v>
      </c>
      <c r="D261">
        <f t="shared" si="135"/>
        <v>4.0428163525805394E-4</v>
      </c>
      <c r="E261">
        <f t="shared" si="136"/>
        <v>11824.440852014803</v>
      </c>
      <c r="F261">
        <f t="shared" si="137"/>
        <v>9.3966993116950146</v>
      </c>
      <c r="H261">
        <v>791.9145518792634</v>
      </c>
      <c r="I261">
        <v>259</v>
      </c>
      <c r="J261">
        <v>791.9145518792634</v>
      </c>
      <c r="K261">
        <f t="shared" si="138"/>
        <v>4.1996364436420222E-4</v>
      </c>
      <c r="L261">
        <f t="shared" si="139"/>
        <v>12730.640182297351</v>
      </c>
      <c r="M261">
        <f t="shared" si="140"/>
        <v>10.032422649754697</v>
      </c>
      <c r="AQ261">
        <v>1563.1180880975135</v>
      </c>
      <c r="AR261">
        <v>259</v>
      </c>
      <c r="AS261">
        <v>1563.1180880975135</v>
      </c>
      <c r="AT261">
        <f t="shared" si="141"/>
        <v>9.7057654592139729E-4</v>
      </c>
      <c r="AU261">
        <f t="shared" si="142"/>
        <v>13396.486755550557</v>
      </c>
      <c r="AV261">
        <f t="shared" si="143"/>
        <v>8.0017982211781771</v>
      </c>
      <c r="AX261">
        <v>40425.40985013076</v>
      </c>
      <c r="AY261">
        <v>259</v>
      </c>
      <c r="AZ261">
        <v>40425.40985013076</v>
      </c>
      <c r="BA261">
        <f t="shared" si="144"/>
        <v>5.5727589596200793E-3</v>
      </c>
      <c r="BB261">
        <f t="shared" si="145"/>
        <v>14.011865602357734</v>
      </c>
      <c r="BC261">
        <f t="shared" si="146"/>
        <v>1.4755315448261469E-4</v>
      </c>
      <c r="BE261">
        <v>39856.508323496768</v>
      </c>
      <c r="BF261">
        <v>259</v>
      </c>
      <c r="BG261">
        <v>39856.508323496768</v>
      </c>
      <c r="BH261">
        <f t="shared" si="147"/>
        <v>3.8870859549403562E-3</v>
      </c>
      <c r="BI261">
        <f t="shared" si="148"/>
        <v>1087.8789756928431</v>
      </c>
      <c r="BJ261">
        <f t="shared" si="149"/>
        <v>-5.7638248672259071E-2</v>
      </c>
      <c r="BL261">
        <v>39871.530129158258</v>
      </c>
      <c r="BM261">
        <v>259</v>
      </c>
      <c r="BN261">
        <v>39871.530129158258</v>
      </c>
      <c r="BO261">
        <f>BN261/BN$737</f>
        <v>3.7755719646769981E-3</v>
      </c>
      <c r="BP261">
        <f>(BM261-BO$740)^2</f>
        <v>1278.379443649827</v>
      </c>
      <c r="BQ261">
        <f>((BM261-BO$740)/BO$742)^3</f>
        <v>-7.5337361949024712E-2</v>
      </c>
      <c r="BS261">
        <v>34795.129288868811</v>
      </c>
      <c r="BT261">
        <v>259</v>
      </c>
      <c r="BU261">
        <v>34795.129288868811</v>
      </c>
      <c r="BV261">
        <f t="shared" si="150"/>
        <v>4.3779175296073261E-3</v>
      </c>
      <c r="BW261">
        <f t="shared" si="151"/>
        <v>8.2900386128856649</v>
      </c>
      <c r="BX261">
        <f t="shared" si="152"/>
        <v>-4.3101818365465915E-5</v>
      </c>
      <c r="BZ261">
        <v>27731.899298041582</v>
      </c>
      <c r="CA261">
        <v>259</v>
      </c>
      <c r="CB261">
        <v>27731.899298041582</v>
      </c>
      <c r="CC261">
        <f t="shared" si="132"/>
        <v>4.1552693485620166E-3</v>
      </c>
      <c r="CD261">
        <f t="shared" si="133"/>
        <v>364.40753621409931</v>
      </c>
      <c r="CE261">
        <f t="shared" si="134"/>
        <v>7.7353377644601038E-3</v>
      </c>
    </row>
    <row r="262" spans="1:83" x14ac:dyDescent="0.25">
      <c r="A262">
        <v>817.97161758430411</v>
      </c>
      <c r="B262">
        <v>260</v>
      </c>
      <c r="C262">
        <v>817.97161758430411</v>
      </c>
      <c r="D262">
        <f t="shared" si="135"/>
        <v>3.6758634294844068E-4</v>
      </c>
      <c r="E262">
        <f t="shared" si="136"/>
        <v>12042.921341732981</v>
      </c>
      <c r="F262">
        <f t="shared" si="137"/>
        <v>9.6583332192004878</v>
      </c>
      <c r="H262">
        <v>725.13780918732618</v>
      </c>
      <c r="I262">
        <v>260</v>
      </c>
      <c r="J262">
        <v>725.13780918732618</v>
      </c>
      <c r="K262">
        <f t="shared" si="138"/>
        <v>3.845509800140816E-4</v>
      </c>
      <c r="L262">
        <f t="shared" si="139"/>
        <v>12957.300459548775</v>
      </c>
      <c r="M262">
        <f t="shared" si="140"/>
        <v>10.301542273750034</v>
      </c>
      <c r="AQ262">
        <v>1518.290534208104</v>
      </c>
      <c r="AR262">
        <v>260</v>
      </c>
      <c r="AS262">
        <v>1518.290534208104</v>
      </c>
      <c r="AT262">
        <f t="shared" si="141"/>
        <v>9.4274207023629843E-4</v>
      </c>
      <c r="AU262">
        <f t="shared" si="142"/>
        <v>13628.973141807292</v>
      </c>
      <c r="AV262">
        <f t="shared" si="143"/>
        <v>8.2109975142867437</v>
      </c>
      <c r="AX262">
        <v>40797.092327427694</v>
      </c>
      <c r="AY262">
        <v>260</v>
      </c>
      <c r="AZ262">
        <v>40797.092327427694</v>
      </c>
      <c r="BA262">
        <f t="shared" si="144"/>
        <v>5.6239964575989293E-3</v>
      </c>
      <c r="BB262">
        <f t="shared" si="145"/>
        <v>22.498350919876959</v>
      </c>
      <c r="BC262">
        <f t="shared" si="146"/>
        <v>3.0021375296629779E-4</v>
      </c>
      <c r="BE262">
        <v>40041.860014754893</v>
      </c>
      <c r="BF262">
        <v>260</v>
      </c>
      <c r="BG262">
        <v>40041.860014754893</v>
      </c>
      <c r="BH262">
        <f t="shared" si="147"/>
        <v>3.9051627505785015E-3</v>
      </c>
      <c r="BI262">
        <f t="shared" si="148"/>
        <v>1022.9129548732471</v>
      </c>
      <c r="BJ262">
        <f t="shared" si="149"/>
        <v>-5.2553049161331938E-2</v>
      </c>
      <c r="BL262">
        <v>39992.413871649849</v>
      </c>
      <c r="BM262">
        <v>260</v>
      </c>
      <c r="BN262">
        <v>39992.413871649849</v>
      </c>
      <c r="BO262">
        <f>BN262/BN$737</f>
        <v>3.7870188609375136E-3</v>
      </c>
      <c r="BP262">
        <f>(BM262-BO$740)^2</f>
        <v>1207.8705786427572</v>
      </c>
      <c r="BQ262">
        <f>((BM262-BO$740)/BO$742)^3</f>
        <v>-6.9191276841718427E-2</v>
      </c>
      <c r="BS262">
        <v>34890.369769111574</v>
      </c>
      <c r="BT262">
        <v>260</v>
      </c>
      <c r="BU262">
        <v>34890.369769111574</v>
      </c>
      <c r="BV262">
        <f t="shared" si="150"/>
        <v>4.389900671400577E-3</v>
      </c>
      <c r="BW262">
        <f t="shared" si="151"/>
        <v>3.5315531825365829</v>
      </c>
      <c r="BX262">
        <f t="shared" si="152"/>
        <v>-1.198420939091813E-5</v>
      </c>
      <c r="BZ262">
        <v>27766.928546114148</v>
      </c>
      <c r="CA262">
        <v>260</v>
      </c>
      <c r="CB262">
        <v>27766.928546114148</v>
      </c>
      <c r="CC262">
        <f t="shared" si="132"/>
        <v>4.1605180320097241E-3</v>
      </c>
      <c r="CD262">
        <f t="shared" si="133"/>
        <v>403.58645899691754</v>
      </c>
      <c r="CE262">
        <f t="shared" si="134"/>
        <v>9.0157764953404159E-3</v>
      </c>
    </row>
    <row r="263" spans="1:83" x14ac:dyDescent="0.25">
      <c r="A263">
        <v>743.80025608195683</v>
      </c>
      <c r="B263">
        <v>261</v>
      </c>
      <c r="C263">
        <v>743.80025608195683</v>
      </c>
      <c r="D263">
        <f t="shared" si="135"/>
        <v>3.3425464910963266E-4</v>
      </c>
      <c r="E263">
        <f t="shared" si="136"/>
        <v>12263.401831451161</v>
      </c>
      <c r="F263">
        <f t="shared" si="137"/>
        <v>9.9247790820173645</v>
      </c>
      <c r="H263">
        <v>677.81561194993492</v>
      </c>
      <c r="I263">
        <v>261</v>
      </c>
      <c r="J263">
        <v>677.81561194993492</v>
      </c>
      <c r="K263">
        <f t="shared" si="138"/>
        <v>3.594553401322596E-4</v>
      </c>
      <c r="L263">
        <f t="shared" si="139"/>
        <v>13185.960736800198</v>
      </c>
      <c r="M263">
        <f t="shared" si="140"/>
        <v>10.575432123907492</v>
      </c>
      <c r="AQ263">
        <v>1441.8266166823305</v>
      </c>
      <c r="AR263">
        <v>261</v>
      </c>
      <c r="AS263">
        <v>1441.8266166823305</v>
      </c>
      <c r="AT263">
        <f t="shared" si="141"/>
        <v>8.9526383712973227E-4</v>
      </c>
      <c r="AU263">
        <f t="shared" si="142"/>
        <v>13863.459528064026</v>
      </c>
      <c r="AV263">
        <f t="shared" si="143"/>
        <v>8.4238116054122383</v>
      </c>
      <c r="AX263">
        <v>40787.375259270077</v>
      </c>
      <c r="AY263">
        <v>261</v>
      </c>
      <c r="AZ263">
        <v>40787.375259270077</v>
      </c>
      <c r="BA263">
        <f t="shared" si="144"/>
        <v>5.622656931819541E-3</v>
      </c>
      <c r="BB263">
        <f t="shared" si="145"/>
        <v>32.984836237396181</v>
      </c>
      <c r="BC263">
        <f t="shared" si="146"/>
        <v>5.3293722024479455E-4</v>
      </c>
      <c r="BE263">
        <v>40170.477251467571</v>
      </c>
      <c r="BF263">
        <v>261</v>
      </c>
      <c r="BG263">
        <v>40170.477251467571</v>
      </c>
      <c r="BH263">
        <f t="shared" si="147"/>
        <v>3.9177064046871674E-3</v>
      </c>
      <c r="BI263">
        <f t="shared" si="148"/>
        <v>959.94693405365115</v>
      </c>
      <c r="BJ263">
        <f t="shared" si="149"/>
        <v>-4.7776104906598199E-2</v>
      </c>
      <c r="BL263">
        <v>40183.554735353558</v>
      </c>
      <c r="BM263">
        <v>261</v>
      </c>
      <c r="BN263">
        <v>40183.554735353558</v>
      </c>
      <c r="BO263">
        <f>BN263/BN$737</f>
        <v>3.8051186450181879E-3</v>
      </c>
      <c r="BP263">
        <f>(BM263-BO$740)^2</f>
        <v>1139.3617136356877</v>
      </c>
      <c r="BQ263">
        <f>((BM263-BO$740)/BO$742)^3</f>
        <v>-6.3388893839911586E-2</v>
      </c>
      <c r="BS263">
        <v>35177.384128142221</v>
      </c>
      <c r="BT263">
        <v>261</v>
      </c>
      <c r="BU263">
        <v>35177.384128142221</v>
      </c>
      <c r="BV263">
        <f t="shared" si="150"/>
        <v>4.4260127715516533E-3</v>
      </c>
      <c r="BW263">
        <f t="shared" si="151"/>
        <v>0.77306775218749979</v>
      </c>
      <c r="BX263">
        <f t="shared" si="152"/>
        <v>-1.2274027684566496E-6</v>
      </c>
      <c r="BZ263">
        <v>27555.054976004893</v>
      </c>
      <c r="CA263">
        <v>261</v>
      </c>
      <c r="CB263">
        <v>27555.054976004893</v>
      </c>
      <c r="CC263">
        <f t="shared" si="132"/>
        <v>4.1287714955686528E-3</v>
      </c>
      <c r="CD263">
        <f t="shared" si="133"/>
        <v>444.76538177973578</v>
      </c>
      <c r="CE263">
        <f t="shared" si="134"/>
        <v>1.0430250097228267E-2</v>
      </c>
    </row>
    <row r="264" spans="1:83" x14ac:dyDescent="0.25">
      <c r="A264">
        <v>685.11374306445759</v>
      </c>
      <c r="B264">
        <v>262</v>
      </c>
      <c r="C264">
        <v>685.11374306445759</v>
      </c>
      <c r="D264">
        <f t="shared" si="135"/>
        <v>3.0788165494119468E-4</v>
      </c>
      <c r="E264">
        <f t="shared" si="136"/>
        <v>12485.882321169342</v>
      </c>
      <c r="F264">
        <f t="shared" si="137"/>
        <v>10.196080748738458</v>
      </c>
      <c r="H264">
        <v>663.31159653072518</v>
      </c>
      <c r="I264">
        <v>262</v>
      </c>
      <c r="J264">
        <v>663.31159653072518</v>
      </c>
      <c r="K264">
        <f t="shared" si="138"/>
        <v>3.5176365274135213E-4</v>
      </c>
      <c r="L264">
        <f t="shared" si="139"/>
        <v>13416.621014051621</v>
      </c>
      <c r="M264">
        <f t="shared" si="140"/>
        <v>10.854134106757433</v>
      </c>
      <c r="AQ264">
        <v>1355.817244611103</v>
      </c>
      <c r="AR264">
        <v>262</v>
      </c>
      <c r="AS264">
        <v>1355.817244611103</v>
      </c>
      <c r="AT264">
        <f t="shared" si="141"/>
        <v>8.4185860824944779E-4</v>
      </c>
      <c r="AU264">
        <f t="shared" si="142"/>
        <v>14099.94591432076</v>
      </c>
      <c r="AV264">
        <f t="shared" si="143"/>
        <v>8.6402714582273088</v>
      </c>
      <c r="AX264">
        <v>40897.410706263974</v>
      </c>
      <c r="AY264">
        <v>262</v>
      </c>
      <c r="AZ264">
        <v>40897.410706263974</v>
      </c>
      <c r="BA264">
        <f t="shared" si="144"/>
        <v>5.6378256345088733E-3</v>
      </c>
      <c r="BB264">
        <f t="shared" si="145"/>
        <v>45.471321554915406</v>
      </c>
      <c r="BC264">
        <f t="shared" si="146"/>
        <v>8.6260290965394122E-4</v>
      </c>
      <c r="BE264">
        <v>40860.78339727116</v>
      </c>
      <c r="BF264">
        <v>262</v>
      </c>
      <c r="BG264">
        <v>40860.78339727116</v>
      </c>
      <c r="BH264">
        <f t="shared" si="147"/>
        <v>3.9850298968050219E-3</v>
      </c>
      <c r="BI264">
        <f t="shared" si="148"/>
        <v>898.98091323405515</v>
      </c>
      <c r="BJ264">
        <f t="shared" si="149"/>
        <v>-4.3297777814199766E-2</v>
      </c>
      <c r="BL264">
        <v>40272.097235420893</v>
      </c>
      <c r="BM264">
        <v>262</v>
      </c>
      <c r="BN264">
        <v>40272.097235420893</v>
      </c>
      <c r="BO264">
        <f>BN264/BN$737</f>
        <v>3.8135030380889762E-3</v>
      </c>
      <c r="BP264">
        <f>(BM264-BO$740)^2</f>
        <v>1072.8528486286179</v>
      </c>
      <c r="BQ264">
        <f>((BM264-BO$740)/BO$742)^3</f>
        <v>-5.7920323496971259E-2</v>
      </c>
      <c r="BS264">
        <v>35133.904062930444</v>
      </c>
      <c r="BT264">
        <v>262</v>
      </c>
      <c r="BU264">
        <v>35133.904062930444</v>
      </c>
      <c r="BV264">
        <f t="shared" si="150"/>
        <v>4.4205421167913617E-3</v>
      </c>
      <c r="BW264">
        <f t="shared" si="151"/>
        <v>1.4582321838416923E-2</v>
      </c>
      <c r="BX264">
        <f t="shared" si="152"/>
        <v>3.179807145697707E-9</v>
      </c>
      <c r="BZ264">
        <v>27465.439496804724</v>
      </c>
      <c r="CA264">
        <v>262</v>
      </c>
      <c r="CB264">
        <v>27465.439496804724</v>
      </c>
      <c r="CC264">
        <f t="shared" si="132"/>
        <v>4.1153437656510179E-3</v>
      </c>
      <c r="CD264">
        <f t="shared" si="133"/>
        <v>487.94430456255401</v>
      </c>
      <c r="CE264">
        <f t="shared" si="134"/>
        <v>1.1985430469802608E-2</v>
      </c>
    </row>
    <row r="265" spans="1:83" x14ac:dyDescent="0.25">
      <c r="A265">
        <v>623.03329065301932</v>
      </c>
      <c r="B265">
        <v>263</v>
      </c>
      <c r="C265">
        <v>623.03329065301932</v>
      </c>
      <c r="D265">
        <f t="shared" si="135"/>
        <v>2.7998346632445657E-4</v>
      </c>
      <c r="E265">
        <f t="shared" si="136"/>
        <v>12710.36281088752</v>
      </c>
      <c r="F265">
        <f t="shared" si="137"/>
        <v>10.472282067956574</v>
      </c>
      <c r="H265">
        <v>646.47424777818242</v>
      </c>
      <c r="I265">
        <v>263</v>
      </c>
      <c r="J265">
        <v>646.47424777818242</v>
      </c>
      <c r="K265">
        <f t="shared" si="138"/>
        <v>3.4283456521951174E-4</v>
      </c>
      <c r="L265">
        <f t="shared" si="139"/>
        <v>13649.281291303045</v>
      </c>
      <c r="M265">
        <f t="shared" si="140"/>
        <v>11.137690128830247</v>
      </c>
      <c r="AQ265">
        <v>1280.3836301156334</v>
      </c>
      <c r="AR265">
        <v>263</v>
      </c>
      <c r="AS265">
        <v>1280.3836301156334</v>
      </c>
      <c r="AT265">
        <f t="shared" si="141"/>
        <v>7.9502011436925182E-4</v>
      </c>
      <c r="AU265">
        <f t="shared" si="142"/>
        <v>14338.432300577495</v>
      </c>
      <c r="AV265">
        <f t="shared" si="143"/>
        <v>8.8604080364046229</v>
      </c>
      <c r="AX265">
        <v>40958.901274470009</v>
      </c>
      <c r="AY265">
        <v>263</v>
      </c>
      <c r="AZ265">
        <v>40958.901274470009</v>
      </c>
      <c r="BA265">
        <f t="shared" si="144"/>
        <v>5.6463022861043101E-3</v>
      </c>
      <c r="BB265">
        <f t="shared" si="145"/>
        <v>59.957806872434631</v>
      </c>
      <c r="BC265">
        <f t="shared" si="146"/>
        <v>1.3060901745295735E-3</v>
      </c>
      <c r="BE265">
        <v>41129.724330953548</v>
      </c>
      <c r="BF265">
        <v>263</v>
      </c>
      <c r="BG265">
        <v>41129.724330953548</v>
      </c>
      <c r="BH265">
        <f t="shared" si="147"/>
        <v>4.0112589010504601E-3</v>
      </c>
      <c r="BI265">
        <f t="shared" si="148"/>
        <v>840.01489241445915</v>
      </c>
      <c r="BJ265">
        <f t="shared" si="149"/>
        <v>-3.9108429790278586E-2</v>
      </c>
      <c r="BL265">
        <v>40509.780462760958</v>
      </c>
      <c r="BM265">
        <v>263</v>
      </c>
      <c r="BN265">
        <v>40509.780462760958</v>
      </c>
      <c r="BO265">
        <f>BN265/BN$737</f>
        <v>3.8360100782429941E-3</v>
      </c>
      <c r="BP265">
        <f>(BM265-BO$740)^2</f>
        <v>1008.3439836215483</v>
      </c>
      <c r="BQ265">
        <f>((BM265-BO$740)/BO$742)^3</f>
        <v>-5.277567636626463E-2</v>
      </c>
      <c r="BS265">
        <v>35087.580876506545</v>
      </c>
      <c r="BT265">
        <v>263</v>
      </c>
      <c r="BU265">
        <v>35087.580876506545</v>
      </c>
      <c r="BV265">
        <f t="shared" si="150"/>
        <v>4.4147137409808043E-3</v>
      </c>
      <c r="BW265">
        <f t="shared" si="151"/>
        <v>1.256096891489334</v>
      </c>
      <c r="BX265">
        <f t="shared" si="152"/>
        <v>2.542116641116098E-6</v>
      </c>
      <c r="BZ265">
        <v>27250.276593362138</v>
      </c>
      <c r="CA265">
        <v>263</v>
      </c>
      <c r="CB265">
        <v>27250.276593362138</v>
      </c>
      <c r="CC265">
        <f t="shared" si="132"/>
        <v>4.0831043648074652E-3</v>
      </c>
      <c r="CD265">
        <f t="shared" si="133"/>
        <v>533.12322734537224</v>
      </c>
      <c r="CE265">
        <f t="shared" si="134"/>
        <v>1.3687989512742384E-2</v>
      </c>
    </row>
    <row r="266" spans="1:83" x14ac:dyDescent="0.25">
      <c r="A266">
        <v>560.46798975673255</v>
      </c>
      <c r="B266">
        <v>264</v>
      </c>
      <c r="C266">
        <v>560.46798975673255</v>
      </c>
      <c r="D266">
        <f t="shared" si="135"/>
        <v>2.518673927865327E-4</v>
      </c>
      <c r="E266">
        <f t="shared" si="136"/>
        <v>12936.8433006057</v>
      </c>
      <c r="F266">
        <f t="shared" si="137"/>
        <v>10.753426888264519</v>
      </c>
      <c r="H266">
        <v>607.30356569230617</v>
      </c>
      <c r="I266">
        <v>264</v>
      </c>
      <c r="J266">
        <v>607.30356569230617</v>
      </c>
      <c r="K266">
        <f t="shared" si="138"/>
        <v>3.2206179073016988E-4</v>
      </c>
      <c r="L266">
        <f t="shared" si="139"/>
        <v>13883.94156855447</v>
      </c>
      <c r="M266">
        <f t="shared" si="140"/>
        <v>11.426142096656299</v>
      </c>
      <c r="AQ266">
        <v>1227.1621368322844</v>
      </c>
      <c r="AR266">
        <v>264</v>
      </c>
      <c r="AS266">
        <v>1227.1621368322844</v>
      </c>
      <c r="AT266">
        <f t="shared" si="141"/>
        <v>7.6197364557520049E-4</v>
      </c>
      <c r="AU266">
        <f t="shared" si="142"/>
        <v>14578.918686834231</v>
      </c>
      <c r="AV266">
        <f t="shared" si="143"/>
        <v>9.084252303616827</v>
      </c>
      <c r="AX266">
        <v>41015.833085100268</v>
      </c>
      <c r="AY266">
        <v>264</v>
      </c>
      <c r="AZ266">
        <v>41015.833085100268</v>
      </c>
      <c r="BA266">
        <f t="shared" si="144"/>
        <v>5.6541504998627702E-3</v>
      </c>
      <c r="BB266">
        <f t="shared" si="145"/>
        <v>76.444292189953856</v>
      </c>
      <c r="BC266">
        <f t="shared" si="146"/>
        <v>1.8802783682075276E-3</v>
      </c>
      <c r="BE266">
        <v>41430.666991908642</v>
      </c>
      <c r="BF266">
        <v>264</v>
      </c>
      <c r="BG266">
        <v>41430.666991908642</v>
      </c>
      <c r="BH266">
        <f t="shared" si="147"/>
        <v>4.0406089379665467E-3</v>
      </c>
      <c r="BI266">
        <f t="shared" si="148"/>
        <v>783.04887159486316</v>
      </c>
      <c r="BJ266">
        <f t="shared" si="149"/>
        <v>-3.5198422740976593E-2</v>
      </c>
      <c r="BL266">
        <v>40701.356447676793</v>
      </c>
      <c r="BM266">
        <v>264</v>
      </c>
      <c r="BN266">
        <v>40701.356447676793</v>
      </c>
      <c r="BO266">
        <f>BN266/BN$737</f>
        <v>3.8541510654439004E-3</v>
      </c>
      <c r="BP266">
        <f>(BM266-BO$740)^2</f>
        <v>945.83511861447869</v>
      </c>
      <c r="BQ266">
        <f>((BM266-BO$740)/BO$742)^3</f>
        <v>-4.7945063001158784E-2</v>
      </c>
      <c r="BS266">
        <v>35353.564871900824</v>
      </c>
      <c r="BT266">
        <v>264</v>
      </c>
      <c r="BU266">
        <v>35353.564871900824</v>
      </c>
      <c r="BV266">
        <f t="shared" si="150"/>
        <v>4.4481798041864995E-3</v>
      </c>
      <c r="BW266">
        <f t="shared" si="151"/>
        <v>4.4976114611402513</v>
      </c>
      <c r="BX266">
        <f t="shared" si="152"/>
        <v>1.7223986038681736E-5</v>
      </c>
      <c r="BZ266">
        <v>27148.298659616521</v>
      </c>
      <c r="CA266">
        <v>264</v>
      </c>
      <c r="CB266">
        <v>27148.298659616521</v>
      </c>
      <c r="CC266">
        <f t="shared" si="132"/>
        <v>4.0678242796690928E-3</v>
      </c>
      <c r="CD266">
        <f t="shared" si="133"/>
        <v>580.30215012819042</v>
      </c>
      <c r="CE266">
        <f t="shared" si="134"/>
        <v>1.5544599125726543E-2</v>
      </c>
    </row>
    <row r="267" spans="1:83" x14ac:dyDescent="0.25">
      <c r="A267">
        <v>507.78147673923377</v>
      </c>
      <c r="B267">
        <v>265</v>
      </c>
      <c r="C267">
        <v>507.78147673923377</v>
      </c>
      <c r="D267">
        <f t="shared" si="135"/>
        <v>2.2819072451776877E-4</v>
      </c>
      <c r="E267">
        <f t="shared" si="136"/>
        <v>13165.323790323881</v>
      </c>
      <c r="F267">
        <f t="shared" si="137"/>
        <v>11.039559058255094</v>
      </c>
      <c r="H267">
        <v>547.04197451552091</v>
      </c>
      <c r="I267">
        <v>265</v>
      </c>
      <c r="J267">
        <v>547.04197451552091</v>
      </c>
      <c r="K267">
        <f t="shared" si="138"/>
        <v>2.9010420466771953E-4</v>
      </c>
      <c r="L267">
        <f t="shared" si="139"/>
        <v>14120.601845805893</v>
      </c>
      <c r="M267">
        <f t="shared" si="140"/>
        <v>11.719531916765977</v>
      </c>
      <c r="AQ267">
        <v>1192.0315526398449</v>
      </c>
      <c r="AR267">
        <v>265</v>
      </c>
      <c r="AS267">
        <v>1192.0315526398449</v>
      </c>
      <c r="AT267">
        <f t="shared" si="141"/>
        <v>7.4016024496181593E-4</v>
      </c>
      <c r="AU267">
        <f t="shared" si="142"/>
        <v>14821.405073090966</v>
      </c>
      <c r="AV267">
        <f t="shared" si="143"/>
        <v>9.3118352235365869</v>
      </c>
      <c r="AX267">
        <v>41146.455168457804</v>
      </c>
      <c r="AY267">
        <v>265</v>
      </c>
      <c r="AZ267">
        <v>41146.455168457804</v>
      </c>
      <c r="BA267">
        <f t="shared" si="144"/>
        <v>5.672157129555668E-3</v>
      </c>
      <c r="BB267">
        <f t="shared" si="145"/>
        <v>94.930777507473081</v>
      </c>
      <c r="BC267">
        <f t="shared" si="146"/>
        <v>2.602046844023639E-3</v>
      </c>
      <c r="BE267">
        <v>41571.337501348593</v>
      </c>
      <c r="BF267">
        <v>265</v>
      </c>
      <c r="BG267">
        <v>41571.337501348593</v>
      </c>
      <c r="BH267">
        <f t="shared" si="147"/>
        <v>4.0543281116854337E-3</v>
      </c>
      <c r="BI267">
        <f t="shared" si="148"/>
        <v>728.08285077526716</v>
      </c>
      <c r="BJ267">
        <f t="shared" si="149"/>
        <v>-3.1558118572435671E-2</v>
      </c>
      <c r="BL267">
        <v>40752.253220471401</v>
      </c>
      <c r="BM267">
        <v>265</v>
      </c>
      <c r="BN267">
        <v>40752.253220471401</v>
      </c>
      <c r="BO267">
        <f>BN267/BN$737</f>
        <v>3.8589706554579624E-3</v>
      </c>
      <c r="BP267">
        <f>(BM267-BO$740)^2</f>
        <v>885.32625360740906</v>
      </c>
      <c r="BQ267">
        <f>((BM267-BO$740)/BO$742)^3</f>
        <v>-4.341859395502088E-2</v>
      </c>
      <c r="BS267">
        <v>35531.763897598146</v>
      </c>
      <c r="BT267">
        <v>265</v>
      </c>
      <c r="BU267">
        <v>35531.763897598146</v>
      </c>
      <c r="BV267">
        <f t="shared" si="150"/>
        <v>4.4706007767278729E-3</v>
      </c>
      <c r="BW267">
        <f t="shared" si="151"/>
        <v>9.7391260307911676</v>
      </c>
      <c r="BX267">
        <f t="shared" si="152"/>
        <v>5.488336630506981E-5</v>
      </c>
      <c r="BZ267">
        <v>27159.414877386047</v>
      </c>
      <c r="CA267">
        <v>265</v>
      </c>
      <c r="CB267">
        <v>27159.414877386047</v>
      </c>
      <c r="CC267">
        <f t="shared" si="132"/>
        <v>4.0694899022964224E-3</v>
      </c>
      <c r="CD267">
        <f t="shared" si="133"/>
        <v>629.48107291100871</v>
      </c>
      <c r="CE267">
        <f t="shared" si="134"/>
        <v>1.7561931208434023E-2</v>
      </c>
    </row>
    <row r="268" spans="1:83" x14ac:dyDescent="0.25">
      <c r="A268">
        <v>472.7919334187045</v>
      </c>
      <c r="B268">
        <v>266</v>
      </c>
      <c r="C268">
        <v>472.7919334187045</v>
      </c>
      <c r="D268">
        <f t="shared" si="135"/>
        <v>2.1246685587228509E-4</v>
      </c>
      <c r="E268">
        <f t="shared" si="136"/>
        <v>13395.804280042059</v>
      </c>
      <c r="F268">
        <f t="shared" si="137"/>
        <v>11.330722426521117</v>
      </c>
      <c r="H268">
        <v>466.08341364176567</v>
      </c>
      <c r="I268">
        <v>266</v>
      </c>
      <c r="J268">
        <v>466.08341364176567</v>
      </c>
      <c r="K268">
        <f t="shared" si="138"/>
        <v>2.4717071874257767E-4</v>
      </c>
      <c r="L268">
        <f t="shared" si="139"/>
        <v>14359.262123057317</v>
      </c>
      <c r="M268">
        <f t="shared" si="140"/>
        <v>12.017901495689648</v>
      </c>
      <c r="AQ268">
        <v>1146.0221805686174</v>
      </c>
      <c r="AR268">
        <v>266</v>
      </c>
      <c r="AS268">
        <v>1146.0221805686174</v>
      </c>
      <c r="AT268">
        <f t="shared" si="141"/>
        <v>7.1159195075235209E-4</v>
      </c>
      <c r="AU268">
        <f t="shared" si="142"/>
        <v>15065.8914593477</v>
      </c>
      <c r="AV268">
        <f t="shared" si="143"/>
        <v>9.5431877598365489</v>
      </c>
      <c r="AX268">
        <v>41416.048585148666</v>
      </c>
      <c r="AY268">
        <v>266</v>
      </c>
      <c r="AZ268">
        <v>41416.048585148666</v>
      </c>
      <c r="BA268">
        <f t="shared" si="144"/>
        <v>5.7093213570523927E-3</v>
      </c>
      <c r="BB268">
        <f t="shared" si="145"/>
        <v>115.41726282499231</v>
      </c>
      <c r="BC268">
        <f t="shared" si="146"/>
        <v>3.4882749553137456E-3</v>
      </c>
      <c r="BE268">
        <v>41746.0503744249</v>
      </c>
      <c r="BF268">
        <v>266</v>
      </c>
      <c r="BG268">
        <v>41746.0503744249</v>
      </c>
      <c r="BH268">
        <f t="shared" si="147"/>
        <v>4.0713673352313117E-3</v>
      </c>
      <c r="BI268">
        <f t="shared" si="148"/>
        <v>675.11682995567116</v>
      </c>
      <c r="BJ268">
        <f t="shared" si="149"/>
        <v>-2.8177879190797776E-2</v>
      </c>
      <c r="BL268">
        <v>41044.081175084189</v>
      </c>
      <c r="BM268">
        <v>266</v>
      </c>
      <c r="BN268">
        <v>41044.081175084189</v>
      </c>
      <c r="BO268">
        <f>BN268/BN$737</f>
        <v>3.8866048455774758E-3</v>
      </c>
      <c r="BP268">
        <f>(BM268-BO$740)^2</f>
        <v>826.81738860033943</v>
      </c>
      <c r="BQ268">
        <f>((BM268-BO$740)/BO$742)^3</f>
        <v>-3.9186379781218028E-2</v>
      </c>
      <c r="BS268">
        <v>35506.178044507578</v>
      </c>
      <c r="BT268">
        <v>266</v>
      </c>
      <c r="BU268">
        <v>35506.178044507578</v>
      </c>
      <c r="BV268">
        <f t="shared" si="150"/>
        <v>4.4673815688374453E-3</v>
      </c>
      <c r="BW268">
        <f t="shared" si="151"/>
        <v>16.980640600442086</v>
      </c>
      <c r="BX268">
        <f t="shared" si="152"/>
        <v>1.2635483574550748E-4</v>
      </c>
      <c r="BZ268">
        <v>27011.413004246489</v>
      </c>
      <c r="CA268">
        <v>266</v>
      </c>
      <c r="CB268">
        <v>27011.413004246489</v>
      </c>
      <c r="CC268">
        <f t="shared" si="132"/>
        <v>4.0473137202622555E-3</v>
      </c>
      <c r="CD268">
        <f t="shared" si="133"/>
        <v>680.65999569382689</v>
      </c>
      <c r="CE268">
        <f t="shared" si="134"/>
        <v>1.974665766054378E-2</v>
      </c>
    </row>
    <row r="269" spans="1:83" x14ac:dyDescent="0.25">
      <c r="A269">
        <v>458.19632949211473</v>
      </c>
      <c r="B269">
        <v>267</v>
      </c>
      <c r="C269">
        <v>458.19632949211473</v>
      </c>
      <c r="D269">
        <f t="shared" si="135"/>
        <v>2.0590777172417764E-4</v>
      </c>
      <c r="E269">
        <f t="shared" si="136"/>
        <v>13628.284769760239</v>
      </c>
      <c r="F269">
        <f t="shared" si="137"/>
        <v>11.626960841655391</v>
      </c>
      <c r="H269">
        <v>372.48848913164738</v>
      </c>
      <c r="I269">
        <v>267</v>
      </c>
      <c r="J269">
        <v>372.48848913164738</v>
      </c>
      <c r="K269">
        <f t="shared" si="138"/>
        <v>1.9753598795251335E-4</v>
      </c>
      <c r="L269">
        <f t="shared" si="139"/>
        <v>14599.92240030874</v>
      </c>
      <c r="M269">
        <f t="shared" si="140"/>
        <v>12.321292739957689</v>
      </c>
      <c r="AQ269">
        <v>1089.9522024367834</v>
      </c>
      <c r="AR269">
        <v>267</v>
      </c>
      <c r="AS269">
        <v>1089.9522024367834</v>
      </c>
      <c r="AT269">
        <f t="shared" si="141"/>
        <v>6.7677679115598461E-4</v>
      </c>
      <c r="AU269">
        <f t="shared" si="142"/>
        <v>15312.377845604435</v>
      </c>
      <c r="AV269">
        <f t="shared" si="143"/>
        <v>9.7783408761893735</v>
      </c>
      <c r="AX269">
        <v>41331.617395778936</v>
      </c>
      <c r="AY269">
        <v>267</v>
      </c>
      <c r="AZ269">
        <v>41331.617395778936</v>
      </c>
      <c r="BA269">
        <f t="shared" si="144"/>
        <v>5.6976822748816521E-3</v>
      </c>
      <c r="BB269">
        <f t="shared" si="145"/>
        <v>137.90374814251155</v>
      </c>
      <c r="BC269">
        <f t="shared" si="146"/>
        <v>4.5558420554136798E-3</v>
      </c>
      <c r="BE269">
        <v>42282.759247501206</v>
      </c>
      <c r="BF269">
        <v>267</v>
      </c>
      <c r="BG269">
        <v>42282.759247501206</v>
      </c>
      <c r="BH269">
        <f t="shared" si="147"/>
        <v>4.1237109451003392E-3</v>
      </c>
      <c r="BI269">
        <f t="shared" si="148"/>
        <v>624.15080913607517</v>
      </c>
      <c r="BJ269">
        <f t="shared" si="149"/>
        <v>-2.5048066502204824E-2</v>
      </c>
      <c r="BL269">
        <v>41188.651766060626</v>
      </c>
      <c r="BM269">
        <v>267</v>
      </c>
      <c r="BN269">
        <v>41188.651766060626</v>
      </c>
      <c r="BO269">
        <f>BN269/BN$737</f>
        <v>3.9002947307772476E-3</v>
      </c>
      <c r="BP269">
        <f>(BM269-BO$740)^2</f>
        <v>770.3085235932698</v>
      </c>
      <c r="BQ269">
        <f>((BM269-BO$740)/BO$742)^3</f>
        <v>-3.5238531033117373E-2</v>
      </c>
      <c r="BS269">
        <v>35426.006312629128</v>
      </c>
      <c r="BT269">
        <v>267</v>
      </c>
      <c r="BU269">
        <v>35426.006312629128</v>
      </c>
      <c r="BV269">
        <f t="shared" si="150"/>
        <v>4.4572943745219487E-3</v>
      </c>
      <c r="BW269">
        <f t="shared" si="151"/>
        <v>26.222155170093004</v>
      </c>
      <c r="BX269">
        <f t="shared" si="152"/>
        <v>2.4247297266522197E-4</v>
      </c>
      <c r="BZ269">
        <v>26854.046040197842</v>
      </c>
      <c r="CA269">
        <v>267</v>
      </c>
      <c r="CB269">
        <v>26854.046040197842</v>
      </c>
      <c r="CC269">
        <f t="shared" si="132"/>
        <v>4.0237342994963003E-3</v>
      </c>
      <c r="CD269">
        <f t="shared" si="133"/>
        <v>733.83891847664518</v>
      </c>
      <c r="CE269">
        <f t="shared" si="134"/>
        <v>2.210545038173475E-2</v>
      </c>
    </row>
    <row r="270" spans="1:83" x14ac:dyDescent="0.25">
      <c r="A270">
        <v>437.23708920188892</v>
      </c>
      <c r="B270">
        <v>268</v>
      </c>
      <c r="C270">
        <v>437.23708920188892</v>
      </c>
      <c r="D270">
        <f t="shared" si="135"/>
        <v>1.9648894798550718E-4</v>
      </c>
      <c r="E270">
        <f t="shared" si="136"/>
        <v>13862.765259478418</v>
      </c>
      <c r="F270">
        <f t="shared" si="137"/>
        <v>11.928318152250718</v>
      </c>
      <c r="H270">
        <v>286.95417068213465</v>
      </c>
      <c r="I270">
        <v>268</v>
      </c>
      <c r="J270">
        <v>286.95417068213465</v>
      </c>
      <c r="K270">
        <f t="shared" si="138"/>
        <v>1.5217591216021723E-4</v>
      </c>
      <c r="L270">
        <f t="shared" si="139"/>
        <v>14842.582677560164</v>
      </c>
      <c r="M270">
        <f t="shared" si="140"/>
        <v>12.62974755610049</v>
      </c>
      <c r="AQ270">
        <v>1039.9731333958589</v>
      </c>
      <c r="AR270">
        <v>268</v>
      </c>
      <c r="AS270">
        <v>1039.9731333958589</v>
      </c>
      <c r="AT270">
        <f t="shared" si="141"/>
        <v>6.4574361933903779E-4</v>
      </c>
      <c r="AU270">
        <f t="shared" si="142"/>
        <v>15560.864231861169</v>
      </c>
      <c r="AV270">
        <f t="shared" si="143"/>
        <v>10.017325536267728</v>
      </c>
      <c r="AX270">
        <v>41275.074115500109</v>
      </c>
      <c r="AY270">
        <v>268</v>
      </c>
      <c r="AZ270">
        <v>41275.074115500109</v>
      </c>
      <c r="BA270">
        <f t="shared" si="144"/>
        <v>5.6898876211490534E-3</v>
      </c>
      <c r="BB270">
        <f t="shared" si="145"/>
        <v>162.39023346003077</v>
      </c>
      <c r="BC270">
        <f t="shared" si="146"/>
        <v>5.8216274976592821E-3</v>
      </c>
      <c r="BE270">
        <v>42689.368969062372</v>
      </c>
      <c r="BF270">
        <v>268</v>
      </c>
      <c r="BG270">
        <v>42689.368969062372</v>
      </c>
      <c r="BH270">
        <f t="shared" si="147"/>
        <v>4.1633663741458098E-3</v>
      </c>
      <c r="BI270">
        <f t="shared" si="148"/>
        <v>575.18478831647917</v>
      </c>
      <c r="BJ270">
        <f t="shared" si="149"/>
        <v>-2.2159042412798747E-2</v>
      </c>
      <c r="BL270">
        <v>41340.499750976451</v>
      </c>
      <c r="BM270">
        <v>268</v>
      </c>
      <c r="BN270">
        <v>41340.499750976451</v>
      </c>
      <c r="BO270">
        <f>BN270/BN$737</f>
        <v>3.9146737373737771E-3</v>
      </c>
      <c r="BP270">
        <f>(BM270-BO$740)^2</f>
        <v>715.79965858620017</v>
      </c>
      <c r="BQ270">
        <f>((BM270-BO$740)/BO$742)^3</f>
        <v>-3.156515826408602E-2</v>
      </c>
      <c r="BS270">
        <v>35654.59873226584</v>
      </c>
      <c r="BT270">
        <v>268</v>
      </c>
      <c r="BU270">
        <v>35654.59873226584</v>
      </c>
      <c r="BV270">
        <f t="shared" si="150"/>
        <v>4.4860558357240222E-3</v>
      </c>
      <c r="BW270">
        <f t="shared" si="151"/>
        <v>37.463669739743921</v>
      </c>
      <c r="BX270">
        <f t="shared" si="152"/>
        <v>4.1407235536944034E-4</v>
      </c>
      <c r="BZ270">
        <v>26662.400530694649</v>
      </c>
      <c r="CA270">
        <v>268</v>
      </c>
      <c r="CB270">
        <v>26662.400530694649</v>
      </c>
      <c r="CC270">
        <f t="shared" si="132"/>
        <v>3.9950186784394907E-3</v>
      </c>
      <c r="CD270">
        <f t="shared" si="133"/>
        <v>789.01784125946335</v>
      </c>
      <c r="CE270">
        <f t="shared" si="134"/>
        <v>2.4644981271685896E-2</v>
      </c>
    </row>
    <row r="271" spans="1:83" x14ac:dyDescent="0.25">
      <c r="A271">
        <v>399.45966709348068</v>
      </c>
      <c r="B271">
        <v>269</v>
      </c>
      <c r="C271">
        <v>399.45966709348068</v>
      </c>
      <c r="D271">
        <f t="shared" si="135"/>
        <v>1.7951224104320528E-4</v>
      </c>
      <c r="E271">
        <f t="shared" si="136"/>
        <v>14099.245749196598</v>
      </c>
      <c r="F271">
        <f t="shared" si="137"/>
        <v>12.234838206899916</v>
      </c>
      <c r="H271">
        <v>222.75318556595539</v>
      </c>
      <c r="I271">
        <v>269</v>
      </c>
      <c r="J271">
        <v>222.75318556595539</v>
      </c>
      <c r="K271">
        <f t="shared" si="138"/>
        <v>1.1812920899359425E-4</v>
      </c>
      <c r="L271">
        <f t="shared" si="139"/>
        <v>15087.242954811587</v>
      </c>
      <c r="M271">
        <f t="shared" si="140"/>
        <v>12.943307850648411</v>
      </c>
      <c r="AQ271">
        <v>998.53951890038888</v>
      </c>
      <c r="AR271">
        <v>269</v>
      </c>
      <c r="AS271">
        <v>998.53951890038888</v>
      </c>
      <c r="AT271">
        <f t="shared" si="141"/>
        <v>6.2001651992903898E-4</v>
      </c>
      <c r="AU271">
        <f t="shared" si="142"/>
        <v>15811.350618117905</v>
      </c>
      <c r="AV271">
        <f t="shared" si="143"/>
        <v>10.260172703744255</v>
      </c>
      <c r="AX271">
        <v>41394.609895827343</v>
      </c>
      <c r="AY271">
        <v>269</v>
      </c>
      <c r="AZ271">
        <v>41394.609895827343</v>
      </c>
      <c r="BA271">
        <f t="shared" si="144"/>
        <v>5.7063659720991951E-3</v>
      </c>
      <c r="BB271">
        <f t="shared" si="145"/>
        <v>188.87671877755</v>
      </c>
      <c r="BC271">
        <f t="shared" si="146"/>
        <v>7.302510635386384E-3</v>
      </c>
      <c r="BE271">
        <v>42973.963175472018</v>
      </c>
      <c r="BF271">
        <v>269</v>
      </c>
      <c r="BG271">
        <v>42973.963175472018</v>
      </c>
      <c r="BH271">
        <f t="shared" si="147"/>
        <v>4.1911219952256457E-3</v>
      </c>
      <c r="BI271">
        <f t="shared" si="148"/>
        <v>528.21876749688317</v>
      </c>
      <c r="BJ271">
        <f t="shared" si="149"/>
        <v>-1.9501168828721473E-2</v>
      </c>
      <c r="BL271">
        <v>41795.525008619559</v>
      </c>
      <c r="BM271">
        <v>269</v>
      </c>
      <c r="BN271">
        <v>41795.525008619559</v>
      </c>
      <c r="BO271">
        <f>BN271/BN$737</f>
        <v>3.9577616399551954E-3</v>
      </c>
      <c r="BP271">
        <f>(BM271-BO$740)^2</f>
        <v>663.29079357913054</v>
      </c>
      <c r="BQ271">
        <f>((BM271-BO$740)/BO$742)^3</f>
        <v>-2.8156372027491137E-2</v>
      </c>
      <c r="BS271">
        <v>35767.754606447998</v>
      </c>
      <c r="BT271">
        <v>269</v>
      </c>
      <c r="BU271">
        <v>35767.754606447998</v>
      </c>
      <c r="BV271">
        <f t="shared" si="150"/>
        <v>4.5002930894800699E-3</v>
      </c>
      <c r="BW271">
        <f t="shared" si="151"/>
        <v>50.705184309394838</v>
      </c>
      <c r="BX271">
        <f t="shared" si="152"/>
        <v>6.5198756216338987E-4</v>
      </c>
      <c r="BZ271">
        <v>26522.102718161143</v>
      </c>
      <c r="CA271">
        <v>269</v>
      </c>
      <c r="CB271">
        <v>26522.102718161143</v>
      </c>
      <c r="CC271">
        <f t="shared" si="132"/>
        <v>3.9739968510548824E-3</v>
      </c>
      <c r="CD271">
        <f t="shared" si="133"/>
        <v>846.19676404228164</v>
      </c>
      <c r="CE271">
        <f t="shared" si="134"/>
        <v>2.7371922230076139E-2</v>
      </c>
    </row>
    <row r="272" spans="1:83" x14ac:dyDescent="0.25">
      <c r="A272">
        <v>364.40951771234541</v>
      </c>
      <c r="B272">
        <v>270</v>
      </c>
      <c r="C272">
        <v>364.40951771234541</v>
      </c>
      <c r="D272">
        <f t="shared" si="135"/>
        <v>1.6376113678257342E-4</v>
      </c>
      <c r="E272">
        <f t="shared" si="136"/>
        <v>14337.726238914778</v>
      </c>
      <c r="F272">
        <f t="shared" si="137"/>
        <v>12.546564854195788</v>
      </c>
      <c r="H272">
        <v>168.37038226795767</v>
      </c>
      <c r="I272">
        <v>270</v>
      </c>
      <c r="J272">
        <v>168.37038226795767</v>
      </c>
      <c r="K272">
        <f t="shared" si="138"/>
        <v>8.9289228455831975E-5</v>
      </c>
      <c r="L272">
        <f t="shared" si="139"/>
        <v>15333.90323206301</v>
      </c>
      <c r="M272">
        <f t="shared" si="140"/>
        <v>13.262015530131842</v>
      </c>
      <c r="AQ272">
        <v>958.49984379885836</v>
      </c>
      <c r="AR272">
        <v>270</v>
      </c>
      <c r="AS272">
        <v>958.49984379885836</v>
      </c>
      <c r="AT272">
        <f t="shared" si="141"/>
        <v>5.9515495006059907E-4</v>
      </c>
      <c r="AU272">
        <f t="shared" si="142"/>
        <v>16063.83700437464</v>
      </c>
      <c r="AV272">
        <f t="shared" si="143"/>
        <v>10.50691334229162</v>
      </c>
      <c r="AX272">
        <v>41326.450827669723</v>
      </c>
      <c r="AY272">
        <v>270</v>
      </c>
      <c r="AZ272">
        <v>41326.450827669723</v>
      </c>
      <c r="BA272">
        <f t="shared" si="144"/>
        <v>5.6969700486153548E-3</v>
      </c>
      <c r="BB272">
        <f t="shared" si="145"/>
        <v>217.36320409506922</v>
      </c>
      <c r="BC272">
        <f t="shared" si="146"/>
        <v>9.0153708219308272E-3</v>
      </c>
      <c r="BE272">
        <v>43296.44783642712</v>
      </c>
      <c r="BF272">
        <v>270</v>
      </c>
      <c r="BG272">
        <v>43296.44783642712</v>
      </c>
      <c r="BH272">
        <f t="shared" si="147"/>
        <v>4.2225729589204083E-3</v>
      </c>
      <c r="BI272">
        <f t="shared" si="148"/>
        <v>483.25274667728718</v>
      </c>
      <c r="BJ272">
        <f t="shared" si="149"/>
        <v>-1.7064807656114924E-2</v>
      </c>
      <c r="BL272">
        <v>42256.040478383853</v>
      </c>
      <c r="BM272">
        <v>270</v>
      </c>
      <c r="BN272">
        <v>42256.040478383853</v>
      </c>
      <c r="BO272">
        <f>BN272/BN$737</f>
        <v>4.0013694295561912E-3</v>
      </c>
      <c r="BP272">
        <f>(BM272-BO$740)^2</f>
        <v>612.78192857206091</v>
      </c>
      <c r="BQ272">
        <f>((BM272-BO$740)/BO$742)^3</f>
        <v>-2.5002282876699814E-2</v>
      </c>
      <c r="BS272">
        <v>35882.656601842289</v>
      </c>
      <c r="BT272">
        <v>270</v>
      </c>
      <c r="BU272">
        <v>35882.656601842289</v>
      </c>
      <c r="BV272">
        <f t="shared" si="150"/>
        <v>4.514750039924121E-3</v>
      </c>
      <c r="BW272">
        <f t="shared" si="151"/>
        <v>65.946698879045755</v>
      </c>
      <c r="BX272">
        <f t="shared" si="152"/>
        <v>9.6705317135229786E-4</v>
      </c>
      <c r="BZ272">
        <v>26354.2530571428</v>
      </c>
      <c r="CA272">
        <v>270</v>
      </c>
      <c r="CB272">
        <v>26354.2530571428</v>
      </c>
      <c r="CC272">
        <f t="shared" si="132"/>
        <v>3.9488467326262719E-3</v>
      </c>
      <c r="CD272">
        <f t="shared" si="133"/>
        <v>905.37568682509982</v>
      </c>
      <c r="CE272">
        <f t="shared" si="134"/>
        <v>3.0292945156584435E-2</v>
      </c>
    </row>
    <row r="273" spans="1:83" x14ac:dyDescent="0.25">
      <c r="A273">
        <v>333.57148954333161</v>
      </c>
      <c r="B273">
        <v>271</v>
      </c>
      <c r="C273">
        <v>333.57148954333161</v>
      </c>
      <c r="D273">
        <f t="shared" si="135"/>
        <v>1.4990290777474301E-4</v>
      </c>
      <c r="E273">
        <f t="shared" si="136"/>
        <v>14578.206728632957</v>
      </c>
      <c r="F273">
        <f t="shared" si="137"/>
        <v>12.863541942731132</v>
      </c>
      <c r="H273">
        <v>117.35121533359688</v>
      </c>
      <c r="I273">
        <v>271</v>
      </c>
      <c r="J273">
        <v>117.35121533359688</v>
      </c>
      <c r="K273">
        <f t="shared" si="138"/>
        <v>6.2233032522401993E-5</v>
      </c>
      <c r="L273">
        <f t="shared" si="139"/>
        <v>15582.563509314436</v>
      </c>
      <c r="M273">
        <f t="shared" si="140"/>
        <v>13.585912501081149</v>
      </c>
      <c r="AQ273">
        <v>891.03592627308535</v>
      </c>
      <c r="AR273">
        <v>271</v>
      </c>
      <c r="AS273">
        <v>891.03592627308535</v>
      </c>
      <c r="AT273">
        <f t="shared" si="141"/>
        <v>5.5326502725496776E-4</v>
      </c>
      <c r="AU273">
        <f t="shared" si="142"/>
        <v>16318.323390631374</v>
      </c>
      <c r="AV273">
        <f t="shared" si="143"/>
        <v>10.757578415582472</v>
      </c>
      <c r="AX273">
        <v>41371.625183754535</v>
      </c>
      <c r="AY273">
        <v>271</v>
      </c>
      <c r="AZ273">
        <v>41371.625183754535</v>
      </c>
      <c r="BA273">
        <f t="shared" si="144"/>
        <v>5.7031974634653218E-3</v>
      </c>
      <c r="BB273">
        <f t="shared" si="145"/>
        <v>247.84968941258845</v>
      </c>
      <c r="BC273">
        <f t="shared" si="146"/>
        <v>1.0977087410628441E-2</v>
      </c>
      <c r="BE273">
        <v>43556.836739806466</v>
      </c>
      <c r="BF273">
        <v>271</v>
      </c>
      <c r="BG273">
        <v>43556.836739806466</v>
      </c>
      <c r="BH273">
        <f t="shared" si="147"/>
        <v>4.2479679092490468E-3</v>
      </c>
      <c r="BI273">
        <f t="shared" si="148"/>
        <v>440.28672585769118</v>
      </c>
      <c r="BJ273">
        <f t="shared" si="149"/>
        <v>-1.4840320801121028E-2</v>
      </c>
      <c r="BL273">
        <v>42702.022342087563</v>
      </c>
      <c r="BM273">
        <v>271</v>
      </c>
      <c r="BN273">
        <v>42702.022342087563</v>
      </c>
      <c r="BO273">
        <f>BN273/BN$737</f>
        <v>4.043600982142701E-3</v>
      </c>
      <c r="BP273">
        <f>(BM273-BO$740)^2</f>
        <v>564.27306356499128</v>
      </c>
      <c r="BQ273">
        <f>((BM273-BO$740)/BO$742)^3</f>
        <v>-2.2093001365079214E-2</v>
      </c>
      <c r="BS273">
        <v>35922.940082085057</v>
      </c>
      <c r="BT273">
        <v>271</v>
      </c>
      <c r="BU273">
        <v>35922.940082085057</v>
      </c>
      <c r="BV273">
        <f t="shared" si="150"/>
        <v>4.519818500881523E-3</v>
      </c>
      <c r="BW273">
        <f t="shared" si="151"/>
        <v>83.188213448696672</v>
      </c>
      <c r="BX273">
        <f t="shared" si="152"/>
        <v>1.3701037612413914E-3</v>
      </c>
      <c r="BZ273">
        <v>26121.327214306271</v>
      </c>
      <c r="CA273">
        <v>271</v>
      </c>
      <c r="CB273">
        <v>26121.327214306271</v>
      </c>
      <c r="CC273">
        <f t="shared" si="132"/>
        <v>3.9139457831880572E-3</v>
      </c>
      <c r="CD273">
        <f t="shared" si="133"/>
        <v>966.55460960791811</v>
      </c>
      <c r="CE273">
        <f t="shared" si="134"/>
        <v>3.3414721950889757E-2</v>
      </c>
    </row>
    <row r="274" spans="1:83" x14ac:dyDescent="0.25">
      <c r="A274">
        <v>292.24861288946886</v>
      </c>
      <c r="B274">
        <v>272</v>
      </c>
      <c r="C274">
        <v>292.24861288946886</v>
      </c>
      <c r="D274">
        <f t="shared" si="135"/>
        <v>1.3133291734627024E-4</v>
      </c>
      <c r="E274">
        <f t="shared" si="136"/>
        <v>14820.687218351137</v>
      </c>
      <c r="F274">
        <f t="shared" si="137"/>
        <v>13.18581332109877</v>
      </c>
      <c r="H274">
        <v>84.695684762872133</v>
      </c>
      <c r="I274">
        <v>272</v>
      </c>
      <c r="J274">
        <v>84.695684762872133</v>
      </c>
      <c r="K274">
        <f t="shared" si="138"/>
        <v>4.4915336320730142E-5</v>
      </c>
      <c r="L274">
        <f t="shared" si="139"/>
        <v>15833.223786565859</v>
      </c>
      <c r="M274">
        <f t="shared" si="140"/>
        <v>13.915040670026722</v>
      </c>
      <c r="AQ274">
        <v>802.81443298973682</v>
      </c>
      <c r="AR274">
        <v>272</v>
      </c>
      <c r="AS274">
        <v>802.81443298973682</v>
      </c>
      <c r="AT274">
        <f t="shared" si="141"/>
        <v>4.9848624062394874E-4</v>
      </c>
      <c r="AU274">
        <f t="shared" si="142"/>
        <v>16574.809776888109</v>
      </c>
      <c r="AV274">
        <f t="shared" si="143"/>
        <v>11.012198887289477</v>
      </c>
      <c r="AX274">
        <v>41503.541751960554</v>
      </c>
      <c r="AY274">
        <v>272</v>
      </c>
      <c r="AZ274">
        <v>41503.541751960554</v>
      </c>
      <c r="BA274">
        <f t="shared" si="144"/>
        <v>5.7213825416158664E-3</v>
      </c>
      <c r="BB274">
        <f t="shared" si="145"/>
        <v>280.33617473010764</v>
      </c>
      <c r="BC274">
        <f t="shared" si="146"/>
        <v>1.3204539754815068E-2</v>
      </c>
      <c r="BE274">
        <v>43839.448855307026</v>
      </c>
      <c r="BF274">
        <v>272</v>
      </c>
      <c r="BG274">
        <v>43839.448855307026</v>
      </c>
      <c r="BH274">
        <f t="shared" si="147"/>
        <v>4.2755302229354813E-3</v>
      </c>
      <c r="BI274">
        <f t="shared" si="148"/>
        <v>399.32070503809518</v>
      </c>
      <c r="BJ274">
        <f t="shared" si="149"/>
        <v>-1.281807016988171E-2</v>
      </c>
      <c r="BL274">
        <v>42931.35335730642</v>
      </c>
      <c r="BM274">
        <v>272</v>
      </c>
      <c r="BN274">
        <v>42931.35335730642</v>
      </c>
      <c r="BO274">
        <f>BN274/BN$737</f>
        <v>4.0653171226792293E-3</v>
      </c>
      <c r="BP274">
        <f>(BM274-BO$740)^2</f>
        <v>517.76419855792165</v>
      </c>
      <c r="BQ274">
        <f>((BM274-BO$740)/BO$742)^3</f>
        <v>-1.9418638045996438E-2</v>
      </c>
      <c r="BS274">
        <v>35784.713986570248</v>
      </c>
      <c r="BT274">
        <v>272</v>
      </c>
      <c r="BU274">
        <v>35784.713986570248</v>
      </c>
      <c r="BV274">
        <f t="shared" si="150"/>
        <v>4.5024269159392866E-3</v>
      </c>
      <c r="BW274">
        <f t="shared" si="151"/>
        <v>102.42972801834759</v>
      </c>
      <c r="BX274">
        <f t="shared" si="152"/>
        <v>1.8719739101358975E-3</v>
      </c>
      <c r="BZ274">
        <v>25993.388310863684</v>
      </c>
      <c r="CA274">
        <v>272</v>
      </c>
      <c r="CB274">
        <v>25993.388310863684</v>
      </c>
      <c r="CC274">
        <f t="shared" si="132"/>
        <v>3.8947757797833083E-3</v>
      </c>
      <c r="CD274">
        <f t="shared" si="133"/>
        <v>1029.7335323907364</v>
      </c>
      <c r="CE274">
        <f t="shared" si="134"/>
        <v>3.6743924512671007E-2</v>
      </c>
    </row>
    <row r="275" spans="1:83" x14ac:dyDescent="0.25">
      <c r="A275">
        <v>254.16816047803059</v>
      </c>
      <c r="B275">
        <v>273</v>
      </c>
      <c r="C275">
        <v>254.16816047803059</v>
      </c>
      <c r="D275">
        <f t="shared" si="135"/>
        <v>1.1422003232822738E-4</v>
      </c>
      <c r="E275">
        <f t="shared" si="136"/>
        <v>15065.167708069317</v>
      </c>
      <c r="F275">
        <f t="shared" si="137"/>
        <v>13.513422837891506</v>
      </c>
      <c r="H275">
        <v>83.403790555783416</v>
      </c>
      <c r="I275">
        <v>273</v>
      </c>
      <c r="J275">
        <v>83.403790555783416</v>
      </c>
      <c r="K275">
        <f t="shared" si="138"/>
        <v>4.4230226294585936E-5</v>
      </c>
      <c r="L275">
        <f t="shared" si="139"/>
        <v>16085.884063817282</v>
      </c>
      <c r="M275">
        <f t="shared" si="140"/>
        <v>14.249441943498919</v>
      </c>
      <c r="AQ275">
        <v>730.89597000941831</v>
      </c>
      <c r="AR275">
        <v>273</v>
      </c>
      <c r="AS275">
        <v>730.89597000941831</v>
      </c>
      <c r="AT275">
        <f t="shared" si="141"/>
        <v>4.5383038645724875E-4</v>
      </c>
      <c r="AU275">
        <f t="shared" si="142"/>
        <v>16833.296163144845</v>
      </c>
      <c r="AV275">
        <f t="shared" si="143"/>
        <v>11.270805721085281</v>
      </c>
      <c r="AX275">
        <v>41560.961320166578</v>
      </c>
      <c r="AY275">
        <v>273</v>
      </c>
      <c r="AZ275">
        <v>41560.961320166578</v>
      </c>
      <c r="BA275">
        <f t="shared" si="144"/>
        <v>5.7292979941583125E-3</v>
      </c>
      <c r="BB275">
        <f t="shared" si="145"/>
        <v>314.82266004762687</v>
      </c>
      <c r="BC275">
        <f t="shared" si="146"/>
        <v>1.5714607207826536E-2</v>
      </c>
      <c r="BE275">
        <v>44087.469940504547</v>
      </c>
      <c r="BF275">
        <v>273</v>
      </c>
      <c r="BG275">
        <v>44087.469940504547</v>
      </c>
      <c r="BH275">
        <f t="shared" si="147"/>
        <v>4.2997189769772397E-3</v>
      </c>
      <c r="BI275">
        <f t="shared" si="148"/>
        <v>360.35468421849919</v>
      </c>
      <c r="BJ275">
        <f t="shared" si="149"/>
        <v>-1.098841766853889E-2</v>
      </c>
      <c r="BL275">
        <v>43177.714584646492</v>
      </c>
      <c r="BM275">
        <v>273</v>
      </c>
      <c r="BN275">
        <v>43177.714584646492</v>
      </c>
      <c r="BO275">
        <f>BN275/BN$737</f>
        <v>4.0886459124225743E-3</v>
      </c>
      <c r="BP275">
        <f>(BM275-BO$740)^2</f>
        <v>473.25533355085207</v>
      </c>
      <c r="BQ275">
        <f>((BM275-BO$740)/BO$742)^3</f>
        <v>-1.6969303472818633E-2</v>
      </c>
      <c r="BS275">
        <v>35964.541830449387</v>
      </c>
      <c r="BT275">
        <v>273</v>
      </c>
      <c r="BU275">
        <v>35964.541830449387</v>
      </c>
      <c r="BV275">
        <f t="shared" si="150"/>
        <v>4.5250528261203942E-3</v>
      </c>
      <c r="BW275">
        <f t="shared" si="151"/>
        <v>123.67124258799851</v>
      </c>
      <c r="BX275">
        <f t="shared" si="152"/>
        <v>2.4834981963410443E-3</v>
      </c>
      <c r="BZ275">
        <v>25754.730589239272</v>
      </c>
      <c r="CA275">
        <v>273</v>
      </c>
      <c r="CB275">
        <v>25754.730589239272</v>
      </c>
      <c r="CC275">
        <f t="shared" si="132"/>
        <v>3.8590159818406699E-3</v>
      </c>
      <c r="CD275">
        <f t="shared" si="133"/>
        <v>1094.9124551735545</v>
      </c>
      <c r="CE275">
        <f t="shared" si="134"/>
        <v>4.0287224741607168E-2</v>
      </c>
    </row>
    <row r="276" spans="1:83" x14ac:dyDescent="0.25">
      <c r="A276">
        <v>221.9361929150773</v>
      </c>
      <c r="B276">
        <v>274</v>
      </c>
      <c r="C276">
        <v>221.9361929150773</v>
      </c>
      <c r="D276">
        <f t="shared" si="135"/>
        <v>9.9735384171987848E-5</v>
      </c>
      <c r="E276">
        <f t="shared" si="136"/>
        <v>15311.648197787496</v>
      </c>
      <c r="F276">
        <f t="shared" si="137"/>
        <v>13.846414341702133</v>
      </c>
      <c r="H276">
        <v>84.020987257786146</v>
      </c>
      <c r="I276">
        <v>274</v>
      </c>
      <c r="J276">
        <v>84.020987257786146</v>
      </c>
      <c r="K276">
        <f t="shared" si="138"/>
        <v>4.4557534557387193E-5</v>
      </c>
      <c r="L276">
        <f t="shared" si="139"/>
        <v>16340.544341068706</v>
      </c>
      <c r="M276">
        <f t="shared" si="140"/>
        <v>14.589158228028138</v>
      </c>
      <c r="AQ276">
        <v>678.37144642303883</v>
      </c>
      <c r="AR276">
        <v>274</v>
      </c>
      <c r="AS276">
        <v>678.37144642303883</v>
      </c>
      <c r="AT276">
        <f t="shared" si="141"/>
        <v>4.2121668243397676E-4</v>
      </c>
      <c r="AU276">
        <f t="shared" si="142"/>
        <v>17093.782549401578</v>
      </c>
      <c r="AV276">
        <f t="shared" si="143"/>
        <v>11.533429880642553</v>
      </c>
      <c r="AX276">
        <v>41505.483858069572</v>
      </c>
      <c r="AY276">
        <v>274</v>
      </c>
      <c r="AZ276">
        <v>41505.483858069572</v>
      </c>
      <c r="BA276">
        <f t="shared" si="144"/>
        <v>5.7216502665260079E-3</v>
      </c>
      <c r="BB276">
        <f t="shared" si="145"/>
        <v>351.30914536514609</v>
      </c>
      <c r="BC276">
        <f t="shared" si="146"/>
        <v>1.8524169122998684E-2</v>
      </c>
      <c r="BE276">
        <v>44392.577025702063</v>
      </c>
      <c r="BF276">
        <v>274</v>
      </c>
      <c r="BG276">
        <v>44392.577025702063</v>
      </c>
      <c r="BH276">
        <f t="shared" si="147"/>
        <v>4.3294751577243849E-3</v>
      </c>
      <c r="BI276">
        <f t="shared" si="148"/>
        <v>323.38866339890319</v>
      </c>
      <c r="BJ276">
        <f t="shared" si="149"/>
        <v>-9.3417252032345008E-3</v>
      </c>
      <c r="BL276">
        <v>43339.10659986535</v>
      </c>
      <c r="BM276">
        <v>274</v>
      </c>
      <c r="BN276">
        <v>43339.10659986535</v>
      </c>
      <c r="BO276">
        <f>BN276/BN$737</f>
        <v>4.1039286759886866E-3</v>
      </c>
      <c r="BP276">
        <f>(BM276-BO$740)^2</f>
        <v>430.74646854378244</v>
      </c>
      <c r="BQ276">
        <f>((BM276-BO$740)/BO$742)^3</f>
        <v>-1.4735108198912918E-2</v>
      </c>
      <c r="BS276">
        <v>35874.46740160125</v>
      </c>
      <c r="BT276">
        <v>274</v>
      </c>
      <c r="BU276">
        <v>35874.46740160125</v>
      </c>
      <c r="BV276">
        <f t="shared" si="150"/>
        <v>4.5137196760766099E-3</v>
      </c>
      <c r="BW276">
        <f t="shared" si="151"/>
        <v>146.91275715764942</v>
      </c>
      <c r="BX276">
        <f t="shared" si="152"/>
        <v>3.2155111981620574E-3</v>
      </c>
      <c r="BZ276">
        <v>25673.753807008809</v>
      </c>
      <c r="CA276">
        <v>274</v>
      </c>
      <c r="CB276">
        <v>25673.753807008809</v>
      </c>
      <c r="CC276">
        <f t="shared" si="132"/>
        <v>3.8468826498416174E-3</v>
      </c>
      <c r="CD276">
        <f t="shared" si="133"/>
        <v>1162.0913779563728</v>
      </c>
      <c r="CE276">
        <f t="shared" si="134"/>
        <v>4.4051294537377148E-2</v>
      </c>
    </row>
    <row r="277" spans="1:83" x14ac:dyDescent="0.25">
      <c r="A277">
        <v>180.40119504909353</v>
      </c>
      <c r="B277">
        <v>275</v>
      </c>
      <c r="C277">
        <v>180.40119504909353</v>
      </c>
      <c r="D277">
        <f t="shared" si="135"/>
        <v>8.1070069090496407E-5</v>
      </c>
      <c r="E277">
        <f t="shared" si="136"/>
        <v>15560.128687505676</v>
      </c>
      <c r="F277">
        <f t="shared" si="137"/>
        <v>14.184831681123478</v>
      </c>
      <c r="H277">
        <v>82.365456687061396</v>
      </c>
      <c r="I277">
        <v>275</v>
      </c>
      <c r="J277">
        <v>82.365456687061396</v>
      </c>
      <c r="K277">
        <f t="shared" si="138"/>
        <v>4.3679582952396458E-5</v>
      </c>
      <c r="L277">
        <f t="shared" si="139"/>
        <v>16597.204618320131</v>
      </c>
      <c r="M277">
        <f t="shared" si="140"/>
        <v>14.934231430144735</v>
      </c>
      <c r="AQ277">
        <v>645.02874101847829</v>
      </c>
      <c r="AR277">
        <v>275</v>
      </c>
      <c r="AS277">
        <v>645.02874101847829</v>
      </c>
      <c r="AT277">
        <f t="shared" si="141"/>
        <v>4.0051341753693961E-4</v>
      </c>
      <c r="AU277">
        <f t="shared" si="142"/>
        <v>17356.268935658314</v>
      </c>
      <c r="AV277">
        <f t="shared" si="143"/>
        <v>11.800102329633937</v>
      </c>
      <c r="AX277">
        <v>41377.714183851356</v>
      </c>
      <c r="AY277">
        <v>275</v>
      </c>
      <c r="AZ277">
        <v>41377.714183851356</v>
      </c>
      <c r="BA277">
        <f t="shared" si="144"/>
        <v>5.7040368496328459E-3</v>
      </c>
      <c r="BB277">
        <f t="shared" si="145"/>
        <v>389.79563068266532</v>
      </c>
      <c r="BC277">
        <f t="shared" si="146"/>
        <v>2.1650104853667366E-2</v>
      </c>
      <c r="BE277">
        <v>44779.449716960204</v>
      </c>
      <c r="BF277">
        <v>275</v>
      </c>
      <c r="BG277">
        <v>44779.449716960204</v>
      </c>
      <c r="BH277">
        <f t="shared" si="147"/>
        <v>4.3672056932829387E-3</v>
      </c>
      <c r="BI277">
        <f t="shared" si="148"/>
        <v>288.42264257930719</v>
      </c>
      <c r="BJ277">
        <f t="shared" si="149"/>
        <v>-7.8683546801104655E-3</v>
      </c>
      <c r="BL277">
        <v>43386.772039326635</v>
      </c>
      <c r="BM277">
        <v>275</v>
      </c>
      <c r="BN277">
        <v>43386.772039326635</v>
      </c>
      <c r="BO277">
        <f>BN277/BN$737</f>
        <v>4.1084422799645328E-3</v>
      </c>
      <c r="BP277">
        <f>(BM277-BO$740)^2</f>
        <v>390.23760353671281</v>
      </c>
      <c r="BQ277">
        <f>((BM277-BO$740)/BO$742)^3</f>
        <v>-1.270616277764643E-2</v>
      </c>
      <c r="BS277">
        <v>35999.004487904625</v>
      </c>
      <c r="BT277">
        <v>275</v>
      </c>
      <c r="BU277">
        <v>35999.004487904625</v>
      </c>
      <c r="BV277">
        <f t="shared" si="150"/>
        <v>4.5293889120977615E-3</v>
      </c>
      <c r="BW277">
        <f t="shared" si="151"/>
        <v>172.15427172730034</v>
      </c>
      <c r="BX277">
        <f t="shared" si="152"/>
        <v>4.078847493904165E-3</v>
      </c>
      <c r="BZ277">
        <v>25506.282812657122</v>
      </c>
      <c r="CA277">
        <v>275</v>
      </c>
      <c r="CB277">
        <v>25506.282812657122</v>
      </c>
      <c r="CC277">
        <f t="shared" si="132"/>
        <v>3.821789269755245E-3</v>
      </c>
      <c r="CD277">
        <f t="shared" si="133"/>
        <v>1231.270300739191</v>
      </c>
      <c r="CE277">
        <f t="shared" si="134"/>
        <v>4.804280579965995E-2</v>
      </c>
    </row>
    <row r="278" spans="1:83" x14ac:dyDescent="0.25">
      <c r="A278">
        <v>150.01771233462478</v>
      </c>
      <c r="B278">
        <v>276</v>
      </c>
      <c r="C278">
        <v>150.01771233462478</v>
      </c>
      <c r="D278">
        <f t="shared" si="135"/>
        <v>6.7416107196277442E-5</v>
      </c>
      <c r="E278">
        <f t="shared" si="136"/>
        <v>15810.609177223854</v>
      </c>
      <c r="F278">
        <f t="shared" si="137"/>
        <v>14.528718704748341</v>
      </c>
      <c r="H278">
        <v>98.86144126785166</v>
      </c>
      <c r="I278">
        <v>276</v>
      </c>
      <c r="J278">
        <v>98.86144126785166</v>
      </c>
      <c r="K278">
        <f t="shared" si="138"/>
        <v>5.2427640158170069E-5</v>
      </c>
      <c r="L278">
        <f t="shared" si="139"/>
        <v>16855.864895571554</v>
      </c>
      <c r="M278">
        <f t="shared" si="140"/>
        <v>15.2847034563791</v>
      </c>
      <c r="AQ278">
        <v>623.04967197755377</v>
      </c>
      <c r="AR278">
        <v>276</v>
      </c>
      <c r="AS278">
        <v>623.04967197755377</v>
      </c>
      <c r="AT278">
        <f t="shared" si="141"/>
        <v>3.8686609998956717E-4</v>
      </c>
      <c r="AU278">
        <f t="shared" si="142"/>
        <v>17620.755321915047</v>
      </c>
      <c r="AV278">
        <f t="shared" si="143"/>
        <v>12.070854031732095</v>
      </c>
      <c r="AX278">
        <v>41494.9518732695</v>
      </c>
      <c r="AY278">
        <v>276</v>
      </c>
      <c r="AZ278">
        <v>41494.9518732695</v>
      </c>
      <c r="BA278">
        <f t="shared" si="144"/>
        <v>5.7201984021447985E-3</v>
      </c>
      <c r="BB278">
        <f t="shared" si="145"/>
        <v>430.28211600018454</v>
      </c>
      <c r="BC278">
        <f t="shared" si="146"/>
        <v>2.510929375316839E-2</v>
      </c>
      <c r="BE278">
        <v>45100.713317309237</v>
      </c>
      <c r="BF278">
        <v>276</v>
      </c>
      <c r="BG278">
        <v>45100.713317309237</v>
      </c>
      <c r="BH278">
        <f t="shared" si="147"/>
        <v>4.3985375705917719E-3</v>
      </c>
      <c r="BI278">
        <f t="shared" si="148"/>
        <v>255.45662175971117</v>
      </c>
      <c r="BJ278">
        <f t="shared" si="149"/>
        <v>-6.5586680053087137E-3</v>
      </c>
      <c r="BL278">
        <v>43550.791903030346</v>
      </c>
      <c r="BM278">
        <v>276</v>
      </c>
      <c r="BN278">
        <v>43550.791903030346</v>
      </c>
      <c r="BO278">
        <f>BN278/BN$737</f>
        <v>4.1239738835183422E-3</v>
      </c>
      <c r="BP278">
        <f>(BM278-BO$740)^2</f>
        <v>351.72873852964318</v>
      </c>
      <c r="BQ278">
        <f>((BM278-BO$740)/BO$742)^3</f>
        <v>-1.0872577762386294E-2</v>
      </c>
      <c r="BS278">
        <v>36101.324846935277</v>
      </c>
      <c r="BT278">
        <v>276</v>
      </c>
      <c r="BU278">
        <v>36101.324846935277</v>
      </c>
      <c r="BV278">
        <f t="shared" si="150"/>
        <v>4.5422628430930199E-3</v>
      </c>
      <c r="BW278">
        <f t="shared" si="151"/>
        <v>199.39578629695126</v>
      </c>
      <c r="BX278">
        <f t="shared" si="152"/>
        <v>5.0843416618725941E-3</v>
      </c>
      <c r="BZ278">
        <v>25280.256484972113</v>
      </c>
      <c r="CA278">
        <v>276</v>
      </c>
      <c r="CB278">
        <v>25280.256484972113</v>
      </c>
      <c r="CC278">
        <f t="shared" si="132"/>
        <v>3.787922124151414E-3</v>
      </c>
      <c r="CD278">
        <f t="shared" si="133"/>
        <v>1302.4492235220093</v>
      </c>
      <c r="CE278">
        <f t="shared" si="134"/>
        <v>5.2268430428134449E-2</v>
      </c>
    </row>
    <row r="279" spans="1:83" x14ac:dyDescent="0.25">
      <c r="A279">
        <v>124.8766538625805</v>
      </c>
      <c r="B279">
        <v>277</v>
      </c>
      <c r="C279">
        <v>124.8766538625805</v>
      </c>
      <c r="D279">
        <f t="shared" si="135"/>
        <v>5.6118026012379649E-5</v>
      </c>
      <c r="E279">
        <f t="shared" si="136"/>
        <v>16063.089666942034</v>
      </c>
      <c r="F279">
        <f t="shared" si="137"/>
        <v>14.87811926116952</v>
      </c>
      <c r="H279">
        <v>100.81197130318787</v>
      </c>
      <c r="I279">
        <v>277</v>
      </c>
      <c r="J279">
        <v>100.81197130318787</v>
      </c>
      <c r="K279">
        <f t="shared" si="138"/>
        <v>5.3462034210075959E-5</v>
      </c>
      <c r="L279">
        <f t="shared" si="139"/>
        <v>17116.525172822978</v>
      </c>
      <c r="M279">
        <f t="shared" si="140"/>
        <v>15.640616213261612</v>
      </c>
      <c r="AQ279">
        <v>591.13120899723526</v>
      </c>
      <c r="AR279">
        <v>277</v>
      </c>
      <c r="AS279">
        <v>591.13120899723526</v>
      </c>
      <c r="AT279">
        <f t="shared" si="141"/>
        <v>3.6704718049368777E-4</v>
      </c>
      <c r="AU279">
        <f t="shared" si="142"/>
        <v>17887.241708171783</v>
      </c>
      <c r="AV279">
        <f t="shared" si="143"/>
        <v>12.345715950609693</v>
      </c>
      <c r="AX279">
        <v>41508.982986930067</v>
      </c>
      <c r="AY279">
        <v>277</v>
      </c>
      <c r="AZ279">
        <v>41508.982986930067</v>
      </c>
      <c r="BA279">
        <f t="shared" si="144"/>
        <v>5.7221326314984469E-3</v>
      </c>
      <c r="BB279">
        <f t="shared" si="145"/>
        <v>472.76860131770377</v>
      </c>
      <c r="BC279">
        <f t="shared" si="146"/>
        <v>2.8918615174837597E-2</v>
      </c>
      <c r="BE279">
        <v>45516.23658432495</v>
      </c>
      <c r="BF279">
        <v>277</v>
      </c>
      <c r="BG279">
        <v>45516.23658432495</v>
      </c>
      <c r="BH279">
        <f t="shared" si="147"/>
        <v>4.4390623110446507E-3</v>
      </c>
      <c r="BI279">
        <f t="shared" si="148"/>
        <v>224.49060094011517</v>
      </c>
      <c r="BJ279">
        <f t="shared" si="149"/>
        <v>-5.4030270849711667E-3</v>
      </c>
      <c r="BL279">
        <v>43695.378584915867</v>
      </c>
      <c r="BM279">
        <v>277</v>
      </c>
      <c r="BN279">
        <v>43695.378584915867</v>
      </c>
      <c r="BO279">
        <f>BN279/BN$737</f>
        <v>4.1376652924214946E-3</v>
      </c>
      <c r="BP279">
        <f>(BM279-BO$740)^2</f>
        <v>315.21987352257355</v>
      </c>
      <c r="BQ279">
        <f>((BM279-BO$740)/BO$742)^3</f>
        <v>-9.2244637064996422E-3</v>
      </c>
      <c r="BS279">
        <v>36185.111721117442</v>
      </c>
      <c r="BT279">
        <v>277</v>
      </c>
      <c r="BU279">
        <v>36185.111721117442</v>
      </c>
      <c r="BV279">
        <f t="shared" si="150"/>
        <v>4.5528048940274438E-3</v>
      </c>
      <c r="BW279">
        <f t="shared" si="151"/>
        <v>228.63730086660217</v>
      </c>
      <c r="BX279">
        <f t="shared" si="152"/>
        <v>6.2428282803725713E-3</v>
      </c>
      <c r="BZ279">
        <v>25191.734642135583</v>
      </c>
      <c r="CA279">
        <v>277</v>
      </c>
      <c r="CB279">
        <v>25191.734642135583</v>
      </c>
      <c r="CC279">
        <f t="shared" si="132"/>
        <v>3.7746582616130543E-3</v>
      </c>
      <c r="CD279">
        <f t="shared" si="133"/>
        <v>1375.6281463048274</v>
      </c>
      <c r="CE279">
        <f t="shared" si="134"/>
        <v>5.6734840322479628E-2</v>
      </c>
    </row>
    <row r="280" spans="1:83" x14ac:dyDescent="0.25">
      <c r="A280">
        <v>91.674989329930213</v>
      </c>
      <c r="B280">
        <v>278</v>
      </c>
      <c r="C280">
        <v>91.674989329930213</v>
      </c>
      <c r="D280">
        <f t="shared" si="135"/>
        <v>4.119760801376857E-5</v>
      </c>
      <c r="E280">
        <f t="shared" si="136"/>
        <v>16317.570156660215</v>
      </c>
      <c r="F280">
        <f t="shared" si="137"/>
        <v>15.233077198979839</v>
      </c>
      <c r="H280">
        <v>74.004925580947656</v>
      </c>
      <c r="I280">
        <v>278</v>
      </c>
      <c r="J280">
        <v>74.004925580947656</v>
      </c>
      <c r="K280">
        <f t="shared" si="138"/>
        <v>3.9245873401521694E-5</v>
      </c>
      <c r="L280">
        <f t="shared" si="139"/>
        <v>17379.185450074401</v>
      </c>
      <c r="M280">
        <f t="shared" si="140"/>
        <v>16.002011607322636</v>
      </c>
      <c r="AQ280">
        <v>545.97032177449228</v>
      </c>
      <c r="AR280">
        <v>278</v>
      </c>
      <c r="AS280">
        <v>545.97032177449228</v>
      </c>
      <c r="AT280">
        <f t="shared" si="141"/>
        <v>3.390057303529987E-4</v>
      </c>
      <c r="AU280">
        <f t="shared" si="142"/>
        <v>18155.728094428519</v>
      </c>
      <c r="AV280">
        <f t="shared" si="143"/>
        <v>12.624719049939371</v>
      </c>
      <c r="AX280">
        <v>41586.79173695427</v>
      </c>
      <c r="AY280">
        <v>278</v>
      </c>
      <c r="AZ280">
        <v>41586.79173695427</v>
      </c>
      <c r="BA280">
        <f t="shared" si="144"/>
        <v>5.73285879136774E-3</v>
      </c>
      <c r="BB280">
        <f t="shared" si="145"/>
        <v>517.25508663522305</v>
      </c>
      <c r="BC280">
        <f t="shared" si="146"/>
        <v>3.3094948472010839E-2</v>
      </c>
      <c r="BE280">
        <v>45878.489821037627</v>
      </c>
      <c r="BF280">
        <v>278</v>
      </c>
      <c r="BG280">
        <v>45878.489821037627</v>
      </c>
      <c r="BH280">
        <f t="shared" si="147"/>
        <v>4.4743917848944059E-3</v>
      </c>
      <c r="BI280">
        <f t="shared" si="148"/>
        <v>195.52458012051918</v>
      </c>
      <c r="BJ280">
        <f t="shared" si="149"/>
        <v>-4.391793825239753E-3</v>
      </c>
      <c r="BL280">
        <v>43933.15499407411</v>
      </c>
      <c r="BM280">
        <v>278</v>
      </c>
      <c r="BN280">
        <v>43933.15499407411</v>
      </c>
      <c r="BO280">
        <f>BN280/BN$737</f>
        <v>4.16018115628153E-3</v>
      </c>
      <c r="BP280">
        <f>(BM280-BO$740)^2</f>
        <v>280.71100851550392</v>
      </c>
      <c r="BQ280">
        <f>((BM280-BO$740)/BO$742)^3</f>
        <v>-7.7519311633536024E-3</v>
      </c>
      <c r="BS280">
        <v>36210.743292269304</v>
      </c>
      <c r="BT280">
        <v>278</v>
      </c>
      <c r="BU280">
        <v>36210.743292269304</v>
      </c>
      <c r="BV280">
        <f t="shared" si="150"/>
        <v>4.5560298541569358E-3</v>
      </c>
      <c r="BW280">
        <f t="shared" si="151"/>
        <v>259.87881543625309</v>
      </c>
      <c r="BX280">
        <f t="shared" si="152"/>
        <v>7.5651419277093261E-3</v>
      </c>
      <c r="BZ280">
        <v>25041.1840417233</v>
      </c>
      <c r="CA280">
        <v>278</v>
      </c>
      <c r="CB280">
        <v>25041.1840417233</v>
      </c>
      <c r="CC280">
        <f t="shared" si="132"/>
        <v>3.7521001854936538E-3</v>
      </c>
      <c r="CD280">
        <f t="shared" si="133"/>
        <v>1450.8070690876457</v>
      </c>
      <c r="CE280">
        <f t="shared" si="134"/>
        <v>6.1448707382374464E-2</v>
      </c>
    </row>
    <row r="281" spans="1:83" x14ac:dyDescent="0.25">
      <c r="A281">
        <v>56.836961160915962</v>
      </c>
      <c r="B281">
        <v>279</v>
      </c>
      <c r="C281">
        <v>56.836961160915962</v>
      </c>
      <c r="D281">
        <f t="shared" si="135"/>
        <v>2.5541828406155398E-5</v>
      </c>
      <c r="E281">
        <f t="shared" si="136"/>
        <v>16574.050646378393</v>
      </c>
      <c r="F281">
        <f t="shared" si="137"/>
        <v>15.593636366772097</v>
      </c>
      <c r="H281">
        <v>36.743334404162397</v>
      </c>
      <c r="I281">
        <v>279</v>
      </c>
      <c r="J281">
        <v>36.743334404162397</v>
      </c>
      <c r="K281">
        <f t="shared" si="138"/>
        <v>1.9485517201125037E-5</v>
      </c>
      <c r="L281">
        <f t="shared" si="139"/>
        <v>17643.845727325825</v>
      </c>
      <c r="M281">
        <f t="shared" si="140"/>
        <v>16.368931545092565</v>
      </c>
      <c r="AQ281">
        <v>490.47610121841626</v>
      </c>
      <c r="AR281">
        <v>279</v>
      </c>
      <c r="AS281">
        <v>490.47610121841626</v>
      </c>
      <c r="AT281">
        <f t="shared" si="141"/>
        <v>3.0454807208901453E-4</v>
      </c>
      <c r="AU281">
        <f t="shared" si="142"/>
        <v>18426.214480685252</v>
      </c>
      <c r="AV281">
        <f t="shared" si="143"/>
        <v>12.907894293393801</v>
      </c>
      <c r="AX281">
        <v>41598.912699099696</v>
      </c>
      <c r="AY281">
        <v>279</v>
      </c>
      <c r="AZ281">
        <v>41598.912699099696</v>
      </c>
      <c r="BA281">
        <f t="shared" si="144"/>
        <v>5.7345297008438729E-3</v>
      </c>
      <c r="BB281">
        <f t="shared" si="145"/>
        <v>563.74157195274222</v>
      </c>
      <c r="BC281">
        <f t="shared" si="146"/>
        <v>3.7655172998023949E-2</v>
      </c>
      <c r="BE281">
        <v>46300.402724416985</v>
      </c>
      <c r="BF281">
        <v>279</v>
      </c>
      <c r="BG281">
        <v>46300.402724416985</v>
      </c>
      <c r="BH281">
        <f t="shared" si="147"/>
        <v>4.5155396874558343E-3</v>
      </c>
      <c r="BI281">
        <f t="shared" si="148"/>
        <v>168.55855930092318</v>
      </c>
      <c r="BJ281">
        <f t="shared" si="149"/>
        <v>-3.5153301322564008E-3</v>
      </c>
      <c r="BL281">
        <v>43970.339766868732</v>
      </c>
      <c r="BM281">
        <v>279</v>
      </c>
      <c r="BN281">
        <v>43970.339766868732</v>
      </c>
      <c r="BO281">
        <f>BN281/BN$737</f>
        <v>4.16370230997745E-3</v>
      </c>
      <c r="BP281">
        <f>(BM281-BO$740)^2</f>
        <v>248.20214350843426</v>
      </c>
      <c r="BQ281">
        <f>((BM281-BO$740)/BO$742)^3</f>
        <v>-6.4450906863153055E-3</v>
      </c>
      <c r="BS281">
        <v>36312.181802815103</v>
      </c>
      <c r="BT281">
        <v>279</v>
      </c>
      <c r="BU281">
        <v>36312.181802815103</v>
      </c>
      <c r="BV281">
        <f t="shared" si="150"/>
        <v>4.5687928311187072E-3</v>
      </c>
      <c r="BW281">
        <f t="shared" si="151"/>
        <v>293.12033000590401</v>
      </c>
      <c r="BX281">
        <f t="shared" si="152"/>
        <v>9.0621171821880821E-3</v>
      </c>
      <c r="BZ281">
        <v>24765.582289795861</v>
      </c>
      <c r="CA281">
        <v>279</v>
      </c>
      <c r="CB281">
        <v>24765.582289795861</v>
      </c>
      <c r="CC281">
        <f t="shared" si="132"/>
        <v>3.7108047985500358E-3</v>
      </c>
      <c r="CD281">
        <f t="shared" si="133"/>
        <v>1527.985991870464</v>
      </c>
      <c r="CE281">
        <f t="shared" si="134"/>
        <v>6.6416703507497843E-2</v>
      </c>
    </row>
    <row r="282" spans="1:83" x14ac:dyDescent="0.25">
      <c r="A282">
        <v>14.241357234326188</v>
      </c>
      <c r="B282">
        <v>280</v>
      </c>
      <c r="C282">
        <v>14.241357234326188</v>
      </c>
      <c r="D282">
        <f t="shared" si="135"/>
        <v>6.3998900595701243E-6</v>
      </c>
      <c r="E282">
        <f t="shared" si="136"/>
        <v>16832.531136096572</v>
      </c>
      <c r="F282">
        <f t="shared" si="137"/>
        <v>15.959840613139091</v>
      </c>
      <c r="H282">
        <v>3.845379591013625</v>
      </c>
      <c r="I282">
        <v>280</v>
      </c>
      <c r="J282">
        <v>3.845379591013625</v>
      </c>
      <c r="K282">
        <f t="shared" si="138"/>
        <v>2.0392599468888415E-6</v>
      </c>
      <c r="L282">
        <f t="shared" si="139"/>
        <v>17910.506004577248</v>
      </c>
      <c r="M282">
        <f t="shared" si="140"/>
        <v>16.741417933101754</v>
      </c>
      <c r="AQ282">
        <v>459.64854732900676</v>
      </c>
      <c r="AR282">
        <v>280</v>
      </c>
      <c r="AS282">
        <v>459.64854732900676</v>
      </c>
      <c r="AT282">
        <f t="shared" si="141"/>
        <v>2.8540652353870293E-4</v>
      </c>
      <c r="AU282">
        <f t="shared" si="142"/>
        <v>18698.700866941988</v>
      </c>
      <c r="AV282">
        <f t="shared" si="143"/>
        <v>13.195272644645625</v>
      </c>
      <c r="AX282">
        <v>41661.582449123889</v>
      </c>
      <c r="AY282">
        <v>280</v>
      </c>
      <c r="AZ282">
        <v>41661.582449123889</v>
      </c>
      <c r="BA282">
        <f t="shared" si="144"/>
        <v>5.7431689060427624E-3</v>
      </c>
      <c r="BB282">
        <f t="shared" si="145"/>
        <v>612.2280572702615</v>
      </c>
      <c r="BC282">
        <f t="shared" si="146"/>
        <v>4.261616810621275E-2</v>
      </c>
      <c r="BE282">
        <v>46703.897476281163</v>
      </c>
      <c r="BF282">
        <v>280</v>
      </c>
      <c r="BG282">
        <v>46703.897476281163</v>
      </c>
      <c r="BH282">
        <f t="shared" si="147"/>
        <v>4.5548913228307467E-3</v>
      </c>
      <c r="BI282">
        <f t="shared" si="148"/>
        <v>143.59253848132718</v>
      </c>
      <c r="BJ282">
        <f t="shared" si="149"/>
        <v>-2.7639979121630315E-3</v>
      </c>
      <c r="BL282">
        <v>43883.606085117885</v>
      </c>
      <c r="BM282">
        <v>280</v>
      </c>
      <c r="BN282">
        <v>43883.606085117885</v>
      </c>
      <c r="BO282">
        <f>BN282/BN$737</f>
        <v>4.1554892001180854E-3</v>
      </c>
      <c r="BP282">
        <f>(BM282-BO$740)^2</f>
        <v>217.69327850136463</v>
      </c>
      <c r="BQ282">
        <f>((BM282-BO$740)/BO$742)^3</f>
        <v>-5.2940528287518775E-3</v>
      </c>
      <c r="BS282">
        <v>36448.089313360899</v>
      </c>
      <c r="BT282">
        <v>280</v>
      </c>
      <c r="BU282">
        <v>36448.089313360899</v>
      </c>
      <c r="BV282">
        <f t="shared" si="150"/>
        <v>4.5858926920758006E-3</v>
      </c>
      <c r="BW282">
        <f t="shared" si="151"/>
        <v>328.36184457555493</v>
      </c>
      <c r="BX282">
        <f t="shared" si="152"/>
        <v>1.0744588622114068E-2</v>
      </c>
      <c r="BZ282">
        <v>24615.575113626001</v>
      </c>
      <c r="CA282">
        <v>280</v>
      </c>
      <c r="CB282">
        <v>24615.575113626001</v>
      </c>
      <c r="CC282">
        <f t="shared" si="132"/>
        <v>3.6883281475819938E-3</v>
      </c>
      <c r="CD282">
        <f t="shared" si="133"/>
        <v>1607.1649146532823</v>
      </c>
      <c r="CE282">
        <f t="shared" si="134"/>
        <v>7.1645500597528763E-2</v>
      </c>
    </row>
    <row r="283" spans="1:83" x14ac:dyDescent="0.25">
      <c r="AQ283">
        <v>460.73008434868825</v>
      </c>
      <c r="AR283">
        <v>281</v>
      </c>
      <c r="AS283">
        <v>460.73008434868825</v>
      </c>
      <c r="AT283">
        <f t="shared" si="141"/>
        <v>2.8607807514625049E-4</v>
      </c>
      <c r="AU283">
        <f t="shared" si="142"/>
        <v>18973.187253198721</v>
      </c>
      <c r="AV283">
        <f t="shared" si="143"/>
        <v>13.486885067367515</v>
      </c>
      <c r="AX283">
        <v>41723.048229451124</v>
      </c>
      <c r="AY283">
        <v>281</v>
      </c>
      <c r="AZ283">
        <v>41723.048229451124</v>
      </c>
      <c r="BA283">
        <f t="shared" si="144"/>
        <v>5.7516421405578487E-3</v>
      </c>
      <c r="BB283">
        <f t="shared" si="145"/>
        <v>662.71454258778067</v>
      </c>
      <c r="BC283">
        <f t="shared" si="146"/>
        <v>4.7994813149913072E-2</v>
      </c>
      <c r="BE283">
        <v>46838.165016024148</v>
      </c>
      <c r="BF283">
        <v>281</v>
      </c>
      <c r="BG283">
        <v>46838.165016024148</v>
      </c>
      <c r="BH283">
        <f t="shared" ref="BH283:BH346" si="153">BG283/BG$737</f>
        <v>4.5679860340809963E-3</v>
      </c>
      <c r="BI283">
        <f t="shared" ref="BI283:BI346" si="154">(BF283-BH$740)^2</f>
        <v>120.6265176617312</v>
      </c>
      <c r="BJ283">
        <f t="shared" ref="BJ283:BJ346" si="155">((BF283-BH$740)/BH$742)^3</f>
        <v>-2.1281590711015727E-3</v>
      </c>
      <c r="BL283">
        <v>43798.590706397343</v>
      </c>
      <c r="BM283">
        <v>281</v>
      </c>
      <c r="BN283">
        <v>43798.590706397343</v>
      </c>
      <c r="BO283">
        <f>BN283/BN$737</f>
        <v>4.1474388022671909E-3</v>
      </c>
      <c r="BP283">
        <f>(BM283-BO$740)^2</f>
        <v>189.184413494295</v>
      </c>
      <c r="BQ283">
        <f>((BM283-BO$740)/BO$742)^3</f>
        <v>-4.288928144030449E-3</v>
      </c>
      <c r="BS283">
        <v>36685.343369361239</v>
      </c>
      <c r="BT283">
        <v>281</v>
      </c>
      <c r="BU283">
        <v>36685.343369361239</v>
      </c>
      <c r="BV283">
        <f t="shared" si="150"/>
        <v>4.6157439589617844E-3</v>
      </c>
      <c r="BW283">
        <f t="shared" si="151"/>
        <v>365.60335914520584</v>
      </c>
      <c r="BX283">
        <f t="shared" si="152"/>
        <v>1.2623390825792514E-2</v>
      </c>
      <c r="BZ283">
        <v>24585.673664728864</v>
      </c>
      <c r="CA283">
        <v>281</v>
      </c>
      <c r="CB283">
        <v>24585.673664728864</v>
      </c>
      <c r="CC283">
        <f t="shared" si="132"/>
        <v>3.6838477990582762E-3</v>
      </c>
      <c r="CD283">
        <f t="shared" si="133"/>
        <v>1688.3438374361003</v>
      </c>
      <c r="CE283">
        <f t="shared" si="134"/>
        <v>7.7141770552146119E-2</v>
      </c>
    </row>
    <row r="284" spans="1:83" x14ac:dyDescent="0.25">
      <c r="AQ284">
        <v>446.66010621685473</v>
      </c>
      <c r="AR284">
        <v>282</v>
      </c>
      <c r="AS284">
        <v>446.66010621685473</v>
      </c>
      <c r="AT284">
        <f t="shared" si="141"/>
        <v>2.7734169695424493E-4</v>
      </c>
      <c r="AU284">
        <f t="shared" si="142"/>
        <v>19249.673639455457</v>
      </c>
      <c r="AV284">
        <f t="shared" si="143"/>
        <v>13.782762525232114</v>
      </c>
      <c r="AX284">
        <v>41942.942100687455</v>
      </c>
      <c r="AY284">
        <v>282</v>
      </c>
      <c r="AZ284">
        <v>41942.942100687455</v>
      </c>
      <c r="BA284">
        <f t="shared" ref="BA284:BA347" si="156">AZ284/AZ$737</f>
        <v>5.7819551428413326E-3</v>
      </c>
      <c r="BB284">
        <f t="shared" ref="BB284:BB347" si="157">(AY284-BA$740)^2</f>
        <v>715.20102790529995</v>
      </c>
      <c r="BC284">
        <f t="shared" ref="BC284:BC347" si="158">((AY284-BA$740)/BA$742)^3</f>
        <v>5.3807987482460781E-2</v>
      </c>
      <c r="BE284">
        <v>47255.887192130744</v>
      </c>
      <c r="BF284">
        <v>282</v>
      </c>
      <c r="BG284">
        <v>47255.887192130744</v>
      </c>
      <c r="BH284">
        <f t="shared" si="153"/>
        <v>4.6087252275555492E-3</v>
      </c>
      <c r="BI284">
        <f t="shared" si="154"/>
        <v>99.660496842135203</v>
      </c>
      <c r="BJ284">
        <f t="shared" si="155"/>
        <v>-1.5981755152139525E-3</v>
      </c>
      <c r="BL284">
        <v>44001.059842828319</v>
      </c>
      <c r="BM284">
        <v>282</v>
      </c>
      <c r="BN284">
        <v>44001.059842828319</v>
      </c>
      <c r="BO284">
        <f>BN284/BN$737</f>
        <v>4.1666112993533292E-3</v>
      </c>
      <c r="BP284">
        <f>(BM284-BO$740)^2</f>
        <v>162.67554848722537</v>
      </c>
      <c r="BQ284">
        <f>((BM284-BO$740)/BO$742)^3</f>
        <v>-3.419827185518151E-3</v>
      </c>
      <c r="BS284">
        <v>36985.539546573702</v>
      </c>
      <c r="BT284">
        <v>282</v>
      </c>
      <c r="BU284">
        <v>36985.539546573702</v>
      </c>
      <c r="BV284">
        <f t="shared" si="150"/>
        <v>4.6535145933407742E-3</v>
      </c>
      <c r="BW284">
        <f t="shared" si="151"/>
        <v>404.84487371485676</v>
      </c>
      <c r="BX284">
        <f t="shared" si="152"/>
        <v>1.4709358371528642E-2</v>
      </c>
      <c r="BZ284">
        <v>24532.747306740821</v>
      </c>
      <c r="CA284">
        <v>282</v>
      </c>
      <c r="CB284">
        <v>24532.747306740821</v>
      </c>
      <c r="CC284">
        <f t="shared" si="132"/>
        <v>3.6759174632844745E-3</v>
      </c>
      <c r="CD284">
        <f t="shared" si="133"/>
        <v>1771.5227602189186</v>
      </c>
      <c r="CE284">
        <f t="shared" si="134"/>
        <v>8.2912185271028893E-2</v>
      </c>
    </row>
    <row r="285" spans="1:83" x14ac:dyDescent="0.25">
      <c r="AQ285">
        <v>406.31740081229373</v>
      </c>
      <c r="AR285">
        <v>283</v>
      </c>
      <c r="AS285">
        <v>406.31740081229373</v>
      </c>
      <c r="AT285">
        <f t="shared" si="141"/>
        <v>2.5229196848981387E-4</v>
      </c>
      <c r="AU285">
        <f t="shared" si="142"/>
        <v>19528.160025712194</v>
      </c>
      <c r="AV285">
        <f t="shared" si="143"/>
        <v>14.082935981912083</v>
      </c>
      <c r="AX285">
        <v>41897.317820408622</v>
      </c>
      <c r="AY285">
        <v>283</v>
      </c>
      <c r="AZ285">
        <v>41897.317820408622</v>
      </c>
      <c r="BA285">
        <f t="shared" si="156"/>
        <v>5.7756657046478133E-3</v>
      </c>
      <c r="BB285">
        <f t="shared" si="157"/>
        <v>769.68751322281912</v>
      </c>
      <c r="BC285">
        <f t="shared" si="158"/>
        <v>6.0072570457191707E-2</v>
      </c>
      <c r="BE285">
        <v>47430.395337934344</v>
      </c>
      <c r="BF285">
        <v>283</v>
      </c>
      <c r="BG285">
        <v>47430.395337934344</v>
      </c>
      <c r="BH285">
        <f t="shared" si="153"/>
        <v>4.6257444846633262E-3</v>
      </c>
      <c r="BI285">
        <f t="shared" si="154"/>
        <v>80.694476022539206</v>
      </c>
      <c r="BJ285">
        <f t="shared" si="155"/>
        <v>-1.1644091506420946E-3</v>
      </c>
      <c r="BL285">
        <v>44001.424524713839</v>
      </c>
      <c r="BM285">
        <v>283</v>
      </c>
      <c r="BN285">
        <v>44001.424524713839</v>
      </c>
      <c r="BO285">
        <f>BN285/BN$737</f>
        <v>4.166645832332087E-3</v>
      </c>
      <c r="BP285">
        <f>(BM285-BO$740)^2</f>
        <v>138.16668348015574</v>
      </c>
      <c r="BQ285">
        <f>((BM285-BO$740)/BO$742)^3</f>
        <v>-2.6768605065821114E-3</v>
      </c>
      <c r="BS285">
        <v>36820.154208634653</v>
      </c>
      <c r="BT285">
        <v>283</v>
      </c>
      <c r="BU285">
        <v>36820.154208634653</v>
      </c>
      <c r="BV285">
        <f t="shared" si="150"/>
        <v>4.6327058369170695E-3</v>
      </c>
      <c r="BW285">
        <f t="shared" si="151"/>
        <v>446.08638828450768</v>
      </c>
      <c r="BX285">
        <f t="shared" si="152"/>
        <v>1.7013325837627685E-2</v>
      </c>
      <c r="BZ285">
        <v>24332.182706328527</v>
      </c>
      <c r="CA285">
        <v>283</v>
      </c>
      <c r="CB285">
        <v>24332.182706328527</v>
      </c>
      <c r="CC285">
        <f t="shared" si="132"/>
        <v>3.6458654308743231E-3</v>
      </c>
      <c r="CD285">
        <f t="shared" si="133"/>
        <v>1856.7016830017369</v>
      </c>
      <c r="CE285">
        <f t="shared" si="134"/>
        <v>8.8963416653856042E-2</v>
      </c>
    </row>
    <row r="286" spans="1:83" x14ac:dyDescent="0.25">
      <c r="AQ286">
        <v>347.39893783197567</v>
      </c>
      <c r="AR286">
        <v>284</v>
      </c>
      <c r="AS286">
        <v>347.39893783197567</v>
      </c>
      <c r="AT286">
        <f t="shared" si="141"/>
        <v>2.1570811809113087E-4</v>
      </c>
      <c r="AU286">
        <f t="shared" si="142"/>
        <v>19808.646411968926</v>
      </c>
      <c r="AV286">
        <f t="shared" si="143"/>
        <v>14.387436401080089</v>
      </c>
      <c r="AX286">
        <v>41963.900570432837</v>
      </c>
      <c r="AY286">
        <v>284</v>
      </c>
      <c r="AZ286">
        <v>41963.900570432837</v>
      </c>
      <c r="BA286">
        <f t="shared" si="156"/>
        <v>5.7848443281454899E-3</v>
      </c>
      <c r="BB286">
        <f t="shared" si="157"/>
        <v>826.1739985403384</v>
      </c>
      <c r="BC286">
        <f t="shared" si="158"/>
        <v>6.6805441427441645E-2</v>
      </c>
      <c r="BE286">
        <v>47616.244817071267</v>
      </c>
      <c r="BF286">
        <v>284</v>
      </c>
      <c r="BG286">
        <v>47616.244817071267</v>
      </c>
      <c r="BH286">
        <f t="shared" si="153"/>
        <v>4.6438698280632709E-3</v>
      </c>
      <c r="BI286">
        <f t="shared" si="154"/>
        <v>63.728455202943209</v>
      </c>
      <c r="BJ286">
        <f t="shared" si="155"/>
        <v>-8.1722188352792587E-4</v>
      </c>
      <c r="BL286">
        <v>44211.934206599355</v>
      </c>
      <c r="BM286">
        <v>284</v>
      </c>
      <c r="BN286">
        <v>44211.934206599355</v>
      </c>
      <c r="BO286">
        <f>BN286/BN$737</f>
        <v>4.1865797162498946E-3</v>
      </c>
      <c r="BP286">
        <f>(BM286-BO$740)^2</f>
        <v>115.65781847308611</v>
      </c>
      <c r="BQ286">
        <f>((BM286-BO$740)/BO$742)^3</f>
        <v>-2.0501386605894603E-3</v>
      </c>
      <c r="BS286">
        <v>36610.024294938019</v>
      </c>
      <c r="BT286">
        <v>284</v>
      </c>
      <c r="BU286">
        <v>36610.024294938019</v>
      </c>
      <c r="BV286">
        <f t="shared" si="150"/>
        <v>4.6062673252210756E-3</v>
      </c>
      <c r="BW286">
        <f t="shared" si="151"/>
        <v>489.32790285415859</v>
      </c>
      <c r="BX286">
        <f t="shared" si="152"/>
        <v>1.9546127802394859E-2</v>
      </c>
      <c r="BZ286">
        <v>24152.592105916243</v>
      </c>
      <c r="CA286">
        <v>284</v>
      </c>
      <c r="CB286">
        <v>24152.592105916243</v>
      </c>
      <c r="CC286">
        <f t="shared" si="132"/>
        <v>3.6189560832972636E-3</v>
      </c>
      <c r="CD286">
        <f t="shared" si="133"/>
        <v>1943.8806057845552</v>
      </c>
      <c r="CE286">
        <f t="shared" si="134"/>
        <v>9.5302136600306467E-2</v>
      </c>
    </row>
    <row r="287" spans="1:83" x14ac:dyDescent="0.25">
      <c r="AQ287">
        <v>272.26835363953569</v>
      </c>
      <c r="AR287">
        <v>285</v>
      </c>
      <c r="AS287">
        <v>272.26835363953569</v>
      </c>
      <c r="AT287">
        <f t="shared" si="141"/>
        <v>1.6905778280692547E-4</v>
      </c>
      <c r="AU287">
        <f t="shared" si="142"/>
        <v>20091.132798225663</v>
      </c>
      <c r="AV287">
        <f t="shared" si="143"/>
        <v>14.696294746408769</v>
      </c>
      <c r="AX287">
        <v>41878.249805305524</v>
      </c>
      <c r="AY287">
        <v>285</v>
      </c>
      <c r="AZ287">
        <v>41878.249805305524</v>
      </c>
      <c r="BA287">
        <f t="shared" si="156"/>
        <v>5.7730371239506258E-3</v>
      </c>
      <c r="BB287">
        <f t="shared" si="157"/>
        <v>884.66048385785757</v>
      </c>
      <c r="BC287">
        <f t="shared" si="158"/>
        <v>7.4023479746546481E-2</v>
      </c>
      <c r="BE287">
        <v>47787.349356814244</v>
      </c>
      <c r="BF287">
        <v>285</v>
      </c>
      <c r="BG287">
        <v>47787.349356814244</v>
      </c>
      <c r="BH287">
        <f t="shared" si="153"/>
        <v>4.6605571416599148E-3</v>
      </c>
      <c r="BI287">
        <f t="shared" si="154"/>
        <v>48.762434383347212</v>
      </c>
      <c r="BJ287">
        <f t="shared" si="155"/>
        <v>-5.469756200133717E-4</v>
      </c>
      <c r="BL287">
        <v>44387.601858181835</v>
      </c>
      <c r="BM287">
        <v>285</v>
      </c>
      <c r="BN287">
        <v>44387.601858181835</v>
      </c>
      <c r="BO287">
        <f>BN287/BN$737</f>
        <v>4.2032142887949405E-3</v>
      </c>
      <c r="BP287">
        <f>(BM287-BO$740)^2</f>
        <v>95.148953466016479</v>
      </c>
      <c r="BQ287">
        <f>((BM287-BO$740)/BO$742)^3</f>
        <v>-1.5297722009073255E-3</v>
      </c>
      <c r="BS287">
        <v>36430.255593362614</v>
      </c>
      <c r="BT287">
        <v>285</v>
      </c>
      <c r="BU287">
        <v>36430.255593362614</v>
      </c>
      <c r="BV287">
        <f t="shared" si="150"/>
        <v>4.5836488563150415E-3</v>
      </c>
      <c r="BW287">
        <f t="shared" si="151"/>
        <v>534.56941742380945</v>
      </c>
      <c r="BX287">
        <f t="shared" si="152"/>
        <v>2.2318598844135406E-2</v>
      </c>
      <c r="BZ287">
        <v>24013.326293382746</v>
      </c>
      <c r="CA287">
        <v>285</v>
      </c>
      <c r="CB287">
        <v>24013.326293382746</v>
      </c>
      <c r="CC287">
        <f t="shared" si="132"/>
        <v>3.5980888878735487E-3</v>
      </c>
      <c r="CD287">
        <f t="shared" si="133"/>
        <v>2033.0595285673733</v>
      </c>
      <c r="CE287">
        <f t="shared" si="134"/>
        <v>0.10193501701005918</v>
      </c>
    </row>
    <row r="288" spans="1:83" x14ac:dyDescent="0.25">
      <c r="AQ288">
        <v>185.83473914406568</v>
      </c>
      <c r="AR288">
        <v>286</v>
      </c>
      <c r="AS288">
        <v>185.83473914406568</v>
      </c>
      <c r="AT288">
        <f t="shared" si="141"/>
        <v>1.1538913189225352E-4</v>
      </c>
      <c r="AU288">
        <f t="shared" si="142"/>
        <v>20375.619184482395</v>
      </c>
      <c r="AV288">
        <f t="shared" si="143"/>
        <v>15.009541981570802</v>
      </c>
      <c r="AX288">
        <v>41853.674282602449</v>
      </c>
      <c r="AY288">
        <v>286</v>
      </c>
      <c r="AZ288">
        <v>41853.674282602449</v>
      </c>
      <c r="BA288">
        <f t="shared" si="156"/>
        <v>5.7696493174982325E-3</v>
      </c>
      <c r="BB288">
        <f t="shared" si="157"/>
        <v>945.14696917537685</v>
      </c>
      <c r="BC288">
        <f t="shared" si="158"/>
        <v>8.1743564767842017E-2</v>
      </c>
      <c r="BE288">
        <v>48012.801957163276</v>
      </c>
      <c r="BF288">
        <v>286</v>
      </c>
      <c r="BG288">
        <v>48012.801957163276</v>
      </c>
      <c r="BH288">
        <f t="shared" si="153"/>
        <v>4.6825448589282856E-3</v>
      </c>
      <c r="BI288">
        <f t="shared" si="154"/>
        <v>35.796413563751216</v>
      </c>
      <c r="BJ288">
        <f t="shared" si="155"/>
        <v>-3.4403226624035884E-4</v>
      </c>
      <c r="BL288">
        <v>44537.416661279487</v>
      </c>
      <c r="BM288">
        <v>286</v>
      </c>
      <c r="BN288">
        <v>44537.416661279487</v>
      </c>
      <c r="BO288">
        <f>BN288/BN$737</f>
        <v>4.2174007664304057E-3</v>
      </c>
      <c r="BP288">
        <f>(BM288-BO$740)^2</f>
        <v>76.640088458946849</v>
      </c>
      <c r="BQ288">
        <f>((BM288-BO$740)/BO$742)^3</f>
        <v>-1.1058716809028378E-3</v>
      </c>
      <c r="BS288">
        <v>36385.921558453862</v>
      </c>
      <c r="BT288">
        <v>286</v>
      </c>
      <c r="BU288">
        <v>36385.921558453862</v>
      </c>
      <c r="BV288">
        <f t="shared" si="150"/>
        <v>4.5780707552258368E-3</v>
      </c>
      <c r="BW288">
        <f t="shared" si="151"/>
        <v>581.81093199346037</v>
      </c>
      <c r="BX288">
        <f t="shared" si="152"/>
        <v>2.534157354115454E-2</v>
      </c>
      <c r="BZ288">
        <v>23659.270783879547</v>
      </c>
      <c r="CA288">
        <v>286</v>
      </c>
      <c r="CB288">
        <v>23659.270783879547</v>
      </c>
      <c r="CC288">
        <f t="shared" si="132"/>
        <v>3.545038211808529E-3</v>
      </c>
      <c r="CD288">
        <f t="shared" si="133"/>
        <v>2124.2384513501916</v>
      </c>
      <c r="CE288">
        <f t="shared" si="134"/>
        <v>0.10886872978279304</v>
      </c>
    </row>
    <row r="289" spans="43:83" x14ac:dyDescent="0.25">
      <c r="AQ289">
        <v>96.552639800111137</v>
      </c>
      <c r="AR289">
        <v>287</v>
      </c>
      <c r="AS289">
        <v>96.552639800111137</v>
      </c>
      <c r="AT289">
        <f t="shared" si="141"/>
        <v>5.995179017526575E-5</v>
      </c>
      <c r="AU289">
        <f t="shared" si="142"/>
        <v>20662.105570739132</v>
      </c>
      <c r="AV289">
        <f t="shared" si="143"/>
        <v>15.327209070238824</v>
      </c>
      <c r="AX289">
        <v>41745.606426566046</v>
      </c>
      <c r="AY289">
        <v>287</v>
      </c>
      <c r="AZ289">
        <v>41745.606426566046</v>
      </c>
      <c r="BA289">
        <f t="shared" si="156"/>
        <v>5.7547518528786659E-3</v>
      </c>
      <c r="BB289">
        <f t="shared" si="157"/>
        <v>1007.633454492896</v>
      </c>
      <c r="BC289">
        <f t="shared" si="158"/>
        <v>8.9982575844664126E-2</v>
      </c>
      <c r="BE289">
        <v>48025.464375694151</v>
      </c>
      <c r="BF289">
        <v>287</v>
      </c>
      <c r="BG289">
        <v>48025.464375694151</v>
      </c>
      <c r="BH289">
        <f t="shared" si="153"/>
        <v>4.6837797867053865E-3</v>
      </c>
      <c r="BI289">
        <f t="shared" si="154"/>
        <v>24.830392744155215</v>
      </c>
      <c r="BJ289">
        <f t="shared" si="155"/>
        <v>-1.9875372835081271E-4</v>
      </c>
      <c r="BL289">
        <v>44574.731252255922</v>
      </c>
      <c r="BM289">
        <v>287</v>
      </c>
      <c r="BN289">
        <v>44574.731252255922</v>
      </c>
      <c r="BO289">
        <f>BN289/BN$737</f>
        <v>4.2209342130552947E-3</v>
      </c>
      <c r="BP289">
        <f>(BM289-BO$740)^2</f>
        <v>60.131223451877219</v>
      </c>
      <c r="BQ289">
        <f>((BM289-BO$740)/BO$742)^3</f>
        <v>-7.6854765394312606E-4</v>
      </c>
      <c r="BS289">
        <v>36465.086826575418</v>
      </c>
      <c r="BT289">
        <v>287</v>
      </c>
      <c r="BU289">
        <v>36465.086826575418</v>
      </c>
      <c r="BV289">
        <f t="shared" si="150"/>
        <v>4.588031316434509E-3</v>
      </c>
      <c r="BW289">
        <f t="shared" si="151"/>
        <v>631.05244656311129</v>
      </c>
      <c r="BX289">
        <f t="shared" si="152"/>
        <v>2.8625886471757504E-2</v>
      </c>
      <c r="BZ289">
        <v>23441.726880436967</v>
      </c>
      <c r="CA289">
        <v>287</v>
      </c>
      <c r="CB289">
        <v>23441.726880436967</v>
      </c>
      <c r="CC289">
        <f t="shared" si="132"/>
        <v>3.5124420486598576E-3</v>
      </c>
      <c r="CD289">
        <f t="shared" si="133"/>
        <v>2217.4173741330096</v>
      </c>
      <c r="CE289">
        <f t="shared" si="134"/>
        <v>0.11610994681818704</v>
      </c>
    </row>
    <row r="290" spans="43:83" x14ac:dyDescent="0.25">
      <c r="AQ290">
        <v>9.1493283349441299</v>
      </c>
      <c r="AR290">
        <v>288</v>
      </c>
      <c r="AS290">
        <v>9.1493283349441299</v>
      </c>
      <c r="AT290">
        <f t="shared" si="141"/>
        <v>5.6810317534223719E-6</v>
      </c>
      <c r="AU290">
        <f t="shared" si="142"/>
        <v>20950.591956995868</v>
      </c>
      <c r="AV290">
        <f t="shared" si="143"/>
        <v>15.649326976085511</v>
      </c>
      <c r="AX290">
        <v>41608.259752347833</v>
      </c>
      <c r="AY290">
        <v>288</v>
      </c>
      <c r="AZ290">
        <v>41608.259752347833</v>
      </c>
      <c r="BA290">
        <f t="shared" si="156"/>
        <v>5.7358182190043001E-3</v>
      </c>
      <c r="BB290">
        <f t="shared" si="157"/>
        <v>1072.1199398104152</v>
      </c>
      <c r="BC290">
        <f t="shared" si="158"/>
        <v>9.8757392330348609E-2</v>
      </c>
      <c r="BE290">
        <v>48233.636824528032</v>
      </c>
      <c r="BF290">
        <v>288</v>
      </c>
      <c r="BG290">
        <v>48233.636824528032</v>
      </c>
      <c r="BH290">
        <f t="shared" si="153"/>
        <v>4.7040822225208863E-3</v>
      </c>
      <c r="BI290">
        <f t="shared" si="154"/>
        <v>15.864371924559219</v>
      </c>
      <c r="BJ290">
        <f t="shared" si="155"/>
        <v>-1.015019124866596E-4</v>
      </c>
      <c r="BL290">
        <v>44441.341388686895</v>
      </c>
      <c r="BM290">
        <v>288</v>
      </c>
      <c r="BN290">
        <v>44441.341388686895</v>
      </c>
      <c r="BO290">
        <f>BN290/BN$737</f>
        <v>4.2083030692885047E-3</v>
      </c>
      <c r="BP290">
        <f>(BM290-BO$740)^2</f>
        <v>45.622358444807588</v>
      </c>
      <c r="BQ290">
        <f>((BM290-BO$740)/BO$742)^3</f>
        <v>-5.0791067339531963E-4</v>
      </c>
      <c r="BS290">
        <v>36423.740428030309</v>
      </c>
      <c r="BT290">
        <v>288</v>
      </c>
      <c r="BU290">
        <v>36423.740428030309</v>
      </c>
      <c r="BV290">
        <f t="shared" si="150"/>
        <v>4.5828291192685205E-3</v>
      </c>
      <c r="BW290">
        <f t="shared" si="151"/>
        <v>682.29396113276221</v>
      </c>
      <c r="BX290">
        <f t="shared" si="152"/>
        <v>3.2182372214249508E-2</v>
      </c>
      <c r="BZ290">
        <v>23179.614098206494</v>
      </c>
      <c r="CA290">
        <v>288</v>
      </c>
      <c r="CB290">
        <v>23179.614098206494</v>
      </c>
      <c r="CC290">
        <f t="shared" si="132"/>
        <v>3.4731678107808271E-3</v>
      </c>
      <c r="CD290">
        <f t="shared" si="133"/>
        <v>2312.5962969158281</v>
      </c>
      <c r="CE290">
        <f t="shared" si="134"/>
        <v>0.12366534001592017</v>
      </c>
    </row>
    <row r="291" spans="43:83" x14ac:dyDescent="0.25">
      <c r="AX291">
        <v>41329.797684190213</v>
      </c>
      <c r="AY291">
        <v>289</v>
      </c>
      <c r="AZ291">
        <v>41329.797684190213</v>
      </c>
      <c r="BA291">
        <f t="shared" si="156"/>
        <v>5.6974314224079829E-3</v>
      </c>
      <c r="BB291">
        <f t="shared" si="157"/>
        <v>1138.6064251279345</v>
      </c>
      <c r="BC291">
        <f t="shared" si="158"/>
        <v>0.1080848935782313</v>
      </c>
      <c r="BE291">
        <v>48447.843243058902</v>
      </c>
      <c r="BF291">
        <v>289</v>
      </c>
      <c r="BG291">
        <v>48447.843243058902</v>
      </c>
      <c r="BH291">
        <f t="shared" si="153"/>
        <v>4.7249731333395481E-3</v>
      </c>
      <c r="BI291">
        <f t="shared" si="154"/>
        <v>8.898351104963222</v>
      </c>
      <c r="BJ291">
        <f t="shared" si="155"/>
        <v>-4.2638724789825448E-5</v>
      </c>
      <c r="BL291">
        <v>44395.817616026958</v>
      </c>
      <c r="BM291">
        <v>289</v>
      </c>
      <c r="BN291">
        <v>44395.817616026958</v>
      </c>
      <c r="BO291">
        <f>BN291/BN$737</f>
        <v>4.2039922670889292E-3</v>
      </c>
      <c r="BP291">
        <f>(BM291-BO$740)^2</f>
        <v>33.113493437737958</v>
      </c>
      <c r="BQ291">
        <f>((BM291-BO$740)/BO$742)^3</f>
        <v>-3.1407129262654774E-4</v>
      </c>
      <c r="BS291">
        <v>36465.241514333691</v>
      </c>
      <c r="BT291">
        <v>289</v>
      </c>
      <c r="BU291">
        <v>36465.241514333691</v>
      </c>
      <c r="BV291">
        <f t="shared" si="150"/>
        <v>4.5880507792231918E-3</v>
      </c>
      <c r="BW291">
        <f t="shared" si="151"/>
        <v>735.53547570241312</v>
      </c>
      <c r="BX291">
        <f t="shared" si="152"/>
        <v>3.6021865346935793E-2</v>
      </c>
      <c r="BZ291">
        <v>22855.250255369963</v>
      </c>
      <c r="CA291">
        <v>289</v>
      </c>
      <c r="CB291">
        <v>22855.250255369963</v>
      </c>
      <c r="CC291">
        <f t="shared" si="132"/>
        <v>3.4245660500635002E-3</v>
      </c>
      <c r="CD291">
        <f t="shared" si="133"/>
        <v>2409.7752196986462</v>
      </c>
      <c r="CE291">
        <f t="shared" si="134"/>
        <v>0.13154158127567128</v>
      </c>
    </row>
    <row r="292" spans="43:83" x14ac:dyDescent="0.25">
      <c r="AX292">
        <v>41199.704131184117</v>
      </c>
      <c r="AY292">
        <v>290</v>
      </c>
      <c r="AZ292">
        <v>41199.704131184117</v>
      </c>
      <c r="BA292">
        <f t="shared" si="156"/>
        <v>5.6794976521434082E-3</v>
      </c>
      <c r="BB292">
        <f t="shared" si="157"/>
        <v>1207.0929104454538</v>
      </c>
      <c r="BC292">
        <f t="shared" si="158"/>
        <v>0.11798195894164806</v>
      </c>
      <c r="BE292">
        <v>48581.849176741263</v>
      </c>
      <c r="BF292">
        <v>290</v>
      </c>
      <c r="BG292">
        <v>48581.849176741263</v>
      </c>
      <c r="BH292">
        <f t="shared" si="153"/>
        <v>4.7380423309337661E-3</v>
      </c>
      <c r="BI292">
        <f t="shared" si="154"/>
        <v>3.9323302853672253</v>
      </c>
      <c r="BJ292">
        <f t="shared" si="155"/>
        <v>-1.2526071402236171E-5</v>
      </c>
      <c r="BL292">
        <v>44704.925237306423</v>
      </c>
      <c r="BM292">
        <v>290</v>
      </c>
      <c r="BN292">
        <v>44704.925237306423</v>
      </c>
      <c r="BO292">
        <f>BN292/BN$737</f>
        <v>4.233262728121908E-3</v>
      </c>
      <c r="BP292">
        <f>(BM292-BO$740)^2</f>
        <v>22.604628430668331</v>
      </c>
      <c r="BQ292">
        <f>((BM292-BO$740)/BO$742)^3</f>
        <v>-1.7714006500393987E-4</v>
      </c>
      <c r="BS292">
        <v>36256.216903667366</v>
      </c>
      <c r="BT292">
        <v>290</v>
      </c>
      <c r="BU292">
        <v>36256.216903667366</v>
      </c>
      <c r="BV292">
        <f t="shared" si="150"/>
        <v>4.5617513365753901E-3</v>
      </c>
      <c r="BW292">
        <f t="shared" si="151"/>
        <v>790.77699027206404</v>
      </c>
      <c r="BX292">
        <f t="shared" si="152"/>
        <v>4.015520044812157E-2</v>
      </c>
      <c r="BZ292">
        <v>22738.936533745564</v>
      </c>
      <c r="CA292">
        <v>290</v>
      </c>
      <c r="CB292">
        <v>22738.936533745564</v>
      </c>
      <c r="CC292">
        <f t="shared" si="132"/>
        <v>3.4071379310194804E-3</v>
      </c>
      <c r="CD292">
        <f t="shared" si="133"/>
        <v>2508.9541424814647</v>
      </c>
      <c r="CE292">
        <f t="shared" si="134"/>
        <v>0.13974534249711942</v>
      </c>
    </row>
    <row r="293" spans="43:83" x14ac:dyDescent="0.25">
      <c r="AX293">
        <v>41008.626669087098</v>
      </c>
      <c r="AY293">
        <v>291</v>
      </c>
      <c r="AZ293">
        <v>41008.626669087098</v>
      </c>
      <c r="BA293">
        <f t="shared" si="156"/>
        <v>5.6531570746989179E-3</v>
      </c>
      <c r="BB293">
        <f t="shared" si="157"/>
        <v>1277.579395762973</v>
      </c>
      <c r="BC293">
        <f t="shared" si="158"/>
        <v>0.12846546777393472</v>
      </c>
      <c r="BE293">
        <v>48655.586928605444</v>
      </c>
      <c r="BF293">
        <v>291</v>
      </c>
      <c r="BG293">
        <v>48655.586928605444</v>
      </c>
      <c r="BH293">
        <f t="shared" si="153"/>
        <v>4.7452337531550433E-3</v>
      </c>
      <c r="BI293">
        <f t="shared" si="154"/>
        <v>0.96630946577122867</v>
      </c>
      <c r="BJ293">
        <f t="shared" si="155"/>
        <v>-1.5258584658178212E-6</v>
      </c>
      <c r="BL293">
        <v>44985.730343434356</v>
      </c>
      <c r="BM293">
        <v>291</v>
      </c>
      <c r="BN293">
        <v>44985.730343434356</v>
      </c>
      <c r="BO293">
        <f>BN293/BN$737</f>
        <v>4.2598531269052104E-3</v>
      </c>
      <c r="BP293">
        <f>(BM293-BO$740)^2</f>
        <v>14.095763423598699</v>
      </c>
      <c r="BQ293">
        <f>((BM293-BO$740)/BO$742)^3</f>
        <v>-8.722754389462523E-5</v>
      </c>
      <c r="BS293">
        <v>36261.749141485896</v>
      </c>
      <c r="BT293">
        <v>291</v>
      </c>
      <c r="BU293">
        <v>36261.749141485896</v>
      </c>
      <c r="BV293">
        <f t="shared" si="150"/>
        <v>4.5624474018413829E-3</v>
      </c>
      <c r="BW293">
        <f t="shared" si="151"/>
        <v>848.01850484171496</v>
      </c>
      <c r="BX293">
        <f t="shared" si="152"/>
        <v>4.4593212096112091E-2</v>
      </c>
      <c r="BZ293">
        <v>22472.821478787813</v>
      </c>
      <c r="CA293">
        <v>291</v>
      </c>
      <c r="CB293">
        <v>22472.821478787813</v>
      </c>
      <c r="CC293">
        <f t="shared" si="132"/>
        <v>3.3672640039157957E-3</v>
      </c>
      <c r="CD293">
        <f t="shared" si="133"/>
        <v>2610.1330652642828</v>
      </c>
      <c r="CE293">
        <f t="shared" si="134"/>
        <v>0.14828329557994346</v>
      </c>
    </row>
    <row r="294" spans="43:83" x14ac:dyDescent="0.25">
      <c r="AX294">
        <v>40756.047964565849</v>
      </c>
      <c r="AY294">
        <v>292</v>
      </c>
      <c r="AZ294">
        <v>40756.047964565849</v>
      </c>
      <c r="BA294">
        <f t="shared" si="156"/>
        <v>5.6183383741873275E-3</v>
      </c>
      <c r="BB294">
        <f t="shared" si="157"/>
        <v>1350.0658810804921</v>
      </c>
      <c r="BC294">
        <f t="shared" si="158"/>
        <v>0.13955229942842712</v>
      </c>
      <c r="BE294">
        <v>48735.702347136314</v>
      </c>
      <c r="BF294">
        <v>292</v>
      </c>
      <c r="BG294">
        <v>48735.702347136314</v>
      </c>
      <c r="BH294">
        <f t="shared" si="153"/>
        <v>4.7530471701161554E-3</v>
      </c>
      <c r="BI294">
        <f t="shared" si="154"/>
        <v>2.8864617523195003E-4</v>
      </c>
      <c r="BJ294">
        <f t="shared" si="155"/>
        <v>7.8775036233890661E-12</v>
      </c>
      <c r="BL294">
        <v>45331.995449562302</v>
      </c>
      <c r="BM294">
        <v>292</v>
      </c>
      <c r="BN294">
        <v>45331.995449562302</v>
      </c>
      <c r="BO294">
        <f>BN294/BN$737</f>
        <v>4.2926421576448782E-3</v>
      </c>
      <c r="BP294">
        <f>(BM294-BO$740)^2</f>
        <v>7.5868984165290696</v>
      </c>
      <c r="BQ294">
        <f>((BM294-BO$740)/BO$742)^3</f>
        <v>-3.4444282665733198E-5</v>
      </c>
      <c r="BS294">
        <v>36087.655864152897</v>
      </c>
      <c r="BT294">
        <v>292</v>
      </c>
      <c r="BU294">
        <v>36087.655864152897</v>
      </c>
      <c r="BV294">
        <f t="shared" si="150"/>
        <v>4.5405430138939946E-3</v>
      </c>
      <c r="BW294">
        <f t="shared" si="151"/>
        <v>907.26001941136587</v>
      </c>
      <c r="BX294">
        <f t="shared" si="152"/>
        <v>4.9346734869212552E-2</v>
      </c>
      <c r="BZ294">
        <v>22226.020120799774</v>
      </c>
      <c r="CA294">
        <v>292</v>
      </c>
      <c r="CB294">
        <v>22226.020120799774</v>
      </c>
      <c r="CC294">
        <f t="shared" si="132"/>
        <v>3.3302839865354643E-3</v>
      </c>
      <c r="CD294">
        <f t="shared" si="133"/>
        <v>2713.3119880471008</v>
      </c>
      <c r="CE294">
        <f t="shared" si="134"/>
        <v>0.15716211242382233</v>
      </c>
    </row>
    <row r="295" spans="43:83" x14ac:dyDescent="0.25">
      <c r="AX295">
        <v>40423.084381256711</v>
      </c>
      <c r="AY295">
        <v>293</v>
      </c>
      <c r="AZ295">
        <v>40423.084381256711</v>
      </c>
      <c r="BA295">
        <f t="shared" si="156"/>
        <v>5.5724383870507169E-3</v>
      </c>
      <c r="BB295">
        <f t="shared" si="157"/>
        <v>1424.5523663980114</v>
      </c>
      <c r="BC295">
        <f t="shared" si="158"/>
        <v>0.15125933325846105</v>
      </c>
      <c r="BE295">
        <v>48957.996492939899</v>
      </c>
      <c r="BF295">
        <v>293</v>
      </c>
      <c r="BG295">
        <v>48957.996492939899</v>
      </c>
      <c r="BH295">
        <f t="shared" si="153"/>
        <v>4.7747268527668606E-3</v>
      </c>
      <c r="BI295">
        <f t="shared" si="154"/>
        <v>1.0342678265792353</v>
      </c>
      <c r="BJ295">
        <f t="shared" si="155"/>
        <v>1.6896214858021749E-6</v>
      </c>
      <c r="BL295">
        <v>45574.364161750855</v>
      </c>
      <c r="BM295">
        <v>293</v>
      </c>
      <c r="BN295">
        <v>45574.364161750855</v>
      </c>
      <c r="BO295">
        <f>BN295/BN$737</f>
        <v>4.315592882432457E-3</v>
      </c>
      <c r="BP295">
        <f>(BM295-BO$740)^2</f>
        <v>3.0780334094594393</v>
      </c>
      <c r="BQ295">
        <f>((BM295-BO$740)/BO$742)^3</f>
        <v>-8.9008346843930898E-6</v>
      </c>
      <c r="BS295">
        <v>36086.530162577488</v>
      </c>
      <c r="BT295">
        <v>293</v>
      </c>
      <c r="BU295">
        <v>36086.530162577488</v>
      </c>
      <c r="BV295">
        <f t="shared" si="150"/>
        <v>4.5404013783041626E-3</v>
      </c>
      <c r="BW295">
        <f t="shared" si="151"/>
        <v>968.50153398101679</v>
      </c>
      <c r="BX295">
        <f t="shared" si="152"/>
        <v>5.4426603345728221E-2</v>
      </c>
      <c r="BZ295">
        <v>21996.960853720819</v>
      </c>
      <c r="CA295">
        <v>293</v>
      </c>
      <c r="CB295">
        <v>21996.960853720819</v>
      </c>
      <c r="CC295">
        <f t="shared" si="132"/>
        <v>3.2959623938717954E-3</v>
      </c>
      <c r="CD295">
        <f t="shared" si="133"/>
        <v>2818.4909108299194</v>
      </c>
      <c r="CE295">
        <f t="shared" si="134"/>
        <v>0.16638846492843506</v>
      </c>
    </row>
    <row r="296" spans="43:83" x14ac:dyDescent="0.25">
      <c r="AX296">
        <v>40406.779282796066</v>
      </c>
      <c r="AY296">
        <v>294</v>
      </c>
      <c r="AZ296">
        <v>40406.779282796066</v>
      </c>
      <c r="BA296">
        <f t="shared" si="156"/>
        <v>5.570190682355306E-3</v>
      </c>
      <c r="BB296">
        <f t="shared" si="157"/>
        <v>1501.0388517155307</v>
      </c>
      <c r="BC296">
        <f t="shared" si="158"/>
        <v>0.16360344861737242</v>
      </c>
      <c r="BE296">
        <v>49201.61954783438</v>
      </c>
      <c r="BF296">
        <v>294</v>
      </c>
      <c r="BG296">
        <v>49201.61954783438</v>
      </c>
      <c r="BH296">
        <f t="shared" si="153"/>
        <v>4.7984866800777166E-3</v>
      </c>
      <c r="BI296">
        <f t="shared" si="154"/>
        <v>4.0682470069832384</v>
      </c>
      <c r="BJ296">
        <f t="shared" si="155"/>
        <v>1.3181076217151839E-5</v>
      </c>
      <c r="BL296">
        <v>45827.860964848493</v>
      </c>
      <c r="BM296">
        <v>294</v>
      </c>
      <c r="BN296">
        <v>45827.860964848493</v>
      </c>
      <c r="BO296">
        <f>BN296/BN$737</f>
        <v>4.3395973643224253E-3</v>
      </c>
      <c r="BP296">
        <f>(BM296-BO$740)^2</f>
        <v>0.56916840238980893</v>
      </c>
      <c r="BQ296">
        <f>((BM296-BO$740)/BO$742)^3</f>
        <v>-7.0775331773422095E-7</v>
      </c>
      <c r="BS296">
        <v>35738.560400396025</v>
      </c>
      <c r="BT296">
        <v>294</v>
      </c>
      <c r="BU296">
        <v>35738.560400396025</v>
      </c>
      <c r="BV296">
        <f t="shared" si="150"/>
        <v>4.4966198792046651E-3</v>
      </c>
      <c r="BW296">
        <f t="shared" si="151"/>
        <v>1031.7430485506677</v>
      </c>
      <c r="BX296">
        <f t="shared" si="152"/>
        <v>5.9843652103964265E-2</v>
      </c>
      <c r="BZ296">
        <v>21951.83655633884</v>
      </c>
      <c r="CA296">
        <v>294</v>
      </c>
      <c r="CB296">
        <v>21951.83655633884</v>
      </c>
      <c r="CC296">
        <f t="shared" si="132"/>
        <v>3.2892010967903516E-3</v>
      </c>
      <c r="CD296">
        <f t="shared" si="133"/>
        <v>2925.6698336127374</v>
      </c>
      <c r="CE296">
        <f t="shared" si="134"/>
        <v>0.17596902499346062</v>
      </c>
    </row>
    <row r="297" spans="43:83" x14ac:dyDescent="0.25">
      <c r="AX297">
        <v>40127.81051766876</v>
      </c>
      <c r="AY297">
        <v>295</v>
      </c>
      <c r="AZ297">
        <v>40127.81051766876</v>
      </c>
      <c r="BA297">
        <f t="shared" si="156"/>
        <v>5.5317340361251055E-3</v>
      </c>
      <c r="BB297">
        <f t="shared" si="157"/>
        <v>1579.5253370330499</v>
      </c>
      <c r="BC297">
        <f t="shared" si="158"/>
        <v>0.17660152485849695</v>
      </c>
      <c r="BE297">
        <v>48980.937723941002</v>
      </c>
      <c r="BF297">
        <v>295</v>
      </c>
      <c r="BG297">
        <v>48980.937723941002</v>
      </c>
      <c r="BH297">
        <f t="shared" si="153"/>
        <v>4.7769642423567769E-3</v>
      </c>
      <c r="BI297">
        <f t="shared" si="154"/>
        <v>9.1022261873872417</v>
      </c>
      <c r="BJ297">
        <f t="shared" si="155"/>
        <v>4.4112465929626634E-5</v>
      </c>
      <c r="BL297">
        <v>45964.310161885529</v>
      </c>
      <c r="BM297">
        <v>295</v>
      </c>
      <c r="BN297">
        <v>45964.310161885529</v>
      </c>
      <c r="BO297">
        <f>BN297/BN$737</f>
        <v>4.35251820687015E-3</v>
      </c>
      <c r="BP297">
        <f>(BM297-BO$740)^2</f>
        <v>6.0303395320178567E-2</v>
      </c>
      <c r="BQ297">
        <f>((BM297-BO$740)/BO$742)^3</f>
        <v>2.4408067114077793E-8</v>
      </c>
      <c r="BS297">
        <v>35559.544517002418</v>
      </c>
      <c r="BT297">
        <v>295</v>
      </c>
      <c r="BU297">
        <v>35559.544517002418</v>
      </c>
      <c r="BV297">
        <f t="shared" si="150"/>
        <v>4.4740961297602931E-3</v>
      </c>
      <c r="BW297">
        <f t="shared" si="151"/>
        <v>1096.9845631203186</v>
      </c>
      <c r="BX297">
        <f t="shared" si="152"/>
        <v>6.5608715722225985E-2</v>
      </c>
      <c r="BZ297">
        <v>21770.91013774473</v>
      </c>
      <c r="CA297">
        <v>295</v>
      </c>
      <c r="CB297">
        <v>21770.91013774473</v>
      </c>
      <c r="CC297">
        <f t="shared" si="132"/>
        <v>3.2620915939954136E-3</v>
      </c>
      <c r="CD297">
        <f t="shared" si="133"/>
        <v>3034.8487563955555</v>
      </c>
      <c r="CE297">
        <f t="shared" si="134"/>
        <v>0.18591046451857773</v>
      </c>
    </row>
    <row r="298" spans="43:83" x14ac:dyDescent="0.25">
      <c r="AX298">
        <v>39828.902631329343</v>
      </c>
      <c r="AY298">
        <v>296</v>
      </c>
      <c r="AZ298">
        <v>39828.902631329343</v>
      </c>
      <c r="BA298">
        <f t="shared" si="156"/>
        <v>5.4905287247164021E-3</v>
      </c>
      <c r="BB298">
        <f t="shared" si="157"/>
        <v>1660.011822350569</v>
      </c>
      <c r="BC298">
        <f t="shared" si="158"/>
        <v>0.19027044133517063</v>
      </c>
      <c r="BE298">
        <v>49091.808172774887</v>
      </c>
      <c r="BF298">
        <v>296</v>
      </c>
      <c r="BG298">
        <v>49091.808172774887</v>
      </c>
      <c r="BH298">
        <f t="shared" si="153"/>
        <v>4.7877771053648011E-3</v>
      </c>
      <c r="BI298">
        <f t="shared" si="154"/>
        <v>16.136205367791245</v>
      </c>
      <c r="BJ298">
        <f t="shared" si="155"/>
        <v>1.0412188448130058E-4</v>
      </c>
      <c r="BL298">
        <v>46129.5423892256</v>
      </c>
      <c r="BM298">
        <v>296</v>
      </c>
      <c r="BN298">
        <v>46129.5423892256</v>
      </c>
      <c r="BO298">
        <f>BN298/BN$737</f>
        <v>4.3681646132956234E-3</v>
      </c>
      <c r="BP298">
        <f>(BM298-BO$740)^2</f>
        <v>1.5514383882505483</v>
      </c>
      <c r="BQ298">
        <f>((BM298-BO$740)/BO$742)^3</f>
        <v>3.1850961030224804E-6</v>
      </c>
      <c r="BS298">
        <v>35524.047573002768</v>
      </c>
      <c r="BT298">
        <v>296</v>
      </c>
      <c r="BU298">
        <v>35524.047573002768</v>
      </c>
      <c r="BV298">
        <f t="shared" si="150"/>
        <v>4.4696299100174834E-3</v>
      </c>
      <c r="BW298">
        <f t="shared" si="151"/>
        <v>1164.2260776899695</v>
      </c>
      <c r="BX298">
        <f t="shared" si="152"/>
        <v>7.1732628778818544E-2</v>
      </c>
      <c r="BZ298">
        <v>21683.69377975669</v>
      </c>
      <c r="CA298">
        <v>296</v>
      </c>
      <c r="CB298">
        <v>21683.69377975669</v>
      </c>
      <c r="CC298">
        <f t="shared" si="132"/>
        <v>3.2490233416140662E-3</v>
      </c>
      <c r="CD298">
        <f t="shared" si="133"/>
        <v>3146.027679178374</v>
      </c>
      <c r="CE298">
        <f t="shared" si="134"/>
        <v>0.19621945540346561</v>
      </c>
    </row>
    <row r="299" spans="43:83" x14ac:dyDescent="0.25">
      <c r="AX299">
        <v>39694.395563171725</v>
      </c>
      <c r="AY299">
        <v>297</v>
      </c>
      <c r="AZ299">
        <v>39694.395563171725</v>
      </c>
      <c r="BA299">
        <f t="shared" si="156"/>
        <v>5.4719865387005649E-3</v>
      </c>
      <c r="BB299">
        <f t="shared" si="157"/>
        <v>1742.4983076680883</v>
      </c>
      <c r="BC299">
        <f t="shared" si="158"/>
        <v>0.20462707740072919</v>
      </c>
      <c r="BE299">
        <v>49098.917651911812</v>
      </c>
      <c r="BF299">
        <v>297</v>
      </c>
      <c r="BG299">
        <v>49098.917651911812</v>
      </c>
      <c r="BH299">
        <f t="shared" si="153"/>
        <v>4.7884704715843345E-3</v>
      </c>
      <c r="BI299">
        <f t="shared" si="154"/>
        <v>25.170184548195248</v>
      </c>
      <c r="BJ299">
        <f t="shared" si="155"/>
        <v>2.0284742573024761E-4</v>
      </c>
      <c r="BL299">
        <v>46043.809010505058</v>
      </c>
      <c r="BM299">
        <v>297</v>
      </c>
      <c r="BN299">
        <v>46043.809010505058</v>
      </c>
      <c r="BO299">
        <f>BN299/BN$737</f>
        <v>4.3600462255616746E-3</v>
      </c>
      <c r="BP299">
        <f>(BM299-BO$740)^2</f>
        <v>5.0425733811809179</v>
      </c>
      <c r="BQ299">
        <f>((BM299-BO$740)/BO$742)^3</f>
        <v>1.8663757422861661E-5</v>
      </c>
      <c r="BS299">
        <v>35514.837750215229</v>
      </c>
      <c r="BT299">
        <v>297</v>
      </c>
      <c r="BU299">
        <v>35514.837750215229</v>
      </c>
      <c r="BV299">
        <f t="shared" si="150"/>
        <v>4.4684711316065337E-3</v>
      </c>
      <c r="BW299">
        <f t="shared" si="151"/>
        <v>1233.4675922596205</v>
      </c>
      <c r="BX299">
        <f t="shared" si="152"/>
        <v>7.8226225852047207E-2</v>
      </c>
      <c r="BZ299">
        <v>21450.736361162581</v>
      </c>
      <c r="CA299">
        <v>297</v>
      </c>
      <c r="CB299">
        <v>21450.736361162581</v>
      </c>
      <c r="CC299">
        <f t="shared" si="132"/>
        <v>3.214117660953651E-3</v>
      </c>
      <c r="CD299">
        <f t="shared" si="133"/>
        <v>3259.2066019611921</v>
      </c>
      <c r="CE299">
        <f t="shared" si="134"/>
        <v>0.20690266954780309</v>
      </c>
    </row>
    <row r="300" spans="43:83" x14ac:dyDescent="0.25">
      <c r="AX300">
        <v>39429.308525317145</v>
      </c>
      <c r="AY300">
        <v>298</v>
      </c>
      <c r="AZ300">
        <v>39429.308525317145</v>
      </c>
      <c r="BA300">
        <f t="shared" si="156"/>
        <v>5.4354435284810045E-3</v>
      </c>
      <c r="BB300">
        <f t="shared" si="157"/>
        <v>1826.9847929856076</v>
      </c>
      <c r="BC300">
        <f t="shared" si="158"/>
        <v>0.21968831240850861</v>
      </c>
      <c r="BE300">
        <v>49382.72319165479</v>
      </c>
      <c r="BF300">
        <v>298</v>
      </c>
      <c r="BG300">
        <v>49382.72319165479</v>
      </c>
      <c r="BH300">
        <f t="shared" si="153"/>
        <v>4.8161491763648746E-3</v>
      </c>
      <c r="BI300">
        <f t="shared" si="154"/>
        <v>36.204163728599255</v>
      </c>
      <c r="BJ300">
        <f t="shared" si="155"/>
        <v>3.4992718353454193E-4</v>
      </c>
      <c r="BL300">
        <v>46313.296177239063</v>
      </c>
      <c r="BM300">
        <v>298</v>
      </c>
      <c r="BN300">
        <v>46313.296177239063</v>
      </c>
      <c r="BO300">
        <f>BN300/BN$737</f>
        <v>4.3855648898382948E-3</v>
      </c>
      <c r="BP300">
        <f>(BM300-BO$740)^2</f>
        <v>10.533708374111287</v>
      </c>
      <c r="BQ300">
        <f>((BM300-BO$740)/BO$742)^3</f>
        <v>5.6349838659502297E-5</v>
      </c>
      <c r="BS300">
        <v>35404.591200154966</v>
      </c>
      <c r="BT300">
        <v>298</v>
      </c>
      <c r="BU300">
        <v>35404.591200154966</v>
      </c>
      <c r="BV300">
        <f t="shared" si="150"/>
        <v>4.4545999285401337E-3</v>
      </c>
      <c r="BW300">
        <f t="shared" si="151"/>
        <v>1304.7091068292714</v>
      </c>
      <c r="BX300">
        <f t="shared" si="152"/>
        <v>8.5100341520217171E-2</v>
      </c>
      <c r="BZ300">
        <v>21217.983881962416</v>
      </c>
      <c r="CA300">
        <v>298</v>
      </c>
      <c r="CB300">
        <v>21217.983881962416</v>
      </c>
      <c r="CC300">
        <f t="shared" si="132"/>
        <v>3.1792426878323342E-3</v>
      </c>
      <c r="CD300">
        <f t="shared" si="133"/>
        <v>3374.3855247440106</v>
      </c>
      <c r="CE300">
        <f t="shared" si="134"/>
        <v>0.217966778851269</v>
      </c>
    </row>
    <row r="301" spans="43:83" x14ac:dyDescent="0.25">
      <c r="AX301">
        <v>39227.41939655345</v>
      </c>
      <c r="AY301">
        <v>299</v>
      </c>
      <c r="AZ301">
        <v>39227.41939655345</v>
      </c>
      <c r="BA301">
        <f t="shared" si="156"/>
        <v>5.4076125317059865E-3</v>
      </c>
      <c r="BB301">
        <f t="shared" si="157"/>
        <v>1913.4712783031268</v>
      </c>
      <c r="BC301">
        <f t="shared" si="158"/>
        <v>0.2354710257118445</v>
      </c>
      <c r="BE301">
        <v>49464.884731397768</v>
      </c>
      <c r="BF301">
        <v>299</v>
      </c>
      <c r="BG301">
        <v>49464.884731397768</v>
      </c>
      <c r="BH301">
        <f t="shared" si="153"/>
        <v>4.8241621454031816E-3</v>
      </c>
      <c r="BI301">
        <f t="shared" si="154"/>
        <v>49.238142909003258</v>
      </c>
      <c r="BJ301">
        <f t="shared" si="155"/>
        <v>5.5499925175225731E-4</v>
      </c>
      <c r="BL301">
        <v>46363.411495488224</v>
      </c>
      <c r="BM301">
        <v>299</v>
      </c>
      <c r="BN301">
        <v>46363.411495488224</v>
      </c>
      <c r="BO301">
        <f>BN301/BN$737</f>
        <v>4.3903104812407188E-3</v>
      </c>
      <c r="BP301">
        <f>(BM301-BO$740)^2</f>
        <v>18.024843367041658</v>
      </c>
      <c r="BQ301">
        <f>((BM301-BO$740)/BO$742)^3</f>
        <v>1.2613278644581506E-4</v>
      </c>
      <c r="BS301">
        <v>35232.834650094715</v>
      </c>
      <c r="BT301">
        <v>299</v>
      </c>
      <c r="BU301">
        <v>35232.834650094715</v>
      </c>
      <c r="BV301">
        <f t="shared" si="150"/>
        <v>4.4329895472396044E-3</v>
      </c>
      <c r="BW301">
        <f t="shared" si="151"/>
        <v>1377.9506213989223</v>
      </c>
      <c r="BX301">
        <f t="shared" si="152"/>
        <v>9.2365810361633702E-2</v>
      </c>
      <c r="BZ301">
        <v>21068.749887610735</v>
      </c>
      <c r="CA301">
        <v>299</v>
      </c>
      <c r="CB301">
        <v>21068.749887610735</v>
      </c>
      <c r="CC301">
        <f t="shared" si="132"/>
        <v>3.1568818882409116E-3</v>
      </c>
      <c r="CD301">
        <f t="shared" si="133"/>
        <v>3491.5644475268286</v>
      </c>
      <c r="CE301">
        <f t="shared" si="134"/>
        <v>0.22941845521354251</v>
      </c>
    </row>
    <row r="302" spans="43:83" x14ac:dyDescent="0.25">
      <c r="AX302">
        <v>39144.673601123119</v>
      </c>
      <c r="AY302">
        <v>300</v>
      </c>
      <c r="AZ302">
        <v>39144.673601123119</v>
      </c>
      <c r="BA302">
        <f t="shared" si="156"/>
        <v>5.3962057859348288E-3</v>
      </c>
      <c r="BB302">
        <f t="shared" si="157"/>
        <v>2001.9577636206459</v>
      </c>
      <c r="BC302">
        <f t="shared" si="158"/>
        <v>0.2519920966640728</v>
      </c>
      <c r="BE302">
        <v>49269.857574171052</v>
      </c>
      <c r="BF302">
        <v>300</v>
      </c>
      <c r="BG302">
        <v>49269.857574171052</v>
      </c>
      <c r="BH302">
        <f t="shared" si="153"/>
        <v>4.8051417305305369E-3</v>
      </c>
      <c r="BI302">
        <f t="shared" si="154"/>
        <v>64.272122089407262</v>
      </c>
      <c r="BJ302">
        <f t="shared" si="155"/>
        <v>8.2770172424146771E-4</v>
      </c>
      <c r="BL302">
        <v>46495.562480404056</v>
      </c>
      <c r="BM302">
        <v>300</v>
      </c>
      <c r="BN302">
        <v>46495.562480404056</v>
      </c>
      <c r="BO302">
        <f>BN302/BN$737</f>
        <v>4.4028243113379429E-3</v>
      </c>
      <c r="BP302">
        <f>(BM302-BO$740)^2</f>
        <v>27.515978359972028</v>
      </c>
      <c r="BQ302">
        <f>((BM302-BO$740)/BO$742)^3</f>
        <v>2.3790204741467062E-4</v>
      </c>
      <c r="BS302">
        <v>35242.729706095044</v>
      </c>
      <c r="BT302">
        <v>300</v>
      </c>
      <c r="BU302">
        <v>35242.729706095044</v>
      </c>
      <c r="BV302">
        <f t="shared" si="150"/>
        <v>4.4342345415823662E-3</v>
      </c>
      <c r="BW302">
        <f t="shared" si="151"/>
        <v>1453.1921359685732</v>
      </c>
      <c r="BX302">
        <f t="shared" si="152"/>
        <v>0.100033466954602</v>
      </c>
      <c r="BZ302">
        <v>20954.325802349966</v>
      </c>
      <c r="CA302">
        <v>300</v>
      </c>
      <c r="CB302">
        <v>20954.325802349966</v>
      </c>
      <c r="CC302">
        <f t="shared" si="132"/>
        <v>3.139736906964606E-3</v>
      </c>
      <c r="CD302">
        <f t="shared" si="133"/>
        <v>3610.7433703096467</v>
      </c>
      <c r="CE302">
        <f t="shared" si="134"/>
        <v>0.2412643705343025</v>
      </c>
    </row>
    <row r="303" spans="43:83" x14ac:dyDescent="0.25">
      <c r="AX303">
        <v>38818.619017813995</v>
      </c>
      <c r="AY303">
        <v>301</v>
      </c>
      <c r="AZ303">
        <v>38818.619017813995</v>
      </c>
      <c r="BA303">
        <f t="shared" si="156"/>
        <v>5.3512582243096692E-3</v>
      </c>
      <c r="BB303">
        <f t="shared" si="157"/>
        <v>2092.4442489381654</v>
      </c>
      <c r="BC303">
        <f t="shared" si="158"/>
        <v>0.26926840461852936</v>
      </c>
      <c r="BE303">
        <v>48992.148386641311</v>
      </c>
      <c r="BF303">
        <v>301</v>
      </c>
      <c r="BG303">
        <v>48992.148386641311</v>
      </c>
      <c r="BH303">
        <f t="shared" si="153"/>
        <v>4.7780575847332406E-3</v>
      </c>
      <c r="BI303">
        <f t="shared" si="154"/>
        <v>81.306101269811265</v>
      </c>
      <c r="BJ303">
        <f t="shared" si="155"/>
        <v>1.1776726948602477E-3</v>
      </c>
      <c r="BL303">
        <v>46559.154707744114</v>
      </c>
      <c r="BM303">
        <v>301</v>
      </c>
      <c r="BN303">
        <v>46559.154707744114</v>
      </c>
      <c r="BO303">
        <f>BN303/BN$737</f>
        <v>4.408846077493863E-3</v>
      </c>
      <c r="BP303">
        <f>(BM303-BO$740)^2</f>
        <v>39.007113352902394</v>
      </c>
      <c r="BQ303">
        <f>((BM303-BO$740)/BO$742)^3</f>
        <v>4.0154706819893964E-4</v>
      </c>
      <c r="BS303">
        <v>35087.156368156</v>
      </c>
      <c r="BT303">
        <v>301</v>
      </c>
      <c r="BU303">
        <v>35087.156368156</v>
      </c>
      <c r="BV303">
        <f t="shared" si="150"/>
        <v>4.4146603294089185E-3</v>
      </c>
      <c r="BW303">
        <f t="shared" si="151"/>
        <v>1530.4336505382241</v>
      </c>
      <c r="BX303">
        <f t="shared" si="152"/>
        <v>0.10811414587742732</v>
      </c>
      <c r="BZ303">
        <v>20878.569020119499</v>
      </c>
      <c r="CA303">
        <v>301</v>
      </c>
      <c r="CB303">
        <v>20878.569020119499</v>
      </c>
      <c r="CC303">
        <f t="shared" si="132"/>
        <v>3.1283857250002977E-3</v>
      </c>
      <c r="CD303">
        <f t="shared" si="133"/>
        <v>3731.9222930924652</v>
      </c>
      <c r="CE303">
        <f t="shared" si="134"/>
        <v>0.25351119671322786</v>
      </c>
    </row>
    <row r="304" spans="43:83" x14ac:dyDescent="0.25">
      <c r="AX304">
        <v>38439.977979959403</v>
      </c>
      <c r="AY304">
        <v>302</v>
      </c>
      <c r="AZ304">
        <v>38439.977979959403</v>
      </c>
      <c r="BA304">
        <f t="shared" si="156"/>
        <v>5.2990614687540242E-3</v>
      </c>
      <c r="BB304">
        <f t="shared" si="157"/>
        <v>2184.9307342556845</v>
      </c>
      <c r="BC304">
        <f t="shared" si="158"/>
        <v>0.28731682892855004</v>
      </c>
      <c r="BE304">
        <v>49066.909532444894</v>
      </c>
      <c r="BF304">
        <v>302</v>
      </c>
      <c r="BG304">
        <v>49066.909532444894</v>
      </c>
      <c r="BH304">
        <f t="shared" si="153"/>
        <v>4.785348815502119E-3</v>
      </c>
      <c r="BI304">
        <f t="shared" si="154"/>
        <v>100.34008045021527</v>
      </c>
      <c r="BJ304">
        <f t="shared" si="155"/>
        <v>1.6145502574666703E-3</v>
      </c>
      <c r="BL304">
        <v>46622.227329023583</v>
      </c>
      <c r="BM304">
        <v>302</v>
      </c>
      <c r="BN304">
        <v>46622.227329023583</v>
      </c>
      <c r="BO304">
        <f>BN304/BN$737</f>
        <v>4.4148186403694294E-3</v>
      </c>
      <c r="BP304">
        <f>(BM304-BO$740)^2</f>
        <v>52.498248345832764</v>
      </c>
      <c r="BQ304">
        <f>((BM304-BO$740)/BO$742)^3</f>
        <v>6.2695729543149289E-4</v>
      </c>
      <c r="BS304">
        <v>34944.857151429082</v>
      </c>
      <c r="BT304">
        <v>302</v>
      </c>
      <c r="BU304">
        <v>34944.857151429082</v>
      </c>
      <c r="BV304">
        <f t="shared" si="150"/>
        <v>4.3967562650157029E-3</v>
      </c>
      <c r="BW304">
        <f t="shared" si="151"/>
        <v>1609.675165107875</v>
      </c>
      <c r="BX304">
        <f t="shared" si="152"/>
        <v>0.11661868170841483</v>
      </c>
      <c r="BZ304">
        <v>20726.496146979938</v>
      </c>
      <c r="CA304">
        <v>302</v>
      </c>
      <c r="CB304">
        <v>20726.496146979938</v>
      </c>
      <c r="CC304">
        <f t="shared" si="132"/>
        <v>3.1055995558413318E-3</v>
      </c>
      <c r="CD304">
        <f t="shared" si="133"/>
        <v>3855.1012158752833</v>
      </c>
      <c r="CE304">
        <f t="shared" si="134"/>
        <v>0.26616560564999742</v>
      </c>
    </row>
    <row r="305" spans="50:83" x14ac:dyDescent="0.25">
      <c r="AX305">
        <v>38375.039426953314</v>
      </c>
      <c r="AY305">
        <v>303</v>
      </c>
      <c r="AZ305">
        <v>38375.039426953314</v>
      </c>
      <c r="BA305">
        <f t="shared" si="156"/>
        <v>5.2901095025419051E-3</v>
      </c>
      <c r="BB305">
        <f t="shared" si="157"/>
        <v>2279.4172195732035</v>
      </c>
      <c r="BC305">
        <f t="shared" si="158"/>
        <v>0.30615424894747056</v>
      </c>
      <c r="BE305">
        <v>48912.216466127262</v>
      </c>
      <c r="BF305">
        <v>303</v>
      </c>
      <c r="BG305">
        <v>48912.216466127262</v>
      </c>
      <c r="BH305">
        <f t="shared" si="153"/>
        <v>4.7702620637844473E-3</v>
      </c>
      <c r="BI305">
        <f t="shared" si="154"/>
        <v>121.37405963061927</v>
      </c>
      <c r="BJ305">
        <f t="shared" si="155"/>
        <v>2.1479725059188109E-3</v>
      </c>
      <c r="BL305">
        <v>46559.347616969724</v>
      </c>
      <c r="BM305">
        <v>303</v>
      </c>
      <c r="BN305">
        <v>46559.347616969724</v>
      </c>
      <c r="BO305">
        <f>BN305/BN$737</f>
        <v>4.4088643447301986E-3</v>
      </c>
      <c r="BP305">
        <f>(BM305-BO$740)^2</f>
        <v>67.989383338763133</v>
      </c>
      <c r="BQ305">
        <f>((BM305-BO$740)/BO$742)^3</f>
        <v>9.2402217574520087E-4</v>
      </c>
      <c r="BS305">
        <v>34859.1173892476</v>
      </c>
      <c r="BT305">
        <v>303</v>
      </c>
      <c r="BU305">
        <v>34859.1173892476</v>
      </c>
      <c r="BV305">
        <f t="shared" si="150"/>
        <v>4.3859685020296128E-3</v>
      </c>
      <c r="BW305">
        <f t="shared" si="151"/>
        <v>1690.916679677526</v>
      </c>
      <c r="BX305">
        <f t="shared" si="152"/>
        <v>0.1255579090258698</v>
      </c>
      <c r="BZ305">
        <v>20692.963031416137</v>
      </c>
      <c r="CA305">
        <v>303</v>
      </c>
      <c r="CB305">
        <v>20692.963031416137</v>
      </c>
      <c r="CC305">
        <f t="shared" si="132"/>
        <v>3.1005750486567882E-3</v>
      </c>
      <c r="CD305">
        <f t="shared" si="133"/>
        <v>3980.2801386581014</v>
      </c>
      <c r="CE305">
        <f t="shared" si="134"/>
        <v>0.27923426924429035</v>
      </c>
    </row>
    <row r="306" spans="50:83" x14ac:dyDescent="0.25">
      <c r="AX306">
        <v>38127.533510310852</v>
      </c>
      <c r="AY306">
        <v>304</v>
      </c>
      <c r="AZ306">
        <v>38127.533510310852</v>
      </c>
      <c r="BA306">
        <f t="shared" si="156"/>
        <v>5.255990100422255E-3</v>
      </c>
      <c r="BB306">
        <f t="shared" si="157"/>
        <v>2375.903704890723</v>
      </c>
      <c r="BC306">
        <f t="shared" si="158"/>
        <v>0.32579754402862693</v>
      </c>
      <c r="BE306">
        <v>48685.37312708237</v>
      </c>
      <c r="BF306">
        <v>304</v>
      </c>
      <c r="BG306">
        <v>48685.37312708237</v>
      </c>
      <c r="BH306">
        <f t="shared" si="153"/>
        <v>4.7481387119339457E-3</v>
      </c>
      <c r="BI306">
        <f t="shared" si="154"/>
        <v>144.40803881102326</v>
      </c>
      <c r="BJ306">
        <f t="shared" si="155"/>
        <v>2.7875775340747413E-3</v>
      </c>
      <c r="BL306">
        <v>46552.989783703713</v>
      </c>
      <c r="BM306">
        <v>304</v>
      </c>
      <c r="BN306">
        <v>46552.989783703713</v>
      </c>
      <c r="BO306">
        <f>BN306/BN$737</f>
        <v>4.4082622996880977E-3</v>
      </c>
      <c r="BP306">
        <f>(BM306-BO$740)^2</f>
        <v>85.480518331693503</v>
      </c>
      <c r="BQ306">
        <f>((BM306-BO$740)/BO$742)^3</f>
        <v>1.3026311557729345E-3</v>
      </c>
      <c r="BS306">
        <v>34783.544324035814</v>
      </c>
      <c r="BT306">
        <v>304</v>
      </c>
      <c r="BU306">
        <v>34783.544324035814</v>
      </c>
      <c r="BV306">
        <f t="shared" si="150"/>
        <v>4.376459911209038E-3</v>
      </c>
      <c r="BW306">
        <f t="shared" si="151"/>
        <v>1774.1581942471769</v>
      </c>
      <c r="BX306">
        <f t="shared" si="152"/>
        <v>0.13494266240809752</v>
      </c>
      <c r="BZ306">
        <v>20614.712855246282</v>
      </c>
      <c r="CA306">
        <v>304</v>
      </c>
      <c r="CB306">
        <v>20614.712855246282</v>
      </c>
      <c r="CC306">
        <f t="shared" si="132"/>
        <v>3.0888502635973984E-3</v>
      </c>
      <c r="CD306">
        <f t="shared" si="133"/>
        <v>4107.4590614409199</v>
      </c>
      <c r="CE306">
        <f t="shared" si="134"/>
        <v>0.29272385939578555</v>
      </c>
    </row>
    <row r="307" spans="50:83" x14ac:dyDescent="0.25">
      <c r="AX307">
        <v>37645.252320941101</v>
      </c>
      <c r="AY307">
        <v>305</v>
      </c>
      <c r="AZ307">
        <v>37645.252320941101</v>
      </c>
      <c r="BA307">
        <f t="shared" si="156"/>
        <v>5.1895062520437131E-3</v>
      </c>
      <c r="BB307">
        <f t="shared" si="157"/>
        <v>2474.3901902082421</v>
      </c>
      <c r="BC307">
        <f t="shared" si="158"/>
        <v>0.34626359352535485</v>
      </c>
      <c r="BE307">
        <v>48536.116272885956</v>
      </c>
      <c r="BF307">
        <v>305</v>
      </c>
      <c r="BG307">
        <v>48536.116272885956</v>
      </c>
      <c r="BH307">
        <f t="shared" si="153"/>
        <v>4.7335821377123286E-3</v>
      </c>
      <c r="BI307">
        <f t="shared" si="154"/>
        <v>169.44201799142726</v>
      </c>
      <c r="BJ307">
        <f t="shared" si="155"/>
        <v>3.5430034357925386E-3</v>
      </c>
      <c r="BL307">
        <v>46654.004192861976</v>
      </c>
      <c r="BM307">
        <v>305</v>
      </c>
      <c r="BN307">
        <v>46654.004192861976</v>
      </c>
      <c r="BO307">
        <f>BN307/BN$737</f>
        <v>4.4178277006147963E-3</v>
      </c>
      <c r="BP307">
        <f>(BM307-BO$740)^2</f>
        <v>104.97165332462387</v>
      </c>
      <c r="BQ307">
        <f>((BM307-BO$740)/BO$742)^3</f>
        <v>1.7726736821475641E-3</v>
      </c>
      <c r="BS307">
        <v>34669.758864884658</v>
      </c>
      <c r="BT307">
        <v>305</v>
      </c>
      <c r="BU307">
        <v>34669.758864884658</v>
      </c>
      <c r="BV307">
        <f t="shared" si="150"/>
        <v>4.3621434431741967E-3</v>
      </c>
      <c r="BW307">
        <f t="shared" si="151"/>
        <v>1859.3997088168278</v>
      </c>
      <c r="BX307">
        <f t="shared" si="152"/>
        <v>0.14478377643340307</v>
      </c>
      <c r="BZ307">
        <v>20472.841163924899</v>
      </c>
      <c r="CA307">
        <v>305</v>
      </c>
      <c r="CB307">
        <v>20472.841163924899</v>
      </c>
      <c r="CC307">
        <f t="shared" si="132"/>
        <v>3.0675926106670769E-3</v>
      </c>
      <c r="CD307">
        <f t="shared" si="133"/>
        <v>4236.6379842237384</v>
      </c>
      <c r="CE307">
        <f t="shared" si="134"/>
        <v>0.30664104800416175</v>
      </c>
    </row>
    <row r="308" spans="50:83" x14ac:dyDescent="0.25">
      <c r="AX308">
        <v>37235.212616419856</v>
      </c>
      <c r="AY308">
        <v>306</v>
      </c>
      <c r="AZ308">
        <v>37235.212616419856</v>
      </c>
      <c r="BA308">
        <f t="shared" si="156"/>
        <v>5.1329811000256605E-3</v>
      </c>
      <c r="BB308">
        <f t="shared" si="157"/>
        <v>2574.8766755257611</v>
      </c>
      <c r="BC308">
        <f t="shared" si="158"/>
        <v>0.36756927679099044</v>
      </c>
      <c r="BE308">
        <v>48484.108903538028</v>
      </c>
      <c r="BF308">
        <v>306</v>
      </c>
      <c r="BG308">
        <v>48484.108903538028</v>
      </c>
      <c r="BH308">
        <f t="shared" si="153"/>
        <v>4.7285100146526541E-3</v>
      </c>
      <c r="BI308">
        <f t="shared" si="154"/>
        <v>196.47599717183127</v>
      </c>
      <c r="BJ308">
        <f t="shared" si="155"/>
        <v>4.4238883049302754E-3</v>
      </c>
      <c r="BL308">
        <v>46692.3789656566</v>
      </c>
      <c r="BM308">
        <v>306</v>
      </c>
      <c r="BN308">
        <v>46692.3789656566</v>
      </c>
      <c r="BO308">
        <f>BN308/BN$737</f>
        <v>4.4214615394929354E-3</v>
      </c>
      <c r="BP308">
        <f>(BM308-BO$740)^2</f>
        <v>126.46278831755424</v>
      </c>
      <c r="BQ308">
        <f>((BM308-BO$740)/BO$742)^3</f>
        <v>2.344039201501961E-3</v>
      </c>
      <c r="BS308">
        <v>34579.629860278932</v>
      </c>
      <c r="BT308">
        <v>306</v>
      </c>
      <c r="BU308">
        <v>34579.629860278932</v>
      </c>
      <c r="BV308">
        <f t="shared" si="150"/>
        <v>4.3508034264174347E-3</v>
      </c>
      <c r="BW308">
        <f t="shared" si="151"/>
        <v>1946.6412233864787</v>
      </c>
      <c r="BX308">
        <f t="shared" si="152"/>
        <v>0.15509208568009175</v>
      </c>
      <c r="BZ308">
        <v>20325.952502906555</v>
      </c>
      <c r="CA308">
        <v>306</v>
      </c>
      <c r="CB308">
        <v>20325.952502906555</v>
      </c>
      <c r="CC308">
        <f t="shared" si="132"/>
        <v>3.0455832291883286E-3</v>
      </c>
      <c r="CD308">
        <f t="shared" si="133"/>
        <v>4367.816907006556</v>
      </c>
      <c r="CE308">
        <f t="shared" si="134"/>
        <v>0.3209925069690982</v>
      </c>
    </row>
    <row r="309" spans="50:83" x14ac:dyDescent="0.25">
      <c r="AX309">
        <v>37016.421911898615</v>
      </c>
      <c r="AY309">
        <v>307</v>
      </c>
      <c r="AZ309">
        <v>37016.421911898615</v>
      </c>
      <c r="BA309">
        <f t="shared" si="156"/>
        <v>5.1028201724451477E-3</v>
      </c>
      <c r="BB309">
        <f t="shared" si="157"/>
        <v>2677.3631608432806</v>
      </c>
      <c r="BC309">
        <f t="shared" si="158"/>
        <v>0.38973147317886908</v>
      </c>
      <c r="BE309">
        <v>48343.385958432518</v>
      </c>
      <c r="BF309">
        <v>307</v>
      </c>
      <c r="BG309">
        <v>48343.385958432518</v>
      </c>
      <c r="BH309">
        <f t="shared" si="153"/>
        <v>4.7147857270402596E-3</v>
      </c>
      <c r="BI309">
        <f t="shared" si="154"/>
        <v>225.50997635223527</v>
      </c>
      <c r="BJ309">
        <f t="shared" si="155"/>
        <v>5.4398702353460216E-3</v>
      </c>
      <c r="BL309">
        <v>46737.834253602719</v>
      </c>
      <c r="BM309">
        <v>307</v>
      </c>
      <c r="BN309">
        <v>46737.834253602719</v>
      </c>
      <c r="BO309">
        <f>BN309/BN$737</f>
        <v>4.4257658566400262E-3</v>
      </c>
      <c r="BP309">
        <f>(BM309-BO$740)^2</f>
        <v>149.95392331048461</v>
      </c>
      <c r="BQ309">
        <f>((BM309-BO$740)/BO$742)^3</f>
        <v>3.0266171604689945E-3</v>
      </c>
      <c r="BS309">
        <v>34469.051340521713</v>
      </c>
      <c r="BT309">
        <v>307</v>
      </c>
      <c r="BU309">
        <v>34469.051340521713</v>
      </c>
      <c r="BV309">
        <f t="shared" si="150"/>
        <v>4.3368904549775491E-3</v>
      </c>
      <c r="BW309">
        <f t="shared" si="151"/>
        <v>2035.8827379561296</v>
      </c>
      <c r="BX309">
        <f t="shared" si="152"/>
        <v>0.16587842472646883</v>
      </c>
      <c r="BZ309">
        <v>20129.197750979118</v>
      </c>
      <c r="CA309">
        <v>307</v>
      </c>
      <c r="CB309">
        <v>20129.197750979118</v>
      </c>
      <c r="CC309">
        <f t="shared" si="132"/>
        <v>3.0161020536986372E-3</v>
      </c>
      <c r="CD309">
        <f t="shared" si="133"/>
        <v>4500.9958297893745</v>
      </c>
      <c r="CE309">
        <f t="shared" si="134"/>
        <v>0.33578490819027379</v>
      </c>
    </row>
    <row r="310" spans="50:83" x14ac:dyDescent="0.25">
      <c r="AX310">
        <v>36772.885995256147</v>
      </c>
      <c r="AY310">
        <v>308</v>
      </c>
      <c r="AZ310">
        <v>36772.885995256147</v>
      </c>
      <c r="BA310">
        <f t="shared" si="156"/>
        <v>5.0692480462381402E-3</v>
      </c>
      <c r="BB310">
        <f t="shared" si="157"/>
        <v>2781.8496461607997</v>
      </c>
      <c r="BC310">
        <f t="shared" si="158"/>
        <v>0.41276706204232683</v>
      </c>
      <c r="BE310">
        <v>48238.326195145193</v>
      </c>
      <c r="BF310">
        <v>308</v>
      </c>
      <c r="BG310">
        <v>48238.326195145193</v>
      </c>
      <c r="BH310">
        <f t="shared" si="153"/>
        <v>4.7045395628005594E-3</v>
      </c>
      <c r="BI310">
        <f t="shared" si="154"/>
        <v>256.5439555326393</v>
      </c>
      <c r="BJ310">
        <f t="shared" si="155"/>
        <v>6.6005873208978584E-3</v>
      </c>
      <c r="BL310">
        <v>46710.997268821571</v>
      </c>
      <c r="BM310">
        <v>308</v>
      </c>
      <c r="BN310">
        <v>46710.997268821571</v>
      </c>
      <c r="BO310">
        <f>BN310/BN$737</f>
        <v>4.4232245704885313E-3</v>
      </c>
      <c r="BP310">
        <f>(BM310-BO$740)^2</f>
        <v>175.44505830341498</v>
      </c>
      <c r="BQ310">
        <f>((BM310-BO$740)/BO$742)^3</f>
        <v>3.8302970056815367E-3</v>
      </c>
      <c r="BS310">
        <v>34358.126669249337</v>
      </c>
      <c r="BT310">
        <v>308</v>
      </c>
      <c r="BU310">
        <v>34358.126669249337</v>
      </c>
      <c r="BV310">
        <f t="shared" si="150"/>
        <v>4.3229339308101106E-3</v>
      </c>
      <c r="BW310">
        <f t="shared" si="151"/>
        <v>2127.1242525257808</v>
      </c>
      <c r="BX310">
        <f t="shared" si="152"/>
        <v>0.17715362815083957</v>
      </c>
      <c r="BZ310">
        <v>19983.011483900169</v>
      </c>
      <c r="CA310">
        <v>308</v>
      </c>
      <c r="CB310">
        <v>19983.011483900169</v>
      </c>
      <c r="CC310">
        <f t="shared" si="132"/>
        <v>2.9941979169409811E-3</v>
      </c>
      <c r="CD310">
        <f t="shared" si="133"/>
        <v>4636.174752572193</v>
      </c>
      <c r="CE310">
        <f t="shared" si="134"/>
        <v>0.35102492356736731</v>
      </c>
    </row>
    <row r="311" spans="50:83" x14ac:dyDescent="0.25">
      <c r="AX311">
        <v>36525.70365437126</v>
      </c>
      <c r="AY311">
        <v>309</v>
      </c>
      <c r="AZ311">
        <v>36525.70365437126</v>
      </c>
      <c r="BA311">
        <f t="shared" si="156"/>
        <v>5.0351732499668619E-3</v>
      </c>
      <c r="BB311">
        <f t="shared" si="157"/>
        <v>2888.3361314783192</v>
      </c>
      <c r="BC311">
        <f t="shared" si="158"/>
        <v>0.43669292273469951</v>
      </c>
      <c r="BE311">
        <v>48017.268462160908</v>
      </c>
      <c r="BF311">
        <v>309</v>
      </c>
      <c r="BG311">
        <v>48017.268462160908</v>
      </c>
      <c r="BH311">
        <f t="shared" si="153"/>
        <v>4.6829804637911867E-3</v>
      </c>
      <c r="BI311">
        <f t="shared" si="154"/>
        <v>289.57793471304331</v>
      </c>
      <c r="BJ311">
        <f t="shared" si="155"/>
        <v>7.9156776554438583E-3</v>
      </c>
      <c r="BL311">
        <v>46591.566314343465</v>
      </c>
      <c r="BM311">
        <v>309</v>
      </c>
      <c r="BN311">
        <v>46591.566314343465</v>
      </c>
      <c r="BO311">
        <f>BN311/BN$737</f>
        <v>4.4119152437087092E-3</v>
      </c>
      <c r="BP311">
        <f>(BM311-BO$740)^2</f>
        <v>202.93619329634535</v>
      </c>
      <c r="BQ311">
        <f>((BM311-BO$740)/BO$742)^3</f>
        <v>4.7649681837724578E-3</v>
      </c>
      <c r="BS311">
        <v>34380.487301007248</v>
      </c>
      <c r="BT311">
        <v>309</v>
      </c>
      <c r="BU311">
        <v>34380.487301007248</v>
      </c>
      <c r="BV311">
        <f t="shared" si="150"/>
        <v>4.325747341875014E-3</v>
      </c>
      <c r="BW311">
        <f t="shared" si="151"/>
        <v>2220.3657670954317</v>
      </c>
      <c r="BX311">
        <f t="shared" si="152"/>
        <v>0.18892853053150901</v>
      </c>
      <c r="BZ311">
        <v>19890.670428942423</v>
      </c>
      <c r="CA311">
        <v>309</v>
      </c>
      <c r="CB311">
        <v>19890.670428942423</v>
      </c>
      <c r="CC311">
        <f t="shared" si="132"/>
        <v>2.9803617944613751E-3</v>
      </c>
      <c r="CD311">
        <f t="shared" si="133"/>
        <v>4773.3536753550106</v>
      </c>
      <c r="CE311">
        <f t="shared" si="134"/>
        <v>0.36671922500005766</v>
      </c>
    </row>
    <row r="312" spans="50:83" x14ac:dyDescent="0.25">
      <c r="AX312">
        <v>36211.650283183335</v>
      </c>
      <c r="AY312">
        <v>310</v>
      </c>
      <c r="AZ312">
        <v>36211.650283183335</v>
      </c>
      <c r="BA312">
        <f t="shared" si="156"/>
        <v>4.9918800899327468E-3</v>
      </c>
      <c r="BB312">
        <f t="shared" si="157"/>
        <v>2996.8226167958383</v>
      </c>
      <c r="BC312">
        <f t="shared" si="158"/>
        <v>0.46152593460932295</v>
      </c>
      <c r="BE312">
        <v>47686.481062509956</v>
      </c>
      <c r="BF312">
        <v>310</v>
      </c>
      <c r="BG312">
        <v>47686.481062509956</v>
      </c>
      <c r="BH312">
        <f t="shared" si="153"/>
        <v>4.6507197588438734E-3</v>
      </c>
      <c r="BI312">
        <f t="shared" si="154"/>
        <v>324.61191389344731</v>
      </c>
      <c r="BJ312">
        <f t="shared" si="155"/>
        <v>9.3947793328420914E-3</v>
      </c>
      <c r="BL312">
        <v>46873.550481077473</v>
      </c>
      <c r="BM312">
        <v>310</v>
      </c>
      <c r="BN312">
        <v>46873.550481077473</v>
      </c>
      <c r="BO312">
        <f>BN312/BN$737</f>
        <v>4.4386172917854931E-3</v>
      </c>
      <c r="BP312">
        <f>(BM312-BO$740)^2</f>
        <v>232.42732828927572</v>
      </c>
      <c r="BQ312">
        <f>((BM312-BO$740)/BO$742)^3</f>
        <v>5.8405201413746291E-3</v>
      </c>
      <c r="BS312">
        <v>34301.874417613653</v>
      </c>
      <c r="BT312">
        <v>310</v>
      </c>
      <c r="BU312">
        <v>34301.874417613653</v>
      </c>
      <c r="BV312">
        <f t="shared" si="150"/>
        <v>4.3158562816233165E-3</v>
      </c>
      <c r="BW312">
        <f t="shared" si="151"/>
        <v>2315.6072816650826</v>
      </c>
      <c r="BX312">
        <f t="shared" si="152"/>
        <v>0.20121396644678255</v>
      </c>
      <c r="BZ312">
        <v>19623.536404287715</v>
      </c>
      <c r="CA312">
        <v>310</v>
      </c>
      <c r="CB312">
        <v>19623.536404287715</v>
      </c>
      <c r="CC312">
        <f t="shared" si="132"/>
        <v>2.9403351878205487E-3</v>
      </c>
      <c r="CD312">
        <f t="shared" si="133"/>
        <v>4912.5325981378292</v>
      </c>
      <c r="CE312">
        <f t="shared" si="134"/>
        <v>0.38287448438802407</v>
      </c>
    </row>
    <row r="313" spans="50:83" x14ac:dyDescent="0.25">
      <c r="AX313">
        <v>35924.275457449963</v>
      </c>
      <c r="AY313">
        <v>311</v>
      </c>
      <c r="AZ313">
        <v>35924.275457449963</v>
      </c>
      <c r="BA313">
        <f t="shared" si="156"/>
        <v>4.9522646440829203E-3</v>
      </c>
      <c r="BB313">
        <f t="shared" si="157"/>
        <v>3107.3091021133573</v>
      </c>
      <c r="BC313">
        <f t="shared" si="158"/>
        <v>0.48728297701953305</v>
      </c>
      <c r="BE313">
        <v>47390.547268919603</v>
      </c>
      <c r="BF313">
        <v>311</v>
      </c>
      <c r="BG313">
        <v>47390.547268919603</v>
      </c>
      <c r="BH313">
        <f t="shared" si="153"/>
        <v>4.6218582217689074E-3</v>
      </c>
      <c r="BI313">
        <f t="shared" si="154"/>
        <v>361.64589307385131</v>
      </c>
      <c r="BJ313">
        <f t="shared" si="155"/>
        <v>1.1047530446950631E-2</v>
      </c>
      <c r="BL313">
        <v>46969.470253872081</v>
      </c>
      <c r="BM313">
        <v>311</v>
      </c>
      <c r="BN313">
        <v>46969.470253872081</v>
      </c>
      <c r="BO313">
        <f>BN313/BN$737</f>
        <v>4.4477002641180917E-3</v>
      </c>
      <c r="BP313">
        <f>(BM313-BO$740)^2</f>
        <v>263.91846328220612</v>
      </c>
      <c r="BQ313">
        <f>((BM313-BO$740)/BO$742)^3</f>
        <v>7.0668423251209192E-3</v>
      </c>
      <c r="BS313">
        <v>34243.050928159442</v>
      </c>
      <c r="BT313">
        <v>311</v>
      </c>
      <c r="BU313">
        <v>34243.050928159442</v>
      </c>
      <c r="BV313">
        <f t="shared" si="150"/>
        <v>4.3084551197107883E-3</v>
      </c>
      <c r="BW313">
        <f t="shared" si="151"/>
        <v>2412.8487962347335</v>
      </c>
      <c r="BX313">
        <f t="shared" si="152"/>
        <v>0.21402077047496529</v>
      </c>
      <c r="BZ313">
        <v>19334.419682663309</v>
      </c>
      <c r="CA313">
        <v>311</v>
      </c>
      <c r="CB313">
        <v>19334.419682663309</v>
      </c>
      <c r="CC313">
        <f t="shared" si="132"/>
        <v>2.8970147560458859E-3</v>
      </c>
      <c r="CD313">
        <f t="shared" si="133"/>
        <v>5053.7115209206477</v>
      </c>
      <c r="CE313">
        <f t="shared" si="134"/>
        <v>0.39949737363094528</v>
      </c>
    </row>
    <row r="314" spans="50:83" x14ac:dyDescent="0.25">
      <c r="AX314">
        <v>35635.222904443865</v>
      </c>
      <c r="AY314">
        <v>312</v>
      </c>
      <c r="AZ314">
        <v>35635.222904443865</v>
      </c>
      <c r="BA314">
        <f t="shared" si="156"/>
        <v>4.9124179187055505E-3</v>
      </c>
      <c r="BB314">
        <f t="shared" si="157"/>
        <v>3219.7955874308768</v>
      </c>
      <c r="BC314">
        <f t="shared" si="158"/>
        <v>0.51398092931866557</v>
      </c>
      <c r="BE314">
        <v>47069.494778359549</v>
      </c>
      <c r="BF314">
        <v>312</v>
      </c>
      <c r="BG314">
        <v>47069.494778359549</v>
      </c>
      <c r="BH314">
        <f t="shared" si="153"/>
        <v>4.590546933365882E-3</v>
      </c>
      <c r="BI314">
        <f t="shared" si="154"/>
        <v>400.67987225425532</v>
      </c>
      <c r="BJ314">
        <f t="shared" si="155"/>
        <v>1.2883569091627557E-2</v>
      </c>
      <c r="BL314">
        <v>47127.309026666691</v>
      </c>
      <c r="BM314">
        <v>312</v>
      </c>
      <c r="BN314">
        <v>47127.309026666691</v>
      </c>
      <c r="BO314">
        <f>BN314/BN$737</f>
        <v>4.4626465589698797E-3</v>
      </c>
      <c r="BP314">
        <f>(BM314-BO$740)^2</f>
        <v>297.40959827513649</v>
      </c>
      <c r="BQ314">
        <f>((BM314-BO$740)/BO$742)^3</f>
        <v>8.4538241816442018E-3</v>
      </c>
      <c r="BS314">
        <v>34131.906044765848</v>
      </c>
      <c r="BT314">
        <v>312</v>
      </c>
      <c r="BU314">
        <v>34131.906044765848</v>
      </c>
      <c r="BV314">
        <f t="shared" si="150"/>
        <v>4.2944708884899369E-3</v>
      </c>
      <c r="BW314">
        <f t="shared" si="151"/>
        <v>2512.0903108043844</v>
      </c>
      <c r="BX314">
        <f t="shared" si="152"/>
        <v>0.22735977719436271</v>
      </c>
      <c r="BZ314">
        <v>19110.887748917688</v>
      </c>
      <c r="CA314">
        <v>312</v>
      </c>
      <c r="CB314">
        <v>19110.887748917688</v>
      </c>
      <c r="CC314">
        <f t="shared" si="132"/>
        <v>2.8635213633743076E-3</v>
      </c>
      <c r="CD314">
        <f t="shared" si="133"/>
        <v>5196.8904437034653</v>
      </c>
      <c r="CE314">
        <f t="shared" si="134"/>
        <v>0.41659456462850014</v>
      </c>
    </row>
    <row r="315" spans="50:83" x14ac:dyDescent="0.25">
      <c r="AX315">
        <v>35157.63801810443</v>
      </c>
      <c r="AY315">
        <v>313</v>
      </c>
      <c r="AZ315">
        <v>35157.63801810443</v>
      </c>
      <c r="BA315">
        <f t="shared" si="156"/>
        <v>4.8465814692002993E-3</v>
      </c>
      <c r="BB315">
        <f t="shared" si="157"/>
        <v>3334.2820727483959</v>
      </c>
      <c r="BC315">
        <f t="shared" si="158"/>
        <v>0.5416366708600564</v>
      </c>
      <c r="BE315">
        <v>46784.369712041924</v>
      </c>
      <c r="BF315">
        <v>313</v>
      </c>
      <c r="BG315">
        <v>46784.369712041924</v>
      </c>
      <c r="BH315">
        <f t="shared" si="153"/>
        <v>4.5627395391082343E-3</v>
      </c>
      <c r="BI315">
        <f t="shared" si="154"/>
        <v>441.71385143465932</v>
      </c>
      <c r="BJ315">
        <f t="shared" si="155"/>
        <v>1.4912533360730942E-2</v>
      </c>
      <c r="BL315">
        <v>47099.089254006758</v>
      </c>
      <c r="BM315">
        <v>313</v>
      </c>
      <c r="BN315">
        <v>47099.089254006758</v>
      </c>
      <c r="BO315">
        <f>BN315/BN$737</f>
        <v>4.459974331890576E-3</v>
      </c>
      <c r="BP315">
        <f>(BM315-BO$740)^2</f>
        <v>332.90073326806686</v>
      </c>
      <c r="BQ315">
        <f>((BM315-BO$740)/BO$742)^3</f>
        <v>1.0011355157577345E-2</v>
      </c>
      <c r="BS315">
        <v>34152.3657068268</v>
      </c>
      <c r="BT315">
        <v>313</v>
      </c>
      <c r="BU315">
        <v>34152.3657068268</v>
      </c>
      <c r="BV315">
        <f t="shared" si="150"/>
        <v>4.2970451198555649E-3</v>
      </c>
      <c r="BW315">
        <f t="shared" si="151"/>
        <v>2613.3318253740354</v>
      </c>
      <c r="BX315">
        <f t="shared" si="152"/>
        <v>0.24124182118327972</v>
      </c>
      <c r="BZ315">
        <v>18887.074663656913</v>
      </c>
      <c r="CA315">
        <v>313</v>
      </c>
      <c r="CB315">
        <v>18887.074663656913</v>
      </c>
      <c r="CC315">
        <f t="shared" si="132"/>
        <v>2.8299858437549614E-3</v>
      </c>
      <c r="CD315">
        <f t="shared" si="133"/>
        <v>5342.0693664862838</v>
      </c>
      <c r="CE315">
        <f t="shared" si="134"/>
        <v>0.43417272928036793</v>
      </c>
    </row>
    <row r="316" spans="50:83" x14ac:dyDescent="0.25">
      <c r="AX316">
        <v>34768.640980249853</v>
      </c>
      <c r="AY316">
        <v>314</v>
      </c>
      <c r="AZ316">
        <v>34768.640980249853</v>
      </c>
      <c r="BA316">
        <f t="shared" si="156"/>
        <v>4.7929571092740443E-3</v>
      </c>
      <c r="BB316">
        <f t="shared" si="157"/>
        <v>3450.7685580659149</v>
      </c>
      <c r="BC316">
        <f t="shared" si="158"/>
        <v>0.5702670809970416</v>
      </c>
      <c r="BE316">
        <v>46646.829706330362</v>
      </c>
      <c r="BF316">
        <v>314</v>
      </c>
      <c r="BG316">
        <v>46646.829706330362</v>
      </c>
      <c r="BH316">
        <f t="shared" si="153"/>
        <v>4.5493256740474896E-3</v>
      </c>
      <c r="BI316">
        <f t="shared" si="154"/>
        <v>484.74783061506332</v>
      </c>
      <c r="BJ316">
        <f t="shared" si="155"/>
        <v>1.7144061348118855E-2</v>
      </c>
      <c r="BL316">
        <v>47407.89781468016</v>
      </c>
      <c r="BM316">
        <v>314</v>
      </c>
      <c r="BN316">
        <v>47407.89781468016</v>
      </c>
      <c r="BO316">
        <f>BN316/BN$737</f>
        <v>4.4892164738488585E-3</v>
      </c>
      <c r="BP316">
        <f>(BM316-BO$740)^2</f>
        <v>370.39186826099723</v>
      </c>
      <c r="BQ316">
        <f>((BM316-BO$740)/BO$742)^3</f>
        <v>1.1749324699553221E-2</v>
      </c>
      <c r="BS316">
        <v>33930.121429493811</v>
      </c>
      <c r="BT316">
        <v>314</v>
      </c>
      <c r="BU316">
        <v>33930.121429493811</v>
      </c>
      <c r="BV316">
        <f t="shared" si="150"/>
        <v>4.269082380889618E-3</v>
      </c>
      <c r="BW316">
        <f t="shared" si="151"/>
        <v>2716.5733399436863</v>
      </c>
      <c r="BX316">
        <f t="shared" si="152"/>
        <v>0.25567773702002167</v>
      </c>
      <c r="BZ316">
        <v>18578.968548093111</v>
      </c>
      <c r="CA316">
        <v>314</v>
      </c>
      <c r="CB316">
        <v>18578.968548093111</v>
      </c>
      <c r="CC316">
        <f t="shared" si="132"/>
        <v>2.7838200949056868E-3</v>
      </c>
      <c r="CD316">
        <f t="shared" si="133"/>
        <v>5489.2482892691023</v>
      </c>
      <c r="CE316">
        <f t="shared" si="134"/>
        <v>0.45223853948622744</v>
      </c>
    </row>
    <row r="317" spans="50:83" x14ac:dyDescent="0.25">
      <c r="AX317">
        <v>34321.658639364956</v>
      </c>
      <c r="AY317">
        <v>315</v>
      </c>
      <c r="AZ317">
        <v>34321.658639364956</v>
      </c>
      <c r="BA317">
        <f t="shared" si="156"/>
        <v>4.7313393086334853E-3</v>
      </c>
      <c r="BB317">
        <f t="shared" si="157"/>
        <v>3569.2550433834344</v>
      </c>
      <c r="BC317">
        <f t="shared" si="158"/>
        <v>0.59988903908295643</v>
      </c>
      <c r="BE317">
        <v>46380.09376122486</v>
      </c>
      <c r="BF317">
        <v>315</v>
      </c>
      <c r="BG317">
        <v>46380.09376122486</v>
      </c>
      <c r="BH317">
        <f t="shared" si="153"/>
        <v>4.5233117157377975E-3</v>
      </c>
      <c r="BI317">
        <f t="shared" si="154"/>
        <v>529.78180979546732</v>
      </c>
      <c r="BJ317">
        <f t="shared" si="155"/>
        <v>1.9587791147649365E-2</v>
      </c>
      <c r="BL317">
        <v>47460.608981414174</v>
      </c>
      <c r="BM317">
        <v>315</v>
      </c>
      <c r="BN317">
        <v>47460.608981414174</v>
      </c>
      <c r="BO317">
        <f>BN317/BN$737</f>
        <v>4.494207875049205E-3</v>
      </c>
      <c r="BP317">
        <f>(BM317-BO$740)^2</f>
        <v>409.8830032539276</v>
      </c>
      <c r="BQ317">
        <f>((BM317-BO$740)/BO$742)^3</f>
        <v>1.3677622254204699E-2</v>
      </c>
      <c r="BS317">
        <v>33574.619485494157</v>
      </c>
      <c r="BT317">
        <v>315</v>
      </c>
      <c r="BU317">
        <v>33574.619485494157</v>
      </c>
      <c r="BV317">
        <f t="shared" si="150"/>
        <v>4.2243531838941223E-3</v>
      </c>
      <c r="BW317">
        <f t="shared" si="151"/>
        <v>2821.8148545133372</v>
      </c>
      <c r="BX317">
        <f t="shared" si="152"/>
        <v>0.2706783592828938</v>
      </c>
      <c r="BZ317">
        <v>18293.514402226279</v>
      </c>
      <c r="CA317">
        <v>315</v>
      </c>
      <c r="CB317">
        <v>18293.514402226279</v>
      </c>
      <c r="CC317">
        <f t="shared" si="132"/>
        <v>2.7410484531226026E-3</v>
      </c>
      <c r="CD317">
        <f t="shared" si="133"/>
        <v>5638.4272120519199</v>
      </c>
      <c r="CE317">
        <f t="shared" si="134"/>
        <v>0.4707986671457573</v>
      </c>
    </row>
    <row r="318" spans="50:83" x14ac:dyDescent="0.25">
      <c r="AX318">
        <v>33909.884177267959</v>
      </c>
      <c r="AY318">
        <v>316</v>
      </c>
      <c r="AZ318">
        <v>33909.884177267959</v>
      </c>
      <c r="BA318">
        <f t="shared" si="156"/>
        <v>4.6745750152966704E-3</v>
      </c>
      <c r="BB318">
        <f t="shared" si="157"/>
        <v>3689.7415287009535</v>
      </c>
      <c r="BC318">
        <f t="shared" si="158"/>
        <v>0.63051942447113707</v>
      </c>
      <c r="BE318">
        <v>46121.016997937535</v>
      </c>
      <c r="BF318">
        <v>316</v>
      </c>
      <c r="BG318">
        <v>46121.016997937535</v>
      </c>
      <c r="BH318">
        <f t="shared" si="153"/>
        <v>4.4980447345047258E-3</v>
      </c>
      <c r="BI318">
        <f t="shared" si="154"/>
        <v>576.81578897587133</v>
      </c>
      <c r="BJ318">
        <f t="shared" si="155"/>
        <v>2.2253360853180568E-2</v>
      </c>
      <c r="BL318">
        <v>47578.800360269393</v>
      </c>
      <c r="BM318">
        <v>316</v>
      </c>
      <c r="BN318">
        <v>47578.800360269393</v>
      </c>
      <c r="BO318">
        <f>BN318/BN$737</f>
        <v>4.5053998221610105E-3</v>
      </c>
      <c r="BP318">
        <f>(BM318-BO$740)^2</f>
        <v>451.37413824685797</v>
      </c>
      <c r="BQ318">
        <f>((BM318-BO$740)/BO$742)^3</f>
        <v>1.5806137268164652E-2</v>
      </c>
      <c r="BS318">
        <v>33490.596693009655</v>
      </c>
      <c r="BT318">
        <v>316</v>
      </c>
      <c r="BU318">
        <v>33490.596693009655</v>
      </c>
      <c r="BV318">
        <f t="shared" si="150"/>
        <v>4.2137814497571219E-3</v>
      </c>
      <c r="BW318">
        <f t="shared" si="151"/>
        <v>2929.0563690829881</v>
      </c>
      <c r="BX318">
        <f t="shared" si="152"/>
        <v>0.28625452255020151</v>
      </c>
      <c r="BZ318">
        <v>18106.758589692781</v>
      </c>
      <c r="CA318">
        <v>316</v>
      </c>
      <c r="CB318">
        <v>18106.758589692781</v>
      </c>
      <c r="CC318">
        <f t="shared" ref="CC318:CC381" si="159">CB318/CB$737</f>
        <v>2.7130654904287694E-3</v>
      </c>
      <c r="CD318">
        <f t="shared" ref="CD318:CD381" si="160">(CA318-CC$740)^2</f>
        <v>5789.6061348347384</v>
      </c>
      <c r="CE318">
        <f t="shared" ref="CE318:CE381" si="161">((CA318-CC$740)/CC$742)^3</f>
        <v>0.48985978415863701</v>
      </c>
    </row>
    <row r="319" spans="50:83" x14ac:dyDescent="0.25">
      <c r="AX319">
        <v>33430.621169716411</v>
      </c>
      <c r="AY319">
        <v>317</v>
      </c>
      <c r="AZ319">
        <v>33430.621169716411</v>
      </c>
      <c r="BA319">
        <f t="shared" si="156"/>
        <v>4.6085072319581987E-3</v>
      </c>
      <c r="BB319">
        <f t="shared" si="157"/>
        <v>3812.228014018473</v>
      </c>
      <c r="BC319">
        <f t="shared" si="158"/>
        <v>0.66217511651491945</v>
      </c>
      <c r="BE319">
        <v>45724.871537680519</v>
      </c>
      <c r="BF319">
        <v>317</v>
      </c>
      <c r="BG319">
        <v>45724.871537680519</v>
      </c>
      <c r="BH319">
        <f t="shared" si="153"/>
        <v>4.4594098535417435E-3</v>
      </c>
      <c r="BI319">
        <f t="shared" si="154"/>
        <v>625.84976815627533</v>
      </c>
      <c r="BJ319">
        <f t="shared" si="155"/>
        <v>2.5150408558570522E-2</v>
      </c>
      <c r="BL319">
        <v>47662.859223973086</v>
      </c>
      <c r="BM319">
        <v>317</v>
      </c>
      <c r="BN319">
        <v>47662.859223973086</v>
      </c>
      <c r="BO319">
        <f>BN319/BN$737</f>
        <v>4.5133596443236957E-3</v>
      </c>
      <c r="BP319">
        <f>(BM319-BO$740)^2</f>
        <v>494.86527323978834</v>
      </c>
      <c r="BQ319">
        <f>((BM319-BO$740)/BO$742)^3</f>
        <v>1.8144759188065952E-2</v>
      </c>
      <c r="BS319">
        <v>33571.350082343342</v>
      </c>
      <c r="BT319">
        <v>317</v>
      </c>
      <c r="BU319">
        <v>33571.350082343342</v>
      </c>
      <c r="BV319">
        <f t="shared" si="150"/>
        <v>4.2239418281193961E-3</v>
      </c>
      <c r="BW319">
        <f t="shared" si="151"/>
        <v>3038.297883652639</v>
      </c>
      <c r="BX319">
        <f t="shared" si="152"/>
        <v>0.30241706140024965</v>
      </c>
      <c r="BZ319">
        <v>17906.059777159284</v>
      </c>
      <c r="CA319">
        <v>317</v>
      </c>
      <c r="CB319">
        <v>17906.059777159284</v>
      </c>
      <c r="CC319">
        <f t="shared" si="159"/>
        <v>2.6829933480540086E-3</v>
      </c>
      <c r="CD319">
        <f t="shared" si="160"/>
        <v>5942.785057617557</v>
      </c>
      <c r="CE319">
        <f t="shared" si="161"/>
        <v>0.50942856242454526</v>
      </c>
    </row>
    <row r="320" spans="50:83" x14ac:dyDescent="0.25">
      <c r="AX320">
        <v>33207.737343983026</v>
      </c>
      <c r="AY320">
        <v>318</v>
      </c>
      <c r="AZ320">
        <v>33207.737343983026</v>
      </c>
      <c r="BA320">
        <f t="shared" si="156"/>
        <v>4.5777820558520104E-3</v>
      </c>
      <c r="BB320">
        <f t="shared" si="157"/>
        <v>3936.7144993359921</v>
      </c>
      <c r="BC320">
        <f t="shared" si="158"/>
        <v>0.69487299456763918</v>
      </c>
      <c r="BE320">
        <v>45539.069198635618</v>
      </c>
      <c r="BF320">
        <v>318</v>
      </c>
      <c r="BG320">
        <v>45539.069198635618</v>
      </c>
      <c r="BH320">
        <f t="shared" si="153"/>
        <v>4.4412891075738701E-3</v>
      </c>
      <c r="BI320">
        <f t="shared" si="154"/>
        <v>676.88374733667933</v>
      </c>
      <c r="BJ320">
        <f t="shared" si="155"/>
        <v>2.8288572357677306E-2</v>
      </c>
      <c r="BL320">
        <v>47727.119299798003</v>
      </c>
      <c r="BM320">
        <v>318</v>
      </c>
      <c r="BN320">
        <v>47727.119299798003</v>
      </c>
      <c r="BO320">
        <f>BN320/BN$737</f>
        <v>4.5194446513436588E-3</v>
      </c>
      <c r="BP320">
        <f>(BM320-BO$740)^2</f>
        <v>540.35640823271865</v>
      </c>
      <c r="BQ320">
        <f>((BM320-BO$740)/BO$742)^3</f>
        <v>2.0703377460541458E-2</v>
      </c>
      <c r="BS320">
        <v>33489.626623192169</v>
      </c>
      <c r="BT320">
        <v>318</v>
      </c>
      <c r="BU320">
        <v>33489.626623192169</v>
      </c>
      <c r="BV320">
        <f t="shared" si="150"/>
        <v>4.2136593957298567E-3</v>
      </c>
      <c r="BW320">
        <f t="shared" si="151"/>
        <v>3149.5393982222899</v>
      </c>
      <c r="BX320">
        <f t="shared" si="152"/>
        <v>0.31917681041134371</v>
      </c>
      <c r="BZ320">
        <v>17707.968116140935</v>
      </c>
      <c r="CA320">
        <v>318</v>
      </c>
      <c r="CB320">
        <v>17707.968116140935</v>
      </c>
      <c r="CC320">
        <f t="shared" si="159"/>
        <v>2.6533118538877068E-3</v>
      </c>
      <c r="CD320">
        <f t="shared" si="160"/>
        <v>6097.9639804003755</v>
      </c>
      <c r="CE320">
        <f t="shared" si="161"/>
        <v>0.52951167384316089</v>
      </c>
    </row>
    <row r="321" spans="50:83" x14ac:dyDescent="0.25">
      <c r="AX321">
        <v>32837.416184916321</v>
      </c>
      <c r="AY321">
        <v>319</v>
      </c>
      <c r="AZ321">
        <v>32837.416184916321</v>
      </c>
      <c r="BA321">
        <f t="shared" si="156"/>
        <v>4.5267322195046067E-3</v>
      </c>
      <c r="BB321">
        <f t="shared" si="157"/>
        <v>4063.2009846535111</v>
      </c>
      <c r="BC321">
        <f t="shared" si="158"/>
        <v>0.72862993798263231</v>
      </c>
      <c r="BE321">
        <v>45317.629980802842</v>
      </c>
      <c r="BF321">
        <v>319</v>
      </c>
      <c r="BG321">
        <v>45317.629980802842</v>
      </c>
      <c r="BH321">
        <f t="shared" si="153"/>
        <v>4.4196928034891158E-3</v>
      </c>
      <c r="BI321">
        <f t="shared" si="154"/>
        <v>729.91772651708334</v>
      </c>
      <c r="BJ321">
        <f t="shared" si="155"/>
        <v>3.1677490344358988E-2</v>
      </c>
      <c r="BL321">
        <v>47861.334163501706</v>
      </c>
      <c r="BM321">
        <v>319</v>
      </c>
      <c r="BN321">
        <v>47861.334163501706</v>
      </c>
      <c r="BO321">
        <f>BN321/BN$737</f>
        <v>4.5321539172033121E-3</v>
      </c>
      <c r="BP321">
        <f>(BM321-BO$740)^2</f>
        <v>587.84754322564902</v>
      </c>
      <c r="BQ321">
        <f>((BM321-BO$740)/BO$742)^3</f>
        <v>2.3491881532224063E-2</v>
      </c>
      <c r="BS321">
        <v>33189.532770101599</v>
      </c>
      <c r="BT321">
        <v>319</v>
      </c>
      <c r="BU321">
        <v>33189.532770101599</v>
      </c>
      <c r="BV321">
        <f t="shared" si="150"/>
        <v>4.1759016357553053E-3</v>
      </c>
      <c r="BW321">
        <f t="shared" si="151"/>
        <v>3262.7809127919409</v>
      </c>
      <c r="BX321">
        <f t="shared" si="152"/>
        <v>0.33654460416178883</v>
      </c>
      <c r="BZ321">
        <v>17538.702364213499</v>
      </c>
      <c r="CA321">
        <v>319</v>
      </c>
      <c r="CB321">
        <v>17538.702364213499</v>
      </c>
      <c r="CC321">
        <f t="shared" si="159"/>
        <v>2.6279495524028228E-3</v>
      </c>
      <c r="CD321">
        <f t="shared" si="160"/>
        <v>6255.1429031831931</v>
      </c>
      <c r="CE321">
        <f t="shared" si="161"/>
        <v>0.55011579031416269</v>
      </c>
    </row>
    <row r="322" spans="50:83" x14ac:dyDescent="0.25">
      <c r="AX322">
        <v>32568.862510698109</v>
      </c>
      <c r="AY322">
        <v>320</v>
      </c>
      <c r="AZ322">
        <v>32568.862510698109</v>
      </c>
      <c r="BA322">
        <f t="shared" si="156"/>
        <v>4.4897113234967072E-3</v>
      </c>
      <c r="BB322">
        <f t="shared" si="157"/>
        <v>4191.6874699710306</v>
      </c>
      <c r="BC322">
        <f t="shared" si="158"/>
        <v>0.76346282611323446</v>
      </c>
      <c r="BE322">
        <v>45159.822096303396</v>
      </c>
      <c r="BF322">
        <v>320</v>
      </c>
      <c r="BG322">
        <v>45159.822096303396</v>
      </c>
      <c r="BH322">
        <f t="shared" si="153"/>
        <v>4.4043022728777071E-3</v>
      </c>
      <c r="BI322">
        <f t="shared" si="154"/>
        <v>784.95170569748734</v>
      </c>
      <c r="BJ322">
        <f t="shared" si="155"/>
        <v>3.5326800612473647E-2</v>
      </c>
      <c r="BL322">
        <v>47939.710572659955</v>
      </c>
      <c r="BM322">
        <v>320</v>
      </c>
      <c r="BN322">
        <v>47939.710572659955</v>
      </c>
      <c r="BO322">
        <f>BN322/BN$737</f>
        <v>4.5395756482517905E-3</v>
      </c>
      <c r="BP322">
        <f>(BM322-BO$740)^2</f>
        <v>637.33867821857939</v>
      </c>
      <c r="BQ322">
        <f>((BM322-BO$740)/BO$742)^3</f>
        <v>2.6520160849746607E-2</v>
      </c>
      <c r="BS322">
        <v>32935.659129132247</v>
      </c>
      <c r="BT322">
        <v>320</v>
      </c>
      <c r="BU322">
        <v>32935.659129132247</v>
      </c>
      <c r="BV322">
        <f t="shared" si="150"/>
        <v>4.1439592953812308E-3</v>
      </c>
      <c r="BW322">
        <f t="shared" si="151"/>
        <v>3378.0224273615918</v>
      </c>
      <c r="BX322">
        <f t="shared" si="152"/>
        <v>0.35453127722989042</v>
      </c>
      <c r="BZ322">
        <v>17317.796885013333</v>
      </c>
      <c r="CA322">
        <v>320</v>
      </c>
      <c r="CB322">
        <v>17317.796885013333</v>
      </c>
      <c r="CC322">
        <f t="shared" si="159"/>
        <v>2.5948497002511645E-3</v>
      </c>
      <c r="CD322">
        <f t="shared" si="160"/>
        <v>6414.3218259660116</v>
      </c>
      <c r="CE322">
        <f t="shared" si="161"/>
        <v>0.57124758373723017</v>
      </c>
    </row>
    <row r="323" spans="50:83" x14ac:dyDescent="0.25">
      <c r="AX323">
        <v>32102.97389708594</v>
      </c>
      <c r="AY323">
        <v>321</v>
      </c>
      <c r="AZ323">
        <v>32102.97389708594</v>
      </c>
      <c r="BA323">
        <f t="shared" si="156"/>
        <v>4.4254872388104311E-3</v>
      </c>
      <c r="BB323">
        <f t="shared" si="157"/>
        <v>4322.1739552885501</v>
      </c>
      <c r="BC323">
        <f t="shared" si="158"/>
        <v>0.79938853831278167</v>
      </c>
      <c r="BE323">
        <v>44993.388211803955</v>
      </c>
      <c r="BF323">
        <v>321</v>
      </c>
      <c r="BG323">
        <v>44993.388211803955</v>
      </c>
      <c r="BH323">
        <f t="shared" si="153"/>
        <v>4.3880704743063676E-3</v>
      </c>
      <c r="BI323">
        <f t="shared" si="154"/>
        <v>841.98568487789134</v>
      </c>
      <c r="BJ323">
        <f t="shared" si="155"/>
        <v>3.9246141255879351E-2</v>
      </c>
      <c r="BL323">
        <v>48089.177012121232</v>
      </c>
      <c r="BM323">
        <v>321</v>
      </c>
      <c r="BN323">
        <v>48089.177012121232</v>
      </c>
      <c r="BO323">
        <f>BN323/BN$737</f>
        <v>4.5537291381394888E-3</v>
      </c>
      <c r="BP323">
        <f>(BM323-BO$740)^2</f>
        <v>688.82981321150976</v>
      </c>
      <c r="BQ323">
        <f>((BM323-BO$740)/BO$742)^3</f>
        <v>2.9798104859741995E-2</v>
      </c>
      <c r="BS323">
        <v>32643.778245738649</v>
      </c>
      <c r="BT323">
        <v>321</v>
      </c>
      <c r="BU323">
        <v>32643.778245738649</v>
      </c>
      <c r="BV323">
        <f t="shared" si="150"/>
        <v>4.1072348899232839E-3</v>
      </c>
      <c r="BW323">
        <f t="shared" si="151"/>
        <v>3495.2639419312427</v>
      </c>
      <c r="BX323">
        <f t="shared" si="152"/>
        <v>0.37314766419395345</v>
      </c>
      <c r="BZ323">
        <v>17107.551042176805</v>
      </c>
      <c r="CA323">
        <v>321</v>
      </c>
      <c r="CB323">
        <v>17107.551042176805</v>
      </c>
      <c r="CC323">
        <f t="shared" si="159"/>
        <v>2.5633470578604609E-3</v>
      </c>
      <c r="CD323">
        <f t="shared" si="160"/>
        <v>6575.5007487488301</v>
      </c>
      <c r="CE323">
        <f t="shared" si="161"/>
        <v>0.59291372601204195</v>
      </c>
    </row>
    <row r="324" spans="50:83" x14ac:dyDescent="0.25">
      <c r="AX324">
        <v>31685.751404685907</v>
      </c>
      <c r="AY324">
        <v>322</v>
      </c>
      <c r="AZ324">
        <v>31685.751404685907</v>
      </c>
      <c r="BA324">
        <f t="shared" si="156"/>
        <v>4.3679719188347756E-3</v>
      </c>
      <c r="BB324">
        <f t="shared" si="157"/>
        <v>4454.6604406060687</v>
      </c>
      <c r="BC324">
        <f t="shared" si="158"/>
        <v>0.83642395393460989</v>
      </c>
      <c r="BE324">
        <v>44921.403842456013</v>
      </c>
      <c r="BF324">
        <v>322</v>
      </c>
      <c r="BG324">
        <v>44921.403842456013</v>
      </c>
      <c r="BH324">
        <f t="shared" si="153"/>
        <v>4.3810500542335266E-3</v>
      </c>
      <c r="BI324">
        <f t="shared" si="154"/>
        <v>901.01966405829535</v>
      </c>
      <c r="BJ324">
        <f t="shared" si="155"/>
        <v>4.3445150368434167E-2</v>
      </c>
      <c r="BL324">
        <v>48104.33530006736</v>
      </c>
      <c r="BM324">
        <v>322</v>
      </c>
      <c r="BN324">
        <v>48104.33530006736</v>
      </c>
      <c r="BO324">
        <f>BN324/BN$737</f>
        <v>4.55516452842465E-3</v>
      </c>
      <c r="BP324">
        <f>(BM324-BO$740)^2</f>
        <v>742.32094820444013</v>
      </c>
      <c r="BQ324">
        <f>((BM324-BO$740)/BO$742)^3</f>
        <v>3.333560300884307E-2</v>
      </c>
      <c r="BS324">
        <v>32535.807241132927</v>
      </c>
      <c r="BT324">
        <v>322</v>
      </c>
      <c r="BU324">
        <v>32535.807241132927</v>
      </c>
      <c r="BV324">
        <f t="shared" ref="BV324:BV387" si="162">BU324/BU$737</f>
        <v>4.0936499956172887E-3</v>
      </c>
      <c r="BW324">
        <f t="shared" ref="BW324:BW387" si="163">(BT324-BV$740)^2</f>
        <v>3614.5054565008936</v>
      </c>
      <c r="BX324">
        <f t="shared" ref="BX324:BX387" si="164">((BT324-BV$740)/BV$742)^3</f>
        <v>0.39240459963228314</v>
      </c>
      <c r="BZ324">
        <v>16981.790987219068</v>
      </c>
      <c r="CA324">
        <v>322</v>
      </c>
      <c r="CB324">
        <v>16981.790987219068</v>
      </c>
      <c r="CC324">
        <f t="shared" si="159"/>
        <v>2.544503526949606E-3</v>
      </c>
      <c r="CD324">
        <f t="shared" si="160"/>
        <v>6738.6796715316477</v>
      </c>
      <c r="CE324">
        <f t="shared" si="161"/>
        <v>0.61512088903827677</v>
      </c>
    </row>
    <row r="325" spans="50:83" x14ac:dyDescent="0.25">
      <c r="AX325">
        <v>31442.580275922232</v>
      </c>
      <c r="AY325">
        <v>323</v>
      </c>
      <c r="AZ325">
        <v>31442.580275922232</v>
      </c>
      <c r="BA325">
        <f t="shared" si="156"/>
        <v>4.334450079685523E-3</v>
      </c>
      <c r="BB325">
        <f t="shared" si="157"/>
        <v>4589.1469259235882</v>
      </c>
      <c r="BC325">
        <f t="shared" si="158"/>
        <v>0.87458595233205472</v>
      </c>
      <c r="BE325">
        <v>44765.595139774756</v>
      </c>
      <c r="BF325">
        <v>323</v>
      </c>
      <c r="BG325">
        <v>44765.595139774756</v>
      </c>
      <c r="BH325">
        <f t="shared" si="153"/>
        <v>4.3658544978407267E-3</v>
      </c>
      <c r="BI325">
        <f t="shared" si="154"/>
        <v>962.05364323869935</v>
      </c>
      <c r="BJ325">
        <f t="shared" si="155"/>
        <v>4.793346604399619E-2</v>
      </c>
      <c r="BL325">
        <v>47896.466921346822</v>
      </c>
      <c r="BM325">
        <v>323</v>
      </c>
      <c r="BN325">
        <v>47896.466921346822</v>
      </c>
      <c r="BO325">
        <f>BN325/BN$737</f>
        <v>4.535480758564356E-3</v>
      </c>
      <c r="BP325">
        <f>(BM325-BO$740)^2</f>
        <v>797.8120831973705</v>
      </c>
      <c r="BQ325">
        <f>((BM325-BO$740)/BO$742)^3</f>
        <v>3.7142544743682719E-2</v>
      </c>
      <c r="BS325">
        <v>32416.590781981766</v>
      </c>
      <c r="BT325">
        <v>323</v>
      </c>
      <c r="BU325">
        <v>32416.590781981766</v>
      </c>
      <c r="BV325">
        <f t="shared" si="162"/>
        <v>4.0786502000423799E-3</v>
      </c>
      <c r="BW325">
        <f t="shared" si="163"/>
        <v>3735.7469710705445</v>
      </c>
      <c r="BX325">
        <f t="shared" si="164"/>
        <v>0.41231291812318493</v>
      </c>
      <c r="BZ325">
        <v>16857.217962564351</v>
      </c>
      <c r="CA325">
        <v>323</v>
      </c>
      <c r="CB325">
        <v>16857.217962564351</v>
      </c>
      <c r="CC325">
        <f t="shared" si="159"/>
        <v>2.52583785730173E-3</v>
      </c>
      <c r="CD325">
        <f t="shared" si="160"/>
        <v>6903.8585943144662</v>
      </c>
      <c r="CE325">
        <f t="shared" si="161"/>
        <v>0.63787574471561392</v>
      </c>
    </row>
    <row r="326" spans="50:83" x14ac:dyDescent="0.25">
      <c r="AX326">
        <v>31136.236207764618</v>
      </c>
      <c r="AY326">
        <v>324</v>
      </c>
      <c r="AZ326">
        <v>31136.236207764618</v>
      </c>
      <c r="BA326">
        <f t="shared" si="156"/>
        <v>4.2922196692362323E-3</v>
      </c>
      <c r="BB326">
        <f t="shared" si="157"/>
        <v>4725.6334112411078</v>
      </c>
      <c r="BC326">
        <f t="shared" si="158"/>
        <v>0.91389141285845177</v>
      </c>
      <c r="BE326">
        <v>44549.267861335924</v>
      </c>
      <c r="BF326">
        <v>324</v>
      </c>
      <c r="BG326">
        <v>44549.267861335924</v>
      </c>
      <c r="BH326">
        <f t="shared" si="153"/>
        <v>4.3447567459035776E-3</v>
      </c>
      <c r="BI326">
        <f t="shared" si="154"/>
        <v>1025.0876224191034</v>
      </c>
      <c r="BJ326">
        <f t="shared" si="155"/>
        <v>5.2720726376423499E-2</v>
      </c>
      <c r="BL326">
        <v>47836.545178989916</v>
      </c>
      <c r="BM326">
        <v>324</v>
      </c>
      <c r="BN326">
        <v>47836.545178989916</v>
      </c>
      <c r="BO326">
        <f>BN326/BN$737</f>
        <v>4.5298065632228563E-3</v>
      </c>
      <c r="BP326">
        <f>(BM326-BO$740)^2</f>
        <v>855.30321819030087</v>
      </c>
      <c r="BQ326">
        <f>((BM326-BO$740)/BO$742)^3</f>
        <v>4.1228819510893799E-2</v>
      </c>
      <c r="BS326">
        <v>32342.006474345737</v>
      </c>
      <c r="BT326">
        <v>324</v>
      </c>
      <c r="BU326">
        <v>32342.006474345737</v>
      </c>
      <c r="BV326">
        <f t="shared" si="162"/>
        <v>4.069266014539788E-3</v>
      </c>
      <c r="BW326">
        <f t="shared" si="163"/>
        <v>3858.9884856401954</v>
      </c>
      <c r="BX326">
        <f t="shared" si="164"/>
        <v>0.43288345424496416</v>
      </c>
      <c r="BZ326">
        <v>16764.883725788433</v>
      </c>
      <c r="CA326">
        <v>324</v>
      </c>
      <c r="CB326">
        <v>16764.883725788433</v>
      </c>
      <c r="CC326">
        <f t="shared" si="159"/>
        <v>2.5120027564392035E-3</v>
      </c>
      <c r="CD326">
        <f t="shared" si="160"/>
        <v>7071.0375170972848</v>
      </c>
      <c r="CE326">
        <f t="shared" si="161"/>
        <v>0.66118496494373236</v>
      </c>
    </row>
    <row r="327" spans="50:83" x14ac:dyDescent="0.25">
      <c r="AX327">
        <v>30576.93910930397</v>
      </c>
      <c r="AY327">
        <v>325</v>
      </c>
      <c r="AZ327">
        <v>30576.93910930397</v>
      </c>
      <c r="BA327">
        <f t="shared" si="156"/>
        <v>4.2151189563902495E-3</v>
      </c>
      <c r="BB327">
        <f t="shared" si="157"/>
        <v>4864.1198965586264</v>
      </c>
      <c r="BC327">
        <f t="shared" si="158"/>
        <v>0.9543572148671372</v>
      </c>
      <c r="BE327">
        <v>44242.949522291019</v>
      </c>
      <c r="BF327">
        <v>325</v>
      </c>
      <c r="BG327">
        <v>44242.949522291019</v>
      </c>
      <c r="BH327">
        <f t="shared" si="153"/>
        <v>4.3148824351943232E-3</v>
      </c>
      <c r="BI327">
        <f t="shared" si="154"/>
        <v>1090.1216015995074</v>
      </c>
      <c r="BJ327">
        <f t="shared" si="155"/>
        <v>5.7816569459574141E-2</v>
      </c>
      <c r="BL327">
        <v>47683.691133602711</v>
      </c>
      <c r="BM327">
        <v>325</v>
      </c>
      <c r="BN327">
        <v>47683.691133602711</v>
      </c>
      <c r="BO327">
        <f>BN327/BN$737</f>
        <v>4.5153322893090658E-3</v>
      </c>
      <c r="BP327">
        <f>(BM327-BO$740)^2</f>
        <v>914.79435318323124</v>
      </c>
      <c r="BQ327">
        <f>((BM327-BO$740)/BO$742)^3</f>
        <v>4.5604316757109208E-2</v>
      </c>
      <c r="BS327">
        <v>32356.636166709726</v>
      </c>
      <c r="BT327">
        <v>325</v>
      </c>
      <c r="BU327">
        <v>32356.636166709726</v>
      </c>
      <c r="BV327">
        <f t="shared" si="162"/>
        <v>4.0711067200627175E-3</v>
      </c>
      <c r="BW327">
        <f t="shared" si="163"/>
        <v>3984.2300002098464</v>
      </c>
      <c r="BX327">
        <f t="shared" si="164"/>
        <v>0.45412704257592551</v>
      </c>
      <c r="BZ327">
        <v>16671.533549618565</v>
      </c>
      <c r="CA327">
        <v>325</v>
      </c>
      <c r="CB327">
        <v>16671.533549618565</v>
      </c>
      <c r="CC327">
        <f t="shared" si="159"/>
        <v>2.4980154300915662E-3</v>
      </c>
      <c r="CD327">
        <f t="shared" si="160"/>
        <v>7240.2164398801024</v>
      </c>
      <c r="CE327">
        <f t="shared" si="161"/>
        <v>0.68505522162231069</v>
      </c>
    </row>
    <row r="328" spans="50:83" x14ac:dyDescent="0.25">
      <c r="AX328">
        <v>30206.517313873625</v>
      </c>
      <c r="AY328">
        <v>326</v>
      </c>
      <c r="AZ328">
        <v>30206.517313873625</v>
      </c>
      <c r="BA328">
        <f t="shared" si="156"/>
        <v>4.1640552470308175E-3</v>
      </c>
      <c r="BB328">
        <f t="shared" si="157"/>
        <v>5004.6063818761459</v>
      </c>
      <c r="BC328">
        <f t="shared" si="158"/>
        <v>0.99600023771144675</v>
      </c>
      <c r="BE328">
        <v>43856.124425670365</v>
      </c>
      <c r="BF328">
        <v>326</v>
      </c>
      <c r="BG328">
        <v>43856.124425670365</v>
      </c>
      <c r="BH328">
        <f t="shared" si="153"/>
        <v>4.2771565413982993E-3</v>
      </c>
      <c r="BI328">
        <f t="shared" si="154"/>
        <v>1157.1555807799114</v>
      </c>
      <c r="BJ328">
        <f t="shared" si="155"/>
        <v>6.3230633387306209E-2</v>
      </c>
      <c r="BL328">
        <v>47645.911482154894</v>
      </c>
      <c r="BM328">
        <v>326</v>
      </c>
      <c r="BN328">
        <v>47645.911482154894</v>
      </c>
      <c r="BO328">
        <f>BN328/BN$737</f>
        <v>4.5117548045127817E-3</v>
      </c>
      <c r="BP328">
        <f>(BM328-BO$740)^2</f>
        <v>976.28548817616161</v>
      </c>
      <c r="BQ328">
        <f>((BM328-BO$740)/BO$742)^3</f>
        <v>5.0278925928961771E-2</v>
      </c>
      <c r="BS328">
        <v>32285.915010588858</v>
      </c>
      <c r="BT328">
        <v>326</v>
      </c>
      <c r="BU328">
        <v>32285.915010588858</v>
      </c>
      <c r="BV328">
        <f t="shared" si="162"/>
        <v>4.0622085956578549E-3</v>
      </c>
      <c r="BW328">
        <f t="shared" si="163"/>
        <v>4111.4715147794968</v>
      </c>
      <c r="BX328">
        <f t="shared" si="164"/>
        <v>0.47605451769437468</v>
      </c>
      <c r="BZ328">
        <v>16449.790373448708</v>
      </c>
      <c r="CA328">
        <v>326</v>
      </c>
      <c r="CB328">
        <v>16449.790373448708</v>
      </c>
      <c r="CC328">
        <f t="shared" si="159"/>
        <v>2.4647900597954729E-3</v>
      </c>
      <c r="CD328">
        <f t="shared" si="160"/>
        <v>7411.3953626629209</v>
      </c>
      <c r="CE328">
        <f t="shared" si="161"/>
        <v>0.7094931866510279</v>
      </c>
    </row>
    <row r="329" spans="50:83" x14ac:dyDescent="0.25">
      <c r="AX329">
        <v>29673.419215412985</v>
      </c>
      <c r="AY329">
        <v>327</v>
      </c>
      <c r="AZ329">
        <v>29673.419215412985</v>
      </c>
      <c r="BA329">
        <f t="shared" si="156"/>
        <v>4.090566141649655E-3</v>
      </c>
      <c r="BB329">
        <f t="shared" si="157"/>
        <v>5147.0928671936654</v>
      </c>
      <c r="BC329">
        <f t="shared" si="158"/>
        <v>1.0388373607447166</v>
      </c>
      <c r="BE329">
        <v>43565.228026019402</v>
      </c>
      <c r="BF329">
        <v>327</v>
      </c>
      <c r="BG329">
        <v>43565.228026019402</v>
      </c>
      <c r="BH329">
        <f t="shared" si="153"/>
        <v>4.2487862862758911E-3</v>
      </c>
      <c r="BI329">
        <f t="shared" si="154"/>
        <v>1226.1895599603154</v>
      </c>
      <c r="BJ329">
        <f t="shared" si="155"/>
        <v>6.8972556253477771E-2</v>
      </c>
      <c r="BL329">
        <v>47550.895648888909</v>
      </c>
      <c r="BM329">
        <v>327</v>
      </c>
      <c r="BN329">
        <v>47550.895648888909</v>
      </c>
      <c r="BO329">
        <f>BN329/BN$737</f>
        <v>4.5027574293150553E-3</v>
      </c>
      <c r="BP329">
        <f>(BM329-BO$740)^2</f>
        <v>1039.7766231690921</v>
      </c>
      <c r="BQ329">
        <f>((BM329-BO$740)/BO$742)^3</f>
        <v>5.5262536473084406E-2</v>
      </c>
      <c r="BS329">
        <v>32314.59958174072</v>
      </c>
      <c r="BT329">
        <v>327</v>
      </c>
      <c r="BU329">
        <v>32314.59958174072</v>
      </c>
      <c r="BV329">
        <f t="shared" si="162"/>
        <v>4.0658176837526988E-3</v>
      </c>
      <c r="BW329">
        <f t="shared" si="163"/>
        <v>4240.7130293491482</v>
      </c>
      <c r="BX329">
        <f t="shared" si="164"/>
        <v>0.4986767141786167</v>
      </c>
      <c r="BZ329">
        <v>16282.769348793991</v>
      </c>
      <c r="CA329">
        <v>327</v>
      </c>
      <c r="CB329">
        <v>16282.769348793991</v>
      </c>
      <c r="CC329">
        <f t="shared" si="159"/>
        <v>2.4397641018957133E-3</v>
      </c>
      <c r="CD329">
        <f t="shared" si="160"/>
        <v>7584.5742854457394</v>
      </c>
      <c r="CE329">
        <f t="shared" si="161"/>
        <v>0.73450553192956347</v>
      </c>
    </row>
    <row r="330" spans="50:83" x14ac:dyDescent="0.25">
      <c r="AX330">
        <v>29379.583086649309</v>
      </c>
      <c r="AY330">
        <v>328</v>
      </c>
      <c r="AZ330">
        <v>29379.583086649309</v>
      </c>
      <c r="BA330">
        <f t="shared" si="156"/>
        <v>4.0500599866026563E-3</v>
      </c>
      <c r="BB330">
        <f t="shared" si="157"/>
        <v>5291.579352511184</v>
      </c>
      <c r="BC330">
        <f t="shared" si="158"/>
        <v>1.0828854633202818</v>
      </c>
      <c r="BE330">
        <v>43355.912020307835</v>
      </c>
      <c r="BF330">
        <v>328</v>
      </c>
      <c r="BG330">
        <v>43355.912020307835</v>
      </c>
      <c r="BH330">
        <f t="shared" si="153"/>
        <v>4.2283723227811015E-3</v>
      </c>
      <c r="BI330">
        <f t="shared" si="154"/>
        <v>1297.2235391407194</v>
      </c>
      <c r="BJ330">
        <f t="shared" si="155"/>
        <v>7.5051976151946864E-2</v>
      </c>
      <c r="BL330">
        <v>47358.508058047162</v>
      </c>
      <c r="BM330">
        <v>328</v>
      </c>
      <c r="BN330">
        <v>47358.508058047162</v>
      </c>
      <c r="BO330">
        <f>BN330/BN$737</f>
        <v>4.4845395883648621E-3</v>
      </c>
      <c r="BP330">
        <f>(BM330-BO$740)^2</f>
        <v>1105.2677581620223</v>
      </c>
      <c r="BQ330">
        <f>((BM330-BO$740)/BO$742)^3</f>
        <v>6.0565037836109947E-2</v>
      </c>
      <c r="BS330">
        <v>32227.905668044103</v>
      </c>
      <c r="BT330">
        <v>328</v>
      </c>
      <c r="BU330">
        <v>32227.905668044103</v>
      </c>
      <c r="BV330">
        <f t="shared" si="162"/>
        <v>4.054909869577566E-3</v>
      </c>
      <c r="BW330">
        <f t="shared" si="163"/>
        <v>4371.9545439187987</v>
      </c>
      <c r="BX330">
        <f t="shared" si="164"/>
        <v>0.5220044666069571</v>
      </c>
      <c r="BZ330">
        <v>16135.688990805949</v>
      </c>
      <c r="CA330">
        <v>328</v>
      </c>
      <c r="CB330">
        <v>16135.688990805949</v>
      </c>
      <c r="CC330">
        <f t="shared" si="159"/>
        <v>2.417725997085258E-3</v>
      </c>
      <c r="CD330">
        <f t="shared" si="160"/>
        <v>7759.753208228557</v>
      </c>
      <c r="CE330">
        <f t="shared" si="161"/>
        <v>0.76009892935759582</v>
      </c>
    </row>
    <row r="331" spans="50:83" x14ac:dyDescent="0.25">
      <c r="AX331">
        <v>28868.883897279575</v>
      </c>
      <c r="AY331">
        <v>329</v>
      </c>
      <c r="AZ331">
        <v>28868.883897279575</v>
      </c>
      <c r="BA331">
        <f t="shared" si="156"/>
        <v>3.9796586352302916E-3</v>
      </c>
      <c r="BB331">
        <f t="shared" si="157"/>
        <v>5438.0658378287035</v>
      </c>
      <c r="BC331">
        <f t="shared" si="158"/>
        <v>1.1281614247914789</v>
      </c>
      <c r="BE331">
        <v>42951.481317626574</v>
      </c>
      <c r="BF331">
        <v>329</v>
      </c>
      <c r="BG331">
        <v>42951.481317626574</v>
      </c>
      <c r="BH331">
        <f t="shared" si="153"/>
        <v>4.1889294069245662E-3</v>
      </c>
      <c r="BI331">
        <f t="shared" si="154"/>
        <v>1370.2575183211234</v>
      </c>
      <c r="BJ331">
        <f t="shared" si="155"/>
        <v>8.1478531176571639E-2</v>
      </c>
      <c r="BL331">
        <v>47358.57640659935</v>
      </c>
      <c r="BM331">
        <v>329</v>
      </c>
      <c r="BN331">
        <v>47358.57640659935</v>
      </c>
      <c r="BO331">
        <f>BN331/BN$737</f>
        <v>4.4845460605237343E-3</v>
      </c>
      <c r="BP331">
        <f>(BM331-BO$740)^2</f>
        <v>1172.7588931549528</v>
      </c>
      <c r="BQ331">
        <f>((BM331-BO$740)/BO$742)^3</f>
        <v>6.6196319464671305E-2</v>
      </c>
      <c r="BS331">
        <v>32107.492905862626</v>
      </c>
      <c r="BT331">
        <v>329</v>
      </c>
      <c r="BU331">
        <v>32107.492905862626</v>
      </c>
      <c r="BV331">
        <f t="shared" si="162"/>
        <v>4.0397595553492071E-3</v>
      </c>
      <c r="BW331">
        <f t="shared" si="163"/>
        <v>4505.19605848845</v>
      </c>
      <c r="BX331">
        <f t="shared" si="164"/>
        <v>0.54604860955770052</v>
      </c>
      <c r="BZ331">
        <v>15942.446663120936</v>
      </c>
      <c r="CA331">
        <v>329</v>
      </c>
      <c r="CB331">
        <v>15942.446663120936</v>
      </c>
      <c r="CC331">
        <f t="shared" si="159"/>
        <v>2.3887711133088328E-3</v>
      </c>
      <c r="CD331">
        <f t="shared" si="160"/>
        <v>7936.9321310113755</v>
      </c>
      <c r="CE331">
        <f t="shared" si="161"/>
        <v>0.78628005083480379</v>
      </c>
    </row>
    <row r="332" spans="50:83" x14ac:dyDescent="0.25">
      <c r="AX332">
        <v>28603.07992003105</v>
      </c>
      <c r="AY332">
        <v>330</v>
      </c>
      <c r="AZ332">
        <v>28603.07992003105</v>
      </c>
      <c r="BA332">
        <f t="shared" si="156"/>
        <v>3.943016792854275E-3</v>
      </c>
      <c r="BB332">
        <f t="shared" si="157"/>
        <v>5586.552323146223</v>
      </c>
      <c r="BC332">
        <f t="shared" si="158"/>
        <v>1.1746821245116434</v>
      </c>
      <c r="BE332">
        <v>42821.314857369536</v>
      </c>
      <c r="BF332">
        <v>330</v>
      </c>
      <c r="BG332">
        <v>42821.314857369536</v>
      </c>
      <c r="BH332">
        <f t="shared" si="153"/>
        <v>4.1762346616808855E-3</v>
      </c>
      <c r="BI332">
        <f t="shared" si="154"/>
        <v>1445.2914975015274</v>
      </c>
      <c r="BJ332">
        <f t="shared" si="155"/>
        <v>8.826185942121012E-2</v>
      </c>
      <c r="BL332">
        <v>47549.532755151551</v>
      </c>
      <c r="BM332">
        <v>330</v>
      </c>
      <c r="BN332">
        <v>47549.532755151551</v>
      </c>
      <c r="BO332">
        <f>BN332/BN$737</f>
        <v>4.5026283722317453E-3</v>
      </c>
      <c r="BP332">
        <f>(BM332-BO$740)^2</f>
        <v>1242.2500281478831</v>
      </c>
      <c r="BQ332">
        <f>((BM332-BO$740)/BO$742)^3</f>
        <v>7.2166270805401292E-2</v>
      </c>
      <c r="BS332">
        <v>31659.173416408423</v>
      </c>
      <c r="BT332">
        <v>330</v>
      </c>
      <c r="BU332">
        <v>31659.173416408423</v>
      </c>
      <c r="BV332">
        <f t="shared" si="162"/>
        <v>3.9833520698229494E-3</v>
      </c>
      <c r="BW332">
        <f t="shared" si="163"/>
        <v>4640.4375730581005</v>
      </c>
      <c r="BX332">
        <f t="shared" si="164"/>
        <v>0.57081997760915271</v>
      </c>
      <c r="BZ332">
        <v>15853.591699072284</v>
      </c>
      <c r="CA332">
        <v>330</v>
      </c>
      <c r="CB332">
        <v>15853.591699072284</v>
      </c>
      <c r="CC332">
        <f t="shared" si="159"/>
        <v>2.3754573368303133E-3</v>
      </c>
      <c r="CD332">
        <f t="shared" si="160"/>
        <v>8116.111053794194</v>
      </c>
      <c r="CE332">
        <f t="shared" si="161"/>
        <v>0.81305556826086689</v>
      </c>
    </row>
    <row r="333" spans="50:83" x14ac:dyDescent="0.25">
      <c r="AX333">
        <v>28164.117942782534</v>
      </c>
      <c r="AY333">
        <v>331</v>
      </c>
      <c r="AZ333">
        <v>28164.117942782534</v>
      </c>
      <c r="BA333">
        <f t="shared" si="156"/>
        <v>3.8825046223972992E-3</v>
      </c>
      <c r="BB333">
        <f t="shared" si="157"/>
        <v>5737.0388084637416</v>
      </c>
      <c r="BC333">
        <f t="shared" si="158"/>
        <v>1.2224644418341113</v>
      </c>
      <c r="BE333">
        <v>42479.668033476148</v>
      </c>
      <c r="BF333">
        <v>331</v>
      </c>
      <c r="BG333">
        <v>42479.668033476148</v>
      </c>
      <c r="BH333">
        <f t="shared" si="153"/>
        <v>4.1429148695925492E-3</v>
      </c>
      <c r="BI333">
        <f t="shared" si="154"/>
        <v>1522.3254766819314</v>
      </c>
      <c r="BJ333">
        <f t="shared" si="155"/>
        <v>9.5411598979720388E-2</v>
      </c>
      <c r="BL333">
        <v>47626.625103703736</v>
      </c>
      <c r="BM333">
        <v>331</v>
      </c>
      <c r="BN333">
        <v>47626.625103703736</v>
      </c>
      <c r="BO333">
        <f>BN333/BN$737</f>
        <v>4.5099285111765471E-3</v>
      </c>
      <c r="BP333">
        <f>(BM333-BO$740)^2</f>
        <v>1313.7411631408136</v>
      </c>
      <c r="BQ333">
        <f>((BM333-BO$740)/BO$742)^3</f>
        <v>7.8484781304932832E-2</v>
      </c>
      <c r="BS333">
        <v>31479.082472408765</v>
      </c>
      <c r="BT333">
        <v>331</v>
      </c>
      <c r="BU333">
        <v>31479.082472408765</v>
      </c>
      <c r="BV333">
        <f t="shared" si="162"/>
        <v>3.960693056427305E-3</v>
      </c>
      <c r="BW333">
        <f t="shared" si="163"/>
        <v>4777.6790876277519</v>
      </c>
      <c r="BX333">
        <f t="shared" si="164"/>
        <v>0.59632940533961853</v>
      </c>
      <c r="BZ333">
        <v>15619.667947144848</v>
      </c>
      <c r="CA333">
        <v>331</v>
      </c>
      <c r="CB333">
        <v>15619.667947144848</v>
      </c>
      <c r="CC333">
        <f t="shared" si="159"/>
        <v>2.3404068635165961E-3</v>
      </c>
      <c r="CD333">
        <f t="shared" si="160"/>
        <v>8297.2899765770126</v>
      </c>
      <c r="CE333">
        <f t="shared" si="161"/>
        <v>0.84043215353546386</v>
      </c>
    </row>
    <row r="334" spans="50:83" x14ac:dyDescent="0.25">
      <c r="AX334">
        <v>27686.807753412795</v>
      </c>
      <c r="AY334">
        <v>332</v>
      </c>
      <c r="AZ334">
        <v>27686.807753412795</v>
      </c>
      <c r="BA334">
        <f t="shared" si="156"/>
        <v>3.8167060406589979E-3</v>
      </c>
      <c r="BB334">
        <f t="shared" si="157"/>
        <v>5889.5252937812611</v>
      </c>
      <c r="BC334">
        <f t="shared" si="158"/>
        <v>1.2715252561122186</v>
      </c>
      <c r="BE334">
        <v>42230.491452007016</v>
      </c>
      <c r="BF334">
        <v>332</v>
      </c>
      <c r="BG334">
        <v>42230.491452007016</v>
      </c>
      <c r="BH334">
        <f t="shared" si="153"/>
        <v>4.1186134234581489E-3</v>
      </c>
      <c r="BI334">
        <f t="shared" si="154"/>
        <v>1601.3594558623354</v>
      </c>
      <c r="BJ334">
        <f t="shared" si="155"/>
        <v>0.10293738794596054</v>
      </c>
      <c r="BL334">
        <v>47673.942209831686</v>
      </c>
      <c r="BM334">
        <v>332</v>
      </c>
      <c r="BN334">
        <v>47673.942209831686</v>
      </c>
      <c r="BO334">
        <f>BN334/BN$737</f>
        <v>4.5144091302741244E-3</v>
      </c>
      <c r="BP334">
        <f>(BM334-BO$740)^2</f>
        <v>1387.2322981337438</v>
      </c>
      <c r="BQ334">
        <f>((BM334-BO$740)/BO$742)^3</f>
        <v>8.5161740409898767E-2</v>
      </c>
      <c r="BS334">
        <v>31389.909679924254</v>
      </c>
      <c r="BT334">
        <v>332</v>
      </c>
      <c r="BU334">
        <v>31389.909679924254</v>
      </c>
      <c r="BV334">
        <f t="shared" si="162"/>
        <v>3.949473350124709E-3</v>
      </c>
      <c r="BW334">
        <f t="shared" si="163"/>
        <v>4916.9206021974023</v>
      </c>
      <c r="BX334">
        <f t="shared" si="164"/>
        <v>0.62258772732740375</v>
      </c>
      <c r="BZ334">
        <v>15476.632255823471</v>
      </c>
      <c r="CA334">
        <v>332</v>
      </c>
      <c r="CB334">
        <v>15476.632255823471</v>
      </c>
      <c r="CC334">
        <f t="shared" si="159"/>
        <v>2.3189748001187578E-3</v>
      </c>
      <c r="CD334">
        <f t="shared" si="160"/>
        <v>8480.4688993598302</v>
      </c>
      <c r="CE334">
        <f t="shared" si="161"/>
        <v>0.8684164785582732</v>
      </c>
    </row>
    <row r="335" spans="50:83" x14ac:dyDescent="0.25">
      <c r="AX335">
        <v>27163.336836770337</v>
      </c>
      <c r="AY335">
        <v>333</v>
      </c>
      <c r="AZ335">
        <v>27163.336836770337</v>
      </c>
      <c r="BA335">
        <f t="shared" si="156"/>
        <v>3.7445440699669344E-3</v>
      </c>
      <c r="BB335">
        <f t="shared" si="157"/>
        <v>6044.0117790987806</v>
      </c>
      <c r="BC335">
        <f t="shared" si="158"/>
        <v>1.3218814466993003</v>
      </c>
      <c r="BE335">
        <v>42328.445143265148</v>
      </c>
      <c r="BF335">
        <v>333</v>
      </c>
      <c r="BG335">
        <v>42328.445143265148</v>
      </c>
      <c r="BH335">
        <f t="shared" si="153"/>
        <v>4.1281665537633338E-3</v>
      </c>
      <c r="BI335">
        <f t="shared" si="154"/>
        <v>1682.3934350427394</v>
      </c>
      <c r="BJ335">
        <f t="shared" si="155"/>
        <v>0.11084886441378862</v>
      </c>
      <c r="BL335">
        <v>47676.38222505054</v>
      </c>
      <c r="BM335">
        <v>333</v>
      </c>
      <c r="BN335">
        <v>47676.38222505054</v>
      </c>
      <c r="BO335">
        <f>BN335/BN$737</f>
        <v>4.514640183685515E-3</v>
      </c>
      <c r="BP335">
        <f>(BM335-BO$740)^2</f>
        <v>1462.7234331266743</v>
      </c>
      <c r="BQ335">
        <f>((BM335-BO$740)/BO$742)^3</f>
        <v>9.2207037566931993E-2</v>
      </c>
      <c r="BS335">
        <v>31108.580099560975</v>
      </c>
      <c r="BT335">
        <v>333</v>
      </c>
      <c r="BU335">
        <v>31108.580099560975</v>
      </c>
      <c r="BV335">
        <f t="shared" si="162"/>
        <v>3.9140765079045108E-3</v>
      </c>
      <c r="BW335">
        <f t="shared" si="163"/>
        <v>5058.1621167670537</v>
      </c>
      <c r="BX335">
        <f t="shared" si="164"/>
        <v>0.649605778150813</v>
      </c>
      <c r="BZ335">
        <v>15347.119140259667</v>
      </c>
      <c r="CA335">
        <v>333</v>
      </c>
      <c r="CB335">
        <v>15347.119140259667</v>
      </c>
      <c r="CC335">
        <f t="shared" si="159"/>
        <v>2.2995689212225705E-3</v>
      </c>
      <c r="CD335">
        <f t="shared" si="160"/>
        <v>8665.6478221426478</v>
      </c>
      <c r="CE335">
        <f t="shared" si="161"/>
        <v>0.89701521522897432</v>
      </c>
    </row>
    <row r="336" spans="50:83" x14ac:dyDescent="0.25">
      <c r="AX336">
        <v>26887.987798915758</v>
      </c>
      <c r="AY336">
        <v>334</v>
      </c>
      <c r="AZ336">
        <v>26887.987798915758</v>
      </c>
      <c r="BA336">
        <f t="shared" si="156"/>
        <v>3.7065864135469853E-3</v>
      </c>
      <c r="BB336">
        <f t="shared" si="157"/>
        <v>6200.4982644162992</v>
      </c>
      <c r="BC336">
        <f t="shared" si="158"/>
        <v>1.3735498929486942</v>
      </c>
      <c r="BE336">
        <v>42469.83265270511</v>
      </c>
      <c r="BF336">
        <v>334</v>
      </c>
      <c r="BG336">
        <v>42469.83265270511</v>
      </c>
      <c r="BH336">
        <f t="shared" si="153"/>
        <v>4.1419556543460375E-3</v>
      </c>
      <c r="BI336">
        <f t="shared" si="154"/>
        <v>1765.4274142231434</v>
      </c>
      <c r="BJ336">
        <f t="shared" si="155"/>
        <v>0.1191556664770627</v>
      </c>
      <c r="BL336">
        <v>47777.268785723943</v>
      </c>
      <c r="BM336">
        <v>334</v>
      </c>
      <c r="BN336">
        <v>47777.268785723943</v>
      </c>
      <c r="BO336">
        <f>BN336/BN$737</f>
        <v>4.524193478200606E-3</v>
      </c>
      <c r="BP336">
        <f>(BM336-BO$740)^2</f>
        <v>1540.2145681196046</v>
      </c>
      <c r="BQ336">
        <f>((BM336-BO$740)/BO$742)^3</f>
        <v>9.9630562222665336E-2</v>
      </c>
      <c r="BS336">
        <v>30730.869913137074</v>
      </c>
      <c r="BT336">
        <v>334</v>
      </c>
      <c r="BU336">
        <v>30730.869913137074</v>
      </c>
      <c r="BV336">
        <f t="shared" si="162"/>
        <v>3.866553073445383E-3</v>
      </c>
      <c r="BW336">
        <f t="shared" si="163"/>
        <v>5201.4036313367042</v>
      </c>
      <c r="BX336">
        <f t="shared" si="164"/>
        <v>0.67739439238815169</v>
      </c>
      <c r="BZ336">
        <v>15150.519630756473</v>
      </c>
      <c r="CA336">
        <v>334</v>
      </c>
      <c r="CB336">
        <v>15150.519630756473</v>
      </c>
      <c r="CC336">
        <f t="shared" si="159"/>
        <v>2.2701110068186108E-3</v>
      </c>
      <c r="CD336">
        <f t="shared" si="160"/>
        <v>8852.8267449254672</v>
      </c>
      <c r="CE336">
        <f t="shared" si="161"/>
        <v>0.92623503544724628</v>
      </c>
    </row>
    <row r="337" spans="50:83" x14ac:dyDescent="0.25">
      <c r="AX337">
        <v>26500.282336818746</v>
      </c>
      <c r="AY337">
        <v>335</v>
      </c>
      <c r="AZ337">
        <v>26500.282336818746</v>
      </c>
      <c r="BA337">
        <f t="shared" si="156"/>
        <v>3.6531401010518314E-3</v>
      </c>
      <c r="BB337">
        <f t="shared" si="157"/>
        <v>6358.9847497338187</v>
      </c>
      <c r="BC337">
        <f t="shared" si="158"/>
        <v>1.4265474742137338</v>
      </c>
      <c r="BE337">
        <v>42269.942859114744</v>
      </c>
      <c r="BF337">
        <v>335</v>
      </c>
      <c r="BG337">
        <v>42269.942859114744</v>
      </c>
      <c r="BH337">
        <f t="shared" si="153"/>
        <v>4.1224610011040986E-3</v>
      </c>
      <c r="BI337">
        <f t="shared" si="154"/>
        <v>1850.4613934035474</v>
      </c>
      <c r="BJ337">
        <f t="shared" si="155"/>
        <v>0.12786743222964089</v>
      </c>
      <c r="BL337">
        <v>47753.259103973105</v>
      </c>
      <c r="BM337">
        <v>335</v>
      </c>
      <c r="BN337">
        <v>47753.259103973105</v>
      </c>
      <c r="BO337">
        <f>BN337/BN$737</f>
        <v>4.5219199190719341E-3</v>
      </c>
      <c r="BP337">
        <f>(BM337-BO$740)^2</f>
        <v>1619.705703112535</v>
      </c>
      <c r="BQ337">
        <f>((BM337-BO$740)/BO$742)^3</f>
        <v>0.10744220382373175</v>
      </c>
      <c r="BS337">
        <v>30413.728969137417</v>
      </c>
      <c r="BT337">
        <v>335</v>
      </c>
      <c r="BU337">
        <v>30413.728969137417</v>
      </c>
      <c r="BV337">
        <f t="shared" si="162"/>
        <v>3.8266504512546248E-3</v>
      </c>
      <c r="BW337">
        <f t="shared" si="163"/>
        <v>5346.6451459063555</v>
      </c>
      <c r="BX337">
        <f t="shared" si="164"/>
        <v>0.70596440461772514</v>
      </c>
      <c r="BZ337">
        <v>14981.549484889641</v>
      </c>
      <c r="CA337">
        <v>335</v>
      </c>
      <c r="CB337">
        <v>14981.549484889641</v>
      </c>
      <c r="CC337">
        <f t="shared" si="159"/>
        <v>2.2447929981096984E-3</v>
      </c>
      <c r="CD337">
        <f t="shared" si="160"/>
        <v>9042.0056677082848</v>
      </c>
      <c r="CE337">
        <f t="shared" si="161"/>
        <v>0.95608261111276771</v>
      </c>
    </row>
    <row r="338" spans="50:83" x14ac:dyDescent="0.25">
      <c r="AX338">
        <v>25918.809692903553</v>
      </c>
      <c r="AY338">
        <v>336</v>
      </c>
      <c r="AZ338">
        <v>25918.809692903553</v>
      </c>
      <c r="BA338">
        <f t="shared" si="156"/>
        <v>3.5729824255164308E-3</v>
      </c>
      <c r="BB338">
        <f t="shared" si="157"/>
        <v>6519.4712350513382</v>
      </c>
      <c r="BC338">
        <f t="shared" si="158"/>
        <v>1.480891069847756</v>
      </c>
      <c r="BE338">
        <v>42162.208277645601</v>
      </c>
      <c r="BF338">
        <v>336</v>
      </c>
      <c r="BG338">
        <v>42162.208277645601</v>
      </c>
      <c r="BH338">
        <f t="shared" si="153"/>
        <v>4.1119539698536165E-3</v>
      </c>
      <c r="BI338">
        <f t="shared" si="154"/>
        <v>1937.4953725839514</v>
      </c>
      <c r="BJ338">
        <f t="shared" si="155"/>
        <v>0.13699379976538117</v>
      </c>
      <c r="BL338">
        <v>47788.476361616194</v>
      </c>
      <c r="BM338">
        <v>336</v>
      </c>
      <c r="BN338">
        <v>47788.476361616194</v>
      </c>
      <c r="BO338">
        <f>BN338/BN$737</f>
        <v>4.5252547620087194E-3</v>
      </c>
      <c r="BP338">
        <f>(BM338-BO$740)^2</f>
        <v>1701.1968381054653</v>
      </c>
      <c r="BQ338">
        <f>((BM338-BO$740)/BO$742)^3</f>
        <v>0.11565185181676399</v>
      </c>
      <c r="BS338">
        <v>29961.26717665292</v>
      </c>
      <c r="BT338">
        <v>336</v>
      </c>
      <c r="BU338">
        <v>29961.26717665292</v>
      </c>
      <c r="BV338">
        <f t="shared" si="162"/>
        <v>3.769721781832232E-3</v>
      </c>
      <c r="BW338">
        <f t="shared" si="163"/>
        <v>5493.886660476006</v>
      </c>
      <c r="BX338">
        <f t="shared" si="164"/>
        <v>0.73532664941783876</v>
      </c>
      <c r="BZ338">
        <v>14731.04152084099</v>
      </c>
      <c r="CA338">
        <v>336</v>
      </c>
      <c r="CB338">
        <v>14731.04152084099</v>
      </c>
      <c r="CC338">
        <f t="shared" si="159"/>
        <v>2.2072575933617246E-3</v>
      </c>
      <c r="CD338">
        <f t="shared" si="160"/>
        <v>9233.1845904911024</v>
      </c>
      <c r="CE338">
        <f t="shared" si="161"/>
        <v>0.98656461412521723</v>
      </c>
    </row>
    <row r="339" spans="50:83" x14ac:dyDescent="0.25">
      <c r="AX339">
        <v>25352.170715655033</v>
      </c>
      <c r="AY339">
        <v>337</v>
      </c>
      <c r="AZ339">
        <v>25352.170715655033</v>
      </c>
      <c r="BA339">
        <f t="shared" si="156"/>
        <v>3.4948696135736861E-3</v>
      </c>
      <c r="BB339">
        <f t="shared" si="157"/>
        <v>6681.9577203688577</v>
      </c>
      <c r="BC339">
        <f t="shared" si="158"/>
        <v>1.5365975592040964</v>
      </c>
      <c r="BE339">
        <v>42062.210847691611</v>
      </c>
      <c r="BF339">
        <v>337</v>
      </c>
      <c r="BG339">
        <v>42062.210847691611</v>
      </c>
      <c r="BH339">
        <f t="shared" si="153"/>
        <v>4.1022015198309151E-3</v>
      </c>
      <c r="BI339">
        <f t="shared" si="154"/>
        <v>2026.5293517643554</v>
      </c>
      <c r="BJ339">
        <f t="shared" si="155"/>
        <v>0.14654440717814179</v>
      </c>
      <c r="BL339">
        <v>47715.083467744138</v>
      </c>
      <c r="BM339">
        <v>337</v>
      </c>
      <c r="BN339">
        <v>47715.083467744138</v>
      </c>
      <c r="BO339">
        <f>BN339/BN$737</f>
        <v>4.5183049371183221E-3</v>
      </c>
      <c r="BP339">
        <f>(BM339-BO$740)^2</f>
        <v>1784.6879730983958</v>
      </c>
      <c r="BQ339">
        <f>((BM339-BO$740)/BO$742)^3</f>
        <v>0.12426939564839502</v>
      </c>
      <c r="BS339">
        <v>29596.209475077503</v>
      </c>
      <c r="BT339">
        <v>337</v>
      </c>
      <c r="BU339">
        <v>29596.209475077503</v>
      </c>
      <c r="BV339">
        <f t="shared" si="162"/>
        <v>3.7237902809667805E-3</v>
      </c>
      <c r="BW339">
        <f t="shared" si="163"/>
        <v>5643.1281750456574</v>
      </c>
      <c r="BX339">
        <f t="shared" si="164"/>
        <v>0.76549196136679742</v>
      </c>
      <c r="BZ339">
        <v>14581.816374974158</v>
      </c>
      <c r="CA339">
        <v>337</v>
      </c>
      <c r="CB339">
        <v>14581.816374974158</v>
      </c>
      <c r="CC339">
        <f t="shared" si="159"/>
        <v>2.1848981196022433E-3</v>
      </c>
      <c r="CD339">
        <f t="shared" si="160"/>
        <v>9426.3635132739219</v>
      </c>
      <c r="CE339">
        <f t="shared" si="161"/>
        <v>1.017687716384275</v>
      </c>
    </row>
    <row r="340" spans="50:83" x14ac:dyDescent="0.25">
      <c r="AX340">
        <v>24834.688162648934</v>
      </c>
      <c r="AY340">
        <v>338</v>
      </c>
      <c r="AZ340">
        <v>24834.688162648934</v>
      </c>
      <c r="BA340">
        <f t="shared" si="156"/>
        <v>3.4235331560237702E-3</v>
      </c>
      <c r="BB340">
        <f t="shared" si="157"/>
        <v>6846.4442056863763</v>
      </c>
      <c r="BC340">
        <f t="shared" si="158"/>
        <v>1.5936838216360911</v>
      </c>
      <c r="BE340">
        <v>41879.847417737619</v>
      </c>
      <c r="BF340">
        <v>338</v>
      </c>
      <c r="BG340">
        <v>41879.847417737619</v>
      </c>
      <c r="BH340">
        <f t="shared" si="153"/>
        <v>4.0844161603730469E-3</v>
      </c>
      <c r="BI340">
        <f t="shared" si="154"/>
        <v>2117.5633309447594</v>
      </c>
      <c r="BJ340">
        <f t="shared" si="155"/>
        <v>0.15652889256178062</v>
      </c>
      <c r="BL340">
        <v>47661.064392053908</v>
      </c>
      <c r="BM340">
        <v>338</v>
      </c>
      <c r="BN340">
        <v>47661.064392053908</v>
      </c>
      <c r="BO340">
        <f>BN340/BN$737</f>
        <v>4.5131896855322125E-3</v>
      </c>
      <c r="BP340">
        <f>(BM340-BO$740)^2</f>
        <v>1870.179108091326</v>
      </c>
      <c r="BQ340">
        <f>((BM340-BO$740)/BO$742)^3</f>
        <v>0.13330472476525765</v>
      </c>
      <c r="BS340">
        <v>29285.635440168757</v>
      </c>
      <c r="BT340">
        <v>338</v>
      </c>
      <c r="BU340">
        <v>29285.635440168757</v>
      </c>
      <c r="BV340">
        <f t="shared" si="162"/>
        <v>3.6847139062138679E-3</v>
      </c>
      <c r="BW340">
        <f t="shared" si="163"/>
        <v>5794.3696896153078</v>
      </c>
      <c r="BX340">
        <f t="shared" si="164"/>
        <v>0.79647117504290643</v>
      </c>
      <c r="BZ340">
        <v>14387.817077592175</v>
      </c>
      <c r="CA340">
        <v>338</v>
      </c>
      <c r="CB340">
        <v>14387.817077592175</v>
      </c>
      <c r="CC340">
        <f t="shared" si="159"/>
        <v>2.1558298136275834E-3</v>
      </c>
      <c r="CD340">
        <f t="shared" si="160"/>
        <v>9621.5424360567395</v>
      </c>
      <c r="CE340">
        <f t="shared" si="161"/>
        <v>1.0494585897896183</v>
      </c>
    </row>
    <row r="341" spans="50:83" x14ac:dyDescent="0.25">
      <c r="AX341">
        <v>24353.527094491321</v>
      </c>
      <c r="AY341">
        <v>339</v>
      </c>
      <c r="AZ341">
        <v>24353.527094491321</v>
      </c>
      <c r="BA341">
        <f t="shared" si="156"/>
        <v>3.3572037195743576E-3</v>
      </c>
      <c r="BB341">
        <f t="shared" si="157"/>
        <v>7012.9306910038958</v>
      </c>
      <c r="BC341">
        <f t="shared" si="158"/>
        <v>1.6521667364970758</v>
      </c>
      <c r="BE341">
        <v>41761.775805965444</v>
      </c>
      <c r="BF341">
        <v>339</v>
      </c>
      <c r="BG341">
        <v>41761.775805965444</v>
      </c>
      <c r="BH341">
        <f t="shared" si="153"/>
        <v>4.0729009894987771E-3</v>
      </c>
      <c r="BI341">
        <f t="shared" si="154"/>
        <v>2210.5973101251634</v>
      </c>
      <c r="BJ341">
        <f t="shared" si="155"/>
        <v>0.16695689401015582</v>
      </c>
      <c r="BL341">
        <v>47692.79222545457</v>
      </c>
      <c r="BM341">
        <v>339</v>
      </c>
      <c r="BN341">
        <v>47692.79222545457</v>
      </c>
      <c r="BO341">
        <f>BN341/BN$737</f>
        <v>4.5161941029172349E-3</v>
      </c>
      <c r="BP341">
        <f>(BM341-BO$740)^2</f>
        <v>1957.6702430842565</v>
      </c>
      <c r="BQ341">
        <f>((BM341-BO$740)/BO$742)^3</f>
        <v>0.14276772861398479</v>
      </c>
      <c r="BS341">
        <v>28930.251344653945</v>
      </c>
      <c r="BT341">
        <v>339</v>
      </c>
      <c r="BU341">
        <v>28930.251344653945</v>
      </c>
      <c r="BV341">
        <f t="shared" si="162"/>
        <v>3.6399995368956409E-3</v>
      </c>
      <c r="BW341">
        <f t="shared" si="163"/>
        <v>5947.6112041849592</v>
      </c>
      <c r="BX341">
        <f t="shared" si="164"/>
        <v>0.82827512502447098</v>
      </c>
      <c r="BZ341">
        <v>14226.63020445262</v>
      </c>
      <c r="CA341">
        <v>339</v>
      </c>
      <c r="CB341">
        <v>14226.63020445262</v>
      </c>
      <c r="CC341">
        <f t="shared" si="159"/>
        <v>2.1316780284884153E-3</v>
      </c>
      <c r="CD341">
        <f t="shared" si="160"/>
        <v>9818.7213588395571</v>
      </c>
      <c r="CE341">
        <f t="shared" si="161"/>
        <v>1.0818839062409271</v>
      </c>
    </row>
    <row r="342" spans="50:83" x14ac:dyDescent="0.25">
      <c r="AX342">
        <v>23860.069056636734</v>
      </c>
      <c r="AY342">
        <v>340</v>
      </c>
      <c r="AZ342">
        <v>23860.069056636734</v>
      </c>
      <c r="BA342">
        <f t="shared" si="156"/>
        <v>3.2891791105018587E-3</v>
      </c>
      <c r="BB342">
        <f t="shared" si="157"/>
        <v>7181.4171763214154</v>
      </c>
      <c r="BC342">
        <f t="shared" si="158"/>
        <v>1.7120631831403861</v>
      </c>
      <c r="BE342">
        <v>41594.124618435715</v>
      </c>
      <c r="BF342">
        <v>340</v>
      </c>
      <c r="BG342">
        <v>41594.124618435715</v>
      </c>
      <c r="BH342">
        <f t="shared" si="153"/>
        <v>4.0565504710066268E-3</v>
      </c>
      <c r="BI342">
        <f t="shared" si="154"/>
        <v>2305.6312893055674</v>
      </c>
      <c r="BJ342">
        <f t="shared" si="155"/>
        <v>0.17783804961712557</v>
      </c>
      <c r="BL342">
        <v>47724.851543703735</v>
      </c>
      <c r="BM342">
        <v>340</v>
      </c>
      <c r="BN342">
        <v>47724.851543703735</v>
      </c>
      <c r="BO342">
        <f>BN342/BN$737</f>
        <v>4.5192299097396998E-3</v>
      </c>
      <c r="BP342">
        <f>(BM342-BO$740)^2</f>
        <v>2047.1613780771868</v>
      </c>
      <c r="BQ342">
        <f>((BM342-BO$740)/BO$742)^3</f>
        <v>0.15266829664120937</v>
      </c>
      <c r="BS342">
        <v>28643.673097623985</v>
      </c>
      <c r="BT342">
        <v>340</v>
      </c>
      <c r="BU342">
        <v>28643.673097623985</v>
      </c>
      <c r="BV342">
        <f t="shared" si="162"/>
        <v>3.6039423082858319E-3</v>
      </c>
      <c r="BW342">
        <f t="shared" si="163"/>
        <v>6102.8527187546097</v>
      </c>
      <c r="BX342">
        <f t="shared" si="164"/>
        <v>0.86091464588979683</v>
      </c>
      <c r="BZ342">
        <v>14064.133755555482</v>
      </c>
      <c r="CA342">
        <v>340</v>
      </c>
      <c r="CB342">
        <v>14064.133755555482</v>
      </c>
      <c r="CC342">
        <f t="shared" si="159"/>
        <v>2.1073300202219879E-3</v>
      </c>
      <c r="CD342">
        <f t="shared" si="160"/>
        <v>10017.900281622376</v>
      </c>
      <c r="CE342">
        <f t="shared" si="161"/>
        <v>1.1149703376378808</v>
      </c>
    </row>
    <row r="343" spans="50:83" x14ac:dyDescent="0.25">
      <c r="AX343">
        <v>23281.038715751845</v>
      </c>
      <c r="AY343">
        <v>341</v>
      </c>
      <c r="AZ343">
        <v>23281.038715751845</v>
      </c>
      <c r="BA343">
        <f t="shared" si="156"/>
        <v>3.2093581134601257E-3</v>
      </c>
      <c r="BB343">
        <f t="shared" si="157"/>
        <v>7351.903661638934</v>
      </c>
      <c r="BC343">
        <f t="shared" si="158"/>
        <v>1.7733900409193584</v>
      </c>
      <c r="BE343">
        <v>41390.759400602932</v>
      </c>
      <c r="BF343">
        <v>341</v>
      </c>
      <c r="BG343">
        <v>41390.759400602932</v>
      </c>
      <c r="BH343">
        <f t="shared" si="153"/>
        <v>4.036716870041257E-3</v>
      </c>
      <c r="BI343">
        <f t="shared" si="154"/>
        <v>2402.6652684859714</v>
      </c>
      <c r="BJ343">
        <f t="shared" si="155"/>
        <v>0.18918199747654779</v>
      </c>
      <c r="BL343">
        <v>47835.710528619558</v>
      </c>
      <c r="BM343">
        <v>341</v>
      </c>
      <c r="BN343">
        <v>47835.710528619558</v>
      </c>
      <c r="BO343">
        <f>BN343/BN$737</f>
        <v>4.5297275273160726E-3</v>
      </c>
      <c r="BP343">
        <f>(BM343-BO$740)^2</f>
        <v>2138.652513070117</v>
      </c>
      <c r="BQ343">
        <f>((BM343-BO$740)/BO$742)^3</f>
        <v>0.16301631829356414</v>
      </c>
      <c r="BS343">
        <v>28336.59327483645</v>
      </c>
      <c r="BT343">
        <v>341</v>
      </c>
      <c r="BU343">
        <v>28336.59327483645</v>
      </c>
      <c r="BV343">
        <f t="shared" si="162"/>
        <v>3.5653055747358769E-3</v>
      </c>
      <c r="BW343">
        <f t="shared" si="163"/>
        <v>6260.094233324261</v>
      </c>
      <c r="BX343">
        <f t="shared" si="164"/>
        <v>0.89440057221718838</v>
      </c>
      <c r="BZ343">
        <v>13861.903185446226</v>
      </c>
      <c r="CA343">
        <v>341</v>
      </c>
      <c r="CB343">
        <v>13861.903185446226</v>
      </c>
      <c r="CC343">
        <f t="shared" si="159"/>
        <v>2.0770283636247942E-3</v>
      </c>
      <c r="CD343">
        <f t="shared" si="160"/>
        <v>10219.079204405194</v>
      </c>
      <c r="CE343">
        <f t="shared" si="161"/>
        <v>1.1487245558801571</v>
      </c>
    </row>
    <row r="344" spans="50:83" x14ac:dyDescent="0.25">
      <c r="AX344">
        <v>22685.373647594231</v>
      </c>
      <c r="AY344">
        <v>342</v>
      </c>
      <c r="AZ344">
        <v>22685.373647594231</v>
      </c>
      <c r="BA344">
        <f t="shared" si="156"/>
        <v>3.1272439714436456E-3</v>
      </c>
      <c r="BB344">
        <f t="shared" si="157"/>
        <v>7524.3901469564535</v>
      </c>
      <c r="BC344">
        <f t="shared" si="158"/>
        <v>1.8361641891873284</v>
      </c>
      <c r="BE344">
        <v>41166.100122164098</v>
      </c>
      <c r="BF344">
        <v>342</v>
      </c>
      <c r="BG344">
        <v>41166.100122164098</v>
      </c>
      <c r="BH344">
        <f t="shared" si="153"/>
        <v>4.0148065230841499E-3</v>
      </c>
      <c r="BI344">
        <f t="shared" si="154"/>
        <v>2501.6992476663754</v>
      </c>
      <c r="BJ344">
        <f t="shared" si="155"/>
        <v>0.20099837568228068</v>
      </c>
      <c r="BL344">
        <v>47930.887271111133</v>
      </c>
      <c r="BM344">
        <v>342</v>
      </c>
      <c r="BN344">
        <v>47930.887271111133</v>
      </c>
      <c r="BO344">
        <f>BN344/BN$737</f>
        <v>4.5387401395603584E-3</v>
      </c>
      <c r="BP344">
        <f>(BM344-BO$740)^2</f>
        <v>2232.1436480630477</v>
      </c>
      <c r="BQ344">
        <f>((BM344-BO$740)/BO$742)^3</f>
        <v>0.17382168301768197</v>
      </c>
      <c r="BS344">
        <v>27900.883876291336</v>
      </c>
      <c r="BT344">
        <v>342</v>
      </c>
      <c r="BU344">
        <v>27900.883876291336</v>
      </c>
      <c r="BV344">
        <f t="shared" si="162"/>
        <v>3.5104846888047089E-3</v>
      </c>
      <c r="BW344">
        <f t="shared" si="163"/>
        <v>6419.3357478939115</v>
      </c>
      <c r="BX344">
        <f t="shared" si="164"/>
        <v>0.92874373858495118</v>
      </c>
      <c r="BZ344">
        <v>13734.755645640005</v>
      </c>
      <c r="CA344">
        <v>342</v>
      </c>
      <c r="CB344">
        <v>13734.755645640005</v>
      </c>
      <c r="CC344">
        <f t="shared" si="159"/>
        <v>2.0579769359088725E-3</v>
      </c>
      <c r="CD344">
        <f t="shared" si="160"/>
        <v>10422.258127188014</v>
      </c>
      <c r="CE344">
        <f t="shared" si="161"/>
        <v>1.1831532328674355</v>
      </c>
    </row>
    <row r="345" spans="50:83" x14ac:dyDescent="0.25">
      <c r="AX345">
        <v>22139.584943072983</v>
      </c>
      <c r="AY345">
        <v>343</v>
      </c>
      <c r="AZ345">
        <v>22139.584943072983</v>
      </c>
      <c r="BA345">
        <f t="shared" si="156"/>
        <v>3.0520054295350746E-3</v>
      </c>
      <c r="BB345">
        <f t="shared" si="157"/>
        <v>7698.876632273973</v>
      </c>
      <c r="BC345">
        <f t="shared" si="158"/>
        <v>1.9004025072976314</v>
      </c>
      <c r="BE345">
        <v>41059.783328573743</v>
      </c>
      <c r="BF345">
        <v>343</v>
      </c>
      <c r="BG345">
        <v>41059.783328573743</v>
      </c>
      <c r="BH345">
        <f t="shared" si="153"/>
        <v>4.0044377644416441E-3</v>
      </c>
      <c r="BI345">
        <f t="shared" si="154"/>
        <v>2602.7332268467794</v>
      </c>
      <c r="BJ345">
        <f t="shared" si="155"/>
        <v>0.21329682232818217</v>
      </c>
      <c r="BL345">
        <v>47753.581346936058</v>
      </c>
      <c r="BM345">
        <v>343</v>
      </c>
      <c r="BN345">
        <v>47753.581346936058</v>
      </c>
      <c r="BO345">
        <f>BN345/BN$737</f>
        <v>4.5219504333635302E-3</v>
      </c>
      <c r="BP345">
        <f>(BM345-BO$740)^2</f>
        <v>2327.634783055978</v>
      </c>
      <c r="BQ345">
        <f>((BM345-BO$740)/BO$742)^3</f>
        <v>0.18509428026019578</v>
      </c>
      <c r="BS345">
        <v>27515.516538352294</v>
      </c>
      <c r="BT345">
        <v>343</v>
      </c>
      <c r="BU345">
        <v>27515.516538352294</v>
      </c>
      <c r="BV345">
        <f t="shared" si="162"/>
        <v>3.46199783278256E-3</v>
      </c>
      <c r="BW345">
        <f t="shared" si="163"/>
        <v>6580.5772624635629</v>
      </c>
      <c r="BX345">
        <f t="shared" si="164"/>
        <v>0.96395497957139054</v>
      </c>
      <c r="BZ345">
        <v>13603.557499773167</v>
      </c>
      <c r="CA345">
        <v>343</v>
      </c>
      <c r="CB345">
        <v>13603.557499773167</v>
      </c>
      <c r="CC345">
        <f t="shared" si="159"/>
        <v>2.0383185768383439E-3</v>
      </c>
      <c r="CD345">
        <f t="shared" si="160"/>
        <v>10627.437049970831</v>
      </c>
      <c r="CE345">
        <f t="shared" si="161"/>
        <v>1.2182630404993957</v>
      </c>
    </row>
    <row r="346" spans="50:83" x14ac:dyDescent="0.25">
      <c r="AX346">
        <v>21617.729905218399</v>
      </c>
      <c r="AY346">
        <v>344</v>
      </c>
      <c r="AZ346">
        <v>21617.729905218399</v>
      </c>
      <c r="BA346">
        <f t="shared" si="156"/>
        <v>2.9800662123791203E-3</v>
      </c>
      <c r="BB346">
        <f t="shared" si="157"/>
        <v>7875.3631175914916</v>
      </c>
      <c r="BC346">
        <f t="shared" si="158"/>
        <v>1.9661218746036035</v>
      </c>
      <c r="BE346">
        <v>40781.116504680358</v>
      </c>
      <c r="BF346">
        <v>344</v>
      </c>
      <c r="BG346">
        <v>40781.116504680358</v>
      </c>
      <c r="BH346">
        <f t="shared" si="153"/>
        <v>3.9772602232362791E-3</v>
      </c>
      <c r="BI346">
        <f t="shared" si="154"/>
        <v>2705.7672060271834</v>
      </c>
      <c r="BJ346">
        <f t="shared" si="155"/>
        <v>0.22608697550811035</v>
      </c>
      <c r="BL346">
        <v>47676.873271245822</v>
      </c>
      <c r="BM346">
        <v>344</v>
      </c>
      <c r="BN346">
        <v>47676.873271245822</v>
      </c>
      <c r="BO346">
        <f>BN346/BN$737</f>
        <v>4.5146866825342491E-3</v>
      </c>
      <c r="BP346">
        <f>(BM346-BO$740)^2</f>
        <v>2425.1259180489083</v>
      </c>
      <c r="BQ346">
        <f>((BM346-BO$740)/BO$742)^3</f>
        <v>0.19684399946773859</v>
      </c>
      <c r="BS346">
        <v>27203.61529132233</v>
      </c>
      <c r="BT346">
        <v>344</v>
      </c>
      <c r="BU346">
        <v>27203.61529132233</v>
      </c>
      <c r="BV346">
        <f t="shared" si="162"/>
        <v>3.4227544684155911E-3</v>
      </c>
      <c r="BW346">
        <f t="shared" si="163"/>
        <v>6743.8187770332133</v>
      </c>
      <c r="BX346">
        <f t="shared" si="164"/>
        <v>1.0000451297548121</v>
      </c>
      <c r="BZ346">
        <v>13423.702838754823</v>
      </c>
      <c r="CA346">
        <v>344</v>
      </c>
      <c r="CB346">
        <v>13423.702838754823</v>
      </c>
      <c r="CC346">
        <f t="shared" si="159"/>
        <v>2.0113696631669925E-3</v>
      </c>
      <c r="CD346">
        <f t="shared" si="160"/>
        <v>10834.615972753649</v>
      </c>
      <c r="CE346">
        <f t="shared" si="161"/>
        <v>1.2540606506757153</v>
      </c>
    </row>
    <row r="347" spans="50:83" x14ac:dyDescent="0.25">
      <c r="AX347">
        <v>21097.518291606237</v>
      </c>
      <c r="AY347">
        <v>345</v>
      </c>
      <c r="AZ347">
        <v>21097.518291606237</v>
      </c>
      <c r="BA347">
        <f t="shared" si="156"/>
        <v>2.90835354597937E-3</v>
      </c>
      <c r="BB347">
        <f t="shared" si="157"/>
        <v>8053.8496029090111</v>
      </c>
      <c r="BC347">
        <f t="shared" si="158"/>
        <v>2.0333391704585808</v>
      </c>
      <c r="BE347">
        <v>40579.674953514252</v>
      </c>
      <c r="BF347">
        <v>345</v>
      </c>
      <c r="BG347">
        <v>40579.674953514252</v>
      </c>
      <c r="BH347">
        <f t="shared" ref="BH347:BH410" si="165">BG347/BG$737</f>
        <v>3.9576142317228292E-3</v>
      </c>
      <c r="BI347">
        <f t="shared" ref="BI347:BI410" si="166">(BF347-BH$740)^2</f>
        <v>2810.8011852075874</v>
      </c>
      <c r="BJ347">
        <f t="shared" ref="BJ347:BJ410" si="167">((BF347-BH$740)/BH$742)^3</f>
        <v>0.23937847331592352</v>
      </c>
      <c r="BL347">
        <v>47322.398044040427</v>
      </c>
      <c r="BM347">
        <v>345</v>
      </c>
      <c r="BN347">
        <v>47322.398044040427</v>
      </c>
      <c r="BO347">
        <f>BN347/BN$737</f>
        <v>4.481120207265459E-3</v>
      </c>
      <c r="BP347">
        <f>(BM347-BO$740)^2</f>
        <v>2524.6170530418385</v>
      </c>
      <c r="BQ347">
        <f>((BM347-BO$740)/BO$742)^3</f>
        <v>0.20908073008694297</v>
      </c>
      <c r="BS347">
        <v>26964.57783217117</v>
      </c>
      <c r="BT347">
        <v>345</v>
      </c>
      <c r="BU347">
        <v>26964.57783217117</v>
      </c>
      <c r="BV347">
        <f t="shared" si="162"/>
        <v>3.3926788140341189E-3</v>
      </c>
      <c r="BW347">
        <f t="shared" si="163"/>
        <v>6909.0602916028647</v>
      </c>
      <c r="BX347">
        <f t="shared" si="164"/>
        <v>1.0370250237135201</v>
      </c>
      <c r="BZ347">
        <v>13315.853814100112</v>
      </c>
      <c r="CA347">
        <v>345</v>
      </c>
      <c r="CB347">
        <v>13315.853814100112</v>
      </c>
      <c r="CC347">
        <f t="shared" si="159"/>
        <v>1.9952098703737279E-3</v>
      </c>
      <c r="CD347">
        <f t="shared" si="160"/>
        <v>11043.794895536468</v>
      </c>
      <c r="CE347">
        <f t="shared" si="161"/>
        <v>1.2905527352960739</v>
      </c>
    </row>
    <row r="348" spans="50:83" x14ac:dyDescent="0.25">
      <c r="AX348">
        <v>20659.882617388022</v>
      </c>
      <c r="AY348">
        <v>346</v>
      </c>
      <c r="AZ348">
        <v>20659.882617388022</v>
      </c>
      <c r="BA348">
        <f t="shared" ref="BA348:BA411" si="168">AZ348/AZ$737</f>
        <v>2.848024210207873E-3</v>
      </c>
      <c r="BB348">
        <f t="shared" ref="BB348:BB411" si="169">(AY348-BA$740)^2</f>
        <v>8234.3360882265297</v>
      </c>
      <c r="BC348">
        <f t="shared" ref="BC348:BC411" si="170">((AY348-BA$740)/BA$742)^3</f>
        <v>2.1020712742158993</v>
      </c>
      <c r="BE348">
        <v>40402.838765984503</v>
      </c>
      <c r="BF348">
        <v>346</v>
      </c>
      <c r="BG348">
        <v>40402.838765984503</v>
      </c>
      <c r="BH348">
        <f t="shared" si="165"/>
        <v>3.9403679276739908E-3</v>
      </c>
      <c r="BI348">
        <f t="shared" si="166"/>
        <v>2917.8351643879914</v>
      </c>
      <c r="BJ348">
        <f t="shared" si="167"/>
        <v>0.25318095384547945</v>
      </c>
      <c r="BL348">
        <v>47148.058089562321</v>
      </c>
      <c r="BM348">
        <v>346</v>
      </c>
      <c r="BN348">
        <v>47148.058089562321</v>
      </c>
      <c r="BO348">
        <f>BN348/BN$737</f>
        <v>4.4646113589138069E-3</v>
      </c>
      <c r="BP348">
        <f>(BM348-BO$740)^2</f>
        <v>2626.1081880347692</v>
      </c>
      <c r="BQ348">
        <f>((BM348-BO$740)/BO$742)^3</f>
        <v>0.22181436156444195</v>
      </c>
      <c r="BS348">
        <v>26578.239221504842</v>
      </c>
      <c r="BT348">
        <v>346</v>
      </c>
      <c r="BU348">
        <v>26578.239221504842</v>
      </c>
      <c r="BV348">
        <f t="shared" si="162"/>
        <v>3.344069752634789E-3</v>
      </c>
      <c r="BW348">
        <f t="shared" si="163"/>
        <v>7076.3018061725152</v>
      </c>
      <c r="BX348">
        <f t="shared" si="164"/>
        <v>1.0749054960258206</v>
      </c>
      <c r="BZ348">
        <v>13177.62597126358</v>
      </c>
      <c r="CA348">
        <v>346</v>
      </c>
      <c r="CB348">
        <v>13177.62597126358</v>
      </c>
      <c r="CC348">
        <f t="shared" si="159"/>
        <v>1.9744982013934122E-3</v>
      </c>
      <c r="CD348">
        <f t="shared" si="160"/>
        <v>11254.973818319286</v>
      </c>
      <c r="CE348">
        <f t="shared" si="161"/>
        <v>1.3277459662601514</v>
      </c>
    </row>
    <row r="349" spans="50:83" x14ac:dyDescent="0.25">
      <c r="AX349">
        <v>20198.792973472831</v>
      </c>
      <c r="AY349">
        <v>347</v>
      </c>
      <c r="AZ349">
        <v>20198.792973472831</v>
      </c>
      <c r="BA349">
        <f t="shared" si="168"/>
        <v>2.7844616772900255E-3</v>
      </c>
      <c r="BB349">
        <f t="shared" si="169"/>
        <v>8416.8225735440501</v>
      </c>
      <c r="BC349">
        <f t="shared" si="170"/>
        <v>2.1723350652288942</v>
      </c>
      <c r="BE349">
        <v>40293.02494209112</v>
      </c>
      <c r="BF349">
        <v>347</v>
      </c>
      <c r="BG349">
        <v>40293.02494209112</v>
      </c>
      <c r="BH349">
        <f t="shared" si="165"/>
        <v>3.9296581141336356E-3</v>
      </c>
      <c r="BI349">
        <f t="shared" si="166"/>
        <v>3026.8691435683954</v>
      </c>
      <c r="BJ349">
        <f t="shared" si="167"/>
        <v>0.26750405519063652</v>
      </c>
      <c r="BL349">
        <v>46882.753468417541</v>
      </c>
      <c r="BM349">
        <v>347</v>
      </c>
      <c r="BN349">
        <v>46882.753468417541</v>
      </c>
      <c r="BO349">
        <f>BN349/BN$737</f>
        <v>4.4394887542269865E-3</v>
      </c>
      <c r="BP349">
        <f>(BM349-BO$740)^2</f>
        <v>2729.5993230276995</v>
      </c>
      <c r="BQ349">
        <f>((BM349-BO$740)/BO$742)^3</f>
        <v>0.23505478334686844</v>
      </c>
      <c r="BS349">
        <v>26282.223580535487</v>
      </c>
      <c r="BT349">
        <v>347</v>
      </c>
      <c r="BU349">
        <v>26282.223580535487</v>
      </c>
      <c r="BV349">
        <f t="shared" si="162"/>
        <v>3.3068251126485747E-3</v>
      </c>
      <c r="BW349">
        <f t="shared" si="163"/>
        <v>7245.5433207421665</v>
      </c>
      <c r="BX349">
        <f t="shared" si="164"/>
        <v>1.1136973812700188</v>
      </c>
      <c r="BZ349">
        <v>13053.734431457357</v>
      </c>
      <c r="CA349">
        <v>347</v>
      </c>
      <c r="CB349">
        <v>13053.734431457357</v>
      </c>
      <c r="CC349">
        <f t="shared" si="159"/>
        <v>1.9559346435075913E-3</v>
      </c>
      <c r="CD349">
        <f t="shared" si="160"/>
        <v>11468.152741102103</v>
      </c>
      <c r="CE349">
        <f t="shared" si="161"/>
        <v>1.3656470154676246</v>
      </c>
    </row>
    <row r="350" spans="50:83" x14ac:dyDescent="0.25">
      <c r="AX350">
        <v>19761.794390163701</v>
      </c>
      <c r="AY350">
        <v>348</v>
      </c>
      <c r="AZ350">
        <v>19761.794390163701</v>
      </c>
      <c r="BA350">
        <f t="shared" si="168"/>
        <v>2.7242201663318041E-3</v>
      </c>
      <c r="BB350">
        <f t="shared" si="169"/>
        <v>8601.3090588615687</v>
      </c>
      <c r="BC350">
        <f t="shared" si="170"/>
        <v>2.2441474228509017</v>
      </c>
      <c r="BE350">
        <v>40194.021087894711</v>
      </c>
      <c r="BF350">
        <v>348</v>
      </c>
      <c r="BG350">
        <v>40194.021087894711</v>
      </c>
      <c r="BH350">
        <f t="shared" si="165"/>
        <v>3.9200025645805166E-3</v>
      </c>
      <c r="BI350">
        <f t="shared" si="166"/>
        <v>3137.9031227487994</v>
      </c>
      <c r="BJ350">
        <f t="shared" si="167"/>
        <v>0.28235741544525245</v>
      </c>
      <c r="BL350">
        <v>46653.709544242462</v>
      </c>
      <c r="BM350">
        <v>348</v>
      </c>
      <c r="BN350">
        <v>46653.709544242462</v>
      </c>
      <c r="BO350">
        <f>BN350/BN$737</f>
        <v>4.4177997993262415E-3</v>
      </c>
      <c r="BP350">
        <f>(BM350-BO$740)^2</f>
        <v>2835.0904580206297</v>
      </c>
      <c r="BQ350">
        <f>((BM350-BO$740)/BO$742)^3</f>
        <v>0.24881188488085534</v>
      </c>
      <c r="BS350">
        <v>26114.402878960074</v>
      </c>
      <c r="BT350">
        <v>348</v>
      </c>
      <c r="BU350">
        <v>26114.402878960074</v>
      </c>
      <c r="BV350">
        <f t="shared" si="162"/>
        <v>3.2857099391667209E-3</v>
      </c>
      <c r="BW350">
        <f t="shared" si="163"/>
        <v>7416.784835311817</v>
      </c>
      <c r="BX350">
        <f t="shared" si="164"/>
        <v>1.1534115140244192</v>
      </c>
      <c r="BZ350">
        <v>12841.800891651132</v>
      </c>
      <c r="CA350">
        <v>348</v>
      </c>
      <c r="CB350">
        <v>12841.800891651132</v>
      </c>
      <c r="CC350">
        <f t="shared" si="159"/>
        <v>1.9241791213767559E-3</v>
      </c>
      <c r="CD350">
        <f t="shared" si="160"/>
        <v>11683.331663884923</v>
      </c>
      <c r="CE350">
        <f t="shared" si="161"/>
        <v>1.404262554818174</v>
      </c>
    </row>
    <row r="351" spans="50:83" x14ac:dyDescent="0.25">
      <c r="AX351">
        <v>19338.534352309114</v>
      </c>
      <c r="AY351">
        <v>349</v>
      </c>
      <c r="AZ351">
        <v>19338.534352309114</v>
      </c>
      <c r="BA351">
        <f t="shared" si="168"/>
        <v>2.6658725533589786E-3</v>
      </c>
      <c r="BB351">
        <f t="shared" si="169"/>
        <v>8787.7955441790873</v>
      </c>
      <c r="BC351">
        <f t="shared" si="170"/>
        <v>2.3175252264352575</v>
      </c>
      <c r="BE351">
        <v>40219.969173092228</v>
      </c>
      <c r="BF351">
        <v>349</v>
      </c>
      <c r="BG351">
        <v>40219.969173092228</v>
      </c>
      <c r="BH351">
        <f t="shared" si="165"/>
        <v>3.9225332036598405E-3</v>
      </c>
      <c r="BI351">
        <f t="shared" si="166"/>
        <v>3250.9371019292034</v>
      </c>
      <c r="BJ351">
        <f t="shared" si="167"/>
        <v>0.29775067270318573</v>
      </c>
      <c r="BL351">
        <v>46643.880529158268</v>
      </c>
      <c r="BM351">
        <v>349</v>
      </c>
      <c r="BN351">
        <v>46643.880529158268</v>
      </c>
      <c r="BO351">
        <f>BN351/BN$737</f>
        <v>4.416869056170108E-3</v>
      </c>
      <c r="BP351">
        <f>(BM351-BO$740)^2</f>
        <v>2942.58159301356</v>
      </c>
      <c r="BQ351">
        <f>((BM351-BO$740)/BO$742)^3</f>
        <v>0.26309555561303538</v>
      </c>
      <c r="BS351">
        <v>25775.699419808901</v>
      </c>
      <c r="BT351">
        <v>349</v>
      </c>
      <c r="BU351">
        <v>25775.699419808901</v>
      </c>
      <c r="BV351">
        <f t="shared" si="162"/>
        <v>3.2430943248131648E-3</v>
      </c>
      <c r="BW351">
        <f t="shared" si="163"/>
        <v>7590.0263498814684</v>
      </c>
      <c r="BX351">
        <f t="shared" si="164"/>
        <v>1.1940587288673279</v>
      </c>
      <c r="BZ351">
        <v>12767.646048814604</v>
      </c>
      <c r="CA351">
        <v>349</v>
      </c>
      <c r="CB351">
        <v>12767.646048814604</v>
      </c>
      <c r="CC351">
        <f t="shared" si="159"/>
        <v>1.9130679694800009E-3</v>
      </c>
      <c r="CD351">
        <f t="shared" si="160"/>
        <v>11900.51058666774</v>
      </c>
      <c r="CE351">
        <f t="shared" si="161"/>
        <v>1.443599256211479</v>
      </c>
    </row>
    <row r="352" spans="50:83" x14ac:dyDescent="0.25">
      <c r="AX352">
        <v>18907.113708393921</v>
      </c>
      <c r="AY352">
        <v>350</v>
      </c>
      <c r="AZ352">
        <v>18907.113708393921</v>
      </c>
      <c r="BA352">
        <f t="shared" si="168"/>
        <v>2.6063999773812316E-3</v>
      </c>
      <c r="BB352">
        <f t="shared" si="169"/>
        <v>8976.2820294966077</v>
      </c>
      <c r="BC352">
        <f t="shared" si="170"/>
        <v>2.3924853553352978</v>
      </c>
      <c r="BE352">
        <v>40093.098076471571</v>
      </c>
      <c r="BF352">
        <v>350</v>
      </c>
      <c r="BG352">
        <v>40093.098076471571</v>
      </c>
      <c r="BH352">
        <f t="shared" si="165"/>
        <v>3.9101598453676568E-3</v>
      </c>
      <c r="BI352">
        <f t="shared" si="166"/>
        <v>3365.9710811096074</v>
      </c>
      <c r="BJ352">
        <f t="shared" si="167"/>
        <v>0.31369346505829393</v>
      </c>
      <c r="BL352">
        <v>46522.257938316528</v>
      </c>
      <c r="BM352">
        <v>350</v>
      </c>
      <c r="BN352">
        <v>46522.257938316528</v>
      </c>
      <c r="BO352">
        <f>BN352/BN$737</f>
        <v>4.4053521958247448E-3</v>
      </c>
      <c r="BP352">
        <f>(BM352-BO$740)^2</f>
        <v>3052.0727280064907</v>
      </c>
      <c r="BQ352">
        <f>((BM352-BO$740)/BO$742)^3</f>
        <v>0.27791568499004143</v>
      </c>
      <c r="BS352">
        <v>25450.117748536526</v>
      </c>
      <c r="BT352">
        <v>350</v>
      </c>
      <c r="BU352">
        <v>25450.117748536526</v>
      </c>
      <c r="BV352">
        <f t="shared" si="162"/>
        <v>3.2021296916845228E-3</v>
      </c>
      <c r="BW352">
        <f t="shared" si="163"/>
        <v>7765.2678644511188</v>
      </c>
      <c r="BX352">
        <f t="shared" si="164"/>
        <v>1.2356498603770498</v>
      </c>
      <c r="BZ352">
        <v>12705.550963553833</v>
      </c>
      <c r="CA352">
        <v>350</v>
      </c>
      <c r="CB352">
        <v>12705.550963553833</v>
      </c>
      <c r="CC352">
        <f t="shared" si="159"/>
        <v>1.9037638175462511E-3</v>
      </c>
      <c r="CD352">
        <f t="shared" si="160"/>
        <v>12119.689509450558</v>
      </c>
      <c r="CE352">
        <f t="shared" si="161"/>
        <v>1.4836637915472166</v>
      </c>
    </row>
    <row r="353" spans="50:83" x14ac:dyDescent="0.25">
      <c r="AX353">
        <v>18390.583731145402</v>
      </c>
      <c r="AY353">
        <v>351</v>
      </c>
      <c r="AZ353">
        <v>18390.583731145402</v>
      </c>
      <c r="BA353">
        <f t="shared" si="168"/>
        <v>2.5351948351378878E-3</v>
      </c>
      <c r="BB353">
        <f t="shared" si="169"/>
        <v>9166.7685148141263</v>
      </c>
      <c r="BC353">
        <f t="shared" si="170"/>
        <v>2.4690446889043587</v>
      </c>
      <c r="BE353">
        <v>39824.795737426677</v>
      </c>
      <c r="BF353">
        <v>351</v>
      </c>
      <c r="BG353">
        <v>39824.795737426677</v>
      </c>
      <c r="BH353">
        <f t="shared" si="165"/>
        <v>3.8839931213457178E-3</v>
      </c>
      <c r="BI353">
        <f t="shared" si="166"/>
        <v>3483.0050602900114</v>
      </c>
      <c r="BJ353">
        <f t="shared" si="167"/>
        <v>0.33019543060443551</v>
      </c>
      <c r="BL353">
        <v>46305.750135353577</v>
      </c>
      <c r="BM353">
        <v>351</v>
      </c>
      <c r="BN353">
        <v>46305.750135353577</v>
      </c>
      <c r="BO353">
        <f>BN353/BN$737</f>
        <v>4.3848503292459422E-3</v>
      </c>
      <c r="BP353">
        <f>(BM353-BO$740)^2</f>
        <v>3163.563862999421</v>
      </c>
      <c r="BQ353">
        <f>((BM353-BO$740)/BO$742)^3</f>
        <v>0.29328216245850647</v>
      </c>
      <c r="BS353">
        <v>25186.745804536869</v>
      </c>
      <c r="BT353">
        <v>351</v>
      </c>
      <c r="BU353">
        <v>25186.745804536869</v>
      </c>
      <c r="BV353">
        <f t="shared" si="162"/>
        <v>3.168992276362094E-3</v>
      </c>
      <c r="BW353">
        <f t="shared" si="163"/>
        <v>7942.5093790207702</v>
      </c>
      <c r="BX353">
        <f t="shared" si="164"/>
        <v>1.2781957431318893</v>
      </c>
      <c r="BZ353">
        <v>12638.585817687002</v>
      </c>
      <c r="CA353">
        <v>351</v>
      </c>
      <c r="CB353">
        <v>12638.585817687002</v>
      </c>
      <c r="CC353">
        <f t="shared" si="159"/>
        <v>1.8937299495067087E-3</v>
      </c>
      <c r="CD353">
        <f t="shared" si="160"/>
        <v>12340.868432233377</v>
      </c>
      <c r="CE353">
        <f t="shared" si="161"/>
        <v>1.5244628327250671</v>
      </c>
    </row>
    <row r="354" spans="50:83" x14ac:dyDescent="0.25">
      <c r="AX354">
        <v>17931.776723593845</v>
      </c>
      <c r="AY354">
        <v>352</v>
      </c>
      <c r="AZ354">
        <v>17931.776723593845</v>
      </c>
      <c r="BA354">
        <f t="shared" si="168"/>
        <v>2.47194697020471E-3</v>
      </c>
      <c r="BB354">
        <f t="shared" si="169"/>
        <v>9359.2550001316449</v>
      </c>
      <c r="BC354">
        <f t="shared" si="170"/>
        <v>2.5472201064957751</v>
      </c>
      <c r="BE354">
        <v>39590.098610502981</v>
      </c>
      <c r="BF354">
        <v>352</v>
      </c>
      <c r="BG354">
        <v>39590.098610502981</v>
      </c>
      <c r="BH354">
        <f t="shared" si="165"/>
        <v>3.8611038130720141E-3</v>
      </c>
      <c r="BI354">
        <f t="shared" si="166"/>
        <v>3602.0390394704154</v>
      </c>
      <c r="BJ354">
        <f t="shared" si="167"/>
        <v>0.34726620743546854</v>
      </c>
      <c r="BL354">
        <v>45953.997544511811</v>
      </c>
      <c r="BM354">
        <v>352</v>
      </c>
      <c r="BN354">
        <v>45953.997544511811</v>
      </c>
      <c r="BO354">
        <f>BN354/BN$737</f>
        <v>4.3515416697542551E-3</v>
      </c>
      <c r="BP354">
        <f>(BM354-BO$740)^2</f>
        <v>3277.0549979923512</v>
      </c>
      <c r="BQ354">
        <f>((BM354-BO$740)/BO$742)^3</f>
        <v>0.30920487746506342</v>
      </c>
      <c r="BS354">
        <v>24891.477133264485</v>
      </c>
      <c r="BT354">
        <v>352</v>
      </c>
      <c r="BU354">
        <v>24891.477133264485</v>
      </c>
      <c r="BV354">
        <f t="shared" si="162"/>
        <v>3.1318416199821284E-3</v>
      </c>
      <c r="BW354">
        <f t="shared" si="163"/>
        <v>8121.7508935904207</v>
      </c>
      <c r="BX354">
        <f t="shared" si="164"/>
        <v>1.3217072117101534</v>
      </c>
      <c r="BZ354">
        <v>12454.145944547443</v>
      </c>
      <c r="CA354">
        <v>352</v>
      </c>
      <c r="CB354">
        <v>12454.145944547443</v>
      </c>
      <c r="CC354">
        <f t="shared" si="159"/>
        <v>1.8660940006208133E-3</v>
      </c>
      <c r="CD354">
        <f t="shared" si="160"/>
        <v>12564.047355016195</v>
      </c>
      <c r="CE354">
        <f t="shared" si="161"/>
        <v>1.5660030516447101</v>
      </c>
    </row>
    <row r="355" spans="50:83" x14ac:dyDescent="0.25">
      <c r="AX355">
        <v>17439.27247361805</v>
      </c>
      <c r="AY355">
        <v>353</v>
      </c>
      <c r="AZ355">
        <v>17439.27247361805</v>
      </c>
      <c r="BA355">
        <f t="shared" si="168"/>
        <v>2.4040538435331771E-3</v>
      </c>
      <c r="BB355">
        <f t="shared" si="169"/>
        <v>9553.7414854491653</v>
      </c>
      <c r="BC355">
        <f t="shared" si="170"/>
        <v>2.6270284874628826</v>
      </c>
      <c r="BE355">
        <v>39229.767210852027</v>
      </c>
      <c r="BF355">
        <v>353</v>
      </c>
      <c r="BG355">
        <v>39229.767210852027</v>
      </c>
      <c r="BH355">
        <f t="shared" si="165"/>
        <v>3.8259617702382847E-3</v>
      </c>
      <c r="BI355">
        <f t="shared" si="166"/>
        <v>3723.0730186508194</v>
      </c>
      <c r="BJ355">
        <f t="shared" si="167"/>
        <v>0.36491543364525081</v>
      </c>
      <c r="BL355">
        <v>45674.819983973095</v>
      </c>
      <c r="BM355">
        <v>353</v>
      </c>
      <c r="BN355">
        <v>45674.819983973095</v>
      </c>
      <c r="BO355">
        <f>BN355/BN$737</f>
        <v>4.3251053888459868E-3</v>
      </c>
      <c r="BP355">
        <f>(BM355-BO$740)^2</f>
        <v>3392.5461329852815</v>
      </c>
      <c r="BQ355">
        <f>((BM355-BO$740)/BO$742)^3</f>
        <v>0.32569371945634495</v>
      </c>
      <c r="BS355">
        <v>24527.015340779984</v>
      </c>
      <c r="BT355">
        <v>353</v>
      </c>
      <c r="BU355">
        <v>24527.015340779984</v>
      </c>
      <c r="BV355">
        <f t="shared" si="162"/>
        <v>3.0859850963019467E-3</v>
      </c>
      <c r="BW355">
        <f t="shared" si="163"/>
        <v>8302.9924081600711</v>
      </c>
      <c r="BX355">
        <f t="shared" si="164"/>
        <v>1.366195100690146</v>
      </c>
      <c r="BZ355">
        <v>12296.632677468489</v>
      </c>
      <c r="CA355">
        <v>353</v>
      </c>
      <c r="CB355">
        <v>12296.632677468489</v>
      </c>
      <c r="CC355">
        <f t="shared" si="159"/>
        <v>1.8424926582226292E-3</v>
      </c>
      <c r="CD355">
        <f t="shared" si="160"/>
        <v>12789.226277799013</v>
      </c>
      <c r="CE355">
        <f t="shared" si="161"/>
        <v>1.608291120205823</v>
      </c>
    </row>
    <row r="356" spans="50:83" x14ac:dyDescent="0.25">
      <c r="AX356">
        <v>17006.387738793768</v>
      </c>
      <c r="AY356">
        <v>354</v>
      </c>
      <c r="AZ356">
        <v>17006.387738793768</v>
      </c>
      <c r="BA356">
        <f t="shared" si="168"/>
        <v>2.3443794384147591E-3</v>
      </c>
      <c r="BB356">
        <f t="shared" si="169"/>
        <v>9750.2279707666839</v>
      </c>
      <c r="BC356">
        <f t="shared" si="170"/>
        <v>2.7084867111590181</v>
      </c>
      <c r="BE356">
        <v>38961.911235443491</v>
      </c>
      <c r="BF356">
        <v>354</v>
      </c>
      <c r="BG356">
        <v>38961.911235443491</v>
      </c>
      <c r="BH356">
        <f t="shared" si="165"/>
        <v>3.7998385787257065E-3</v>
      </c>
      <c r="BI356">
        <f t="shared" si="166"/>
        <v>3846.1069978312235</v>
      </c>
      <c r="BJ356">
        <f t="shared" si="167"/>
        <v>0.38315274732764076</v>
      </c>
      <c r="BL356">
        <v>45235.185120404065</v>
      </c>
      <c r="BM356">
        <v>354</v>
      </c>
      <c r="BN356">
        <v>45235.185120404065</v>
      </c>
      <c r="BO356">
        <f>BN356/BN$737</f>
        <v>4.2834748554752113E-3</v>
      </c>
      <c r="BP356">
        <f>(BM356-BO$740)^2</f>
        <v>3510.0372679782122</v>
      </c>
      <c r="BQ356">
        <f>((BM356-BO$740)/BO$742)^3</f>
        <v>0.34275857787898401</v>
      </c>
      <c r="BS356">
        <v>24233.505396780329</v>
      </c>
      <c r="BT356">
        <v>354</v>
      </c>
      <c r="BU356">
        <v>24233.505396780329</v>
      </c>
      <c r="BV356">
        <f t="shared" si="162"/>
        <v>3.0490557227024866E-3</v>
      </c>
      <c r="BW356">
        <f t="shared" si="163"/>
        <v>8486.2339227297234</v>
      </c>
      <c r="BX356">
        <f t="shared" si="164"/>
        <v>1.4116702446501721</v>
      </c>
      <c r="BZ356">
        <v>12225.453410389538</v>
      </c>
      <c r="CA356">
        <v>354</v>
      </c>
      <c r="CB356">
        <v>12225.453410389538</v>
      </c>
      <c r="CC356">
        <f t="shared" si="159"/>
        <v>1.8318273581806965E-3</v>
      </c>
      <c r="CD356">
        <f t="shared" si="160"/>
        <v>13016.405200581832</v>
      </c>
      <c r="CE356">
        <f t="shared" si="161"/>
        <v>1.6513337103080861</v>
      </c>
    </row>
    <row r="357" spans="50:83" x14ac:dyDescent="0.25">
      <c r="AX357">
        <v>16507.829731242211</v>
      </c>
      <c r="AY357">
        <v>355</v>
      </c>
      <c r="AZ357">
        <v>16507.829731242211</v>
      </c>
      <c r="BA357">
        <f t="shared" si="168"/>
        <v>2.2756517838585424E-3</v>
      </c>
      <c r="BB357">
        <f t="shared" si="169"/>
        <v>9948.7144560842025</v>
      </c>
      <c r="BC357">
        <f t="shared" si="170"/>
        <v>2.7916116569375169</v>
      </c>
      <c r="BE357">
        <v>38631.351744883425</v>
      </c>
      <c r="BF357">
        <v>355</v>
      </c>
      <c r="BG357">
        <v>38631.351744883425</v>
      </c>
      <c r="BH357">
        <f t="shared" si="165"/>
        <v>3.7676001010698307E-3</v>
      </c>
      <c r="BI357">
        <f t="shared" si="166"/>
        <v>3971.1409770116275</v>
      </c>
      <c r="BJ357">
        <f t="shared" si="167"/>
        <v>0.40198778657649609</v>
      </c>
      <c r="BL357">
        <v>44952.221408350197</v>
      </c>
      <c r="BM357">
        <v>355</v>
      </c>
      <c r="BN357">
        <v>44952.221408350197</v>
      </c>
      <c r="BO357">
        <f>BN357/BN$737</f>
        <v>4.2566800508918217E-3</v>
      </c>
      <c r="BP357">
        <f>(BM357-BO$740)^2</f>
        <v>3629.5284029711424</v>
      </c>
      <c r="BQ357">
        <f>((BM357-BO$740)/BO$742)^3</f>
        <v>0.36040934217961357</v>
      </c>
      <c r="BS357">
        <v>23841.07581641704</v>
      </c>
      <c r="BT357">
        <v>355</v>
      </c>
      <c r="BU357">
        <v>23841.07581641704</v>
      </c>
      <c r="BV357">
        <f t="shared" si="162"/>
        <v>2.9996802964827453E-3</v>
      </c>
      <c r="BW357">
        <f t="shared" si="163"/>
        <v>8671.4754372993739</v>
      </c>
      <c r="BX357">
        <f t="shared" si="164"/>
        <v>1.4581434781685378</v>
      </c>
      <c r="BZ357">
        <v>12112.957385734826</v>
      </c>
      <c r="CA357">
        <v>355</v>
      </c>
      <c r="CB357">
        <v>12112.957385734826</v>
      </c>
      <c r="CC357">
        <f t="shared" si="159"/>
        <v>1.8149712720519036E-3</v>
      </c>
      <c r="CD357">
        <f t="shared" si="160"/>
        <v>13245.58412336465</v>
      </c>
      <c r="CE357">
        <f t="shared" si="161"/>
        <v>1.6951374938511767</v>
      </c>
    </row>
    <row r="358" spans="50:83" x14ac:dyDescent="0.25">
      <c r="AX358">
        <v>15929.511147933081</v>
      </c>
      <c r="AY358">
        <v>356</v>
      </c>
      <c r="AZ358">
        <v>15929.511147933081</v>
      </c>
      <c r="BA358">
        <f t="shared" si="168"/>
        <v>2.1959289046447322E-3</v>
      </c>
      <c r="BB358">
        <f t="shared" si="169"/>
        <v>10149.200941401723</v>
      </c>
      <c r="BC358">
        <f t="shared" si="170"/>
        <v>2.8764202041517146</v>
      </c>
      <c r="BE358">
        <v>38268.207830080944</v>
      </c>
      <c r="BF358">
        <v>356</v>
      </c>
      <c r="BG358">
        <v>38268.207830080944</v>
      </c>
      <c r="BH358">
        <f t="shared" si="165"/>
        <v>3.7321837620520296E-3</v>
      </c>
      <c r="BI358">
        <f t="shared" si="166"/>
        <v>4098.1749561920315</v>
      </c>
      <c r="BJ358">
        <f t="shared" si="167"/>
        <v>0.42143018948567529</v>
      </c>
      <c r="BL358">
        <v>44713.815544781159</v>
      </c>
      <c r="BM358">
        <v>356</v>
      </c>
      <c r="BN358">
        <v>44713.815544781159</v>
      </c>
      <c r="BO358">
        <f>BN358/BN$737</f>
        <v>4.2341045818343245E-3</v>
      </c>
      <c r="BP358">
        <f>(BM358-BO$740)^2</f>
        <v>3751.0195379640727</v>
      </c>
      <c r="BQ358">
        <f>((BM358-BO$740)/BO$742)^3</f>
        <v>0.37865590180486652</v>
      </c>
      <c r="BS358">
        <v>23443.716660296166</v>
      </c>
      <c r="BT358">
        <v>356</v>
      </c>
      <c r="BU358">
        <v>23443.716660296166</v>
      </c>
      <c r="BV358">
        <f t="shared" si="162"/>
        <v>2.9496846318398766E-3</v>
      </c>
      <c r="BW358">
        <f t="shared" si="163"/>
        <v>8858.7169518690243</v>
      </c>
      <c r="BX358">
        <f t="shared" si="164"/>
        <v>1.5056256358235478</v>
      </c>
      <c r="BZ358">
        <v>11937.665755019509</v>
      </c>
      <c r="CA358">
        <v>356</v>
      </c>
      <c r="CB358">
        <v>11937.665755019509</v>
      </c>
      <c r="CC358">
        <f t="shared" si="159"/>
        <v>1.788706069934202E-3</v>
      </c>
      <c r="CD358">
        <f t="shared" si="160"/>
        <v>13476.763046147467</v>
      </c>
      <c r="CE358">
        <f t="shared" si="161"/>
        <v>1.7397091427347751</v>
      </c>
    </row>
    <row r="359" spans="50:83" x14ac:dyDescent="0.25">
      <c r="AX359">
        <v>15363.798049472438</v>
      </c>
      <c r="AY359">
        <v>357</v>
      </c>
      <c r="AZ359">
        <v>15363.798049472438</v>
      </c>
      <c r="BA359">
        <f t="shared" si="168"/>
        <v>2.1179437277545395E-3</v>
      </c>
      <c r="BB359">
        <f t="shared" si="169"/>
        <v>10351.687426719242</v>
      </c>
      <c r="BC359">
        <f t="shared" si="170"/>
        <v>2.9629292321549481</v>
      </c>
      <c r="BE359">
        <v>37994.626127399686</v>
      </c>
      <c r="BF359">
        <v>357</v>
      </c>
      <c r="BG359">
        <v>37994.626127399686</v>
      </c>
      <c r="BH359">
        <f t="shared" si="165"/>
        <v>3.7055021574972711E-3</v>
      </c>
      <c r="BI359">
        <f t="shared" si="166"/>
        <v>4227.208935372435</v>
      </c>
      <c r="BJ359">
        <f t="shared" si="167"/>
        <v>0.44148959414903599</v>
      </c>
      <c r="BL359">
        <v>44235.899923636389</v>
      </c>
      <c r="BM359">
        <v>357</v>
      </c>
      <c r="BN359">
        <v>44235.899923636389</v>
      </c>
      <c r="BO359">
        <f>BN359/BN$737</f>
        <v>4.1888491122089987E-3</v>
      </c>
      <c r="BP359">
        <f>(BM359-BO$740)^2</f>
        <v>3874.510672957003</v>
      </c>
      <c r="BQ359">
        <f>((BM359-BO$740)/BO$742)^3</f>
        <v>0.39750814620137548</v>
      </c>
      <c r="BS359">
        <v>23038.458989023784</v>
      </c>
      <c r="BT359">
        <v>357</v>
      </c>
      <c r="BU359">
        <v>23038.458989023784</v>
      </c>
      <c r="BV359">
        <f t="shared" si="162"/>
        <v>2.8986951773003651E-3</v>
      </c>
      <c r="BW359">
        <f t="shared" si="163"/>
        <v>9047.9584664386748</v>
      </c>
      <c r="BX359">
        <f t="shared" si="164"/>
        <v>1.5541275521935081</v>
      </c>
      <c r="BZ359">
        <v>11868.684336425405</v>
      </c>
      <c r="CA359">
        <v>357</v>
      </c>
      <c r="CB359">
        <v>11868.684336425405</v>
      </c>
      <c r="CC359">
        <f t="shared" si="159"/>
        <v>1.7783700892924201E-3</v>
      </c>
      <c r="CD359">
        <f t="shared" si="160"/>
        <v>13709.941968930287</v>
      </c>
      <c r="CE359">
        <f t="shared" si="161"/>
        <v>1.7850553288585602</v>
      </c>
    </row>
    <row r="360" spans="50:83" x14ac:dyDescent="0.25">
      <c r="AX360">
        <v>14855.396072223912</v>
      </c>
      <c r="AY360">
        <v>358</v>
      </c>
      <c r="AZ360">
        <v>14855.396072223912</v>
      </c>
      <c r="BA360">
        <f t="shared" si="168"/>
        <v>2.0478590536769279E-3</v>
      </c>
      <c r="BB360">
        <f t="shared" si="169"/>
        <v>10556.17391203676</v>
      </c>
      <c r="BC360">
        <f t="shared" si="170"/>
        <v>3.0511556203005519</v>
      </c>
      <c r="BE360">
        <v>37790.194788354791</v>
      </c>
      <c r="BF360">
        <v>358</v>
      </c>
      <c r="BG360">
        <v>37790.194788354791</v>
      </c>
      <c r="BH360">
        <f t="shared" si="165"/>
        <v>3.6855645809212869E-3</v>
      </c>
      <c r="BI360">
        <f t="shared" si="166"/>
        <v>4358.2429145528395</v>
      </c>
      <c r="BJ360">
        <f t="shared" si="167"/>
        <v>0.46217563866043643</v>
      </c>
      <c r="BL360">
        <v>43959.574150976448</v>
      </c>
      <c r="BM360">
        <v>358</v>
      </c>
      <c r="BN360">
        <v>43959.574150976448</v>
      </c>
      <c r="BO360">
        <f>BN360/BN$737</f>
        <v>4.162682876877849E-3</v>
      </c>
      <c r="BP360">
        <f>(BM360-BO$740)^2</f>
        <v>4000.0018079499337</v>
      </c>
      <c r="BQ360">
        <f>((BM360-BO$740)/BO$742)^3</f>
        <v>0.41697596481577348</v>
      </c>
      <c r="BS360">
        <v>22673.906590478677</v>
      </c>
      <c r="BT360">
        <v>358</v>
      </c>
      <c r="BU360">
        <v>22673.906590478677</v>
      </c>
      <c r="BV360">
        <f t="shared" si="162"/>
        <v>2.8528272535803174E-3</v>
      </c>
      <c r="BW360">
        <f t="shared" si="163"/>
        <v>9239.1999810083271</v>
      </c>
      <c r="BX360">
        <f t="shared" si="164"/>
        <v>1.6036600618567232</v>
      </c>
      <c r="BZ360">
        <v>11741.803493588875</v>
      </c>
      <c r="CA360">
        <v>358</v>
      </c>
      <c r="CB360">
        <v>11741.803493588875</v>
      </c>
      <c r="CC360">
        <f t="shared" si="159"/>
        <v>1.7593586226960596E-3</v>
      </c>
      <c r="CD360">
        <f t="shared" si="160"/>
        <v>13945.120891713104</v>
      </c>
      <c r="CE360">
        <f t="shared" si="161"/>
        <v>1.8311827241222101</v>
      </c>
    </row>
    <row r="361" spans="50:83" x14ac:dyDescent="0.25">
      <c r="AX361">
        <v>14307.859064672364</v>
      </c>
      <c r="AY361">
        <v>359</v>
      </c>
      <c r="AZ361">
        <v>14307.859064672364</v>
      </c>
      <c r="BA361">
        <f t="shared" si="168"/>
        <v>1.9723795031697466E-3</v>
      </c>
      <c r="BB361">
        <f t="shared" si="169"/>
        <v>10762.660397354281</v>
      </c>
      <c r="BC361">
        <f t="shared" si="170"/>
        <v>3.1411162479418619</v>
      </c>
      <c r="BE361">
        <v>37665.352267491719</v>
      </c>
      <c r="BF361">
        <v>359</v>
      </c>
      <c r="BG361">
        <v>37665.352267491719</v>
      </c>
      <c r="BH361">
        <f t="shared" si="165"/>
        <v>3.673389063550637E-3</v>
      </c>
      <c r="BI361">
        <f t="shared" si="166"/>
        <v>4491.276893733243</v>
      </c>
      <c r="BJ361">
        <f t="shared" si="167"/>
        <v>0.483497961113735</v>
      </c>
      <c r="BL361">
        <v>43847.639681346824</v>
      </c>
      <c r="BM361">
        <v>359</v>
      </c>
      <c r="BN361">
        <v>43847.639681346824</v>
      </c>
      <c r="BO361">
        <f>BN361/BN$737</f>
        <v>4.152083417964544E-3</v>
      </c>
      <c r="BP361">
        <f>(BM361-BO$740)^2</f>
        <v>4127.4929429428639</v>
      </c>
      <c r="BQ361">
        <f>((BM361-BO$740)/BO$742)^3</f>
        <v>0.43706924709469341</v>
      </c>
      <c r="BS361">
        <v>22124.612555569929</v>
      </c>
      <c r="BT361">
        <v>359</v>
      </c>
      <c r="BU361">
        <v>22124.612555569929</v>
      </c>
      <c r="BV361">
        <f t="shared" si="162"/>
        <v>2.7837151671048967E-3</v>
      </c>
      <c r="BW361">
        <f t="shared" si="163"/>
        <v>9432.4414955779775</v>
      </c>
      <c r="BX361">
        <f t="shared" si="164"/>
        <v>1.6542339993914978</v>
      </c>
      <c r="BZ361">
        <v>11597.661287115989</v>
      </c>
      <c r="CA361">
        <v>359</v>
      </c>
      <c r="CB361">
        <v>11597.661287115989</v>
      </c>
      <c r="CC361">
        <f t="shared" si="159"/>
        <v>1.7377607621978002E-3</v>
      </c>
      <c r="CD361">
        <f t="shared" si="160"/>
        <v>14182.299814495922</v>
      </c>
      <c r="CE361">
        <f t="shared" si="161"/>
        <v>1.878098000425404</v>
      </c>
    </row>
    <row r="362" spans="50:83" x14ac:dyDescent="0.25">
      <c r="AX362">
        <v>13903.495663181417</v>
      </c>
      <c r="AY362">
        <v>360</v>
      </c>
      <c r="AZ362">
        <v>13903.495663181417</v>
      </c>
      <c r="BA362">
        <f t="shared" si="168"/>
        <v>1.9166368458422081E-3</v>
      </c>
      <c r="BB362">
        <f t="shared" si="169"/>
        <v>10971.146882671799</v>
      </c>
      <c r="BC362">
        <f t="shared" si="170"/>
        <v>3.2328279944322156</v>
      </c>
      <c r="BE362">
        <v>37536.597079961975</v>
      </c>
      <c r="BF362">
        <v>360</v>
      </c>
      <c r="BG362">
        <v>37536.597079961975</v>
      </c>
      <c r="BH362">
        <f t="shared" si="165"/>
        <v>3.6608319555117091E-3</v>
      </c>
      <c r="BI362">
        <f t="shared" si="166"/>
        <v>4626.3108729136475</v>
      </c>
      <c r="BJ362">
        <f t="shared" si="167"/>
        <v>0.50546619960278927</v>
      </c>
      <c r="BL362">
        <v>43742.367605656582</v>
      </c>
      <c r="BM362">
        <v>360</v>
      </c>
      <c r="BN362">
        <v>43742.367605656582</v>
      </c>
      <c r="BO362">
        <f>BN362/BN$737</f>
        <v>4.1421148439882783E-3</v>
      </c>
      <c r="BP362">
        <f>(BM362-BO$740)^2</f>
        <v>4256.9840779357946</v>
      </c>
      <c r="BQ362">
        <f>((BM362-BO$740)/BO$742)^3</f>
        <v>0.45779788248476833</v>
      </c>
      <c r="BS362">
        <v>21752.674884297543</v>
      </c>
      <c r="BT362">
        <v>360</v>
      </c>
      <c r="BU362">
        <v>21752.674884297543</v>
      </c>
      <c r="BV362">
        <f t="shared" si="162"/>
        <v>2.7369180295668677E-3</v>
      </c>
      <c r="BW362">
        <f t="shared" si="163"/>
        <v>9627.683010147628</v>
      </c>
      <c r="BX362">
        <f t="shared" si="164"/>
        <v>1.7058601993761386</v>
      </c>
      <c r="BZ362">
        <v>11440.067595794611</v>
      </c>
      <c r="CA362">
        <v>360</v>
      </c>
      <c r="CB362">
        <v>11440.067595794611</v>
      </c>
      <c r="CC362">
        <f t="shared" si="159"/>
        <v>1.7141473692586188E-3</v>
      </c>
      <c r="CD362">
        <f t="shared" si="160"/>
        <v>14421.478737278741</v>
      </c>
      <c r="CE362">
        <f t="shared" si="161"/>
        <v>1.9258078296678223</v>
      </c>
    </row>
    <row r="363" spans="50:83" x14ac:dyDescent="0.25">
      <c r="AX363">
        <v>13336.978382902589</v>
      </c>
      <c r="AY363">
        <v>361</v>
      </c>
      <c r="AZ363">
        <v>13336.978382902589</v>
      </c>
      <c r="BA363">
        <f t="shared" si="168"/>
        <v>1.8385408101765802E-3</v>
      </c>
      <c r="BB363">
        <f t="shared" si="169"/>
        <v>11181.63336798932</v>
      </c>
      <c r="BC363">
        <f t="shared" si="170"/>
        <v>3.3263077391249469</v>
      </c>
      <c r="BE363">
        <v>37218.576740917073</v>
      </c>
      <c r="BF363">
        <v>361</v>
      </c>
      <c r="BG363">
        <v>37218.576740917073</v>
      </c>
      <c r="BH363">
        <f t="shared" si="165"/>
        <v>3.629816383769865E-3</v>
      </c>
      <c r="BI363">
        <f t="shared" si="166"/>
        <v>4763.344852094051</v>
      </c>
      <c r="BJ363">
        <f t="shared" si="167"/>
        <v>0.5280899922214578</v>
      </c>
      <c r="BL363">
        <v>43686.742045117862</v>
      </c>
      <c r="BM363">
        <v>361</v>
      </c>
      <c r="BN363">
        <v>43686.742045117862</v>
      </c>
      <c r="BO363">
        <f>BN363/BN$737</f>
        <v>4.1368474688409209E-3</v>
      </c>
      <c r="BP363">
        <f>(BM363-BO$740)^2</f>
        <v>4388.4752129287244</v>
      </c>
      <c r="BQ363">
        <f>((BM363-BO$740)/BO$742)^3</f>
        <v>0.47917176043263071</v>
      </c>
      <c r="BS363">
        <v>21401.050364540315</v>
      </c>
      <c r="BT363">
        <v>361</v>
      </c>
      <c r="BU363">
        <v>21401.050364540315</v>
      </c>
      <c r="BV363">
        <f t="shared" si="162"/>
        <v>2.692676689461332E-3</v>
      </c>
      <c r="BW363">
        <f t="shared" si="163"/>
        <v>9824.9245247172785</v>
      </c>
      <c r="BX363">
        <f t="shared" si="164"/>
        <v>1.7585494963889499</v>
      </c>
      <c r="BZ363">
        <v>11221.974662048986</v>
      </c>
      <c r="CA363">
        <v>361</v>
      </c>
      <c r="CB363">
        <v>11221.974662048986</v>
      </c>
      <c r="CC363">
        <f t="shared" si="159"/>
        <v>1.6814689409623224E-3</v>
      </c>
      <c r="CD363">
        <f t="shared" si="160"/>
        <v>14662.657660061559</v>
      </c>
      <c r="CE363">
        <f t="shared" si="161"/>
        <v>1.9743188837491417</v>
      </c>
    </row>
    <row r="364" spans="50:83" x14ac:dyDescent="0.25">
      <c r="AX364">
        <v>12981.064314744972</v>
      </c>
      <c r="AY364">
        <v>362</v>
      </c>
      <c r="AZ364">
        <v>12981.064314744972</v>
      </c>
      <c r="BA364">
        <f t="shared" si="168"/>
        <v>1.7894770327273634E-3</v>
      </c>
      <c r="BB364">
        <f t="shared" si="169"/>
        <v>11394.119853306838</v>
      </c>
      <c r="BC364">
        <f t="shared" si="170"/>
        <v>3.4215723613733933</v>
      </c>
      <c r="BE364">
        <v>37182.377947326706</v>
      </c>
      <c r="BF364">
        <v>362</v>
      </c>
      <c r="BG364">
        <v>37182.377947326706</v>
      </c>
      <c r="BH364">
        <f t="shared" si="165"/>
        <v>3.6262860237842678E-3</v>
      </c>
      <c r="BI364">
        <f t="shared" si="166"/>
        <v>4902.3788312744555</v>
      </c>
      <c r="BJ364">
        <f t="shared" si="167"/>
        <v>0.55137897706359806</v>
      </c>
      <c r="BL364">
        <v>43300.946878518538</v>
      </c>
      <c r="BM364">
        <v>362</v>
      </c>
      <c r="BN364">
        <v>43300.946878518538</v>
      </c>
      <c r="BO364">
        <f>BN364/BN$737</f>
        <v>4.1003152010698615E-3</v>
      </c>
      <c r="BP364">
        <f>(BM364-BO$740)^2</f>
        <v>4521.9663479216551</v>
      </c>
      <c r="BQ364">
        <f>((BM364-BO$740)/BO$742)^3</f>
        <v>0.50120077038491362</v>
      </c>
      <c r="BS364">
        <v>20900.589935692176</v>
      </c>
      <c r="BT364">
        <v>362</v>
      </c>
      <c r="BU364">
        <v>20900.589935692176</v>
      </c>
      <c r="BV364">
        <f t="shared" si="162"/>
        <v>2.6297088393884204E-3</v>
      </c>
      <c r="BW364">
        <f t="shared" si="163"/>
        <v>10024.166039286931</v>
      </c>
      <c r="BX364">
        <f t="shared" si="164"/>
        <v>1.8123127250082365</v>
      </c>
      <c r="BZ364">
        <v>11100.640001030642</v>
      </c>
      <c r="CA364">
        <v>362</v>
      </c>
      <c r="CB364">
        <v>11100.640001030642</v>
      </c>
      <c r="CC364">
        <f t="shared" si="159"/>
        <v>1.6632884985617079E-3</v>
      </c>
      <c r="CD364">
        <f t="shared" si="160"/>
        <v>14905.836582844377</v>
      </c>
      <c r="CE364">
        <f t="shared" si="161"/>
        <v>2.0236378345690422</v>
      </c>
    </row>
    <row r="365" spans="50:83" x14ac:dyDescent="0.25">
      <c r="AX365">
        <v>12488.74030719342</v>
      </c>
      <c r="AY365">
        <v>363</v>
      </c>
      <c r="AZ365">
        <v>12488.74030719342</v>
      </c>
      <c r="BA365">
        <f t="shared" si="168"/>
        <v>1.7216087529921588E-3</v>
      </c>
      <c r="BB365">
        <f t="shared" si="169"/>
        <v>11608.606338624357</v>
      </c>
      <c r="BC365">
        <f t="shared" si="170"/>
        <v>3.5186387405308892</v>
      </c>
      <c r="BE365">
        <v>36839.77800222121</v>
      </c>
      <c r="BF365">
        <v>363</v>
      </c>
      <c r="BG365">
        <v>36839.77800222121</v>
      </c>
      <c r="BH365">
        <f t="shared" si="165"/>
        <v>3.5928732766370769E-3</v>
      </c>
      <c r="BI365">
        <f t="shared" si="166"/>
        <v>5043.412810454859</v>
      </c>
      <c r="BJ365">
        <f t="shared" si="167"/>
        <v>0.57534279222306861</v>
      </c>
      <c r="BL365">
        <v>43004.758530101033</v>
      </c>
      <c r="BM365">
        <v>363</v>
      </c>
      <c r="BN365">
        <v>43004.758530101033</v>
      </c>
      <c r="BO365">
        <f>BN365/BN$737</f>
        <v>4.0722681103029252E-3</v>
      </c>
      <c r="BP365">
        <f>(BM365-BO$740)^2</f>
        <v>4657.4574829145849</v>
      </c>
      <c r="BQ365">
        <f>((BM365-BO$740)/BO$742)^3</f>
        <v>0.52389480178824988</v>
      </c>
      <c r="BS365">
        <v>20661.860234116757</v>
      </c>
      <c r="BT365">
        <v>363</v>
      </c>
      <c r="BU365">
        <v>20661.860234116757</v>
      </c>
      <c r="BV365">
        <f t="shared" si="162"/>
        <v>2.599671907015265E-3</v>
      </c>
      <c r="BW365">
        <f t="shared" si="163"/>
        <v>10225.407553856581</v>
      </c>
      <c r="BX365">
        <f t="shared" si="164"/>
        <v>1.867160719812305</v>
      </c>
      <c r="BZ365">
        <v>10948.67382486078</v>
      </c>
      <c r="CA365">
        <v>363</v>
      </c>
      <c r="CB365">
        <v>10948.67382486078</v>
      </c>
      <c r="CC365">
        <f t="shared" si="159"/>
        <v>1.6405183165748795E-3</v>
      </c>
      <c r="CD365">
        <f t="shared" si="160"/>
        <v>15151.015505627196</v>
      </c>
      <c r="CE365">
        <f t="shared" si="161"/>
        <v>2.0737713540272034</v>
      </c>
    </row>
    <row r="366" spans="50:83" x14ac:dyDescent="0.25">
      <c r="AX366">
        <v>12047.503390550955</v>
      </c>
      <c r="AY366">
        <v>364</v>
      </c>
      <c r="AZ366">
        <v>12047.503390550955</v>
      </c>
      <c r="BA366">
        <f t="shared" si="168"/>
        <v>1.6607829755999109E-3</v>
      </c>
      <c r="BB366">
        <f t="shared" si="169"/>
        <v>11825.092823941877</v>
      </c>
      <c r="BC366">
        <f t="shared" si="170"/>
        <v>3.6175237559507711</v>
      </c>
      <c r="BE366">
        <v>36455.846148024801</v>
      </c>
      <c r="BF366">
        <v>364</v>
      </c>
      <c r="BG366">
        <v>36455.846148024801</v>
      </c>
      <c r="BH366">
        <f t="shared" si="165"/>
        <v>3.555429552114393E-3</v>
      </c>
      <c r="BI366">
        <f t="shared" si="166"/>
        <v>5186.4467896352635</v>
      </c>
      <c r="BJ366">
        <f t="shared" si="167"/>
        <v>0.59999107579372757</v>
      </c>
      <c r="BL366">
        <v>42558.396666532019</v>
      </c>
      <c r="BM366">
        <v>364</v>
      </c>
      <c r="BN366">
        <v>42558.396666532019</v>
      </c>
      <c r="BO366">
        <f>BN366/BN$737</f>
        <v>4.0300005742256052E-3</v>
      </c>
      <c r="BP366">
        <f>(BM366-BO$740)^2</f>
        <v>4794.9486179075157</v>
      </c>
      <c r="BQ366">
        <f>((BM366-BO$740)/BO$742)^3</f>
        <v>0.5472637440892727</v>
      </c>
      <c r="BS366">
        <v>20210.641896177709</v>
      </c>
      <c r="BT366">
        <v>364</v>
      </c>
      <c r="BU366">
        <v>20210.641896177709</v>
      </c>
      <c r="BV366">
        <f t="shared" si="162"/>
        <v>2.5428996888423156E-3</v>
      </c>
      <c r="BW366">
        <f t="shared" si="163"/>
        <v>10428.649068426232</v>
      </c>
      <c r="BX366">
        <f t="shared" si="164"/>
        <v>1.9231043153794585</v>
      </c>
      <c r="BZ366">
        <v>10970.847951721218</v>
      </c>
      <c r="CA366">
        <v>364</v>
      </c>
      <c r="CB366">
        <v>10970.847951721218</v>
      </c>
      <c r="CC366">
        <f t="shared" si="159"/>
        <v>1.6438408250220673E-3</v>
      </c>
      <c r="CD366">
        <f t="shared" si="160"/>
        <v>15398.194428410014</v>
      </c>
      <c r="CE366">
        <f t="shared" si="161"/>
        <v>2.1247261140233031</v>
      </c>
    </row>
    <row r="367" spans="50:83" x14ac:dyDescent="0.25">
      <c r="AX367">
        <v>11565.465989060007</v>
      </c>
      <c r="AY367">
        <v>365</v>
      </c>
      <c r="AZ367">
        <v>11565.465989060007</v>
      </c>
      <c r="BA367">
        <f t="shared" si="168"/>
        <v>1.5943327340812842E-3</v>
      </c>
      <c r="BB367">
        <f t="shared" si="169"/>
        <v>12043.579309259396</v>
      </c>
      <c r="BC367">
        <f t="shared" si="170"/>
        <v>3.7182442869863745</v>
      </c>
      <c r="BE367">
        <v>36314.373202919298</v>
      </c>
      <c r="BF367">
        <v>365</v>
      </c>
      <c r="BG367">
        <v>36314.373202919298</v>
      </c>
      <c r="BH367">
        <f t="shared" si="165"/>
        <v>3.541632119246962E-3</v>
      </c>
      <c r="BI367">
        <f t="shared" si="166"/>
        <v>5331.480768815667</v>
      </c>
      <c r="BJ367">
        <f t="shared" si="167"/>
        <v>0.62533346586943261</v>
      </c>
      <c r="BL367">
        <v>42089.743227205414</v>
      </c>
      <c r="BM367">
        <v>365</v>
      </c>
      <c r="BN367">
        <v>42089.743227205414</v>
      </c>
      <c r="BO367">
        <f>BN367/BN$737</f>
        <v>3.9856221723699667E-3</v>
      </c>
      <c r="BP367">
        <f>(BM367-BO$740)^2</f>
        <v>4934.4397529004464</v>
      </c>
      <c r="BQ367">
        <f>((BM367-BO$740)/BO$742)^3</f>
        <v>0.57131748673461435</v>
      </c>
      <c r="BS367">
        <v>19742.620588541689</v>
      </c>
      <c r="BT367">
        <v>365</v>
      </c>
      <c r="BU367">
        <v>19742.620588541689</v>
      </c>
      <c r="BV367">
        <f t="shared" si="162"/>
        <v>2.4840133237445158E-3</v>
      </c>
      <c r="BW367">
        <f t="shared" si="163"/>
        <v>10633.890582995882</v>
      </c>
      <c r="BX367">
        <f t="shared" si="164"/>
        <v>1.9801543462880049</v>
      </c>
      <c r="BZ367">
        <v>10738.734927066507</v>
      </c>
      <c r="CA367">
        <v>365</v>
      </c>
      <c r="CB367">
        <v>10738.734927066507</v>
      </c>
      <c r="CC367">
        <f t="shared" si="159"/>
        <v>1.6090616659610846E-3</v>
      </c>
      <c r="CD367">
        <f t="shared" si="160"/>
        <v>15647.373351192831</v>
      </c>
      <c r="CE367">
        <f t="shared" si="161"/>
        <v>2.1765087864570205</v>
      </c>
    </row>
    <row r="368" spans="50:83" x14ac:dyDescent="0.25">
      <c r="AX368">
        <v>11165.070951205424</v>
      </c>
      <c r="AY368">
        <v>366</v>
      </c>
      <c r="AZ368">
        <v>11165.070951205424</v>
      </c>
      <c r="BA368">
        <f t="shared" si="168"/>
        <v>1.5391371270889575E-3</v>
      </c>
      <c r="BB368">
        <f t="shared" si="169"/>
        <v>12264.065794576914</v>
      </c>
      <c r="BC368">
        <f t="shared" si="170"/>
        <v>3.8208172129910358</v>
      </c>
      <c r="BE368">
        <v>35921.645833571383</v>
      </c>
      <c r="BF368">
        <v>366</v>
      </c>
      <c r="BG368">
        <v>35921.645833571383</v>
      </c>
      <c r="BH368">
        <f t="shared" si="165"/>
        <v>3.503330594459027E-3</v>
      </c>
      <c r="BI368">
        <f t="shared" si="166"/>
        <v>5478.5147479960715</v>
      </c>
      <c r="BJ368">
        <f t="shared" si="167"/>
        <v>0.65137960054404231</v>
      </c>
      <c r="BL368">
        <v>41550.998333333358</v>
      </c>
      <c r="BM368">
        <v>366</v>
      </c>
      <c r="BN368">
        <v>41550.998333333358</v>
      </c>
      <c r="BO368">
        <f>BN368/BN$737</f>
        <v>3.9346065702391452E-3</v>
      </c>
      <c r="BP368">
        <f>(BM368-BO$740)^2</f>
        <v>5075.9308878933762</v>
      </c>
      <c r="BQ368">
        <f>((BM368-BO$740)/BO$742)^3</f>
        <v>0.59606591917090801</v>
      </c>
      <c r="BS368">
        <v>19512.085977875366</v>
      </c>
      <c r="BT368">
        <v>366</v>
      </c>
      <c r="BU368">
        <v>19512.085977875366</v>
      </c>
      <c r="BV368">
        <f t="shared" si="162"/>
        <v>2.4550074963817716E-3</v>
      </c>
      <c r="BW368">
        <f t="shared" si="163"/>
        <v>10841.132097565534</v>
      </c>
      <c r="BX368">
        <f t="shared" si="164"/>
        <v>2.038321647116248</v>
      </c>
      <c r="BZ368">
        <v>10542.899841805738</v>
      </c>
      <c r="CA368">
        <v>366</v>
      </c>
      <c r="CB368">
        <v>10542.899841805738</v>
      </c>
      <c r="CC368">
        <f t="shared" si="159"/>
        <v>1.5797182907233646E-3</v>
      </c>
      <c r="CD368">
        <f t="shared" si="160"/>
        <v>15898.552273975651</v>
      </c>
      <c r="CE368">
        <f t="shared" si="161"/>
        <v>2.2291260432280358</v>
      </c>
    </row>
    <row r="369" spans="50:83" x14ac:dyDescent="0.25">
      <c r="AX369">
        <v>10788.770913350838</v>
      </c>
      <c r="AY369">
        <v>367</v>
      </c>
      <c r="AZ369">
        <v>10788.770913350838</v>
      </c>
      <c r="BA369">
        <f t="shared" si="168"/>
        <v>1.4872630851130359E-3</v>
      </c>
      <c r="BB369">
        <f t="shared" si="169"/>
        <v>12486.552279894435</v>
      </c>
      <c r="BC369">
        <f t="shared" si="170"/>
        <v>3.9252594133180918</v>
      </c>
      <c r="BE369">
        <v>35587.252252102233</v>
      </c>
      <c r="BF369">
        <v>367</v>
      </c>
      <c r="BG369">
        <v>35587.252252102233</v>
      </c>
      <c r="BH369">
        <f t="shared" si="165"/>
        <v>3.4707181893933112E-3</v>
      </c>
      <c r="BI369">
        <f t="shared" si="166"/>
        <v>5627.548727176475</v>
      </c>
      <c r="BJ369">
        <f t="shared" si="167"/>
        <v>0.67813911791141424</v>
      </c>
      <c r="BL369">
        <v>41129.275530370403</v>
      </c>
      <c r="BM369">
        <v>367</v>
      </c>
      <c r="BN369">
        <v>41129.275530370403</v>
      </c>
      <c r="BO369">
        <f>BN369/BN$737</f>
        <v>3.894672191333342E-3</v>
      </c>
      <c r="BP369">
        <f>(BM369-BO$740)^2</f>
        <v>5219.4220228863069</v>
      </c>
      <c r="BQ369">
        <f>((BM369-BO$740)/BO$742)^3</f>
        <v>0.6215189308447866</v>
      </c>
      <c r="BS369">
        <v>19232.082003572683</v>
      </c>
      <c r="BT369">
        <v>367</v>
      </c>
      <c r="BU369">
        <v>19232.082003572683</v>
      </c>
      <c r="BV369">
        <f t="shared" si="162"/>
        <v>2.4197774417013427E-3</v>
      </c>
      <c r="BW369">
        <f t="shared" si="163"/>
        <v>11050.373612135185</v>
      </c>
      <c r="BX369">
        <f t="shared" si="164"/>
        <v>2.0976170524424922</v>
      </c>
      <c r="BZ369">
        <v>10502.500938363148</v>
      </c>
      <c r="CA369">
        <v>367</v>
      </c>
      <c r="CB369">
        <v>10502.500938363148</v>
      </c>
      <c r="CC369">
        <f t="shared" si="159"/>
        <v>1.5736650333035827E-3</v>
      </c>
      <c r="CD369">
        <f t="shared" si="160"/>
        <v>16151.731196758468</v>
      </c>
      <c r="CE369">
        <f t="shared" si="161"/>
        <v>2.2825845562360261</v>
      </c>
    </row>
    <row r="370" spans="50:83" x14ac:dyDescent="0.25">
      <c r="AX370">
        <v>10386.576814890195</v>
      </c>
      <c r="AY370">
        <v>368</v>
      </c>
      <c r="AZ370">
        <v>10386.576814890195</v>
      </c>
      <c r="BA370">
        <f t="shared" si="168"/>
        <v>1.4318194724443664E-3</v>
      </c>
      <c r="BB370">
        <f t="shared" si="169"/>
        <v>12711.038765211953</v>
      </c>
      <c r="BC370">
        <f t="shared" si="170"/>
        <v>4.0315877673208762</v>
      </c>
      <c r="BE370">
        <v>35247.800155481571</v>
      </c>
      <c r="BF370">
        <v>368</v>
      </c>
      <c r="BG370">
        <v>35247.800155481571</v>
      </c>
      <c r="BH370">
        <f t="shared" si="165"/>
        <v>3.4376124424864416E-3</v>
      </c>
      <c r="BI370">
        <f t="shared" si="166"/>
        <v>5778.5827063568795</v>
      </c>
      <c r="BJ370">
        <f t="shared" si="167"/>
        <v>0.70562165606540683</v>
      </c>
      <c r="BL370">
        <v>40712.947636498349</v>
      </c>
      <c r="BM370">
        <v>368</v>
      </c>
      <c r="BN370">
        <v>40712.947636498349</v>
      </c>
      <c r="BO370">
        <f>BN370/BN$737</f>
        <v>3.8552486748762494E-3</v>
      </c>
      <c r="BP370">
        <f>(BM370-BO$740)^2</f>
        <v>5364.9131578792376</v>
      </c>
      <c r="BQ370">
        <f>((BM370-BO$740)/BO$742)^3</f>
        <v>0.64768641120288317</v>
      </c>
      <c r="BS370">
        <v>18962.98875654272</v>
      </c>
      <c r="BT370">
        <v>368</v>
      </c>
      <c r="BU370">
        <v>18962.98875654272</v>
      </c>
      <c r="BV370">
        <f t="shared" si="162"/>
        <v>2.3859201729586081E-3</v>
      </c>
      <c r="BW370">
        <f t="shared" si="163"/>
        <v>11261.615126704835</v>
      </c>
      <c r="BX370">
        <f t="shared" si="164"/>
        <v>2.1580513968450443</v>
      </c>
      <c r="BZ370">
        <v>10320.130065223591</v>
      </c>
      <c r="CA370">
        <v>368</v>
      </c>
      <c r="CB370">
        <v>10320.130065223591</v>
      </c>
      <c r="CC370">
        <f t="shared" si="159"/>
        <v>1.5463390975253288E-3</v>
      </c>
      <c r="CD370">
        <f t="shared" si="160"/>
        <v>16406.910119541288</v>
      </c>
      <c r="CE370">
        <f t="shared" si="161"/>
        <v>2.3368909973806709</v>
      </c>
    </row>
    <row r="371" spans="50:83" x14ac:dyDescent="0.25">
      <c r="AX371">
        <v>10054.952383096219</v>
      </c>
      <c r="AY371">
        <v>369</v>
      </c>
      <c r="AZ371">
        <v>10054.952383096219</v>
      </c>
      <c r="BA371">
        <f t="shared" si="168"/>
        <v>1.3861040911938081E-3</v>
      </c>
      <c r="BB371">
        <f t="shared" si="169"/>
        <v>12937.525250529472</v>
      </c>
      <c r="BC371">
        <f t="shared" si="170"/>
        <v>4.1398191543527254</v>
      </c>
      <c r="BE371">
        <v>34990.128634618501</v>
      </c>
      <c r="BF371">
        <v>369</v>
      </c>
      <c r="BG371">
        <v>34990.128634618501</v>
      </c>
      <c r="BH371">
        <f t="shared" si="165"/>
        <v>3.4124825103407173E-3</v>
      </c>
      <c r="BI371">
        <f t="shared" si="166"/>
        <v>5931.616685537283</v>
      </c>
      <c r="BJ371">
        <f t="shared" si="167"/>
        <v>0.73383685309987789</v>
      </c>
      <c r="BL371">
        <v>40204.665651717209</v>
      </c>
      <c r="BM371">
        <v>369</v>
      </c>
      <c r="BN371">
        <v>40204.665651717209</v>
      </c>
      <c r="BO371">
        <f>BN371/BN$737</f>
        <v>3.8071177101083173E-3</v>
      </c>
      <c r="BP371">
        <f>(BM371-BO$740)^2</f>
        <v>5512.4042928721674</v>
      </c>
      <c r="BQ371">
        <f>((BM371-BO$740)/BO$742)^3</f>
        <v>0.67457824969183</v>
      </c>
      <c r="BS371">
        <v>18668.678873149132</v>
      </c>
      <c r="BT371">
        <v>369</v>
      </c>
      <c r="BU371">
        <v>18668.678873149132</v>
      </c>
      <c r="BV371">
        <f t="shared" si="162"/>
        <v>2.3488901511142099E-3</v>
      </c>
      <c r="BW371">
        <f t="shared" si="163"/>
        <v>11474.856641274486</v>
      </c>
      <c r="BX371">
        <f t="shared" si="164"/>
        <v>2.2196355149022091</v>
      </c>
      <c r="BZ371">
        <v>10223.018979962817</v>
      </c>
      <c r="CA371">
        <v>369</v>
      </c>
      <c r="CB371">
        <v>10223.018979962817</v>
      </c>
      <c r="CC371">
        <f t="shared" si="159"/>
        <v>1.5317882471975915E-3</v>
      </c>
      <c r="CD371">
        <f t="shared" si="160"/>
        <v>16664.089042324104</v>
      </c>
      <c r="CE371">
        <f t="shared" si="161"/>
        <v>2.3920520385616508</v>
      </c>
    </row>
    <row r="372" spans="50:83" x14ac:dyDescent="0.25">
      <c r="AX372">
        <v>9736.7471028173895</v>
      </c>
      <c r="AY372">
        <v>370</v>
      </c>
      <c r="AZ372">
        <v>9736.7471028173895</v>
      </c>
      <c r="BA372">
        <f t="shared" si="168"/>
        <v>1.3422385785559312E-3</v>
      </c>
      <c r="BB372">
        <f t="shared" si="169"/>
        <v>13166.011735846992</v>
      </c>
      <c r="BC372">
        <f t="shared" si="170"/>
        <v>4.2499704537669754</v>
      </c>
      <c r="BE372">
        <v>34841.434598603897</v>
      </c>
      <c r="BF372">
        <v>370</v>
      </c>
      <c r="BG372">
        <v>34841.434598603897</v>
      </c>
      <c r="BH372">
        <f t="shared" si="165"/>
        <v>3.3979808260916982E-3</v>
      </c>
      <c r="BI372">
        <f t="shared" si="166"/>
        <v>6086.6506647176875</v>
      </c>
      <c r="BJ372">
        <f t="shared" si="167"/>
        <v>0.76279434710868554</v>
      </c>
      <c r="BL372">
        <v>39844.65175784516</v>
      </c>
      <c r="BM372">
        <v>370</v>
      </c>
      <c r="BN372">
        <v>39844.65175784516</v>
      </c>
      <c r="BO372">
        <f>BN372/BN$737</f>
        <v>3.7730267594928185E-3</v>
      </c>
      <c r="BP372">
        <f>(BM372-BO$740)^2</f>
        <v>5661.8954278650981</v>
      </c>
      <c r="BQ372">
        <f>((BM372-BO$740)/BO$742)^3</f>
        <v>0.70220433575826047</v>
      </c>
      <c r="BS372">
        <v>18334.275444300994</v>
      </c>
      <c r="BT372">
        <v>370</v>
      </c>
      <c r="BU372">
        <v>18334.275444300994</v>
      </c>
      <c r="BV372">
        <f t="shared" si="162"/>
        <v>2.3068155658766891E-3</v>
      </c>
      <c r="BW372">
        <f t="shared" si="163"/>
        <v>11690.098155844138</v>
      </c>
      <c r="BX372">
        <f t="shared" si="164"/>
        <v>2.2823802411922904</v>
      </c>
      <c r="BZ372">
        <v>10090.424712883865</v>
      </c>
      <c r="CA372">
        <v>370</v>
      </c>
      <c r="CB372">
        <v>10090.424712883865</v>
      </c>
      <c r="CC372">
        <f t="shared" si="159"/>
        <v>1.5119206972736983E-3</v>
      </c>
      <c r="CD372">
        <f t="shared" si="160"/>
        <v>16923.267965106923</v>
      </c>
      <c r="CE372">
        <f t="shared" si="161"/>
        <v>2.4480743516786418</v>
      </c>
    </row>
    <row r="373" spans="50:83" x14ac:dyDescent="0.25">
      <c r="AX373">
        <v>9466.6389134476558</v>
      </c>
      <c r="AY373">
        <v>371</v>
      </c>
      <c r="AZ373">
        <v>9466.6389134476558</v>
      </c>
      <c r="BA373">
        <f t="shared" si="168"/>
        <v>1.3050033881655963E-3</v>
      </c>
      <c r="BB373">
        <f t="shared" si="169"/>
        <v>13396.498221164511</v>
      </c>
      <c r="BC373">
        <f t="shared" si="170"/>
        <v>4.3620585449169615</v>
      </c>
      <c r="BE373">
        <v>34508.508532286272</v>
      </c>
      <c r="BF373">
        <v>371</v>
      </c>
      <c r="BG373">
        <v>34508.508532286272</v>
      </c>
      <c r="BH373">
        <f t="shared" si="165"/>
        <v>3.3655115433860214E-3</v>
      </c>
      <c r="BI373">
        <f t="shared" si="166"/>
        <v>6243.6846438980911</v>
      </c>
      <c r="BJ373">
        <f t="shared" si="167"/>
        <v>0.79250377618568812</v>
      </c>
      <c r="BL373">
        <v>39576.551106397332</v>
      </c>
      <c r="BM373">
        <v>371</v>
      </c>
      <c r="BN373">
        <v>39576.551106397332</v>
      </c>
      <c r="BO373">
        <f>BN373/BN$737</f>
        <v>3.7476393891049987E-3</v>
      </c>
      <c r="BP373">
        <f>(BM373-BO$740)^2</f>
        <v>5813.3865628580279</v>
      </c>
      <c r="BQ373">
        <f>((BM373-BO$740)/BO$742)^3</f>
        <v>0.73057455884880718</v>
      </c>
      <c r="BS373">
        <v>18001.992560907398</v>
      </c>
      <c r="BT373">
        <v>371</v>
      </c>
      <c r="BU373">
        <v>18001.992560907398</v>
      </c>
      <c r="BV373">
        <f t="shared" si="162"/>
        <v>2.2650077873246875E-3</v>
      </c>
      <c r="BW373">
        <f t="shared" si="163"/>
        <v>11907.339670413789</v>
      </c>
      <c r="BX373">
        <f t="shared" si="164"/>
        <v>2.3462964102935957</v>
      </c>
      <c r="BZ373">
        <v>9940.6630821685467</v>
      </c>
      <c r="CA373">
        <v>371</v>
      </c>
      <c r="CB373">
        <v>9940.6630821685467</v>
      </c>
      <c r="CC373">
        <f t="shared" si="159"/>
        <v>1.489480838142017E-3</v>
      </c>
      <c r="CD373">
        <f t="shared" si="160"/>
        <v>17184.446887889742</v>
      </c>
      <c r="CE373">
        <f t="shared" si="161"/>
        <v>2.504964608631326</v>
      </c>
    </row>
    <row r="374" spans="50:83" x14ac:dyDescent="0.25">
      <c r="AX374">
        <v>9086.0608452900378</v>
      </c>
      <c r="AY374">
        <v>372</v>
      </c>
      <c r="AZ374">
        <v>9086.0608452900378</v>
      </c>
      <c r="BA374">
        <f t="shared" si="168"/>
        <v>1.2525396074142576E-3</v>
      </c>
      <c r="BB374">
        <f t="shared" si="169"/>
        <v>13628.98470648203</v>
      </c>
      <c r="BC374">
        <f t="shared" si="170"/>
        <v>4.4761003071560213</v>
      </c>
      <c r="BE374">
        <v>34148.744011423194</v>
      </c>
      <c r="BF374">
        <v>372</v>
      </c>
      <c r="BG374">
        <v>34148.744011423194</v>
      </c>
      <c r="BH374">
        <f t="shared" si="165"/>
        <v>3.3304247865436438E-3</v>
      </c>
      <c r="BI374">
        <f t="shared" si="166"/>
        <v>6402.7186230784955</v>
      </c>
      <c r="BJ374">
        <f t="shared" si="167"/>
        <v>0.82297477842474354</v>
      </c>
      <c r="BL374">
        <v>39102.141788282854</v>
      </c>
      <c r="BM374">
        <v>372</v>
      </c>
      <c r="BN374">
        <v>39102.141788282854</v>
      </c>
      <c r="BO374">
        <f>BN374/BN$737</f>
        <v>3.7027159433417607E-3</v>
      </c>
      <c r="BP374">
        <f>(BM374-BO$740)^2</f>
        <v>5966.8776978509586</v>
      </c>
      <c r="BQ374">
        <f>((BM374-BO$740)/BO$742)^3</f>
        <v>0.75969880841010351</v>
      </c>
      <c r="BS374">
        <v>17731.737859331981</v>
      </c>
      <c r="BT374">
        <v>372</v>
      </c>
      <c r="BU374">
        <v>17731.737859331981</v>
      </c>
      <c r="BV374">
        <f t="shared" si="162"/>
        <v>2.2310043845592234E-3</v>
      </c>
      <c r="BW374">
        <f t="shared" si="163"/>
        <v>12126.581184983439</v>
      </c>
      <c r="BX374">
        <f t="shared" si="164"/>
        <v>2.4113948567844283</v>
      </c>
      <c r="BZ374">
        <v>9766.9890575138343</v>
      </c>
      <c r="CA374">
        <v>372</v>
      </c>
      <c r="CB374">
        <v>9766.9890575138343</v>
      </c>
      <c r="CC374">
        <f t="shared" si="159"/>
        <v>1.4634580135408871E-3</v>
      </c>
      <c r="CD374">
        <f t="shared" si="160"/>
        <v>17447.625810672558</v>
      </c>
      <c r="CE374">
        <f t="shared" si="161"/>
        <v>2.5627294813193795</v>
      </c>
    </row>
    <row r="375" spans="50:83" x14ac:dyDescent="0.25">
      <c r="AX375">
        <v>8662.2311104657601</v>
      </c>
      <c r="AY375">
        <v>373</v>
      </c>
      <c r="AZ375">
        <v>8662.2311104657601</v>
      </c>
      <c r="BA375">
        <f t="shared" si="168"/>
        <v>1.1941134600764402E-3</v>
      </c>
      <c r="BB375">
        <f t="shared" si="169"/>
        <v>13863.47119179955</v>
      </c>
      <c r="BC375">
        <f t="shared" si="170"/>
        <v>4.5921126198374891</v>
      </c>
      <c r="BE375">
        <v>34024.849763287384</v>
      </c>
      <c r="BF375">
        <v>373</v>
      </c>
      <c r="BG375">
        <v>34024.849763287384</v>
      </c>
      <c r="BH375">
        <f t="shared" si="165"/>
        <v>3.3183417513736341E-3</v>
      </c>
      <c r="BI375">
        <f t="shared" si="166"/>
        <v>6563.7526022588991</v>
      </c>
      <c r="BJ375">
        <f t="shared" si="167"/>
        <v>0.8542169919197099</v>
      </c>
      <c r="BL375">
        <v>38735.494015622928</v>
      </c>
      <c r="BM375">
        <v>373</v>
      </c>
      <c r="BN375">
        <v>38735.494015622928</v>
      </c>
      <c r="BO375">
        <f>BN375/BN$737</f>
        <v>3.6679968079867385E-3</v>
      </c>
      <c r="BP375">
        <f>(BM375-BO$740)^2</f>
        <v>6122.3688328438893</v>
      </c>
      <c r="BQ375">
        <f>((BM375-BO$740)/BO$742)^3</f>
        <v>0.78958697388878152</v>
      </c>
      <c r="BS375">
        <v>17493.933218362628</v>
      </c>
      <c r="BT375">
        <v>373</v>
      </c>
      <c r="BU375">
        <v>17493.933218362628</v>
      </c>
      <c r="BV375">
        <f t="shared" si="162"/>
        <v>2.2010838431616446E-3</v>
      </c>
      <c r="BW375">
        <f t="shared" si="163"/>
        <v>12347.822699553089</v>
      </c>
      <c r="BX375">
        <f t="shared" si="164"/>
        <v>2.4776864152430949</v>
      </c>
      <c r="BZ375">
        <v>9710.0634267985188</v>
      </c>
      <c r="CA375">
        <v>373</v>
      </c>
      <c r="CB375">
        <v>9710.0634267985188</v>
      </c>
      <c r="CC375">
        <f t="shared" si="159"/>
        <v>1.4549284380539454E-3</v>
      </c>
      <c r="CD375">
        <f t="shared" si="160"/>
        <v>17712.804733455378</v>
      </c>
      <c r="CE375">
        <f t="shared" si="161"/>
        <v>2.6213756416424823</v>
      </c>
    </row>
    <row r="376" spans="50:83" x14ac:dyDescent="0.25">
      <c r="AX376">
        <v>8426.846648368748</v>
      </c>
      <c r="AY376">
        <v>374</v>
      </c>
      <c r="AZ376">
        <v>8426.846648368748</v>
      </c>
      <c r="BA376">
        <f t="shared" si="168"/>
        <v>1.1616650353116821E-3</v>
      </c>
      <c r="BB376">
        <f t="shared" si="169"/>
        <v>14099.957677117069</v>
      </c>
      <c r="BC376">
        <f t="shared" si="170"/>
        <v>4.7101123623147014</v>
      </c>
      <c r="BE376">
        <v>33900.718727272797</v>
      </c>
      <c r="BF376">
        <v>374</v>
      </c>
      <c r="BG376">
        <v>33900.718727272797</v>
      </c>
      <c r="BH376">
        <f t="shared" si="165"/>
        <v>3.3062356229905804E-3</v>
      </c>
      <c r="BI376">
        <f t="shared" si="166"/>
        <v>6726.7865814393035</v>
      </c>
      <c r="BJ376">
        <f t="shared" si="167"/>
        <v>0.88624005476444501</v>
      </c>
      <c r="BL376">
        <v>38313.840273266011</v>
      </c>
      <c r="BM376">
        <v>374</v>
      </c>
      <c r="BN376">
        <v>38313.840273266011</v>
      </c>
      <c r="BO376">
        <f>BN376/BN$737</f>
        <v>3.6280689686666295E-3</v>
      </c>
      <c r="BP376">
        <f>(BM376-BO$740)^2</f>
        <v>6279.8599678368191</v>
      </c>
      <c r="BQ376">
        <f>((BM376-BO$740)/BO$742)^3</f>
        <v>0.82024894473147469</v>
      </c>
      <c r="BS376">
        <v>17198.540456181163</v>
      </c>
      <c r="BT376">
        <v>374</v>
      </c>
      <c r="BU376">
        <v>17198.540456181163</v>
      </c>
      <c r="BV376">
        <f t="shared" si="162"/>
        <v>2.1639175736836037E-3</v>
      </c>
      <c r="BW376">
        <f t="shared" si="163"/>
        <v>12571.064214122742</v>
      </c>
      <c r="BX376">
        <f t="shared" si="164"/>
        <v>2.5451819202479005</v>
      </c>
      <c r="BZ376">
        <v>9574.8167657801714</v>
      </c>
      <c r="CA376">
        <v>374</v>
      </c>
      <c r="CB376">
        <v>9574.8167657801714</v>
      </c>
      <c r="CC376">
        <f t="shared" si="159"/>
        <v>1.4346634609247164E-3</v>
      </c>
      <c r="CD376">
        <f t="shared" si="160"/>
        <v>17979.983656238197</v>
      </c>
      <c r="CE376">
        <f t="shared" si="161"/>
        <v>2.680909761500315</v>
      </c>
    </row>
    <row r="377" spans="50:83" x14ac:dyDescent="0.25">
      <c r="AX377">
        <v>8065.0964893020455</v>
      </c>
      <c r="AY377">
        <v>375</v>
      </c>
      <c r="AZ377">
        <v>8065.0964893020455</v>
      </c>
      <c r="BA377">
        <f t="shared" si="168"/>
        <v>1.111796735953514E-3</v>
      </c>
      <c r="BB377">
        <f t="shared" si="169"/>
        <v>14338.444162434587</v>
      </c>
      <c r="BC377">
        <f t="shared" si="170"/>
        <v>4.8301164139409938</v>
      </c>
      <c r="BE377">
        <v>33735.981812470302</v>
      </c>
      <c r="BF377">
        <v>375</v>
      </c>
      <c r="BG377">
        <v>33735.981812470302</v>
      </c>
      <c r="BH377">
        <f t="shared" si="165"/>
        <v>3.2901693247942712E-3</v>
      </c>
      <c r="BI377">
        <f t="shared" si="166"/>
        <v>6891.8205606197071</v>
      </c>
      <c r="BJ377">
        <f t="shared" si="167"/>
        <v>0.91905360505280742</v>
      </c>
      <c r="BL377">
        <v>37817.54865212123</v>
      </c>
      <c r="BM377">
        <v>375</v>
      </c>
      <c r="BN377">
        <v>37817.54865212123</v>
      </c>
      <c r="BO377">
        <f>BN377/BN$737</f>
        <v>3.5810734125636041E-3</v>
      </c>
      <c r="BP377">
        <f>(BM377-BO$740)^2</f>
        <v>6439.3511028297498</v>
      </c>
      <c r="BQ377">
        <f>((BM377-BO$740)/BO$742)^3</f>
        <v>0.85169461038481564</v>
      </c>
      <c r="BS377">
        <v>16838.174330363323</v>
      </c>
      <c r="BT377">
        <v>375</v>
      </c>
      <c r="BU377">
        <v>16838.174330363323</v>
      </c>
      <c r="BV377">
        <f t="shared" si="162"/>
        <v>2.1185763661198398E-3</v>
      </c>
      <c r="BW377">
        <f t="shared" si="163"/>
        <v>12796.305728692392</v>
      </c>
      <c r="BX377">
        <f t="shared" si="164"/>
        <v>2.6138922063771486</v>
      </c>
      <c r="BZ377">
        <v>9353.6294683981869</v>
      </c>
      <c r="CA377">
        <v>375</v>
      </c>
      <c r="CB377">
        <v>9353.6294683981869</v>
      </c>
      <c r="CC377">
        <f t="shared" si="159"/>
        <v>1.4015213819338435E-3</v>
      </c>
      <c r="CD377">
        <f t="shared" si="160"/>
        <v>18249.162579021013</v>
      </c>
      <c r="CE377">
        <f t="shared" si="161"/>
        <v>2.7413385127925536</v>
      </c>
    </row>
    <row r="378" spans="50:83" x14ac:dyDescent="0.25">
      <c r="AX378">
        <v>7789.5162999323074</v>
      </c>
      <c r="AY378">
        <v>376</v>
      </c>
      <c r="AZ378">
        <v>7789.5162999323074</v>
      </c>
      <c r="BA378">
        <f t="shared" si="168"/>
        <v>1.0738072146327046E-3</v>
      </c>
      <c r="BB378">
        <f t="shared" si="169"/>
        <v>14578.930647752108</v>
      </c>
      <c r="BC378">
        <f t="shared" si="170"/>
        <v>4.9521416540697016</v>
      </c>
      <c r="BE378">
        <v>33366.21701887995</v>
      </c>
      <c r="BF378">
        <v>376</v>
      </c>
      <c r="BG378">
        <v>33366.21701887995</v>
      </c>
      <c r="BH378">
        <f t="shared" si="165"/>
        <v>3.2541072712864594E-3</v>
      </c>
      <c r="BI378">
        <f t="shared" si="166"/>
        <v>7058.8545398001115</v>
      </c>
      <c r="BJ378">
        <f t="shared" si="167"/>
        <v>0.95266728087865471</v>
      </c>
      <c r="BL378">
        <v>37358.625303703717</v>
      </c>
      <c r="BM378">
        <v>376</v>
      </c>
      <c r="BN378">
        <v>37358.625303703717</v>
      </c>
      <c r="BO378">
        <f>BN378/BN$737</f>
        <v>3.5376163863946051E-3</v>
      </c>
      <c r="BP378">
        <f>(BM378-BO$740)^2</f>
        <v>6600.8422378226805</v>
      </c>
      <c r="BQ378">
        <f>((BM378-BO$740)/BO$742)^3</f>
        <v>0.88393386029543752</v>
      </c>
      <c r="BS378">
        <v>16619.05378030306</v>
      </c>
      <c r="BT378">
        <v>376</v>
      </c>
      <c r="BU378">
        <v>16619.05378030306</v>
      </c>
      <c r="BV378">
        <f t="shared" si="162"/>
        <v>2.0910066540132401E-3</v>
      </c>
      <c r="BW378">
        <f t="shared" si="163"/>
        <v>13023.547243262043</v>
      </c>
      <c r="BX378">
        <f t="shared" si="164"/>
        <v>2.6838281082091466</v>
      </c>
      <c r="BZ378">
        <v>9258.8992619252967</v>
      </c>
      <c r="CA378">
        <v>376</v>
      </c>
      <c r="CB378">
        <v>9258.8992619252967</v>
      </c>
      <c r="CC378">
        <f t="shared" si="159"/>
        <v>1.3873272757491454E-3</v>
      </c>
      <c r="CD378">
        <f t="shared" si="160"/>
        <v>18520.341501803832</v>
      </c>
      <c r="CE378">
        <f t="shared" si="161"/>
        <v>2.8026685674188783</v>
      </c>
    </row>
    <row r="379" spans="50:83" x14ac:dyDescent="0.25">
      <c r="AX379">
        <v>7513.129080259544</v>
      </c>
      <c r="AY379">
        <v>377</v>
      </c>
      <c r="AZ379">
        <v>7513.129080259544</v>
      </c>
      <c r="BA379">
        <f t="shared" si="168"/>
        <v>1.035706441864636E-3</v>
      </c>
      <c r="BB379">
        <f t="shared" si="169"/>
        <v>14821.417133069626</v>
      </c>
      <c r="BC379">
        <f t="shared" si="170"/>
        <v>5.0762049620541614</v>
      </c>
      <c r="BE379">
        <v>33226.781891956263</v>
      </c>
      <c r="BF379">
        <v>377</v>
      </c>
      <c r="BG379">
        <v>33226.781891956263</v>
      </c>
      <c r="BH379">
        <f t="shared" si="165"/>
        <v>3.2405085807265324E-3</v>
      </c>
      <c r="BI379">
        <f t="shared" si="166"/>
        <v>7227.8885189805151</v>
      </c>
      <c r="BJ379">
        <f t="shared" si="167"/>
        <v>0.98709072033584522</v>
      </c>
      <c r="BL379">
        <v>36907.577712861967</v>
      </c>
      <c r="BM379">
        <v>377</v>
      </c>
      <c r="BN379">
        <v>36907.577712861967</v>
      </c>
      <c r="BO379">
        <f>BN379/BN$737</f>
        <v>3.4949051427277406E-3</v>
      </c>
      <c r="BP379">
        <f>(BM379-BO$740)^2</f>
        <v>6764.3333728156103</v>
      </c>
      <c r="BQ379">
        <f>((BM379-BO$740)/BO$742)^3</f>
        <v>0.91697658390997272</v>
      </c>
      <c r="BS379">
        <v>16215.384624182192</v>
      </c>
      <c r="BT379">
        <v>377</v>
      </c>
      <c r="BU379">
        <v>16215.384624182192</v>
      </c>
      <c r="BV379">
        <f t="shared" si="162"/>
        <v>2.0402170661927206E-3</v>
      </c>
      <c r="BW379">
        <f t="shared" si="163"/>
        <v>13252.788757831693</v>
      </c>
      <c r="BX379">
        <f t="shared" si="164"/>
        <v>2.7550004603221994</v>
      </c>
      <c r="BZ379">
        <v>9136.8250251493737</v>
      </c>
      <c r="CA379">
        <v>377</v>
      </c>
      <c r="CB379">
        <v>9136.8250251493737</v>
      </c>
      <c r="CC379">
        <f t="shared" si="159"/>
        <v>1.3690360174089741E-3</v>
      </c>
      <c r="CD379">
        <f t="shared" si="160"/>
        <v>18793.520424586652</v>
      </c>
      <c r="CE379">
        <f t="shared" si="161"/>
        <v>2.8649065972789702</v>
      </c>
    </row>
    <row r="380" spans="50:83" x14ac:dyDescent="0.25">
      <c r="AX380">
        <v>7229.1409514958686</v>
      </c>
      <c r="AY380">
        <v>378</v>
      </c>
      <c r="AZ380">
        <v>7229.1409514958686</v>
      </c>
      <c r="BA380">
        <f t="shared" si="168"/>
        <v>9.9655786192789117E-4</v>
      </c>
      <c r="BB380">
        <f t="shared" si="169"/>
        <v>15065.903618387145</v>
      </c>
      <c r="BC380">
        <f t="shared" si="170"/>
        <v>5.2023232172477094</v>
      </c>
      <c r="BE380">
        <v>33060.410704426511</v>
      </c>
      <c r="BF380">
        <v>378</v>
      </c>
      <c r="BG380">
        <v>33060.410704426511</v>
      </c>
      <c r="BH380">
        <f t="shared" si="165"/>
        <v>3.2242828968029763E-3</v>
      </c>
      <c r="BI380">
        <f t="shared" si="166"/>
        <v>7398.9224981609195</v>
      </c>
      <c r="BJ380">
        <f t="shared" si="167"/>
        <v>1.0223335615182374</v>
      </c>
      <c r="BL380">
        <v>36778.903546262634</v>
      </c>
      <c r="BM380">
        <v>378</v>
      </c>
      <c r="BN380">
        <v>36778.903546262634</v>
      </c>
      <c r="BO380">
        <f>BN380/BN$737</f>
        <v>3.4827205444839088E-3</v>
      </c>
      <c r="BP380">
        <f>(BM380-BO$740)^2</f>
        <v>6929.8245078085411</v>
      </c>
      <c r="BQ380">
        <f>((BM380-BO$740)/BO$742)^3</f>
        <v>0.95083267067505439</v>
      </c>
      <c r="BS380">
        <v>15803.122195334056</v>
      </c>
      <c r="BT380">
        <v>378</v>
      </c>
      <c r="BU380">
        <v>15803.122195334056</v>
      </c>
      <c r="BV380">
        <f t="shared" si="162"/>
        <v>1.9883462741899405E-3</v>
      </c>
      <c r="BW380">
        <f t="shared" si="163"/>
        <v>13484.030272401345</v>
      </c>
      <c r="BX380">
        <f t="shared" si="164"/>
        <v>2.8274200972946102</v>
      </c>
      <c r="BZ380">
        <v>9003.7968186764811</v>
      </c>
      <c r="CA380">
        <v>378</v>
      </c>
      <c r="CB380">
        <v>9003.7968186764811</v>
      </c>
      <c r="CC380">
        <f t="shared" si="159"/>
        <v>1.3491034472337309E-3</v>
      </c>
      <c r="CD380">
        <f t="shared" si="160"/>
        <v>19068.699347369467</v>
      </c>
      <c r="CE380">
        <f t="shared" si="161"/>
        <v>2.9280592742725049</v>
      </c>
    </row>
    <row r="381" spans="50:83" x14ac:dyDescent="0.25">
      <c r="AX381">
        <v>6892.5331560655295</v>
      </c>
      <c r="AY381">
        <v>379</v>
      </c>
      <c r="AZ381">
        <v>6892.5331560655295</v>
      </c>
      <c r="BA381">
        <f t="shared" si="168"/>
        <v>9.5015550967427972E-4</v>
      </c>
      <c r="BB381">
        <f t="shared" si="169"/>
        <v>15312.390103704665</v>
      </c>
      <c r="BC381">
        <f t="shared" si="170"/>
        <v>5.3305132990036803</v>
      </c>
      <c r="BE381">
        <v>32720.407213866474</v>
      </c>
      <c r="BF381">
        <v>379</v>
      </c>
      <c r="BG381">
        <v>32720.407213866474</v>
      </c>
      <c r="BH381">
        <f t="shared" si="165"/>
        <v>3.1911233740956777E-3</v>
      </c>
      <c r="BI381">
        <f t="shared" si="166"/>
        <v>7571.9564773413231</v>
      </c>
      <c r="BJ381">
        <f t="shared" si="167"/>
        <v>1.0584054425196883</v>
      </c>
      <c r="BL381">
        <v>36545.186440269383</v>
      </c>
      <c r="BM381">
        <v>379</v>
      </c>
      <c r="BN381">
        <v>36545.186440269383</v>
      </c>
      <c r="BO381">
        <f>BN381/BN$737</f>
        <v>3.4605890699657476E-3</v>
      </c>
      <c r="BP381">
        <f>(BM381-BO$740)^2</f>
        <v>7097.3156428014709</v>
      </c>
      <c r="BQ381">
        <f>((BM381-BO$740)/BO$742)^3</f>
        <v>0.98551201003731537</v>
      </c>
      <c r="BS381">
        <v>15468.202039213191</v>
      </c>
      <c r="BT381">
        <v>379</v>
      </c>
      <c r="BU381">
        <v>15468.202039213191</v>
      </c>
      <c r="BV381">
        <f t="shared" si="162"/>
        <v>1.9462066744106857E-3</v>
      </c>
      <c r="BW381">
        <f t="shared" si="163"/>
        <v>13717.271786970996</v>
      </c>
      <c r="BX381">
        <f t="shared" si="164"/>
        <v>2.901097853704687</v>
      </c>
      <c r="BZ381">
        <v>8949.6151879611643</v>
      </c>
      <c r="CA381">
        <v>379</v>
      </c>
      <c r="CB381">
        <v>8949.6151879611643</v>
      </c>
      <c r="CC381">
        <f t="shared" si="159"/>
        <v>1.3409850249451298E-3</v>
      </c>
      <c r="CD381">
        <f t="shared" si="160"/>
        <v>19345.878270152287</v>
      </c>
      <c r="CE381">
        <f t="shared" si="161"/>
        <v>2.9921332702991625</v>
      </c>
    </row>
    <row r="382" spans="50:83" x14ac:dyDescent="0.25">
      <c r="AX382">
        <v>6560.2719363927645</v>
      </c>
      <c r="AY382">
        <v>380</v>
      </c>
      <c r="AZ382">
        <v>6560.2719363927645</v>
      </c>
      <c r="BA382">
        <f t="shared" si="168"/>
        <v>9.0435234538404285E-4</v>
      </c>
      <c r="BB382">
        <f t="shared" si="169"/>
        <v>15560.876589022184</v>
      </c>
      <c r="BC382">
        <f t="shared" si="170"/>
        <v>5.4607920866754105</v>
      </c>
      <c r="BE382">
        <v>32287.917874821571</v>
      </c>
      <c r="BF382">
        <v>380</v>
      </c>
      <c r="BG382">
        <v>32287.917874821571</v>
      </c>
      <c r="BH382">
        <f t="shared" si="165"/>
        <v>3.1489439834220651E-3</v>
      </c>
      <c r="BI382">
        <f t="shared" si="166"/>
        <v>7746.9904565217275</v>
      </c>
      <c r="BJ382">
        <f t="shared" si="167"/>
        <v>1.0953160014340568</v>
      </c>
      <c r="BL382">
        <v>36190.712152457927</v>
      </c>
      <c r="BM382">
        <v>380</v>
      </c>
      <c r="BN382">
        <v>36190.712152457927</v>
      </c>
      <c r="BO382">
        <f>BN382/BN$737</f>
        <v>3.4270226836513925E-3</v>
      </c>
      <c r="BP382">
        <f>(BM382-BO$740)^2</f>
        <v>7266.8067777944016</v>
      </c>
      <c r="BQ382">
        <f>((BM382-BO$740)/BO$742)^3</f>
        <v>1.0210244914433888</v>
      </c>
      <c r="BS382">
        <v>15221.959761880202</v>
      </c>
      <c r="BT382">
        <v>380</v>
      </c>
      <c r="BU382">
        <v>15221.959761880202</v>
      </c>
      <c r="BV382">
        <f t="shared" si="162"/>
        <v>1.9152245109729028E-3</v>
      </c>
      <c r="BW382">
        <f t="shared" si="163"/>
        <v>13952.513301540646</v>
      </c>
      <c r="BX382">
        <f t="shared" si="164"/>
        <v>2.9760445641307327</v>
      </c>
      <c r="BZ382">
        <v>8846.6123451246349</v>
      </c>
      <c r="CA382">
        <v>380</v>
      </c>
      <c r="CB382">
        <v>8846.6123451246349</v>
      </c>
      <c r="CC382">
        <f t="shared" ref="CC382:CC445" si="171">CB382/CB$737</f>
        <v>1.3255513703276257E-3</v>
      </c>
      <c r="CD382">
        <f t="shared" ref="CD382:CD445" si="172">(CA382-CC$740)^2</f>
        <v>19625.057192935106</v>
      </c>
      <c r="CE382">
        <f t="shared" ref="CE382:CE445" si="173">((CA382-CC$740)/CC$742)^3</f>
        <v>3.0571352572586235</v>
      </c>
    </row>
    <row r="383" spans="50:83" x14ac:dyDescent="0.25">
      <c r="AX383">
        <v>6301.8276258109099</v>
      </c>
      <c r="AY383">
        <v>381</v>
      </c>
      <c r="AZ383">
        <v>6301.8276258109099</v>
      </c>
      <c r="BA383">
        <f t="shared" si="168"/>
        <v>8.6872505421501582E-4</v>
      </c>
      <c r="BB383">
        <f t="shared" si="169"/>
        <v>15811.363074339703</v>
      </c>
      <c r="BC383">
        <f t="shared" si="170"/>
        <v>5.5931764596162363</v>
      </c>
      <c r="BE383">
        <v>31789.18044486759</v>
      </c>
      <c r="BF383">
        <v>381</v>
      </c>
      <c r="BG383">
        <v>31789.18044486759</v>
      </c>
      <c r="BH383">
        <f t="shared" si="165"/>
        <v>3.1003036147414426E-3</v>
      </c>
      <c r="BI383">
        <f t="shared" si="166"/>
        <v>7924.0244357021311</v>
      </c>
      <c r="BJ383">
        <f t="shared" si="167"/>
        <v>1.1330748763552014</v>
      </c>
      <c r="BL383">
        <v>35821.839864646492</v>
      </c>
      <c r="BM383">
        <v>381</v>
      </c>
      <c r="BN383">
        <v>35821.839864646492</v>
      </c>
      <c r="BO383">
        <f>BN383/BN$737</f>
        <v>3.3920929013256168E-3</v>
      </c>
      <c r="BP383">
        <f>(BM383-BO$740)^2</f>
        <v>7438.2979127873323</v>
      </c>
      <c r="BQ383">
        <f>((BM383-BO$740)/BO$742)^3</f>
        <v>1.0573800043399066</v>
      </c>
      <c r="BS383">
        <v>14926.920242122967</v>
      </c>
      <c r="BT383">
        <v>381</v>
      </c>
      <c r="BU383">
        <v>14926.920242122967</v>
      </c>
      <c r="BV383">
        <f t="shared" si="162"/>
        <v>1.8781026863994464E-3</v>
      </c>
      <c r="BW383">
        <f t="shared" si="163"/>
        <v>14189.754816110297</v>
      </c>
      <c r="BX383">
        <f t="shared" si="164"/>
        <v>3.0522710631510548</v>
      </c>
      <c r="BZ383">
        <v>8850.4117447123499</v>
      </c>
      <c r="CA383">
        <v>381</v>
      </c>
      <c r="CB383">
        <v>8850.4117447123499</v>
      </c>
      <c r="CC383">
        <f t="shared" si="171"/>
        <v>1.3261206616148938E-3</v>
      </c>
      <c r="CD383">
        <f t="shared" si="172"/>
        <v>19906.236115717922</v>
      </c>
      <c r="CE383">
        <f t="shared" si="173"/>
        <v>3.1230719070505648</v>
      </c>
    </row>
    <row r="384" spans="50:83" x14ac:dyDescent="0.25">
      <c r="AX384">
        <v>5985.8425576532954</v>
      </c>
      <c r="AY384">
        <v>382</v>
      </c>
      <c r="AZ384">
        <v>5985.8425576532954</v>
      </c>
      <c r="BA384">
        <f t="shared" si="168"/>
        <v>8.2516560420053898E-4</v>
      </c>
      <c r="BB384">
        <f t="shared" si="169"/>
        <v>16063.849559657223</v>
      </c>
      <c r="BC384">
        <f t="shared" si="170"/>
        <v>5.7276832971794924</v>
      </c>
      <c r="BE384">
        <v>31344.560317943899</v>
      </c>
      <c r="BF384">
        <v>382</v>
      </c>
      <c r="BG384">
        <v>31344.560317943899</v>
      </c>
      <c r="BH384">
        <f t="shared" si="165"/>
        <v>3.0569411446369054E-3</v>
      </c>
      <c r="BI384">
        <f t="shared" si="166"/>
        <v>8103.0584148825355</v>
      </c>
      <c r="BJ384">
        <f t="shared" si="167"/>
        <v>1.1716917053769789</v>
      </c>
      <c r="BL384">
        <v>35228.240031380505</v>
      </c>
      <c r="BM384">
        <v>382</v>
      </c>
      <c r="BN384">
        <v>35228.240031380505</v>
      </c>
      <c r="BO384">
        <f>BN384/BN$737</f>
        <v>3.3358828968072041E-3</v>
      </c>
      <c r="BP384">
        <f>(BM384-BO$740)^2</f>
        <v>7611.7890477802621</v>
      </c>
      <c r="BQ384">
        <f>((BM384-BO$740)/BO$742)^3</f>
        <v>1.0945884381735034</v>
      </c>
      <c r="BS384">
        <v>14748.694570850585</v>
      </c>
      <c r="BT384">
        <v>382</v>
      </c>
      <c r="BU384">
        <v>14748.694570850585</v>
      </c>
      <c r="BV384">
        <f t="shared" si="162"/>
        <v>1.8556783613161362E-3</v>
      </c>
      <c r="BW384">
        <f t="shared" si="163"/>
        <v>14428.996330679949</v>
      </c>
      <c r="BX384">
        <f t="shared" si="164"/>
        <v>3.1297881853439566</v>
      </c>
      <c r="BZ384">
        <v>8634.9417200576354</v>
      </c>
      <c r="CA384">
        <v>382</v>
      </c>
      <c r="CB384">
        <v>8634.9417200576354</v>
      </c>
      <c r="CC384">
        <f t="shared" si="171"/>
        <v>1.2938352425976372E-3</v>
      </c>
      <c r="CD384">
        <f t="shared" si="172"/>
        <v>20189.415038500742</v>
      </c>
      <c r="CE384">
        <f t="shared" si="173"/>
        <v>3.1899498915746651</v>
      </c>
    </row>
    <row r="385" spans="50:95" x14ac:dyDescent="0.25">
      <c r="AX385">
        <v>5742.4993076774999</v>
      </c>
      <c r="AY385">
        <v>383</v>
      </c>
      <c r="AZ385">
        <v>5742.4993076774999</v>
      </c>
      <c r="BA385">
        <f t="shared" si="168"/>
        <v>7.9162003764739512E-4</v>
      </c>
      <c r="BB385">
        <f t="shared" si="169"/>
        <v>16318.336044974742</v>
      </c>
      <c r="BC385">
        <f t="shared" si="170"/>
        <v>5.8643294787185178</v>
      </c>
      <c r="BE385">
        <v>30988.267918292942</v>
      </c>
      <c r="BF385">
        <v>383</v>
      </c>
      <c r="BG385">
        <v>30988.267918292942</v>
      </c>
      <c r="BH385">
        <f t="shared" si="165"/>
        <v>3.0221930133833013E-3</v>
      </c>
      <c r="BI385">
        <f t="shared" si="166"/>
        <v>8284.09239406294</v>
      </c>
      <c r="BJ385">
        <f t="shared" si="167"/>
        <v>1.2111761265932479</v>
      </c>
      <c r="BL385">
        <v>34795.947046599365</v>
      </c>
      <c r="BM385">
        <v>383</v>
      </c>
      <c r="BN385">
        <v>34795.947046599365</v>
      </c>
      <c r="BO385">
        <f>BN385/BN$737</f>
        <v>3.2949475911247016E-3</v>
      </c>
      <c r="BP385">
        <f>(BM385-BO$740)^2</f>
        <v>7787.2801827731928</v>
      </c>
      <c r="BQ385">
        <f>((BM385-BO$740)/BO$742)^3</f>
        <v>1.1326596823908106</v>
      </c>
      <c r="BS385">
        <v>14428.743717760019</v>
      </c>
      <c r="BT385">
        <v>383</v>
      </c>
      <c r="BU385">
        <v>14428.743717760019</v>
      </c>
      <c r="BV385">
        <f t="shared" si="162"/>
        <v>1.8154221968188224E-3</v>
      </c>
      <c r="BW385">
        <f t="shared" si="163"/>
        <v>14670.2378452496</v>
      </c>
      <c r="BX385">
        <f t="shared" si="164"/>
        <v>3.2086067652877435</v>
      </c>
      <c r="BZ385">
        <v>8463.3361196453479</v>
      </c>
      <c r="CA385">
        <v>383</v>
      </c>
      <c r="CB385">
        <v>8463.3361196453479</v>
      </c>
      <c r="CC385">
        <f t="shared" si="171"/>
        <v>1.2681223448342618E-3</v>
      </c>
      <c r="CD385">
        <f t="shared" si="172"/>
        <v>20474.593961283561</v>
      </c>
      <c r="CE385">
        <f t="shared" si="173"/>
        <v>3.2577758827306065</v>
      </c>
    </row>
    <row r="386" spans="50:95" x14ac:dyDescent="0.25">
      <c r="AX386">
        <v>5530.6540880047341</v>
      </c>
      <c r="AY386">
        <v>384</v>
      </c>
      <c r="AZ386">
        <v>5530.6540880047341</v>
      </c>
      <c r="BA386">
        <f t="shared" si="168"/>
        <v>7.6241656511957681E-4</v>
      </c>
      <c r="BB386">
        <f t="shared" si="169"/>
        <v>16574.822530292262</v>
      </c>
      <c r="BC386">
        <f t="shared" si="170"/>
        <v>6.0031318835866436</v>
      </c>
      <c r="BE386">
        <v>30526.965518641984</v>
      </c>
      <c r="BF386">
        <v>384</v>
      </c>
      <c r="BG386">
        <v>30526.965518641984</v>
      </c>
      <c r="BH386">
        <f t="shared" si="165"/>
        <v>2.9772035711544539E-3</v>
      </c>
      <c r="BI386">
        <f t="shared" si="166"/>
        <v>8467.1263732433436</v>
      </c>
      <c r="BJ386">
        <f t="shared" si="167"/>
        <v>1.2515377780978669</v>
      </c>
      <c r="BL386">
        <v>34404.625516363667</v>
      </c>
      <c r="BM386">
        <v>384</v>
      </c>
      <c r="BN386">
        <v>34404.625516363667</v>
      </c>
      <c r="BO386">
        <f>BN386/BN$737</f>
        <v>3.2578920130230745E-3</v>
      </c>
      <c r="BP386">
        <f>(BM386-BO$740)^2</f>
        <v>7964.7713177661235</v>
      </c>
      <c r="BQ386">
        <f>((BM386-BO$740)/BO$742)^3</f>
        <v>1.1716036264384611</v>
      </c>
      <c r="BS386">
        <v>14046.503258608849</v>
      </c>
      <c r="BT386">
        <v>384</v>
      </c>
      <c r="BU386">
        <v>14046.503258608849</v>
      </c>
      <c r="BV386">
        <f t="shared" si="162"/>
        <v>1.7673287641791456E-3</v>
      </c>
      <c r="BW386">
        <f t="shared" si="163"/>
        <v>14913.47935981925</v>
      </c>
      <c r="BX386">
        <f t="shared" si="164"/>
        <v>3.2887376375607227</v>
      </c>
      <c r="BZ386">
        <v>8210.3739131724578</v>
      </c>
      <c r="CA386">
        <v>384</v>
      </c>
      <c r="CB386">
        <v>8210.3739131724578</v>
      </c>
      <c r="CC386">
        <f t="shared" si="171"/>
        <v>1.2302192033434934E-3</v>
      </c>
      <c r="CD386">
        <f t="shared" si="172"/>
        <v>20761.772884066377</v>
      </c>
      <c r="CE386">
        <f t="shared" si="173"/>
        <v>3.3265565524180642</v>
      </c>
    </row>
    <row r="387" spans="50:95" x14ac:dyDescent="0.25">
      <c r="AX387">
        <v>5264.6246865137864</v>
      </c>
      <c r="AY387">
        <v>385</v>
      </c>
      <c r="AZ387">
        <v>5264.6246865137864</v>
      </c>
      <c r="BA387">
        <f t="shared" si="168"/>
        <v>7.257436473637101E-4</v>
      </c>
      <c r="BB387">
        <f t="shared" si="169"/>
        <v>16833.309015609779</v>
      </c>
      <c r="BC387">
        <f t="shared" si="170"/>
        <v>6.1441073911372088</v>
      </c>
      <c r="BE387">
        <v>30139.28748262738</v>
      </c>
      <c r="BF387">
        <v>385</v>
      </c>
      <c r="BG387">
        <v>30139.28748262738</v>
      </c>
      <c r="BH387">
        <f t="shared" si="165"/>
        <v>2.9393944927324279E-3</v>
      </c>
      <c r="BI387">
        <f t="shared" si="166"/>
        <v>8652.1603524237471</v>
      </c>
      <c r="BJ387">
        <f t="shared" si="167"/>
        <v>1.2927862979846936</v>
      </c>
      <c r="BL387">
        <v>34123.077319461314</v>
      </c>
      <c r="BM387">
        <v>385</v>
      </c>
      <c r="BN387">
        <v>34123.077319461314</v>
      </c>
      <c r="BO387">
        <f>BN387/BN$737</f>
        <v>3.2312312484252164E-3</v>
      </c>
      <c r="BP387">
        <f>(BM387-BO$740)^2</f>
        <v>8144.2624527590533</v>
      </c>
      <c r="BQ387">
        <f>((BM387-BO$740)/BO$742)^3</f>
        <v>1.2114301597630885</v>
      </c>
      <c r="BS387">
        <v>13795.636193397073</v>
      </c>
      <c r="BT387">
        <v>385</v>
      </c>
      <c r="BU387">
        <v>13795.636193397073</v>
      </c>
      <c r="BV387">
        <f t="shared" si="162"/>
        <v>1.7357647106797634E-3</v>
      </c>
      <c r="BW387">
        <f t="shared" si="163"/>
        <v>15158.7208743889</v>
      </c>
      <c r="BX387">
        <f t="shared" si="164"/>
        <v>3.3701916367411973</v>
      </c>
      <c r="BZ387">
        <v>8114.6358582147159</v>
      </c>
      <c r="CA387">
        <v>385</v>
      </c>
      <c r="CB387">
        <v>8114.6358582147159</v>
      </c>
      <c r="CC387">
        <f t="shared" si="171"/>
        <v>1.2158740839926185E-3</v>
      </c>
      <c r="CD387">
        <f t="shared" si="172"/>
        <v>21050.951806849196</v>
      </c>
      <c r="CE387">
        <f t="shared" si="173"/>
        <v>3.3962985725367187</v>
      </c>
    </row>
    <row r="388" spans="50:95" x14ac:dyDescent="0.25">
      <c r="AX388">
        <v>5020.7806183561715</v>
      </c>
      <c r="AY388">
        <v>386</v>
      </c>
      <c r="AZ388">
        <v>5020.7806183561715</v>
      </c>
      <c r="BA388">
        <f t="shared" si="168"/>
        <v>6.9212904158448974E-4</v>
      </c>
      <c r="BB388">
        <f t="shared" si="169"/>
        <v>17093.795500927299</v>
      </c>
      <c r="BC388">
        <f t="shared" si="170"/>
        <v>6.2872728807235463</v>
      </c>
      <c r="BE388">
        <v>29905.807082976415</v>
      </c>
      <c r="BF388">
        <v>386</v>
      </c>
      <c r="BG388">
        <v>29905.807082976415</v>
      </c>
      <c r="BH388">
        <f t="shared" si="165"/>
        <v>2.9166238482276233E-3</v>
      </c>
      <c r="BI388">
        <f t="shared" si="166"/>
        <v>8839.1943316041506</v>
      </c>
      <c r="BJ388">
        <f t="shared" si="167"/>
        <v>1.3349313243475869</v>
      </c>
      <c r="BL388">
        <v>33705.162455892292</v>
      </c>
      <c r="BM388">
        <v>386</v>
      </c>
      <c r="BN388">
        <v>33705.162455892292</v>
      </c>
      <c r="BO388">
        <f>BN388/BN$737</f>
        <v>3.1916574563635191E-3</v>
      </c>
      <c r="BP388">
        <f>(BM388-BO$740)^2</f>
        <v>8325.753587751984</v>
      </c>
      <c r="BQ388">
        <f>((BM388-BO$740)/BO$742)^3</f>
        <v>1.2521491718113256</v>
      </c>
      <c r="BS388">
        <v>13496.143976670144</v>
      </c>
      <c r="BT388">
        <v>386</v>
      </c>
      <c r="BU388">
        <v>13496.143976670144</v>
      </c>
      <c r="BV388">
        <f t="shared" ref="BV388:BV451" si="174">BU388/BU$737</f>
        <v>1.6980826484950073E-3</v>
      </c>
      <c r="BW388">
        <f t="shared" ref="BW388:BW451" si="175">(BT388-BV$740)^2</f>
        <v>15405.962388958553</v>
      </c>
      <c r="BX388">
        <f t="shared" ref="BX388:BX451" si="176">((BT388-BV$740)/BV$742)^3</f>
        <v>3.4529795974074724</v>
      </c>
      <c r="BZ388">
        <v>8000.3060759842492</v>
      </c>
      <c r="CA388">
        <v>386</v>
      </c>
      <c r="CB388">
        <v>8000.3060759842492</v>
      </c>
      <c r="CC388">
        <f t="shared" si="171"/>
        <v>1.1987432328156283E-3</v>
      </c>
      <c r="CD388">
        <f t="shared" si="172"/>
        <v>21342.130729632016</v>
      </c>
      <c r="CE388">
        <f t="shared" si="173"/>
        <v>3.4670086149862511</v>
      </c>
    </row>
    <row r="389" spans="50:95" x14ac:dyDescent="0.25">
      <c r="AX389">
        <v>4791.2748229258295</v>
      </c>
      <c r="AY389">
        <v>387</v>
      </c>
      <c r="AZ389">
        <v>4791.2748229258295</v>
      </c>
      <c r="BA389">
        <f t="shared" si="168"/>
        <v>6.6049100791925946E-4</v>
      </c>
      <c r="BB389">
        <f t="shared" si="169"/>
        <v>17356.28198624482</v>
      </c>
      <c r="BC389">
        <f t="shared" si="170"/>
        <v>6.4326452316989959</v>
      </c>
      <c r="BE389">
        <v>29593.398834840616</v>
      </c>
      <c r="BF389">
        <v>387</v>
      </c>
      <c r="BG389">
        <v>29593.398834840616</v>
      </c>
      <c r="BH389">
        <f t="shared" si="165"/>
        <v>2.886155606913562E-3</v>
      </c>
      <c r="BI389">
        <f t="shared" si="166"/>
        <v>9028.228310784556</v>
      </c>
      <c r="BJ389">
        <f t="shared" si="167"/>
        <v>1.3779824952804034</v>
      </c>
      <c r="BL389">
        <v>33433.55559232326</v>
      </c>
      <c r="BM389">
        <v>387</v>
      </c>
      <c r="BN389">
        <v>33433.55559232326</v>
      </c>
      <c r="BO389">
        <f>BN389/BN$737</f>
        <v>3.1659380707221049E-3</v>
      </c>
      <c r="BP389">
        <f>(BM389-BO$740)^2</f>
        <v>8509.2447227449138</v>
      </c>
      <c r="BQ389">
        <f>((BM389-BO$740)/BO$742)^3</f>
        <v>1.2937705520298042</v>
      </c>
      <c r="BS389">
        <v>13239.815123579578</v>
      </c>
      <c r="BT389">
        <v>387</v>
      </c>
      <c r="BU389">
        <v>13239.815123579578</v>
      </c>
      <c r="BV389">
        <f t="shared" si="174"/>
        <v>1.6658313937296363E-3</v>
      </c>
      <c r="BW389">
        <f t="shared" si="175"/>
        <v>15655.203903528203</v>
      </c>
      <c r="BX389">
        <f t="shared" si="176"/>
        <v>3.5371123541378555</v>
      </c>
      <c r="BZ389">
        <v>7824.0363240568122</v>
      </c>
      <c r="CA389">
        <v>387</v>
      </c>
      <c r="CB389">
        <v>7824.0363240568122</v>
      </c>
      <c r="CC389">
        <f t="shared" si="171"/>
        <v>1.1723314717822094E-3</v>
      </c>
      <c r="CD389">
        <f t="shared" si="172"/>
        <v>21635.309652414831</v>
      </c>
      <c r="CE389">
        <f t="shared" si="173"/>
        <v>3.5386933516663359</v>
      </c>
    </row>
    <row r="390" spans="50:95" x14ac:dyDescent="0.25">
      <c r="AX390">
        <v>4639.4899062833665</v>
      </c>
      <c r="AY390">
        <v>388</v>
      </c>
      <c r="AZ390">
        <v>4639.4899062833665</v>
      </c>
      <c r="BA390">
        <f t="shared" si="168"/>
        <v>6.3956702082079004E-4</v>
      </c>
      <c r="BB390">
        <f t="shared" si="169"/>
        <v>17620.768471562336</v>
      </c>
      <c r="BC390">
        <f t="shared" si="170"/>
        <v>6.5802413234168906</v>
      </c>
      <c r="BE390">
        <v>29241.677010947227</v>
      </c>
      <c r="BF390">
        <v>388</v>
      </c>
      <c r="BG390">
        <v>29241.677010947227</v>
      </c>
      <c r="BH390">
        <f t="shared" si="165"/>
        <v>2.8518532302325623E-3</v>
      </c>
      <c r="BI390">
        <f t="shared" si="166"/>
        <v>9219.2622899649596</v>
      </c>
      <c r="BJ390">
        <f t="shared" si="167"/>
        <v>1.4219494488770017</v>
      </c>
      <c r="BL390">
        <v>33006.274577239084</v>
      </c>
      <c r="BM390">
        <v>388</v>
      </c>
      <c r="BN390">
        <v>33006.274577239084</v>
      </c>
      <c r="BO390">
        <f>BN390/BN$737</f>
        <v>3.1254773656434506E-3</v>
      </c>
      <c r="BP390">
        <f>(BM390-BO$740)^2</f>
        <v>8694.7358577378454</v>
      </c>
      <c r="BQ390">
        <f>((BM390-BO$740)/BO$742)^3</f>
        <v>1.3363041898651586</v>
      </c>
      <c r="BS390">
        <v>12974.004118973866</v>
      </c>
      <c r="BT390">
        <v>388</v>
      </c>
      <c r="BU390">
        <v>12974.004118973866</v>
      </c>
      <c r="BV390">
        <f t="shared" si="174"/>
        <v>1.632387096196931E-3</v>
      </c>
      <c r="BW390">
        <f t="shared" si="175"/>
        <v>15906.445418097854</v>
      </c>
      <c r="BX390">
        <f t="shared" si="176"/>
        <v>3.6226007415106478</v>
      </c>
      <c r="BZ390">
        <v>7649.8563600081643</v>
      </c>
      <c r="CA390">
        <v>388</v>
      </c>
      <c r="CB390">
        <v>7649.8563600081643</v>
      </c>
      <c r="CC390">
        <f t="shared" si="171"/>
        <v>1.146232838653389E-3</v>
      </c>
      <c r="CD390">
        <f t="shared" si="172"/>
        <v>21930.488575197651</v>
      </c>
      <c r="CE390">
        <f t="shared" si="173"/>
        <v>3.6113594544766561</v>
      </c>
    </row>
    <row r="391" spans="50:95" x14ac:dyDescent="0.25">
      <c r="AX391">
        <v>4402.1955350954495</v>
      </c>
      <c r="AY391">
        <v>389</v>
      </c>
      <c r="AZ391">
        <v>4402.1955350954495</v>
      </c>
      <c r="BA391">
        <f t="shared" si="168"/>
        <v>6.0685530959739471E-4</v>
      </c>
      <c r="BB391">
        <f t="shared" si="169"/>
        <v>17887.254956879857</v>
      </c>
      <c r="BC391">
        <f t="shared" si="170"/>
        <v>6.7300780352305676</v>
      </c>
      <c r="BE391">
        <v>28959.18582341748</v>
      </c>
      <c r="BF391">
        <v>389</v>
      </c>
      <c r="BG391">
        <v>28959.18582341748</v>
      </c>
      <c r="BH391">
        <f t="shared" si="165"/>
        <v>2.824302710289149E-3</v>
      </c>
      <c r="BI391">
        <f t="shared" si="166"/>
        <v>9412.2962691453631</v>
      </c>
      <c r="BJ391">
        <f t="shared" si="167"/>
        <v>1.4668418232312403</v>
      </c>
      <c r="BL391">
        <v>32491.43741063977</v>
      </c>
      <c r="BM391">
        <v>389</v>
      </c>
      <c r="BN391">
        <v>32491.43741063977</v>
      </c>
      <c r="BO391">
        <f>BN391/BN$737</f>
        <v>3.0767256682220218E-3</v>
      </c>
      <c r="BP391">
        <f>(BM391-BO$740)^2</f>
        <v>8882.2269927307752</v>
      </c>
      <c r="BQ391">
        <f>((BM391-BO$740)/BO$742)^3</f>
        <v>1.3797599747640203</v>
      </c>
      <c r="BS391">
        <v>12770.902174974202</v>
      </c>
      <c r="BT391">
        <v>389</v>
      </c>
      <c r="BU391">
        <v>12770.902174974202</v>
      </c>
      <c r="BV391">
        <f t="shared" si="174"/>
        <v>1.6068328425095362E-3</v>
      </c>
      <c r="BW391">
        <f t="shared" si="175"/>
        <v>16159.686932667504</v>
      </c>
      <c r="BX391">
        <f t="shared" si="176"/>
        <v>3.7094555941041603</v>
      </c>
      <c r="BZ391">
        <v>7478.4991232322418</v>
      </c>
      <c r="CA391">
        <v>389</v>
      </c>
      <c r="CB391">
        <v>7478.4991232322418</v>
      </c>
      <c r="CC391">
        <f t="shared" si="171"/>
        <v>1.1205571549947671E-3</v>
      </c>
      <c r="CD391">
        <f t="shared" si="172"/>
        <v>22227.66749798047</v>
      </c>
      <c r="CE391">
        <f t="shared" si="173"/>
        <v>3.6850135953168879</v>
      </c>
      <c r="CJ391" s="1"/>
      <c r="CQ391" s="1"/>
    </row>
    <row r="392" spans="50:95" x14ac:dyDescent="0.25">
      <c r="AX392">
        <v>4198.5488608772284</v>
      </c>
      <c r="AY392">
        <v>390</v>
      </c>
      <c r="AZ392">
        <v>4198.5488608772284</v>
      </c>
      <c r="BA392">
        <f t="shared" si="168"/>
        <v>5.7878203012901724E-4</v>
      </c>
      <c r="BB392">
        <f t="shared" si="169"/>
        <v>18155.741442197377</v>
      </c>
      <c r="BC392">
        <f t="shared" si="170"/>
        <v>6.8821722464933615</v>
      </c>
      <c r="BE392">
        <v>28751.113938918039</v>
      </c>
      <c r="BF392">
        <v>390</v>
      </c>
      <c r="BG392">
        <v>28751.113938918039</v>
      </c>
      <c r="BH392">
        <f t="shared" si="165"/>
        <v>2.8040100822121698E-3</v>
      </c>
      <c r="BI392">
        <f t="shared" si="166"/>
        <v>9607.3302483257667</v>
      </c>
      <c r="BJ392">
        <f t="shared" si="167"/>
        <v>1.5126692564369768</v>
      </c>
      <c r="BL392">
        <v>32139.483365252559</v>
      </c>
      <c r="BM392">
        <v>390</v>
      </c>
      <c r="BN392">
        <v>32139.483365252559</v>
      </c>
      <c r="BO392">
        <f>BN392/BN$737</f>
        <v>3.0433979323083496E-3</v>
      </c>
      <c r="BP392">
        <f>(BM392-BO$740)^2</f>
        <v>9071.718127723705</v>
      </c>
      <c r="BQ392">
        <f>((BM392-BO$740)/BO$742)^3</f>
        <v>1.4241477961730236</v>
      </c>
      <c r="BS392">
        <v>12465.791018853337</v>
      </c>
      <c r="BT392">
        <v>390</v>
      </c>
      <c r="BU392">
        <v>12465.791018853337</v>
      </c>
      <c r="BV392">
        <f t="shared" si="174"/>
        <v>1.5684438062806175E-3</v>
      </c>
      <c r="BW392">
        <f t="shared" si="175"/>
        <v>16414.928447237155</v>
      </c>
      <c r="BX392">
        <f t="shared" si="176"/>
        <v>3.7976877464966936</v>
      </c>
      <c r="BZ392">
        <v>7285.6249470623798</v>
      </c>
      <c r="CA392">
        <v>390</v>
      </c>
      <c r="CB392">
        <v>7285.6249470623798</v>
      </c>
      <c r="CC392">
        <f t="shared" si="171"/>
        <v>1.0916574340000217E-3</v>
      </c>
      <c r="CD392">
        <f t="shared" si="172"/>
        <v>22526.84642076329</v>
      </c>
      <c r="CE392">
        <f t="shared" si="173"/>
        <v>3.7596624460867107</v>
      </c>
    </row>
    <row r="393" spans="50:95" x14ac:dyDescent="0.25">
      <c r="AX393">
        <v>4090.8525805984018</v>
      </c>
      <c r="AY393">
        <v>391</v>
      </c>
      <c r="AZ393">
        <v>4090.8525805984018</v>
      </c>
      <c r="BA393">
        <f t="shared" si="168"/>
        <v>5.6393578829580927E-4</v>
      </c>
      <c r="BB393">
        <f t="shared" si="169"/>
        <v>18426.227927514894</v>
      </c>
      <c r="BC393">
        <f t="shared" si="170"/>
        <v>7.0365408365586095</v>
      </c>
      <c r="BE393">
        <v>28492.883660479201</v>
      </c>
      <c r="BF393">
        <v>391</v>
      </c>
      <c r="BG393">
        <v>28492.883660479201</v>
      </c>
      <c r="BH393">
        <f t="shared" si="165"/>
        <v>2.7788256561126013E-3</v>
      </c>
      <c r="BI393">
        <f t="shared" si="166"/>
        <v>9804.364227506172</v>
      </c>
      <c r="BJ393">
        <f t="shared" si="167"/>
        <v>1.5594413865880705</v>
      </c>
      <c r="BL393">
        <v>31682.17128956232</v>
      </c>
      <c r="BM393">
        <v>391</v>
      </c>
      <c r="BN393">
        <v>31682.17128956232</v>
      </c>
      <c r="BO393">
        <f>BN393/BN$737</f>
        <v>3.0000934830812648E-3</v>
      </c>
      <c r="BP393">
        <f>(BM393-BO$740)^2</f>
        <v>9263.2092627166348</v>
      </c>
      <c r="BQ393">
        <f>((BM393-BO$740)/BO$742)^3</f>
        <v>1.469477543538801</v>
      </c>
      <c r="BS393">
        <v>12162.22071121732</v>
      </c>
      <c r="BT393">
        <v>391</v>
      </c>
      <c r="BU393">
        <v>12162.22071121732</v>
      </c>
      <c r="BV393">
        <f t="shared" si="174"/>
        <v>1.5302486393584138E-3</v>
      </c>
      <c r="BW393">
        <f t="shared" si="175"/>
        <v>16672.169961806805</v>
      </c>
      <c r="BX393">
        <f t="shared" si="176"/>
        <v>3.8873080332665535</v>
      </c>
      <c r="BZ393">
        <v>7119.1828921046372</v>
      </c>
      <c r="CA393">
        <v>391</v>
      </c>
      <c r="CB393">
        <v>7119.1828921046372</v>
      </c>
      <c r="CC393">
        <f t="shared" si="171"/>
        <v>1.0667182272819868E-3</v>
      </c>
      <c r="CD393">
        <f t="shared" si="172"/>
        <v>22828.025343546105</v>
      </c>
      <c r="CE393">
        <f t="shared" si="173"/>
        <v>3.8353126786858063</v>
      </c>
    </row>
    <row r="394" spans="50:95" x14ac:dyDescent="0.25">
      <c r="AX394">
        <v>4034.0326033498786</v>
      </c>
      <c r="AY394">
        <v>392</v>
      </c>
      <c r="AZ394">
        <v>4034.0326033498786</v>
      </c>
      <c r="BA394">
        <f t="shared" si="168"/>
        <v>5.5610299109051168E-4</v>
      </c>
      <c r="BB394">
        <f t="shared" si="169"/>
        <v>18698.714412832414</v>
      </c>
      <c r="BC394">
        <f t="shared" si="170"/>
        <v>7.1932006847796464</v>
      </c>
      <c r="BE394">
        <v>28149.404988100971</v>
      </c>
      <c r="BF394">
        <v>392</v>
      </c>
      <c r="BG394">
        <v>28149.404988100971</v>
      </c>
      <c r="BH394">
        <f t="shared" si="165"/>
        <v>2.7453272093247807E-3</v>
      </c>
      <c r="BI394">
        <f t="shared" si="166"/>
        <v>10003.398206686576</v>
      </c>
      <c r="BJ394">
        <f t="shared" si="167"/>
        <v>1.6071678517783778</v>
      </c>
      <c r="BL394">
        <v>31103.105365387237</v>
      </c>
      <c r="BM394">
        <v>392</v>
      </c>
      <c r="BN394">
        <v>31103.105365387237</v>
      </c>
      <c r="BO394">
        <f>BN394/BN$737</f>
        <v>2.9452597442723204E-3</v>
      </c>
      <c r="BP394">
        <f>(BM394-BO$740)^2</f>
        <v>9456.7003977095665</v>
      </c>
      <c r="BQ394">
        <f>((BM394-BO$740)/BO$742)^3</f>
        <v>1.5157591063079838</v>
      </c>
      <c r="BS394">
        <v>11941.285130854027</v>
      </c>
      <c r="BT394">
        <v>392</v>
      </c>
      <c r="BU394">
        <v>11941.285130854027</v>
      </c>
      <c r="BV394">
        <f t="shared" si="174"/>
        <v>1.5024505604331587E-3</v>
      </c>
      <c r="BW394">
        <f t="shared" si="175"/>
        <v>16931.411476376459</v>
      </c>
      <c r="BX394">
        <f t="shared" si="176"/>
        <v>3.9783272889920474</v>
      </c>
      <c r="BZ394">
        <v>6979.8327765408349</v>
      </c>
      <c r="CA394">
        <v>392</v>
      </c>
      <c r="CB394">
        <v>6979.8327765408349</v>
      </c>
      <c r="CC394">
        <f t="shared" si="171"/>
        <v>1.0458384001306696E-3</v>
      </c>
      <c r="CD394">
        <f t="shared" si="172"/>
        <v>23131.204266328925</v>
      </c>
      <c r="CE394">
        <f t="shared" si="173"/>
        <v>3.911970965013849</v>
      </c>
      <c r="CJ394" s="2"/>
      <c r="CQ394" s="2"/>
    </row>
    <row r="395" spans="50:95" x14ac:dyDescent="0.25">
      <c r="AX395">
        <v>3844.59680791954</v>
      </c>
      <c r="AY395">
        <v>393</v>
      </c>
      <c r="AZ395">
        <v>3844.59680791954</v>
      </c>
      <c r="BA395">
        <f t="shared" si="168"/>
        <v>5.299887221153571E-4</v>
      </c>
      <c r="BB395">
        <f t="shared" si="169"/>
        <v>18973.200898149935</v>
      </c>
      <c r="BC395">
        <f t="shared" si="170"/>
        <v>7.3521686705098093</v>
      </c>
      <c r="BE395">
        <v>27646.593527843947</v>
      </c>
      <c r="BF395">
        <v>393</v>
      </c>
      <c r="BG395">
        <v>27646.593527843947</v>
      </c>
      <c r="BH395">
        <f t="shared" si="165"/>
        <v>2.6962895126634327E-3</v>
      </c>
      <c r="BI395">
        <f t="shared" si="166"/>
        <v>10204.432185866979</v>
      </c>
      <c r="BJ395">
        <f t="shared" si="167"/>
        <v>1.6558582901017576</v>
      </c>
      <c r="BL395">
        <v>30548.091532121234</v>
      </c>
      <c r="BM395">
        <v>393</v>
      </c>
      <c r="BN395">
        <v>30548.091532121234</v>
      </c>
      <c r="BO395">
        <f>BN395/BN$737</f>
        <v>2.8927035804607241E-3</v>
      </c>
      <c r="BP395">
        <f>(BM395-BO$740)^2</f>
        <v>9652.1915327024963</v>
      </c>
      <c r="BQ395">
        <f>((BM395-BO$740)/BO$742)^3</f>
        <v>1.5630023739272074</v>
      </c>
      <c r="BS395">
        <v>11668.226035339219</v>
      </c>
      <c r="BT395">
        <v>393</v>
      </c>
      <c r="BU395">
        <v>11668.226035339219</v>
      </c>
      <c r="BV395">
        <f t="shared" si="174"/>
        <v>1.468094309276609E-3</v>
      </c>
      <c r="BW395">
        <f t="shared" si="175"/>
        <v>17192.65299094611</v>
      </c>
      <c r="BX395">
        <f t="shared" si="176"/>
        <v>4.0707563482514795</v>
      </c>
      <c r="BZ395">
        <v>6810.3816609770374</v>
      </c>
      <c r="CA395">
        <v>393</v>
      </c>
      <c r="CB395">
        <v>6810.3816609770374</v>
      </c>
      <c r="CC395">
        <f t="shared" si="171"/>
        <v>1.0204483242828315E-3</v>
      </c>
      <c r="CD395">
        <f t="shared" si="172"/>
        <v>23436.383189111744</v>
      </c>
      <c r="CE395">
        <f t="shared" si="173"/>
        <v>3.9896439769705205</v>
      </c>
    </row>
    <row r="396" spans="50:95" x14ac:dyDescent="0.25">
      <c r="AX396">
        <v>3717.0016488528345</v>
      </c>
      <c r="AY396">
        <v>394</v>
      </c>
      <c r="AZ396">
        <v>3717.0016488528345</v>
      </c>
      <c r="BA396">
        <f t="shared" si="168"/>
        <v>5.1239936263751298E-4</v>
      </c>
      <c r="BB396">
        <f t="shared" si="169"/>
        <v>19249.687383467452</v>
      </c>
      <c r="BC396">
        <f t="shared" si="170"/>
        <v>7.513461673102432</v>
      </c>
      <c r="BE396">
        <v>27388.898400920258</v>
      </c>
      <c r="BF396">
        <v>394</v>
      </c>
      <c r="BG396">
        <v>27388.898400920258</v>
      </c>
      <c r="BH396">
        <f t="shared" si="165"/>
        <v>2.6711572782892761E-3</v>
      </c>
      <c r="BI396">
        <f t="shared" si="166"/>
        <v>10407.466165047383</v>
      </c>
      <c r="BJ396">
        <f t="shared" si="167"/>
        <v>1.7055223396520673</v>
      </c>
      <c r="BL396">
        <v>30014.336547340099</v>
      </c>
      <c r="BM396">
        <v>394</v>
      </c>
      <c r="BN396">
        <v>30014.336547340099</v>
      </c>
      <c r="BO396">
        <f>BN396/BN$737</f>
        <v>2.8421604899392873E-3</v>
      </c>
      <c r="BP396">
        <f>(BM396-BO$740)^2</f>
        <v>9849.6826676954261</v>
      </c>
      <c r="BQ396">
        <f>((BM396-BO$740)/BO$742)^3</f>
        <v>1.6112172358431032</v>
      </c>
      <c r="BS396">
        <v>11430.233000430471</v>
      </c>
      <c r="BT396">
        <v>394</v>
      </c>
      <c r="BU396">
        <v>11430.233000430471</v>
      </c>
      <c r="BV396">
        <f t="shared" si="174"/>
        <v>1.438150064184099E-3</v>
      </c>
      <c r="BW396">
        <f t="shared" si="175"/>
        <v>17455.89450551576</v>
      </c>
      <c r="BX396">
        <f t="shared" si="176"/>
        <v>4.1646060456231533</v>
      </c>
      <c r="BZ396">
        <v>6728.860151473843</v>
      </c>
      <c r="CA396">
        <v>394</v>
      </c>
      <c r="CB396">
        <v>6728.860151473843</v>
      </c>
      <c r="CC396">
        <f t="shared" si="171"/>
        <v>1.0082333718900447E-3</v>
      </c>
      <c r="CD396">
        <f t="shared" si="172"/>
        <v>23743.56211189456</v>
      </c>
      <c r="CE396">
        <f t="shared" si="173"/>
        <v>4.0683383864555012</v>
      </c>
    </row>
    <row r="397" spans="50:95" x14ac:dyDescent="0.25">
      <c r="AX397">
        <v>3621.1585503921897</v>
      </c>
      <c r="AY397">
        <v>395</v>
      </c>
      <c r="AZ397">
        <v>3621.1585503921897</v>
      </c>
      <c r="BA397">
        <f t="shared" si="168"/>
        <v>4.9918711599253351E-4</v>
      </c>
      <c r="BB397">
        <f t="shared" si="169"/>
        <v>19528.173868784972</v>
      </c>
      <c r="BC397">
        <f t="shared" si="170"/>
        <v>7.6770965719108526</v>
      </c>
      <c r="BE397">
        <v>26983.788183087479</v>
      </c>
      <c r="BF397">
        <v>395</v>
      </c>
      <c r="BG397">
        <v>26983.788183087479</v>
      </c>
      <c r="BH397">
        <f t="shared" si="165"/>
        <v>2.631648091353995E-3</v>
      </c>
      <c r="BI397">
        <f t="shared" si="166"/>
        <v>10612.500144227788</v>
      </c>
      <c r="BJ397">
        <f t="shared" si="167"/>
        <v>1.756169638523166</v>
      </c>
      <c r="BL397">
        <v>29622.924653468035</v>
      </c>
      <c r="BM397">
        <v>395</v>
      </c>
      <c r="BN397">
        <v>29622.924653468035</v>
      </c>
      <c r="BO397">
        <f>BN397/BN$737</f>
        <v>2.8050963549949457E-3</v>
      </c>
      <c r="BP397">
        <f>(BM397-BO$740)^2</f>
        <v>10049.173802688358</v>
      </c>
      <c r="BQ397">
        <f>((BM397-BO$740)/BO$742)^3</f>
        <v>1.6604135815023033</v>
      </c>
      <c r="BS397">
        <v>11192.083359461118</v>
      </c>
      <c r="BT397">
        <v>395</v>
      </c>
      <c r="BU397">
        <v>11192.083359461118</v>
      </c>
      <c r="BV397">
        <f t="shared" si="174"/>
        <v>1.4081861149424172E-3</v>
      </c>
      <c r="BW397">
        <f t="shared" si="175"/>
        <v>17721.136020085411</v>
      </c>
      <c r="BX397">
        <f t="shared" si="176"/>
        <v>4.2598872156853762</v>
      </c>
      <c r="BZ397">
        <v>6551.8447328797383</v>
      </c>
      <c r="CA397">
        <v>395</v>
      </c>
      <c r="CB397">
        <v>6551.8447328797383</v>
      </c>
      <c r="CC397">
        <f t="shared" si="171"/>
        <v>9.8170988227248E-4</v>
      </c>
      <c r="CD397">
        <f t="shared" si="172"/>
        <v>24052.74103467738</v>
      </c>
      <c r="CE397">
        <f t="shared" si="173"/>
        <v>4.1480608653684659</v>
      </c>
    </row>
    <row r="398" spans="50:95" x14ac:dyDescent="0.25">
      <c r="AX398">
        <v>3386.6065125376062</v>
      </c>
      <c r="AY398">
        <v>396</v>
      </c>
      <c r="AZ398">
        <v>3386.6065125376062</v>
      </c>
      <c r="BA398">
        <f t="shared" si="168"/>
        <v>4.6685344330258186E-4</v>
      </c>
      <c r="BB398">
        <f t="shared" si="169"/>
        <v>19808.660354102492</v>
      </c>
      <c r="BC398">
        <f t="shared" si="170"/>
        <v>7.8430902462884058</v>
      </c>
      <c r="BE398">
        <v>26720.965601618343</v>
      </c>
      <c r="BF398">
        <v>396</v>
      </c>
      <c r="BG398">
        <v>26720.965601618343</v>
      </c>
      <c r="BH398">
        <f t="shared" si="165"/>
        <v>2.6060157916859492E-3</v>
      </c>
      <c r="BI398">
        <f t="shared" si="166"/>
        <v>10819.534123408192</v>
      </c>
      <c r="BJ398">
        <f t="shared" si="167"/>
        <v>1.8078098248089121</v>
      </c>
      <c r="BL398">
        <v>29155.87542626265</v>
      </c>
      <c r="BM398">
        <v>396</v>
      </c>
      <c r="BN398">
        <v>29155.87542626265</v>
      </c>
      <c r="BO398">
        <f>BN398/BN$737</f>
        <v>2.7608698614882132E-3</v>
      </c>
      <c r="BP398">
        <f>(BM398-BO$740)^2</f>
        <v>10250.664937681287</v>
      </c>
      <c r="BQ398">
        <f>((BM398-BO$740)/BO$742)^3</f>
        <v>1.7106013003514424</v>
      </c>
      <c r="BS398">
        <v>10854.080779097829</v>
      </c>
      <c r="BT398">
        <v>396</v>
      </c>
      <c r="BU398">
        <v>10854.080779097829</v>
      </c>
      <c r="BV398">
        <f t="shared" si="174"/>
        <v>1.3656586850443961E-3</v>
      </c>
      <c r="BW398">
        <f t="shared" si="175"/>
        <v>17988.377534655061</v>
      </c>
      <c r="BX398">
        <f t="shared" si="176"/>
        <v>4.3566106930164521</v>
      </c>
      <c r="BZ398">
        <v>6369.9930112553257</v>
      </c>
      <c r="CA398">
        <v>396</v>
      </c>
      <c r="CB398">
        <v>6369.9930112553257</v>
      </c>
      <c r="CC398">
        <f t="shared" si="171"/>
        <v>9.5446173468878679E-4</v>
      </c>
      <c r="CD398">
        <f t="shared" si="172"/>
        <v>24363.919957460199</v>
      </c>
      <c r="CE398">
        <f t="shared" si="173"/>
        <v>4.2288180856090962</v>
      </c>
    </row>
    <row r="399" spans="50:95" x14ac:dyDescent="0.25">
      <c r="AX399">
        <v>3224.7646261981736</v>
      </c>
      <c r="AY399">
        <v>397</v>
      </c>
      <c r="AZ399">
        <v>3224.7646261981736</v>
      </c>
      <c r="BA399">
        <f t="shared" si="168"/>
        <v>4.4454307402040199E-4</v>
      </c>
      <c r="BB399">
        <f t="shared" si="169"/>
        <v>20091.146839420009</v>
      </c>
      <c r="BC399">
        <f t="shared" si="170"/>
        <v>8.0114595755884306</v>
      </c>
      <c r="BE399">
        <v>26510.252383785562</v>
      </c>
      <c r="BF399">
        <v>397</v>
      </c>
      <c r="BG399">
        <v>26510.252383785562</v>
      </c>
      <c r="BH399">
        <f t="shared" si="165"/>
        <v>2.5854655622752297E-3</v>
      </c>
      <c r="BI399">
        <f t="shared" si="166"/>
        <v>11028.568102588595</v>
      </c>
      <c r="BJ399">
        <f t="shared" si="167"/>
        <v>1.8604525366031619</v>
      </c>
      <c r="BL399">
        <v>28733.483623299689</v>
      </c>
      <c r="BM399">
        <v>397</v>
      </c>
      <c r="BN399">
        <v>28733.483623299689</v>
      </c>
      <c r="BO399">
        <f>BN399/BN$737</f>
        <v>2.7208721326774481E-3</v>
      </c>
      <c r="BP399">
        <f>(BM399-BO$740)^2</f>
        <v>10454.156072674217</v>
      </c>
      <c r="BQ399">
        <f>((BM399-BO$740)/BO$742)^3</f>
        <v>1.7617902818371518</v>
      </c>
      <c r="BS399">
        <v>10621.444926007262</v>
      </c>
      <c r="BT399">
        <v>397</v>
      </c>
      <c r="BU399">
        <v>10621.444926007262</v>
      </c>
      <c r="BV399">
        <f t="shared" si="174"/>
        <v>1.3363884797002773E-3</v>
      </c>
      <c r="BW399">
        <f t="shared" si="175"/>
        <v>18257.619049224711</v>
      </c>
      <c r="BX399">
        <f t="shared" si="176"/>
        <v>4.4547873121946875</v>
      </c>
      <c r="BZ399">
        <v>6115.857865388497</v>
      </c>
      <c r="CA399">
        <v>397</v>
      </c>
      <c r="CB399">
        <v>6115.857865388497</v>
      </c>
      <c r="CC399">
        <f t="shared" si="171"/>
        <v>9.1638284327699867E-4</v>
      </c>
      <c r="CD399">
        <f t="shared" si="172"/>
        <v>24677.098880243015</v>
      </c>
      <c r="CE399">
        <f t="shared" si="173"/>
        <v>4.310616719077073</v>
      </c>
    </row>
    <row r="400" spans="50:95" x14ac:dyDescent="0.25">
      <c r="AX400">
        <v>3142.49261864662</v>
      </c>
      <c r="AY400">
        <v>398</v>
      </c>
      <c r="AZ400">
        <v>3142.49261864662</v>
      </c>
      <c r="BA400">
        <f t="shared" si="168"/>
        <v>4.3320164127034252E-4</v>
      </c>
      <c r="BB400">
        <f t="shared" si="169"/>
        <v>20375.63332473753</v>
      </c>
      <c r="BC400">
        <f t="shared" si="170"/>
        <v>8.1822214391642518</v>
      </c>
      <c r="BE400">
        <v>25984.558559892183</v>
      </c>
      <c r="BF400">
        <v>398</v>
      </c>
      <c r="BG400">
        <v>25984.558559892183</v>
      </c>
      <c r="BH400">
        <f t="shared" si="165"/>
        <v>2.5341962171818418E-3</v>
      </c>
      <c r="BI400">
        <f t="shared" si="166"/>
        <v>11239.602081768999</v>
      </c>
      <c r="BJ400">
        <f t="shared" si="167"/>
        <v>1.9141074119997743</v>
      </c>
      <c r="BL400">
        <v>28350.102335488242</v>
      </c>
      <c r="BM400">
        <v>398</v>
      </c>
      <c r="BN400">
        <v>28350.102335488242</v>
      </c>
      <c r="BO400">
        <f>BN400/BN$737</f>
        <v>2.6845684433694696E-3</v>
      </c>
      <c r="BP400">
        <f>(BM400-BO$740)^2</f>
        <v>10659.647207667149</v>
      </c>
      <c r="BQ400">
        <f>((BM400-BO$740)/BO$742)^3</f>
        <v>1.8139904154060655</v>
      </c>
      <c r="BS400">
        <v>10385.770254734878</v>
      </c>
      <c r="BT400">
        <v>398</v>
      </c>
      <c r="BU400">
        <v>10385.770254734878</v>
      </c>
      <c r="BV400">
        <f t="shared" si="174"/>
        <v>1.3067359307448727E-3</v>
      </c>
      <c r="BW400">
        <f t="shared" si="175"/>
        <v>18528.860563794362</v>
      </c>
      <c r="BX400">
        <f t="shared" si="176"/>
        <v>4.5544279077983871</v>
      </c>
      <c r="BZ400">
        <v>6027.2941740671204</v>
      </c>
      <c r="CA400">
        <v>398</v>
      </c>
      <c r="CB400">
        <v>6027.2941740671204</v>
      </c>
      <c r="CC400">
        <f t="shared" si="171"/>
        <v>9.0311271028004189E-4</v>
      </c>
      <c r="CD400">
        <f t="shared" si="172"/>
        <v>24992.277803025834</v>
      </c>
      <c r="CE400">
        <f t="shared" si="173"/>
        <v>4.3934634376720707</v>
      </c>
    </row>
    <row r="401" spans="50:83" x14ac:dyDescent="0.25">
      <c r="AX401">
        <v>3047.2957626102188</v>
      </c>
      <c r="AY401">
        <v>399</v>
      </c>
      <c r="AZ401">
        <v>3047.2957626102188</v>
      </c>
      <c r="BA401">
        <f t="shared" si="168"/>
        <v>4.200784810013118E-4</v>
      </c>
      <c r="BB401">
        <f t="shared" si="169"/>
        <v>20662.11981005505</v>
      </c>
      <c r="BC401">
        <f t="shared" si="170"/>
        <v>8.3553927163692201</v>
      </c>
      <c r="BE401">
        <v>25610.42949357456</v>
      </c>
      <c r="BF401">
        <v>399</v>
      </c>
      <c r="BG401">
        <v>25610.42949357456</v>
      </c>
      <c r="BH401">
        <f t="shared" si="165"/>
        <v>2.4977085292184477E-3</v>
      </c>
      <c r="BI401">
        <f t="shared" si="166"/>
        <v>11452.636060949404</v>
      </c>
      <c r="BJ401">
        <f t="shared" si="167"/>
        <v>1.9687840890926078</v>
      </c>
      <c r="BL401">
        <v>27987.015290101026</v>
      </c>
      <c r="BM401">
        <v>399</v>
      </c>
      <c r="BN401">
        <v>27987.015290101026</v>
      </c>
      <c r="BO401">
        <f>BN401/BN$737</f>
        <v>2.6501864854947491E-3</v>
      </c>
      <c r="BP401">
        <f>(BM401-BO$740)^2</f>
        <v>10867.138342660079</v>
      </c>
      <c r="BQ401">
        <f>((BM401-BO$740)/BO$742)^3</f>
        <v>1.8672115905048166</v>
      </c>
      <c r="BS401">
        <v>10054.788522856436</v>
      </c>
      <c r="BT401">
        <v>399</v>
      </c>
      <c r="BU401">
        <v>10054.788522856436</v>
      </c>
      <c r="BV401">
        <f t="shared" si="174"/>
        <v>1.2650918628656948E-3</v>
      </c>
      <c r="BW401">
        <f t="shared" si="175"/>
        <v>18802.102078364012</v>
      </c>
      <c r="BX401">
        <f t="shared" si="176"/>
        <v>4.6555433144058549</v>
      </c>
      <c r="BZ401">
        <v>5873.7988160790765</v>
      </c>
      <c r="CA401">
        <v>399</v>
      </c>
      <c r="CB401">
        <v>5873.7988160790765</v>
      </c>
      <c r="CC401">
        <f t="shared" si="171"/>
        <v>8.8011340001501012E-4</v>
      </c>
      <c r="CD401">
        <f t="shared" si="172"/>
        <v>25309.456725808654</v>
      </c>
      <c r="CE401">
        <f t="shared" si="173"/>
        <v>4.4773649132937701</v>
      </c>
    </row>
    <row r="402" spans="50:83" x14ac:dyDescent="0.25">
      <c r="AX402">
        <v>2905.5506035435119</v>
      </c>
      <c r="AY402">
        <v>400</v>
      </c>
      <c r="AZ402">
        <v>2905.5506035435119</v>
      </c>
      <c r="BA402">
        <f t="shared" si="168"/>
        <v>4.0053850334616356E-4</v>
      </c>
      <c r="BB402">
        <f t="shared" si="169"/>
        <v>20950.606295372567</v>
      </c>
      <c r="BC402">
        <f t="shared" si="170"/>
        <v>8.5309902865566585</v>
      </c>
      <c r="BE402">
        <v>25146.159457559959</v>
      </c>
      <c r="BF402">
        <v>400</v>
      </c>
      <c r="BG402">
        <v>25146.159457559959</v>
      </c>
      <c r="BH402">
        <f t="shared" si="165"/>
        <v>2.4524296622980332E-3</v>
      </c>
      <c r="BI402">
        <f t="shared" si="166"/>
        <v>11667.670040129808</v>
      </c>
      <c r="BJ402">
        <f t="shared" si="167"/>
        <v>2.024492205975521</v>
      </c>
      <c r="BL402">
        <v>27513.270517441102</v>
      </c>
      <c r="BM402">
        <v>400</v>
      </c>
      <c r="BN402">
        <v>27513.270517441102</v>
      </c>
      <c r="BO402">
        <f>BN402/BN$737</f>
        <v>2.6053259678202835E-3</v>
      </c>
      <c r="BP402">
        <f>(BM402-BO$740)^2</f>
        <v>11076.629477653009</v>
      </c>
      <c r="BQ402">
        <f>((BM402-BO$740)/BO$742)^3</f>
        <v>1.921463696580036</v>
      </c>
      <c r="BS402">
        <v>9779.0697606749618</v>
      </c>
      <c r="BT402">
        <v>400</v>
      </c>
      <c r="BU402">
        <v>9779.0697606749618</v>
      </c>
      <c r="BV402">
        <f t="shared" si="174"/>
        <v>1.2304009728800651E-3</v>
      </c>
      <c r="BW402">
        <f t="shared" si="175"/>
        <v>19077.343592933667</v>
      </c>
      <c r="BX402">
        <f t="shared" si="176"/>
        <v>4.7581443665953982</v>
      </c>
      <c r="BZ402">
        <v>5572.4258520304274</v>
      </c>
      <c r="CA402">
        <v>400</v>
      </c>
      <c r="CB402">
        <v>5572.4258520304274</v>
      </c>
      <c r="CC402">
        <f t="shared" si="171"/>
        <v>8.3495652754342039E-4</v>
      </c>
      <c r="CD402">
        <f t="shared" si="172"/>
        <v>25628.635648591469</v>
      </c>
      <c r="CE402">
        <f t="shared" si="173"/>
        <v>4.5623278178418527</v>
      </c>
    </row>
    <row r="403" spans="50:83" x14ac:dyDescent="0.25">
      <c r="AX403">
        <v>2807.8587778101401</v>
      </c>
      <c r="AY403">
        <v>401</v>
      </c>
      <c r="AZ403">
        <v>2807.8587778101401</v>
      </c>
      <c r="BA403">
        <f t="shared" si="168"/>
        <v>3.8707140433206339E-4</v>
      </c>
      <c r="BB403">
        <f t="shared" si="169"/>
        <v>21241.092780690087</v>
      </c>
      <c r="BC403">
        <f t="shared" si="170"/>
        <v>8.7090310290799167</v>
      </c>
      <c r="BE403">
        <v>24798.123997302941</v>
      </c>
      <c r="BF403">
        <v>401</v>
      </c>
      <c r="BG403">
        <v>24798.123997302941</v>
      </c>
      <c r="BH403">
        <f t="shared" si="165"/>
        <v>2.418486805628155E-3</v>
      </c>
      <c r="BI403">
        <f t="shared" si="166"/>
        <v>11884.704019310211</v>
      </c>
      <c r="BJ403">
        <f t="shared" si="167"/>
        <v>2.0812414007423703</v>
      </c>
      <c r="BL403">
        <v>27124.778653872076</v>
      </c>
      <c r="BM403">
        <v>401</v>
      </c>
      <c r="BN403">
        <v>27124.778653872076</v>
      </c>
      <c r="BO403">
        <f>BN403/BN$737</f>
        <v>2.5685383405623149E-3</v>
      </c>
      <c r="BP403">
        <f>(BM403-BO$740)^2</f>
        <v>11288.12061264594</v>
      </c>
      <c r="BQ403">
        <f>((BM403-BO$740)/BO$742)^3</f>
        <v>1.9767566230783589</v>
      </c>
      <c r="BS403">
        <v>9503.0481197056106</v>
      </c>
      <c r="BT403">
        <v>401</v>
      </c>
      <c r="BU403">
        <v>9503.0481197056106</v>
      </c>
      <c r="BV403">
        <f t="shared" si="174"/>
        <v>1.1956719747344172E-3</v>
      </c>
      <c r="BW403">
        <f t="shared" si="175"/>
        <v>19354.585107503317</v>
      </c>
      <c r="BX403">
        <f t="shared" si="176"/>
        <v>4.8622418989453218</v>
      </c>
      <c r="BZ403">
        <v>5437.3702516181411</v>
      </c>
      <c r="CA403">
        <v>401</v>
      </c>
      <c r="CB403">
        <v>5437.3702516181411</v>
      </c>
      <c r="CC403">
        <f t="shared" si="171"/>
        <v>8.1472017839497078E-4</v>
      </c>
      <c r="CD403">
        <f t="shared" si="172"/>
        <v>25949.814571374289</v>
      </c>
      <c r="CE403">
        <f t="shared" si="173"/>
        <v>4.648358823215994</v>
      </c>
    </row>
    <row r="404" spans="50:83" x14ac:dyDescent="0.25">
      <c r="AX404">
        <v>2708.0545884404055</v>
      </c>
      <c r="AY404">
        <v>402</v>
      </c>
      <c r="AZ404">
        <v>2708.0545884404055</v>
      </c>
      <c r="BA404">
        <f t="shared" si="168"/>
        <v>3.733131099182343E-4</v>
      </c>
      <c r="BB404">
        <f t="shared" si="169"/>
        <v>21533.579266007608</v>
      </c>
      <c r="BC404">
        <f t="shared" si="170"/>
        <v>8.8895318232923142</v>
      </c>
      <c r="BE404">
        <v>24308.941052197439</v>
      </c>
      <c r="BF404">
        <v>402</v>
      </c>
      <c r="BG404">
        <v>24308.941052197439</v>
      </c>
      <c r="BH404">
        <f t="shared" si="165"/>
        <v>2.3707782572555177E-3</v>
      </c>
      <c r="BI404">
        <f t="shared" si="166"/>
        <v>12103.737998490615</v>
      </c>
      <c r="BJ404">
        <f t="shared" si="167"/>
        <v>2.1390413114870146</v>
      </c>
      <c r="BL404">
        <v>26794.777063030324</v>
      </c>
      <c r="BM404">
        <v>402</v>
      </c>
      <c r="BN404">
        <v>26794.777063030324</v>
      </c>
      <c r="BO404">
        <f>BN404/BN$737</f>
        <v>2.5372893578760507E-3</v>
      </c>
      <c r="BP404">
        <f>(BM404-BO$740)^2</f>
        <v>11501.61174763887</v>
      </c>
      <c r="BQ404">
        <f>((BM404-BO$740)/BO$742)^3</f>
        <v>2.0331002594464174</v>
      </c>
      <c r="BS404">
        <v>9377.2809332817105</v>
      </c>
      <c r="BT404">
        <v>402</v>
      </c>
      <c r="BU404">
        <v>9377.2809332817105</v>
      </c>
      <c r="BV404">
        <f t="shared" si="174"/>
        <v>1.1798479677154025E-3</v>
      </c>
      <c r="BW404">
        <f t="shared" si="175"/>
        <v>19633.826622072967</v>
      </c>
      <c r="BX404">
        <f t="shared" si="176"/>
        <v>4.9678467460339277</v>
      </c>
      <c r="BZ404">
        <v>5281.9743178725194</v>
      </c>
      <c r="CA404">
        <v>402</v>
      </c>
      <c r="CB404">
        <v>5281.9743178725194</v>
      </c>
      <c r="CC404">
        <f t="shared" si="171"/>
        <v>7.9143609123437896E-4</v>
      </c>
      <c r="CD404">
        <f t="shared" si="172"/>
        <v>26272.993494157108</v>
      </c>
      <c r="CE404">
        <f t="shared" si="173"/>
        <v>4.7354646013158739</v>
      </c>
    </row>
    <row r="405" spans="50:83" x14ac:dyDescent="0.25">
      <c r="AX405">
        <v>2624.3218839191532</v>
      </c>
      <c r="AY405">
        <v>403</v>
      </c>
      <c r="AZ405">
        <v>2624.3218839191532</v>
      </c>
      <c r="BA405">
        <f t="shared" si="168"/>
        <v>3.6177031589180536E-4</v>
      </c>
      <c r="BB405">
        <f t="shared" si="169"/>
        <v>21828.065751325124</v>
      </c>
      <c r="BC405">
        <f t="shared" si="170"/>
        <v>9.0725095485472025</v>
      </c>
      <c r="BE405">
        <v>23765.776591940419</v>
      </c>
      <c r="BF405">
        <v>403</v>
      </c>
      <c r="BG405">
        <v>23765.776591940419</v>
      </c>
      <c r="BH405">
        <f t="shared" si="165"/>
        <v>2.3178050532921611E-3</v>
      </c>
      <c r="BI405">
        <f t="shared" si="166"/>
        <v>12324.77197767102</v>
      </c>
      <c r="BJ405">
        <f t="shared" si="167"/>
        <v>2.1979015763033121</v>
      </c>
      <c r="BL405">
        <v>26302.023866127965</v>
      </c>
      <c r="BM405">
        <v>403</v>
      </c>
      <c r="BN405">
        <v>26302.023866127965</v>
      </c>
      <c r="BO405">
        <f>BN405/BN$737</f>
        <v>2.4906288673028792E-3</v>
      </c>
      <c r="BP405">
        <f>(BM405-BO$740)^2</f>
        <v>11717.1028826318</v>
      </c>
      <c r="BQ405">
        <f>((BM405-BO$740)/BO$742)^3</f>
        <v>2.0905044951308427</v>
      </c>
      <c r="BS405">
        <v>9186.0155953426638</v>
      </c>
      <c r="BT405">
        <v>403</v>
      </c>
      <c r="BU405">
        <v>9186.0155953426638</v>
      </c>
      <c r="BV405">
        <f t="shared" si="174"/>
        <v>1.1557829938847839E-3</v>
      </c>
      <c r="BW405">
        <f t="shared" si="175"/>
        <v>19915.068136642618</v>
      </c>
      <c r="BX405">
        <f t="shared" si="176"/>
        <v>5.0749697424395261</v>
      </c>
      <c r="BZ405">
        <v>5092.8620204905355</v>
      </c>
      <c r="CA405">
        <v>403</v>
      </c>
      <c r="CB405">
        <v>5092.8620204905355</v>
      </c>
      <c r="CC405">
        <f t="shared" si="171"/>
        <v>7.6310003951638513E-4</v>
      </c>
      <c r="CD405">
        <f t="shared" si="172"/>
        <v>26598.172416939924</v>
      </c>
      <c r="CE405">
        <f t="shared" si="173"/>
        <v>4.823651824041173</v>
      </c>
    </row>
    <row r="406" spans="50:83" x14ac:dyDescent="0.25">
      <c r="AX406">
        <v>2488.1277248524484</v>
      </c>
      <c r="AY406">
        <v>404</v>
      </c>
      <c r="AZ406">
        <v>2488.1277248524484</v>
      </c>
      <c r="BA406">
        <f t="shared" si="168"/>
        <v>3.4299555954423437E-4</v>
      </c>
      <c r="BB406">
        <f t="shared" si="169"/>
        <v>22124.552236642645</v>
      </c>
      <c r="BC406">
        <f t="shared" si="170"/>
        <v>9.2579810841979029</v>
      </c>
      <c r="BE406">
        <v>23616.43807107734</v>
      </c>
      <c r="BF406">
        <v>404</v>
      </c>
      <c r="BG406">
        <v>23616.43807107734</v>
      </c>
      <c r="BH406">
        <f t="shared" si="165"/>
        <v>2.3032405143649961E-3</v>
      </c>
      <c r="BI406">
        <f t="shared" si="166"/>
        <v>12547.805956851424</v>
      </c>
      <c r="BJ406">
        <f t="shared" si="167"/>
        <v>2.2578318332851204</v>
      </c>
      <c r="BL406">
        <v>25776.340941952883</v>
      </c>
      <c r="BM406">
        <v>404</v>
      </c>
      <c r="BN406">
        <v>25776.340941952883</v>
      </c>
      <c r="BO406">
        <f>BN406/BN$737</f>
        <v>2.4408501478909196E-3</v>
      </c>
      <c r="BP406">
        <f>(BM406-BO$740)^2</f>
        <v>11934.594017624731</v>
      </c>
      <c r="BQ406">
        <f>((BM406-BO$740)/BO$742)^3</f>
        <v>2.14897921957827</v>
      </c>
      <c r="BS406">
        <v>9042.6898634642221</v>
      </c>
      <c r="BT406">
        <v>404</v>
      </c>
      <c r="BU406">
        <v>9042.6898634642221</v>
      </c>
      <c r="BV406">
        <f t="shared" si="174"/>
        <v>1.13774977352152E-3</v>
      </c>
      <c r="BW406">
        <f t="shared" si="175"/>
        <v>20198.309651212268</v>
      </c>
      <c r="BX406">
        <f t="shared" si="176"/>
        <v>5.1836217227404191</v>
      </c>
      <c r="BZ406">
        <v>4951.5745412903661</v>
      </c>
      <c r="CA406">
        <v>404</v>
      </c>
      <c r="CB406">
        <v>4951.5745412903661</v>
      </c>
      <c r="CC406">
        <f t="shared" si="171"/>
        <v>7.4192992327780794E-4</v>
      </c>
      <c r="CD406">
        <f t="shared" si="172"/>
        <v>26925.351339722743</v>
      </c>
      <c r="CE406">
        <f t="shared" si="173"/>
        <v>4.9129271632915676</v>
      </c>
    </row>
    <row r="407" spans="50:83" x14ac:dyDescent="0.25">
      <c r="AX407">
        <v>2390.1733839675599</v>
      </c>
      <c r="AY407">
        <v>405</v>
      </c>
      <c r="AZ407">
        <v>2390.1733839675599</v>
      </c>
      <c r="BA407">
        <f t="shared" si="168"/>
        <v>3.2949227206183977E-4</v>
      </c>
      <c r="BB407">
        <f t="shared" si="169"/>
        <v>22423.038721960165</v>
      </c>
      <c r="BC407">
        <f t="shared" si="170"/>
        <v>9.4459633095977669</v>
      </c>
      <c r="BE407">
        <v>23182.090671426377</v>
      </c>
      <c r="BF407">
        <v>405</v>
      </c>
      <c r="BG407">
        <v>23182.090671426377</v>
      </c>
      <c r="BH407">
        <f t="shared" si="165"/>
        <v>2.2608799126021769E-3</v>
      </c>
      <c r="BI407">
        <f t="shared" si="166"/>
        <v>12772.839936031827</v>
      </c>
      <c r="BJ407">
        <f t="shared" si="167"/>
        <v>2.3188417205262994</v>
      </c>
      <c r="BL407">
        <v>25260.252048080827</v>
      </c>
      <c r="BM407">
        <v>405</v>
      </c>
      <c r="BN407">
        <v>25260.252048080827</v>
      </c>
      <c r="BO407">
        <f>BN407/BN$737</f>
        <v>2.3919799201200641E-3</v>
      </c>
      <c r="BP407">
        <f>(BM407-BO$740)^2</f>
        <v>12154.085152617661</v>
      </c>
      <c r="BQ407">
        <f>((BM407-BO$740)/BO$742)^3</f>
        <v>2.2085343222353306</v>
      </c>
      <c r="BS407">
        <v>8799.8643134039594</v>
      </c>
      <c r="BT407">
        <v>405</v>
      </c>
      <c r="BU407">
        <v>8799.8643134039594</v>
      </c>
      <c r="BV407">
        <f t="shared" si="174"/>
        <v>1.1071975021556123E-3</v>
      </c>
      <c r="BW407">
        <f t="shared" si="175"/>
        <v>20483.551165781919</v>
      </c>
      <c r="BX407">
        <f t="shared" si="176"/>
        <v>5.2938135215149131</v>
      </c>
      <c r="BZ407">
        <v>4836.9830923932341</v>
      </c>
      <c r="CA407">
        <v>405</v>
      </c>
      <c r="CB407">
        <v>4836.9830923932341</v>
      </c>
      <c r="CC407">
        <f t="shared" si="171"/>
        <v>7.2475986470763314E-4</v>
      </c>
      <c r="CD407">
        <f t="shared" si="172"/>
        <v>27254.530262505563</v>
      </c>
      <c r="CE407">
        <f t="shared" si="173"/>
        <v>5.0032972909667404</v>
      </c>
    </row>
    <row r="408" spans="50:83" x14ac:dyDescent="0.25">
      <c r="AX408">
        <v>2360.3544976281282</v>
      </c>
      <c r="AY408">
        <v>406</v>
      </c>
      <c r="AZ408">
        <v>2360.3544976281282</v>
      </c>
      <c r="BA408">
        <f t="shared" si="168"/>
        <v>3.2538165285896672E-4</v>
      </c>
      <c r="BB408">
        <f t="shared" si="169"/>
        <v>22723.525207277682</v>
      </c>
      <c r="BC408">
        <f t="shared" si="170"/>
        <v>9.6364731041001139</v>
      </c>
      <c r="BE408">
        <v>22795.100514199665</v>
      </c>
      <c r="BF408">
        <v>406</v>
      </c>
      <c r="BG408">
        <v>22795.100514199665</v>
      </c>
      <c r="BH408">
        <f t="shared" si="165"/>
        <v>2.2231379209393175E-3</v>
      </c>
      <c r="BI408">
        <f t="shared" si="166"/>
        <v>12999.873915212231</v>
      </c>
      <c r="BJ408">
        <f t="shared" si="167"/>
        <v>2.3809408761207047</v>
      </c>
      <c r="BL408">
        <v>24711.27794208757</v>
      </c>
      <c r="BM408">
        <v>406</v>
      </c>
      <c r="BN408">
        <v>24711.27794208757</v>
      </c>
      <c r="BO408">
        <f>BN408/BN$737</f>
        <v>2.3399956788028244E-3</v>
      </c>
      <c r="BP408">
        <f>(BM408-BO$740)^2</f>
        <v>12375.576287610591</v>
      </c>
      <c r="BQ408">
        <f>((BM408-BO$740)/BO$742)^3</f>
        <v>2.2691796925486591</v>
      </c>
      <c r="BS408">
        <v>8546.0131269800604</v>
      </c>
      <c r="BT408">
        <v>406</v>
      </c>
      <c r="BU408">
        <v>8546.0131269800604</v>
      </c>
      <c r="BV408">
        <f t="shared" si="174"/>
        <v>1.0752579870088089E-3</v>
      </c>
      <c r="BW408">
        <f t="shared" si="175"/>
        <v>20770.792680351569</v>
      </c>
      <c r="BX408">
        <f t="shared" si="176"/>
        <v>5.405555973341313</v>
      </c>
      <c r="BZ408">
        <v>4639.9318253142801</v>
      </c>
      <c r="CA408">
        <v>406</v>
      </c>
      <c r="CB408">
        <v>4639.9318253142801</v>
      </c>
      <c r="CC408">
        <f t="shared" si="171"/>
        <v>6.9523426022635954E-4</v>
      </c>
      <c r="CD408">
        <f t="shared" si="172"/>
        <v>27585.709185288379</v>
      </c>
      <c r="CE408">
        <f t="shared" si="173"/>
        <v>5.0947688789663648</v>
      </c>
    </row>
    <row r="409" spans="50:83" x14ac:dyDescent="0.25">
      <c r="AX409">
        <v>2287.1237628038471</v>
      </c>
      <c r="AY409">
        <v>407</v>
      </c>
      <c r="AZ409">
        <v>2287.1237628038471</v>
      </c>
      <c r="BA409">
        <f t="shared" si="168"/>
        <v>3.1528658554549942E-4</v>
      </c>
      <c r="BB409">
        <f t="shared" si="169"/>
        <v>23026.011692595202</v>
      </c>
      <c r="BC409">
        <f t="shared" si="170"/>
        <v>9.8295273470582938</v>
      </c>
      <c r="BE409">
        <v>22399.620114548707</v>
      </c>
      <c r="BF409">
        <v>407</v>
      </c>
      <c r="BG409">
        <v>22399.620114548707</v>
      </c>
      <c r="BH409">
        <f t="shared" si="165"/>
        <v>2.1845679013465283E-3</v>
      </c>
      <c r="BI409">
        <f t="shared" si="166"/>
        <v>13228.907894392636</v>
      </c>
      <c r="BJ409">
        <f t="shared" si="167"/>
        <v>2.4441389381621952</v>
      </c>
      <c r="BL409">
        <v>24145.619533063997</v>
      </c>
      <c r="BM409">
        <v>407</v>
      </c>
      <c r="BN409">
        <v>24145.619533063997</v>
      </c>
      <c r="BO409">
        <f>BN409/BN$737</f>
        <v>2.2864315435972039E-3</v>
      </c>
      <c r="BP409">
        <f>(BM409-BO$740)^2</f>
        <v>12599.067422603521</v>
      </c>
      <c r="BQ409">
        <f>((BM409-BO$740)/BO$742)^3</f>
        <v>2.3309252199648873</v>
      </c>
      <c r="BS409">
        <v>8285.5123647985874</v>
      </c>
      <c r="BT409">
        <v>407</v>
      </c>
      <c r="BU409">
        <v>8285.5123647985874</v>
      </c>
      <c r="BV409">
        <f t="shared" si="174"/>
        <v>1.0424818233175542E-3</v>
      </c>
      <c r="BW409">
        <f t="shared" si="175"/>
        <v>21060.03419492122</v>
      </c>
      <c r="BX409">
        <f t="shared" si="176"/>
        <v>5.5188599127979225</v>
      </c>
      <c r="BZ409">
        <v>4488.3457400535108</v>
      </c>
      <c r="CA409">
        <v>407</v>
      </c>
      <c r="CB409">
        <v>4488.3457400535108</v>
      </c>
      <c r="CC409">
        <f t="shared" si="171"/>
        <v>6.7252102998622719E-4</v>
      </c>
      <c r="CD409">
        <f t="shared" si="172"/>
        <v>27918.888108071198</v>
      </c>
      <c r="CE409">
        <f t="shared" si="173"/>
        <v>5.1873485991901234</v>
      </c>
    </row>
    <row r="410" spans="50:83" x14ac:dyDescent="0.25">
      <c r="AX410">
        <v>2246.0567855553236</v>
      </c>
      <c r="AY410">
        <v>408</v>
      </c>
      <c r="AZ410">
        <v>2246.0567855553236</v>
      </c>
      <c r="BA410">
        <f t="shared" si="168"/>
        <v>3.0962538467568356E-4</v>
      </c>
      <c r="BB410">
        <f t="shared" si="169"/>
        <v>23330.498177912723</v>
      </c>
      <c r="BC410">
        <f t="shared" si="170"/>
        <v>10.025142917825638</v>
      </c>
      <c r="BE410">
        <v>21973.656411867451</v>
      </c>
      <c r="BF410">
        <v>408</v>
      </c>
      <c r="BG410">
        <v>21973.656411867451</v>
      </c>
      <c r="BH410">
        <f t="shared" si="165"/>
        <v>2.1430249364543783E-3</v>
      </c>
      <c r="BI410">
        <f t="shared" si="166"/>
        <v>13459.94187357304</v>
      </c>
      <c r="BJ410">
        <f t="shared" si="167"/>
        <v>2.5084455447446294</v>
      </c>
      <c r="BL410">
        <v>23827.270063434371</v>
      </c>
      <c r="BM410">
        <v>408</v>
      </c>
      <c r="BN410">
        <v>23827.270063434371</v>
      </c>
      <c r="BO410">
        <f>BN410/BN$737</f>
        <v>2.2562859402403762E-3</v>
      </c>
      <c r="BP410">
        <f>(BM410-BO$740)^2</f>
        <v>12824.558557596452</v>
      </c>
      <c r="BQ410">
        <f>((BM410-BO$740)/BO$742)^3</f>
        <v>2.3937807939306466</v>
      </c>
      <c r="BS410">
        <v>8101.6180268595381</v>
      </c>
      <c r="BT410">
        <v>408</v>
      </c>
      <c r="BU410">
        <v>8101.6180268595381</v>
      </c>
      <c r="BV410">
        <f t="shared" si="174"/>
        <v>1.0193442675126832E-3</v>
      </c>
      <c r="BW410">
        <f t="shared" si="175"/>
        <v>21351.275709490874</v>
      </c>
      <c r="BX410">
        <f t="shared" si="176"/>
        <v>5.633736174463051</v>
      </c>
      <c r="BZ410">
        <v>4439.4835032775891</v>
      </c>
      <c r="CA410">
        <v>408</v>
      </c>
      <c r="CB410">
        <v>4439.4835032775891</v>
      </c>
      <c r="CC410">
        <f t="shared" si="171"/>
        <v>6.6519965063910455E-4</v>
      </c>
      <c r="CD410">
        <f t="shared" si="172"/>
        <v>28254.067030854018</v>
      </c>
      <c r="CE410">
        <f t="shared" si="173"/>
        <v>5.281043123537696</v>
      </c>
    </row>
    <row r="411" spans="50:83" x14ac:dyDescent="0.25">
      <c r="AX411">
        <v>2201.9565961855888</v>
      </c>
      <c r="AY411">
        <v>409</v>
      </c>
      <c r="AZ411">
        <v>2201.9565961855888</v>
      </c>
      <c r="BA411">
        <f t="shared" si="168"/>
        <v>3.0354604679531976E-4</v>
      </c>
      <c r="BB411">
        <f t="shared" si="169"/>
        <v>23636.984663230243</v>
      </c>
      <c r="BC411">
        <f t="shared" si="170"/>
        <v>10.223336695755473</v>
      </c>
      <c r="BE411">
        <v>21695.859951610422</v>
      </c>
      <c r="BF411">
        <v>409</v>
      </c>
      <c r="BG411">
        <v>21695.859951610422</v>
      </c>
      <c r="BH411">
        <f t="shared" ref="BH411:BH474" si="177">BG411/BG$737</f>
        <v>2.1159322792092213E-3</v>
      </c>
      <c r="BI411">
        <f t="shared" ref="BI411:BI474" si="178">(BF411-BH$740)^2</f>
        <v>13692.975852753443</v>
      </c>
      <c r="BJ411">
        <f t="shared" ref="BJ411:BJ474" si="179">((BF411-BH$740)/BH$742)^3</f>
        <v>2.5738703339618652</v>
      </c>
      <c r="BL411">
        <v>23386.238987744135</v>
      </c>
      <c r="BM411">
        <v>409</v>
      </c>
      <c r="BN411">
        <v>23386.238987744135</v>
      </c>
      <c r="BO411">
        <f>BN411/BN$737</f>
        <v>2.2145231947542261E-3</v>
      </c>
      <c r="BP411">
        <f>(BM411-BO$740)^2</f>
        <v>13052.049692589382</v>
      </c>
      <c r="BQ411">
        <f>((BM411-BO$740)/BO$742)^3</f>
        <v>2.4577563038925732</v>
      </c>
      <c r="BS411">
        <v>7822.3132040720038</v>
      </c>
      <c r="BT411">
        <v>409</v>
      </c>
      <c r="BU411">
        <v>7822.3132040720038</v>
      </c>
      <c r="BV411">
        <f t="shared" si="174"/>
        <v>9.8420217996261381E-4</v>
      </c>
      <c r="BW411">
        <f t="shared" si="175"/>
        <v>21644.517224060524</v>
      </c>
      <c r="BX411">
        <f t="shared" si="176"/>
        <v>5.7501955929150004</v>
      </c>
      <c r="BZ411">
        <v>4279.8765392289397</v>
      </c>
      <c r="CA411">
        <v>409</v>
      </c>
      <c r="CB411">
        <v>4279.8765392289397</v>
      </c>
      <c r="CC411">
        <f t="shared" si="171"/>
        <v>6.4128459460919792E-4</v>
      </c>
      <c r="CD411">
        <f t="shared" si="172"/>
        <v>28591.245953636833</v>
      </c>
      <c r="CE411">
        <f t="shared" si="173"/>
        <v>5.375859123908759</v>
      </c>
    </row>
    <row r="412" spans="50:83" x14ac:dyDescent="0.25">
      <c r="AX412">
        <v>2038.7527704522163</v>
      </c>
      <c r="AY412">
        <v>410</v>
      </c>
      <c r="AZ412">
        <v>2038.7527704522163</v>
      </c>
      <c r="BA412">
        <f t="shared" ref="BA412:BA475" si="180">AZ412/AZ$737</f>
        <v>2.8104793025248939E-4</v>
      </c>
      <c r="BB412">
        <f t="shared" ref="BB412:BB475" si="181">(AY412-BA$740)^2</f>
        <v>23945.47114854776</v>
      </c>
      <c r="BC412">
        <f t="shared" ref="BC412:BC475" si="182">((AY412-BA$740)/BA$742)^3</f>
        <v>10.424125560201148</v>
      </c>
      <c r="BE412">
        <v>21329.275945898858</v>
      </c>
      <c r="BF412">
        <v>410</v>
      </c>
      <c r="BG412">
        <v>21329.275945898858</v>
      </c>
      <c r="BH412">
        <f t="shared" si="177"/>
        <v>2.0801804384222265E-3</v>
      </c>
      <c r="BI412">
        <f t="shared" si="178"/>
        <v>13928.009831933847</v>
      </c>
      <c r="BJ412">
        <f t="shared" si="179"/>
        <v>2.6404229439077613</v>
      </c>
      <c r="BL412">
        <v>22926.502427205414</v>
      </c>
      <c r="BM412">
        <v>410</v>
      </c>
      <c r="BN412">
        <v>22926.502427205414</v>
      </c>
      <c r="BO412">
        <f>BN412/BN$737</f>
        <v>2.1709891627397981E-3</v>
      </c>
      <c r="BP412">
        <f>(BM412-BO$740)^2</f>
        <v>13281.540827582312</v>
      </c>
      <c r="BQ412">
        <f>((BM412-BO$740)/BO$742)^3</f>
        <v>2.5228616392972976</v>
      </c>
      <c r="BS412">
        <v>7666.4565631026526</v>
      </c>
      <c r="BT412">
        <v>410</v>
      </c>
      <c r="BU412">
        <v>7666.4565631026526</v>
      </c>
      <c r="BV412">
        <f t="shared" si="174"/>
        <v>9.6459232264779358E-4</v>
      </c>
      <c r="BW412">
        <f t="shared" si="175"/>
        <v>21939.758738630175</v>
      </c>
      <c r="BX412">
        <f t="shared" si="176"/>
        <v>5.8682490027320746</v>
      </c>
      <c r="BZ412">
        <v>4206.3784539681683</v>
      </c>
      <c r="CA412">
        <v>410</v>
      </c>
      <c r="CB412">
        <v>4206.3784539681683</v>
      </c>
      <c r="CC412">
        <f t="shared" si="171"/>
        <v>6.3027184940989416E-4</v>
      </c>
      <c r="CD412">
        <f t="shared" si="172"/>
        <v>28930.424876419653</v>
      </c>
      <c r="CE412">
        <f t="shared" si="173"/>
        <v>5.471803272202993</v>
      </c>
    </row>
    <row r="413" spans="50:83" x14ac:dyDescent="0.25">
      <c r="AX413">
        <v>2000.8701568400556</v>
      </c>
      <c r="AY413">
        <v>411</v>
      </c>
      <c r="AZ413">
        <v>2000.8701568400556</v>
      </c>
      <c r="BA413">
        <f t="shared" si="180"/>
        <v>2.7582570306410351E-4</v>
      </c>
      <c r="BB413">
        <f t="shared" si="181"/>
        <v>24255.957633865281</v>
      </c>
      <c r="BC413">
        <f t="shared" si="182"/>
        <v>10.627526390515991</v>
      </c>
      <c r="BE413">
        <v>20856.320243217597</v>
      </c>
      <c r="BF413">
        <v>411</v>
      </c>
      <c r="BG413">
        <v>20856.320243217597</v>
      </c>
      <c r="BH413">
        <f t="shared" si="177"/>
        <v>2.0340544844304801E-3</v>
      </c>
      <c r="BI413">
        <f t="shared" si="178"/>
        <v>14165.043811114252</v>
      </c>
      <c r="BJ413">
        <f t="shared" si="179"/>
        <v>2.7081130126761743</v>
      </c>
      <c r="BL413">
        <v>22270.935654545483</v>
      </c>
      <c r="BM413">
        <v>411</v>
      </c>
      <c r="BN413">
        <v>22270.935654545483</v>
      </c>
      <c r="BO413">
        <f>BN413/BN$737</f>
        <v>2.1089112961565305E-3</v>
      </c>
      <c r="BP413">
        <f>(BM413-BO$740)^2</f>
        <v>13513.031962575244</v>
      </c>
      <c r="BQ413">
        <f>((BM413-BO$740)/BO$742)^3</f>
        <v>2.5891066895914521</v>
      </c>
      <c r="BS413">
        <v>7453.1925281939039</v>
      </c>
      <c r="BT413">
        <v>411</v>
      </c>
      <c r="BU413">
        <v>7453.1925281939039</v>
      </c>
      <c r="BV413">
        <f t="shared" si="174"/>
        <v>9.3775947632868302E-4</v>
      </c>
      <c r="BW413">
        <f t="shared" si="175"/>
        <v>22237.000253199825</v>
      </c>
      <c r="BX413">
        <f t="shared" si="176"/>
        <v>5.9879072384925829</v>
      </c>
      <c r="BZ413">
        <v>4064.2622777983051</v>
      </c>
      <c r="CA413">
        <v>411</v>
      </c>
      <c r="CB413">
        <v>4064.2622777983051</v>
      </c>
      <c r="CC413">
        <f t="shared" si="171"/>
        <v>6.0897756356142454E-4</v>
      </c>
      <c r="CD413">
        <f t="shared" si="172"/>
        <v>29271.603799202472</v>
      </c>
      <c r="CE413">
        <f t="shared" si="173"/>
        <v>5.5688822403200771</v>
      </c>
    </row>
    <row r="414" spans="50:83" x14ac:dyDescent="0.25">
      <c r="AX414">
        <v>1993.4101795915331</v>
      </c>
      <c r="AY414">
        <v>412</v>
      </c>
      <c r="AZ414">
        <v>1993.4101795915331</v>
      </c>
      <c r="BA414">
        <f t="shared" si="180"/>
        <v>2.7479732375504054E-4</v>
      </c>
      <c r="BB414">
        <f t="shared" si="181"/>
        <v>24568.444119182801</v>
      </c>
      <c r="BC414">
        <f t="shared" si="182"/>
        <v>10.833556066053342</v>
      </c>
      <c r="BE414">
        <v>20434.913479930277</v>
      </c>
      <c r="BF414">
        <v>412</v>
      </c>
      <c r="BG414">
        <v>20434.913479930277</v>
      </c>
      <c r="BH414">
        <f t="shared" si="177"/>
        <v>1.9929559441972068E-3</v>
      </c>
      <c r="BI414">
        <f t="shared" si="178"/>
        <v>14404.077790294656</v>
      </c>
      <c r="BJ414">
        <f t="shared" si="179"/>
        <v>2.7769501783609631</v>
      </c>
      <c r="BL414">
        <v>21804.707881885552</v>
      </c>
      <c r="BM414">
        <v>412</v>
      </c>
      <c r="BN414">
        <v>21804.707881885552</v>
      </c>
      <c r="BO414">
        <f>BN414/BN$737</f>
        <v>2.0647625889986545E-3</v>
      </c>
      <c r="BP414">
        <f>(BM414-BO$740)^2</f>
        <v>13746.523097568173</v>
      </c>
      <c r="BQ414">
        <f>((BM414-BO$740)/BO$742)^3</f>
        <v>2.6565013442216716</v>
      </c>
      <c r="BS414">
        <v>7253.5497357094009</v>
      </c>
      <c r="BT414">
        <v>412</v>
      </c>
      <c r="BU414">
        <v>7253.5497357094009</v>
      </c>
      <c r="BV414">
        <f t="shared" si="174"/>
        <v>9.1264045252447291E-4</v>
      </c>
      <c r="BW414">
        <f t="shared" si="175"/>
        <v>22536.241767769476</v>
      </c>
      <c r="BX414">
        <f t="shared" si="176"/>
        <v>6.1091811347748255</v>
      </c>
      <c r="BZ414">
        <v>3948.7803137496558</v>
      </c>
      <c r="CA414">
        <v>412</v>
      </c>
      <c r="CB414">
        <v>3948.7803137496558</v>
      </c>
      <c r="CC414">
        <f t="shared" si="171"/>
        <v>5.9167407271985134E-4</v>
      </c>
      <c r="CD414">
        <f t="shared" si="172"/>
        <v>29614.782721985288</v>
      </c>
      <c r="CE414">
        <f t="shared" si="173"/>
        <v>5.6671027001596883</v>
      </c>
    </row>
    <row r="415" spans="50:83" x14ac:dyDescent="0.25">
      <c r="AX415">
        <v>1937.5522023430094</v>
      </c>
      <c r="AY415">
        <v>413</v>
      </c>
      <c r="AZ415">
        <v>1937.5522023430094</v>
      </c>
      <c r="BA415">
        <f t="shared" si="180"/>
        <v>2.670971410152245E-4</v>
      </c>
      <c r="BB415">
        <f t="shared" si="181"/>
        <v>24882.930604500318</v>
      </c>
      <c r="BC415">
        <f t="shared" si="182"/>
        <v>11.042231466166529</v>
      </c>
      <c r="BE415">
        <v>20103.393837855067</v>
      </c>
      <c r="BF415">
        <v>413</v>
      </c>
      <c r="BG415">
        <v>20103.393837855067</v>
      </c>
      <c r="BH415">
        <f t="shared" si="177"/>
        <v>1.9606238258380653E-3</v>
      </c>
      <c r="BI415">
        <f t="shared" si="178"/>
        <v>14645.111769475059</v>
      </c>
      <c r="BJ415">
        <f t="shared" si="179"/>
        <v>2.8469440790559859</v>
      </c>
      <c r="BL415">
        <v>21325.01732134683</v>
      </c>
      <c r="BM415">
        <v>413</v>
      </c>
      <c r="BN415">
        <v>21325.01732134683</v>
      </c>
      <c r="BO415">
        <f>BN415/BN$737</f>
        <v>2.0193390442732988E-3</v>
      </c>
      <c r="BP415">
        <f>(BM415-BO$740)^2</f>
        <v>13982.014232561103</v>
      </c>
      <c r="BQ415">
        <f>((BM415-BO$740)/BO$742)^3</f>
        <v>2.7250554926345867</v>
      </c>
      <c r="BS415">
        <v>7048.7248220127776</v>
      </c>
      <c r="BT415">
        <v>413</v>
      </c>
      <c r="BU415">
        <v>7048.7248220127776</v>
      </c>
      <c r="BV415">
        <f t="shared" si="174"/>
        <v>8.868694150689628E-4</v>
      </c>
      <c r="BW415">
        <f t="shared" si="175"/>
        <v>22837.483282339126</v>
      </c>
      <c r="BX415">
        <f t="shared" si="176"/>
        <v>6.2320815261571143</v>
      </c>
      <c r="BZ415">
        <v>3841.5798042464603</v>
      </c>
      <c r="CA415">
        <v>413</v>
      </c>
      <c r="CB415">
        <v>3841.5798042464603</v>
      </c>
      <c r="CC415">
        <f t="shared" si="171"/>
        <v>5.7561145160250449E-4</v>
      </c>
      <c r="CD415">
        <f t="shared" si="172"/>
        <v>29959.961644768107</v>
      </c>
      <c r="CE415">
        <f t="shared" si="173"/>
        <v>5.7664713236215066</v>
      </c>
    </row>
    <row r="416" spans="50:83" x14ac:dyDescent="0.25">
      <c r="AX416">
        <v>1868.0854675187275</v>
      </c>
      <c r="AY416">
        <v>414</v>
      </c>
      <c r="AZ416">
        <v>1868.0854675187275</v>
      </c>
      <c r="BA416">
        <f t="shared" si="180"/>
        <v>2.5752095192220736E-4</v>
      </c>
      <c r="BB416">
        <f t="shared" si="181"/>
        <v>25199.417089817838</v>
      </c>
      <c r="BC416">
        <f t="shared" si="182"/>
        <v>11.253569470208902</v>
      </c>
      <c r="BE416">
        <v>19856.800438204107</v>
      </c>
      <c r="BF416">
        <v>414</v>
      </c>
      <c r="BG416">
        <v>19856.800438204107</v>
      </c>
      <c r="BH416">
        <f t="shared" si="177"/>
        <v>1.9365743096941951E-3</v>
      </c>
      <c r="BI416">
        <f t="shared" si="178"/>
        <v>14888.145748655463</v>
      </c>
      <c r="BJ416">
        <f t="shared" si="179"/>
        <v>2.9181043528550998</v>
      </c>
      <c r="BL416">
        <v>20716.280639595989</v>
      </c>
      <c r="BM416">
        <v>414</v>
      </c>
      <c r="BN416">
        <v>20716.280639595989</v>
      </c>
      <c r="BO416">
        <f>BN416/BN$737</f>
        <v>1.9616956796458598E-3</v>
      </c>
      <c r="BP416">
        <f>(BM416-BO$740)^2</f>
        <v>14219.505367554035</v>
      </c>
      <c r="BQ416">
        <f>((BM416-BO$740)/BO$742)^3</f>
        <v>2.7947790242768336</v>
      </c>
      <c r="BS416">
        <v>6787.9244537706982</v>
      </c>
      <c r="BT416">
        <v>414</v>
      </c>
      <c r="BU416">
        <v>6787.9244537706982</v>
      </c>
      <c r="BV416">
        <f t="shared" si="174"/>
        <v>8.5405555499170477E-4</v>
      </c>
      <c r="BW416">
        <f t="shared" si="175"/>
        <v>23140.724796908777</v>
      </c>
      <c r="BX416">
        <f t="shared" si="176"/>
        <v>6.3566192472177487</v>
      </c>
      <c r="BZ416">
        <v>3699.6768098947814</v>
      </c>
      <c r="CA416">
        <v>414</v>
      </c>
      <c r="CB416">
        <v>3699.6768098947814</v>
      </c>
      <c r="CC416">
        <f t="shared" si="171"/>
        <v>5.543491083146669E-4</v>
      </c>
      <c r="CD416">
        <f t="shared" si="172"/>
        <v>30307.140567550927</v>
      </c>
      <c r="CE416">
        <f t="shared" si="173"/>
        <v>5.8669947826052136</v>
      </c>
    </row>
    <row r="417" spans="50:83" x14ac:dyDescent="0.25">
      <c r="AX417">
        <v>1835.3940054217201</v>
      </c>
      <c r="AY417">
        <v>415</v>
      </c>
      <c r="AZ417">
        <v>1835.3940054217201</v>
      </c>
      <c r="BA417">
        <f t="shared" si="180"/>
        <v>2.5301433989329832E-4</v>
      </c>
      <c r="BB417">
        <f t="shared" si="181"/>
        <v>25517.903575135359</v>
      </c>
      <c r="BC417">
        <f t="shared" si="182"/>
        <v>11.467586957533781</v>
      </c>
      <c r="BE417">
        <v>19568.498068856185</v>
      </c>
      <c r="BF417">
        <v>415</v>
      </c>
      <c r="BG417">
        <v>19568.498068856185</v>
      </c>
      <c r="BH417">
        <f t="shared" si="177"/>
        <v>1.9084570425825732E-3</v>
      </c>
      <c r="BI417">
        <f t="shared" si="178"/>
        <v>15133.179727835868</v>
      </c>
      <c r="BJ417">
        <f t="shared" si="179"/>
        <v>2.9904406378521662</v>
      </c>
      <c r="BL417">
        <v>20372.780897239085</v>
      </c>
      <c r="BM417">
        <v>415</v>
      </c>
      <c r="BN417">
        <v>20372.780897239085</v>
      </c>
      <c r="BO417">
        <f>BN417/BN$737</f>
        <v>1.929168510688076E-3</v>
      </c>
      <c r="BP417">
        <f>(BM417-BO$740)^2</f>
        <v>14458.996502546965</v>
      </c>
      <c r="BQ417">
        <f>((BM417-BO$740)/BO$742)^3</f>
        <v>2.8656818285950423</v>
      </c>
      <c r="BS417">
        <v>6632.0777824983161</v>
      </c>
      <c r="BT417">
        <v>415</v>
      </c>
      <c r="BU417">
        <v>6632.0777824983161</v>
      </c>
      <c r="BV417">
        <f t="shared" si="174"/>
        <v>8.3444695206254195E-4</v>
      </c>
      <c r="BW417">
        <f t="shared" si="175"/>
        <v>23445.966311478427</v>
      </c>
      <c r="BX417">
        <f t="shared" si="176"/>
        <v>6.4828051325350362</v>
      </c>
      <c r="BZ417">
        <v>3621.7886640279485</v>
      </c>
      <c r="CA417">
        <v>415</v>
      </c>
      <c r="CB417">
        <v>3621.7886640279485</v>
      </c>
      <c r="CC417">
        <f t="shared" si="171"/>
        <v>5.4267856885184573E-4</v>
      </c>
      <c r="CD417">
        <f t="shared" si="172"/>
        <v>30656.319490333743</v>
      </c>
      <c r="CE417">
        <f t="shared" si="173"/>
        <v>5.9686797490104837</v>
      </c>
    </row>
    <row r="418" spans="50:83" x14ac:dyDescent="0.25">
      <c r="AX418">
        <v>1756.445240294408</v>
      </c>
      <c r="AY418">
        <v>416</v>
      </c>
      <c r="AZ418">
        <v>1756.445240294408</v>
      </c>
      <c r="BA418">
        <f t="shared" si="180"/>
        <v>2.4213102566481571E-4</v>
      </c>
      <c r="BB418">
        <f t="shared" si="181"/>
        <v>25838.390060452875</v>
      </c>
      <c r="BC418">
        <f t="shared" si="182"/>
        <v>11.684300807494516</v>
      </c>
      <c r="BE418">
        <v>19258.427941932496</v>
      </c>
      <c r="BF418">
        <v>416</v>
      </c>
      <c r="BG418">
        <v>19258.427941932496</v>
      </c>
      <c r="BH418">
        <f t="shared" si="177"/>
        <v>1.8782168312316684E-3</v>
      </c>
      <c r="BI418">
        <f t="shared" si="178"/>
        <v>15380.213707016272</v>
      </c>
      <c r="BJ418">
        <f t="shared" si="179"/>
        <v>3.0639625721410386</v>
      </c>
      <c r="BL418">
        <v>19871.219336700364</v>
      </c>
      <c r="BM418">
        <v>416</v>
      </c>
      <c r="BN418">
        <v>19871.219336700364</v>
      </c>
      <c r="BO418">
        <f>BN418/BN$737</f>
        <v>1.8816739259456465E-3</v>
      </c>
      <c r="BP418">
        <f>(BM418-BO$740)^2</f>
        <v>14700.487637539894</v>
      </c>
      <c r="BQ418">
        <f>((BM418-BO$740)/BO$742)^3</f>
        <v>2.937773795035846</v>
      </c>
      <c r="BS418">
        <v>6450.3155960744189</v>
      </c>
      <c r="BT418">
        <v>416</v>
      </c>
      <c r="BU418">
        <v>6450.3155960744189</v>
      </c>
      <c r="BV418">
        <f t="shared" si="174"/>
        <v>8.1157766321585567E-4</v>
      </c>
      <c r="BW418">
        <f t="shared" si="175"/>
        <v>23753.207826048081</v>
      </c>
      <c r="BX418">
        <f t="shared" si="176"/>
        <v>6.6106500166872815</v>
      </c>
      <c r="BZ418">
        <v>3471.7924272520258</v>
      </c>
      <c r="CA418">
        <v>416</v>
      </c>
      <c r="CB418">
        <v>3471.7924272520258</v>
      </c>
      <c r="CC418">
        <f t="shared" si="171"/>
        <v>5.2020355701164851E-4</v>
      </c>
      <c r="CD418">
        <f t="shared" si="172"/>
        <v>31007.498413116562</v>
      </c>
      <c r="CE418">
        <f t="shared" si="173"/>
        <v>6.0715328947369978</v>
      </c>
    </row>
    <row r="419" spans="50:83" x14ac:dyDescent="0.25">
      <c r="AX419">
        <v>1631.839323651946</v>
      </c>
      <c r="AY419">
        <v>417</v>
      </c>
      <c r="AZ419">
        <v>1631.839323651946</v>
      </c>
      <c r="BA419">
        <f t="shared" si="180"/>
        <v>2.2495374184839184E-4</v>
      </c>
      <c r="BB419">
        <f t="shared" si="181"/>
        <v>26160.876545770396</v>
      </c>
      <c r="BC419">
        <f t="shared" si="182"/>
        <v>11.903727899444428</v>
      </c>
      <c r="BE419">
        <v>19060.24866349365</v>
      </c>
      <c r="BF419">
        <v>417</v>
      </c>
      <c r="BG419">
        <v>19060.24866349365</v>
      </c>
      <c r="BH419">
        <f t="shared" si="177"/>
        <v>1.8588889994123991E-3</v>
      </c>
      <c r="BI419">
        <f t="shared" si="178"/>
        <v>15629.247686196675</v>
      </c>
      <c r="BJ419">
        <f t="shared" si="179"/>
        <v>3.1386797938155775</v>
      </c>
      <c r="BL419">
        <v>19442.411806464672</v>
      </c>
      <c r="BM419">
        <v>417</v>
      </c>
      <c r="BN419">
        <v>19442.411806464672</v>
      </c>
      <c r="BO419">
        <f>BN419/BN$737</f>
        <v>1.8410686699106822E-3</v>
      </c>
      <c r="BP419">
        <f>(BM419-BO$740)^2</f>
        <v>14943.978772532826</v>
      </c>
      <c r="BQ419">
        <f>((BM419-BO$740)/BO$742)^3</f>
        <v>3.0110648130458793</v>
      </c>
      <c r="BS419">
        <v>6282.4828641959748</v>
      </c>
      <c r="BT419">
        <v>417</v>
      </c>
      <c r="BU419">
        <v>6282.4828641959748</v>
      </c>
      <c r="BV419">
        <f t="shared" si="174"/>
        <v>7.9046097608322357E-4</v>
      </c>
      <c r="BW419">
        <f t="shared" si="175"/>
        <v>24062.449340617732</v>
      </c>
      <c r="BX419">
        <f t="shared" si="176"/>
        <v>6.7401647342527919</v>
      </c>
      <c r="BZ419">
        <v>3421.120251082164</v>
      </c>
      <c r="CA419">
        <v>417</v>
      </c>
      <c r="CB419">
        <v>3421.120251082164</v>
      </c>
      <c r="CC419">
        <f t="shared" si="171"/>
        <v>5.1261098146531976E-4</v>
      </c>
      <c r="CD419">
        <f t="shared" si="172"/>
        <v>31360.677335899381</v>
      </c>
      <c r="CE419">
        <f t="shared" si="173"/>
        <v>6.1755608916844373</v>
      </c>
    </row>
    <row r="420" spans="50:83" x14ac:dyDescent="0.25">
      <c r="AX420">
        <v>1582.5581342822097</v>
      </c>
      <c r="AY420">
        <v>418</v>
      </c>
      <c r="AZ420">
        <v>1582.5581342822097</v>
      </c>
      <c r="BA420">
        <f t="shared" si="180"/>
        <v>2.181601882240977E-4</v>
      </c>
      <c r="BB420">
        <f t="shared" si="181"/>
        <v>26485.363031087916</v>
      </c>
      <c r="BC420">
        <f t="shared" si="182"/>
        <v>12.125885112736871</v>
      </c>
      <c r="BE420">
        <v>18693.155172933599</v>
      </c>
      <c r="BF420">
        <v>418</v>
      </c>
      <c r="BG420">
        <v>18693.155172933599</v>
      </c>
      <c r="BH420">
        <f t="shared" si="177"/>
        <v>1.823087470093164E-3</v>
      </c>
      <c r="BI420">
        <f t="shared" si="178"/>
        <v>15880.281665377079</v>
      </c>
      <c r="BJ420">
        <f t="shared" si="179"/>
        <v>3.2146019409696405</v>
      </c>
      <c r="BL420">
        <v>18940.712306532008</v>
      </c>
      <c r="BM420">
        <v>418</v>
      </c>
      <c r="BN420">
        <v>18940.712306532008</v>
      </c>
      <c r="BO420">
        <f>BN420/BN$737</f>
        <v>1.7935610232138479E-3</v>
      </c>
      <c r="BP420">
        <f>(BM420-BO$740)^2</f>
        <v>15189.469907525756</v>
      </c>
      <c r="BQ420">
        <f>((BM420-BO$740)/BO$742)^3</f>
        <v>3.0855647720717734</v>
      </c>
      <c r="BS420">
        <v>6111.0207383781362</v>
      </c>
      <c r="BT420">
        <v>418</v>
      </c>
      <c r="BU420">
        <v>6111.0207383781362</v>
      </c>
      <c r="BV420">
        <f t="shared" si="174"/>
        <v>7.6888763919317246E-4</v>
      </c>
      <c r="BW420">
        <f t="shared" si="175"/>
        <v>24373.690855187382</v>
      </c>
      <c r="BX420">
        <f t="shared" si="176"/>
        <v>6.8713601198098679</v>
      </c>
      <c r="BZ420">
        <v>3360.7094385486662</v>
      </c>
      <c r="CA420">
        <v>418</v>
      </c>
      <c r="CB420">
        <v>3360.7094385486662</v>
      </c>
      <c r="CC420">
        <f t="shared" si="171"/>
        <v>5.0355919619290252E-4</v>
      </c>
      <c r="CD420">
        <f t="shared" si="172"/>
        <v>31715.856258682197</v>
      </c>
      <c r="CE420">
        <f t="shared" si="173"/>
        <v>6.2807704117524761</v>
      </c>
    </row>
    <row r="421" spans="50:83" x14ac:dyDescent="0.25">
      <c r="AX421">
        <v>1494.5384600639909</v>
      </c>
      <c r="AY421">
        <v>419</v>
      </c>
      <c r="AZ421">
        <v>1494.5384600639909</v>
      </c>
      <c r="BA421">
        <f t="shared" si="180"/>
        <v>2.0602642310109964E-4</v>
      </c>
      <c r="BB421">
        <f t="shared" si="181"/>
        <v>26811.849516405433</v>
      </c>
      <c r="BC421">
        <f t="shared" si="182"/>
        <v>12.350789326725163</v>
      </c>
      <c r="BE421">
        <v>18235.956015706881</v>
      </c>
      <c r="BF421">
        <v>419</v>
      </c>
      <c r="BG421">
        <v>18235.956015706881</v>
      </c>
      <c r="BH421">
        <f t="shared" si="177"/>
        <v>1.7784982048157829E-3</v>
      </c>
      <c r="BI421">
        <f t="shared" si="178"/>
        <v>16133.315644557484</v>
      </c>
      <c r="BJ421">
        <f t="shared" si="179"/>
        <v>3.2917386516970866</v>
      </c>
      <c r="BL421">
        <v>18531.701049023592</v>
      </c>
      <c r="BM421">
        <v>419</v>
      </c>
      <c r="BN421">
        <v>18531.701049023592</v>
      </c>
      <c r="BO421">
        <f>BN421/BN$737</f>
        <v>1.7548303441532833E-3</v>
      </c>
      <c r="BP421">
        <f>(BM421-BO$740)^2</f>
        <v>15436.961042518686</v>
      </c>
      <c r="BQ421">
        <f>((BM421-BO$740)/BO$742)^3</f>
        <v>3.1612835615601607</v>
      </c>
      <c r="BS421">
        <v>5977.0446428633277</v>
      </c>
      <c r="BT421">
        <v>419</v>
      </c>
      <c r="BU421">
        <v>5977.0446428633277</v>
      </c>
      <c r="BV421">
        <f t="shared" si="174"/>
        <v>7.5203078856234974E-4</v>
      </c>
      <c r="BW421">
        <f t="shared" si="175"/>
        <v>24686.932369757033</v>
      </c>
      <c r="BX421">
        <f t="shared" si="176"/>
        <v>7.0042470079368213</v>
      </c>
      <c r="BZ421">
        <v>3289.9621714697132</v>
      </c>
      <c r="CA421">
        <v>419</v>
      </c>
      <c r="CB421">
        <v>3289.9621714697132</v>
      </c>
      <c r="CC421">
        <f t="shared" si="171"/>
        <v>4.929586258090175E-4</v>
      </c>
      <c r="CD421">
        <f t="shared" si="172"/>
        <v>32073.035181465017</v>
      </c>
      <c r="CE421">
        <f t="shared" si="173"/>
        <v>6.3871681268407965</v>
      </c>
    </row>
    <row r="422" spans="50:83" x14ac:dyDescent="0.25">
      <c r="AX422">
        <v>1394.6826949366796</v>
      </c>
      <c r="AY422">
        <v>420</v>
      </c>
      <c r="AZ422">
        <v>1394.6826949366796</v>
      </c>
      <c r="BA422">
        <f t="shared" si="180"/>
        <v>1.9226101882082263E-4</v>
      </c>
      <c r="BB422">
        <f t="shared" si="181"/>
        <v>27140.336001722953</v>
      </c>
      <c r="BC422">
        <f t="shared" si="182"/>
        <v>12.578457420762653</v>
      </c>
      <c r="BE422">
        <v>17848.432737268042</v>
      </c>
      <c r="BF422">
        <v>420</v>
      </c>
      <c r="BG422">
        <v>17848.432737268042</v>
      </c>
      <c r="BH422">
        <f t="shared" si="177"/>
        <v>1.7407042194368878E-3</v>
      </c>
      <c r="BI422">
        <f t="shared" si="178"/>
        <v>16388.349623737886</v>
      </c>
      <c r="BJ422">
        <f t="shared" si="179"/>
        <v>3.3700995640917726</v>
      </c>
      <c r="BL422">
        <v>18116.66018545457</v>
      </c>
      <c r="BM422">
        <v>420</v>
      </c>
      <c r="BN422">
        <v>18116.66018545457</v>
      </c>
      <c r="BO422">
        <f>BN422/BN$737</f>
        <v>1.7155287010106601E-3</v>
      </c>
      <c r="BP422">
        <f>(BM422-BO$740)^2</f>
        <v>15686.452177511617</v>
      </c>
      <c r="BQ422">
        <f>((BM422-BO$740)/BO$742)^3</f>
        <v>3.2382310709576765</v>
      </c>
      <c r="BS422">
        <v>5764.8451231060972</v>
      </c>
      <c r="BT422">
        <v>420</v>
      </c>
      <c r="BU422">
        <v>5764.8451231060972</v>
      </c>
      <c r="BV422">
        <f t="shared" si="174"/>
        <v>7.2533187936713007E-4</v>
      </c>
      <c r="BW422">
        <f t="shared" si="175"/>
        <v>25002.173884326683</v>
      </c>
      <c r="BX422">
        <f t="shared" si="176"/>
        <v>7.1388362332119497</v>
      </c>
      <c r="BZ422">
        <v>3232.7515710574244</v>
      </c>
      <c r="CA422">
        <v>420</v>
      </c>
      <c r="CB422">
        <v>3232.7515710574244</v>
      </c>
      <c r="CC422">
        <f t="shared" si="171"/>
        <v>4.8438635126874457E-4</v>
      </c>
      <c r="CD422">
        <f t="shared" si="172"/>
        <v>32432.214104247836</v>
      </c>
      <c r="CE422">
        <f t="shared" si="173"/>
        <v>6.4947607088490793</v>
      </c>
    </row>
    <row r="423" spans="50:83" x14ac:dyDescent="0.25">
      <c r="AX423">
        <v>1296.150717688156</v>
      </c>
      <c r="AY423">
        <v>421</v>
      </c>
      <c r="AZ423">
        <v>1296.150717688156</v>
      </c>
      <c r="BA423">
        <f t="shared" si="180"/>
        <v>1.7867810250515748E-4</v>
      </c>
      <c r="BB423">
        <f t="shared" si="181"/>
        <v>27470.822487040474</v>
      </c>
      <c r="BC423">
        <f t="shared" si="182"/>
        <v>12.808906274202668</v>
      </c>
      <c r="BE423">
        <v>17365.89606488981</v>
      </c>
      <c r="BF423">
        <v>421</v>
      </c>
      <c r="BG423">
        <v>17365.89606488981</v>
      </c>
      <c r="BH423">
        <f t="shared" si="177"/>
        <v>1.6936438621491592E-3</v>
      </c>
      <c r="BI423">
        <f t="shared" si="178"/>
        <v>16645.383602918293</v>
      </c>
      <c r="BJ423">
        <f t="shared" si="179"/>
        <v>3.4496943162475571</v>
      </c>
      <c r="BL423">
        <v>17756.149321885543</v>
      </c>
      <c r="BM423">
        <v>421</v>
      </c>
      <c r="BN423">
        <v>17756.149321885543</v>
      </c>
      <c r="BO423">
        <f>BN423/BN$737</f>
        <v>1.6813906906297314E-3</v>
      </c>
      <c r="BP423">
        <f>(BM423-BO$740)^2</f>
        <v>15937.943312504547</v>
      </c>
      <c r="BQ423">
        <f>((BM423-BO$740)/BO$742)^3</f>
        <v>3.3164171897109505</v>
      </c>
      <c r="BS423">
        <v>5615.1630881973533</v>
      </c>
      <c r="BT423">
        <v>421</v>
      </c>
      <c r="BU423">
        <v>5615.1630881973533</v>
      </c>
      <c r="BV423">
        <f t="shared" si="174"/>
        <v>7.0649890998644379E-4</v>
      </c>
      <c r="BW423">
        <f t="shared" si="175"/>
        <v>25319.415398896333</v>
      </c>
      <c r="BX423">
        <f t="shared" si="176"/>
        <v>7.275138630213565</v>
      </c>
      <c r="BZ423">
        <v>3118.699061554229</v>
      </c>
      <c r="CA423">
        <v>421</v>
      </c>
      <c r="CB423">
        <v>3118.699061554229</v>
      </c>
      <c r="CC423">
        <f t="shared" si="171"/>
        <v>4.6729704585291704E-4</v>
      </c>
      <c r="CD423">
        <f t="shared" si="172"/>
        <v>32793.393027030652</v>
      </c>
      <c r="CE423">
        <f t="shared" si="173"/>
        <v>6.603554829676999</v>
      </c>
    </row>
    <row r="424" spans="50:83" x14ac:dyDescent="0.25">
      <c r="AX424">
        <v>1282.2417101366027</v>
      </c>
      <c r="AY424">
        <v>422</v>
      </c>
      <c r="AZ424">
        <v>1282.2417101366027</v>
      </c>
      <c r="BA424">
        <f t="shared" si="180"/>
        <v>1.7676070582965808E-4</v>
      </c>
      <c r="BB424">
        <f t="shared" si="181"/>
        <v>27803.308972357991</v>
      </c>
      <c r="BC424">
        <f t="shared" si="182"/>
        <v>13.042152766398551</v>
      </c>
      <c r="BE424">
        <v>16890.31439251158</v>
      </c>
      <c r="BF424">
        <v>422</v>
      </c>
      <c r="BG424">
        <v>16890.31439251158</v>
      </c>
      <c r="BH424">
        <f t="shared" si="177"/>
        <v>1.6472618051931406E-3</v>
      </c>
      <c r="BI424">
        <f t="shared" si="178"/>
        <v>16904.417582098697</v>
      </c>
      <c r="BJ424">
        <f t="shared" si="179"/>
        <v>3.5305325462582973</v>
      </c>
      <c r="BL424">
        <v>17324.046912861977</v>
      </c>
      <c r="BM424">
        <v>422</v>
      </c>
      <c r="BN424">
        <v>17324.046912861977</v>
      </c>
      <c r="BO424">
        <f>BN424/BN$737</f>
        <v>1.6404734312194713E-3</v>
      </c>
      <c r="BP424">
        <f>(BM424-BO$740)^2</f>
        <v>16191.434447497477</v>
      </c>
      <c r="BQ424">
        <f>((BM424-BO$740)/BO$742)^3</f>
        <v>3.3958518072666188</v>
      </c>
      <c r="BS424">
        <v>5448.6214472279971</v>
      </c>
      <c r="BT424">
        <v>422</v>
      </c>
      <c r="BU424">
        <v>5448.6214472279971</v>
      </c>
      <c r="BV424">
        <f t="shared" si="174"/>
        <v>6.855446677028102E-4</v>
      </c>
      <c r="BW424">
        <f t="shared" si="175"/>
        <v>25638.656913465984</v>
      </c>
      <c r="BX424">
        <f t="shared" si="176"/>
        <v>7.413165033519971</v>
      </c>
      <c r="BZ424">
        <v>3103.4411884146703</v>
      </c>
      <c r="CA424">
        <v>422</v>
      </c>
      <c r="CB424">
        <v>3103.4411884146703</v>
      </c>
      <c r="CC424">
        <f t="shared" si="171"/>
        <v>4.6501084929999884E-4</v>
      </c>
      <c r="CD424">
        <f t="shared" si="172"/>
        <v>33156.571949813471</v>
      </c>
      <c r="CE424">
        <f t="shared" si="173"/>
        <v>6.7135571612242382</v>
      </c>
    </row>
    <row r="425" spans="50:83" x14ac:dyDescent="0.25">
      <c r="AX425">
        <v>1222.3934298577769</v>
      </c>
      <c r="AY425">
        <v>423</v>
      </c>
      <c r="AZ425">
        <v>1222.3934298577769</v>
      </c>
      <c r="BA425">
        <f t="shared" si="180"/>
        <v>1.6851044834610652E-4</v>
      </c>
      <c r="BB425">
        <f t="shared" si="181"/>
        <v>28137.795457675511</v>
      </c>
      <c r="BC425">
        <f t="shared" si="182"/>
        <v>13.278213776703629</v>
      </c>
      <c r="BE425">
        <v>16390.667386800007</v>
      </c>
      <c r="BF425">
        <v>423</v>
      </c>
      <c r="BG425">
        <v>16390.667386800007</v>
      </c>
      <c r="BH425">
        <f t="shared" si="177"/>
        <v>1.5985327283114989E-3</v>
      </c>
      <c r="BI425">
        <f t="shared" si="178"/>
        <v>17165.4515612791</v>
      </c>
      <c r="BJ425">
        <f t="shared" si="179"/>
        <v>3.6126238922178522</v>
      </c>
      <c r="BL425">
        <v>16800.637746262655</v>
      </c>
      <c r="BM425">
        <v>423</v>
      </c>
      <c r="BN425">
        <v>16800.637746262655</v>
      </c>
      <c r="BO425">
        <f>BN425/BN$737</f>
        <v>1.5909100217123412E-3</v>
      </c>
      <c r="BP425">
        <f>(BM425-BO$740)^2</f>
        <v>16446.925582490407</v>
      </c>
      <c r="BQ425">
        <f>((BM425-BO$740)/BO$742)^3</f>
        <v>3.4765448130713126</v>
      </c>
      <c r="BS425">
        <v>5244.4532001980406</v>
      </c>
      <c r="BT425">
        <v>423</v>
      </c>
      <c r="BU425">
        <v>5244.4532001980406</v>
      </c>
      <c r="BV425">
        <f t="shared" si="174"/>
        <v>6.5985625194090673E-4</v>
      </c>
      <c r="BW425">
        <f t="shared" si="175"/>
        <v>25959.898428035634</v>
      </c>
      <c r="BX425">
        <f t="shared" si="176"/>
        <v>7.5529262777094681</v>
      </c>
      <c r="BZ425">
        <v>2969.5694061842014</v>
      </c>
      <c r="CA425">
        <v>423</v>
      </c>
      <c r="CB425">
        <v>2969.5694061842014</v>
      </c>
      <c r="CC425">
        <f t="shared" si="171"/>
        <v>4.4495188011937301E-4</v>
      </c>
      <c r="CD425">
        <f t="shared" si="172"/>
        <v>33521.750872596291</v>
      </c>
      <c r="CE425">
        <f t="shared" si="173"/>
        <v>6.8247743753904722</v>
      </c>
    </row>
    <row r="426" spans="50:83" x14ac:dyDescent="0.25">
      <c r="AX426">
        <v>1163.0645738213743</v>
      </c>
      <c r="AY426">
        <v>424</v>
      </c>
      <c r="AZ426">
        <v>1163.0645738213743</v>
      </c>
      <c r="BA426">
        <f t="shared" si="180"/>
        <v>1.6033179498757284E-4</v>
      </c>
      <c r="BB426">
        <f t="shared" si="181"/>
        <v>28474.281942993031</v>
      </c>
      <c r="BC426">
        <f t="shared" si="182"/>
        <v>13.517106184471249</v>
      </c>
      <c r="BE426">
        <v>15857.42207805814</v>
      </c>
      <c r="BF426">
        <v>424</v>
      </c>
      <c r="BG426">
        <v>15857.42207805814</v>
      </c>
      <c r="BH426">
        <f t="shared" si="177"/>
        <v>1.546526909504577E-3</v>
      </c>
      <c r="BI426">
        <f t="shared" si="178"/>
        <v>17428.485540459504</v>
      </c>
      <c r="BJ426">
        <f t="shared" si="179"/>
        <v>3.6959779922200817</v>
      </c>
      <c r="BL426">
        <v>16393.12270087545</v>
      </c>
      <c r="BM426">
        <v>424</v>
      </c>
      <c r="BN426">
        <v>16393.12270087545</v>
      </c>
      <c r="BO426">
        <f>BN426/BN$737</f>
        <v>1.5523210241101945E-3</v>
      </c>
      <c r="BP426">
        <f>(BM426-BO$740)^2</f>
        <v>16704.416717483338</v>
      </c>
      <c r="BQ426">
        <f>((BM426-BO$740)/BO$742)^3</f>
        <v>3.5585060965716639</v>
      </c>
      <c r="BS426">
        <v>5064.6681652892912</v>
      </c>
      <c r="BT426">
        <v>424</v>
      </c>
      <c r="BU426">
        <v>5064.6681652892912</v>
      </c>
      <c r="BV426">
        <f t="shared" si="174"/>
        <v>6.3723572797751767E-4</v>
      </c>
      <c r="BW426">
        <f t="shared" si="175"/>
        <v>26283.139942605289</v>
      </c>
      <c r="BX426">
        <f t="shared" si="176"/>
        <v>7.6944331973603681</v>
      </c>
      <c r="BZ426">
        <v>2858.9635936507029</v>
      </c>
      <c r="CA426">
        <v>424</v>
      </c>
      <c r="CB426">
        <v>2858.9635936507029</v>
      </c>
      <c r="CC426">
        <f t="shared" si="171"/>
        <v>4.2837901802818187E-4</v>
      </c>
      <c r="CD426">
        <f t="shared" si="172"/>
        <v>33888.92979537911</v>
      </c>
      <c r="CE426">
        <f t="shared" si="173"/>
        <v>6.9372131440753817</v>
      </c>
    </row>
    <row r="427" spans="50:83" x14ac:dyDescent="0.25">
      <c r="AX427">
        <v>1065.1887177849731</v>
      </c>
      <c r="AY427">
        <v>425</v>
      </c>
      <c r="AZ427">
        <v>1065.1887177849731</v>
      </c>
      <c r="BA427">
        <f t="shared" si="180"/>
        <v>1.4683932686716426E-4</v>
      </c>
      <c r="BB427">
        <f t="shared" si="181"/>
        <v>28812.768428310548</v>
      </c>
      <c r="BC427">
        <f t="shared" si="182"/>
        <v>13.758846869054741</v>
      </c>
      <c r="BE427">
        <v>15373.393102649603</v>
      </c>
      <c r="BF427">
        <v>425</v>
      </c>
      <c r="BG427">
        <v>15373.393102649603</v>
      </c>
      <c r="BH427">
        <f t="shared" si="177"/>
        <v>1.4993210123691897E-3</v>
      </c>
      <c r="BI427">
        <f t="shared" si="178"/>
        <v>17693.519519639907</v>
      </c>
      <c r="BJ427">
        <f t="shared" si="179"/>
        <v>3.7806044843588404</v>
      </c>
      <c r="BL427">
        <v>15958.640655488245</v>
      </c>
      <c r="BM427">
        <v>425</v>
      </c>
      <c r="BN427">
        <v>15958.640655488245</v>
      </c>
      <c r="BO427">
        <f>BN427/BN$737</f>
        <v>1.5111784287694704E-3</v>
      </c>
      <c r="BP427">
        <f>(BM427-BO$740)^2</f>
        <v>16963.90785247627</v>
      </c>
      <c r="BQ427">
        <f>((BM427-BO$740)/BO$742)^3</f>
        <v>3.6417455472143074</v>
      </c>
      <c r="BS427">
        <v>4890.1610394714553</v>
      </c>
      <c r="BT427">
        <v>425</v>
      </c>
      <c r="BU427">
        <v>4890.1610394714553</v>
      </c>
      <c r="BV427">
        <f t="shared" si="174"/>
        <v>6.1527926968081873E-4</v>
      </c>
      <c r="BW427">
        <f t="shared" si="175"/>
        <v>26608.381457174939</v>
      </c>
      <c r="BX427">
        <f t="shared" si="176"/>
        <v>7.8376966270509731</v>
      </c>
      <c r="BZ427">
        <v>2791.9214780869006</v>
      </c>
      <c r="CA427">
        <v>425</v>
      </c>
      <c r="CB427">
        <v>2791.9214780869006</v>
      </c>
      <c r="CC427">
        <f t="shared" si="171"/>
        <v>4.1833361706696128E-4</v>
      </c>
      <c r="CD427">
        <f t="shared" si="172"/>
        <v>34258.10871816193</v>
      </c>
      <c r="CE427">
        <f t="shared" si="173"/>
        <v>7.0508801391786484</v>
      </c>
    </row>
    <row r="428" spans="50:83" x14ac:dyDescent="0.25">
      <c r="AX428">
        <v>1024.4938314455403</v>
      </c>
      <c r="AY428">
        <v>426</v>
      </c>
      <c r="AZ428">
        <v>1024.4938314455403</v>
      </c>
      <c r="BA428">
        <f t="shared" si="180"/>
        <v>1.4122941979882413E-4</v>
      </c>
      <c r="BB428">
        <f t="shared" si="181"/>
        <v>29153.254913628069</v>
      </c>
      <c r="BC428">
        <f t="shared" si="182"/>
        <v>14.003452709807434</v>
      </c>
      <c r="BE428">
        <v>15058.436339362284</v>
      </c>
      <c r="BF428">
        <v>426</v>
      </c>
      <c r="BG428">
        <v>15058.436339362284</v>
      </c>
      <c r="BH428">
        <f t="shared" si="177"/>
        <v>1.4686042220008308E-3</v>
      </c>
      <c r="BI428">
        <f t="shared" si="178"/>
        <v>17960.553498820311</v>
      </c>
      <c r="BJ428">
        <f t="shared" si="179"/>
        <v>3.8665130067279883</v>
      </c>
      <c r="BL428">
        <v>15482.66564040407</v>
      </c>
      <c r="BM428">
        <v>426</v>
      </c>
      <c r="BN428">
        <v>15482.66564040407</v>
      </c>
      <c r="BO428">
        <f>BN428/BN$737</f>
        <v>1.4661067217891478E-3</v>
      </c>
      <c r="BP428">
        <f>(BM428-BO$740)^2</f>
        <v>17225.398987469198</v>
      </c>
      <c r="BQ428">
        <f>((BM428-BO$740)/BO$742)^3</f>
        <v>3.7262730544458753</v>
      </c>
      <c r="BS428">
        <v>4706.7670651687695</v>
      </c>
      <c r="BT428">
        <v>426</v>
      </c>
      <c r="BU428">
        <v>4706.7670651687695</v>
      </c>
      <c r="BV428">
        <f t="shared" si="174"/>
        <v>5.9220466954760609E-4</v>
      </c>
      <c r="BW428">
        <f t="shared" si="175"/>
        <v>26935.622971744589</v>
      </c>
      <c r="BX428">
        <f t="shared" si="176"/>
        <v>7.9827274013595861</v>
      </c>
      <c r="BZ428">
        <v>2743.5794837352223</v>
      </c>
      <c r="CA428">
        <v>426</v>
      </c>
      <c r="CB428">
        <v>2743.5794837352223</v>
      </c>
      <c r="CC428">
        <f t="shared" si="171"/>
        <v>4.1109018937313314E-4</v>
      </c>
      <c r="CD428">
        <f t="shared" si="172"/>
        <v>34629.287640944742</v>
      </c>
      <c r="CE428">
        <f t="shared" si="173"/>
        <v>7.1657820325999459</v>
      </c>
    </row>
    <row r="429" spans="50:83" x14ac:dyDescent="0.25">
      <c r="AX429">
        <v>944.58027843944092</v>
      </c>
      <c r="AY429">
        <v>427</v>
      </c>
      <c r="AZ429">
        <v>944.58027843944092</v>
      </c>
      <c r="BA429">
        <f t="shared" si="180"/>
        <v>1.3021310678775459E-4</v>
      </c>
      <c r="BB429">
        <f t="shared" si="181"/>
        <v>29495.741398945589</v>
      </c>
      <c r="BC429">
        <f t="shared" si="182"/>
        <v>14.250940586082679</v>
      </c>
      <c r="BE429">
        <v>14739.406000317384</v>
      </c>
      <c r="BF429">
        <v>427</v>
      </c>
      <c r="BG429">
        <v>14739.406000317384</v>
      </c>
      <c r="BH429">
        <f t="shared" si="177"/>
        <v>1.437490147982204E-3</v>
      </c>
      <c r="BI429">
        <f t="shared" si="178"/>
        <v>18229.587478000714</v>
      </c>
      <c r="BJ429">
        <f t="shared" si="179"/>
        <v>3.9537131974213819</v>
      </c>
      <c r="BL429">
        <v>15100.918140471402</v>
      </c>
      <c r="BM429">
        <v>427</v>
      </c>
      <c r="BN429">
        <v>15100.918140471402</v>
      </c>
      <c r="BO429">
        <f>BN429/BN$737</f>
        <v>1.4299577414600161E-3</v>
      </c>
      <c r="BP429">
        <f>(BM429-BO$740)^2</f>
        <v>17488.89012246213</v>
      </c>
      <c r="BQ429">
        <f>((BM429-BO$740)/BO$742)^3</f>
        <v>3.8120985077129994</v>
      </c>
      <c r="BS429">
        <v>4467.8398787448732</v>
      </c>
      <c r="BT429">
        <v>427</v>
      </c>
      <c r="BU429">
        <v>4467.8398787448732</v>
      </c>
      <c r="BV429">
        <f t="shared" si="174"/>
        <v>5.621428896628118E-4</v>
      </c>
      <c r="BW429">
        <f t="shared" si="175"/>
        <v>27264.86448631424</v>
      </c>
      <c r="BX429">
        <f t="shared" si="176"/>
        <v>8.1295363548645163</v>
      </c>
      <c r="BZ429">
        <v>2635.6304590805094</v>
      </c>
      <c r="CA429">
        <v>427</v>
      </c>
      <c r="CB429">
        <v>2635.6304590805094</v>
      </c>
      <c r="CC429">
        <f t="shared" si="171"/>
        <v>3.9491541286272764E-4</v>
      </c>
      <c r="CD429">
        <f t="shared" si="172"/>
        <v>35002.466563727561</v>
      </c>
      <c r="CE429">
        <f t="shared" si="173"/>
        <v>7.2819254962389568</v>
      </c>
    </row>
    <row r="430" spans="50:83" x14ac:dyDescent="0.25">
      <c r="AX430">
        <v>889.23757391818981</v>
      </c>
      <c r="AY430">
        <v>428</v>
      </c>
      <c r="AZ430">
        <v>889.23757391818981</v>
      </c>
      <c r="BA430">
        <f t="shared" si="180"/>
        <v>1.2258395587465851E-4</v>
      </c>
      <c r="BB430">
        <f t="shared" si="181"/>
        <v>29840.227884263106</v>
      </c>
      <c r="BC430">
        <f t="shared" si="182"/>
        <v>14.501327377233794</v>
      </c>
      <c r="BE430">
        <v>14313.772479454308</v>
      </c>
      <c r="BF430">
        <v>428</v>
      </c>
      <c r="BG430">
        <v>14313.772479454308</v>
      </c>
      <c r="BH430">
        <f t="shared" si="177"/>
        <v>1.3959793847344534E-3</v>
      </c>
      <c r="BI430">
        <f t="shared" si="178"/>
        <v>18500.621457181118</v>
      </c>
      <c r="BJ430">
        <f t="shared" si="179"/>
        <v>4.0422146945328814</v>
      </c>
      <c r="BL430">
        <v>14677.21830720541</v>
      </c>
      <c r="BM430">
        <v>428</v>
      </c>
      <c r="BN430">
        <v>14677.21830720541</v>
      </c>
      <c r="BO430">
        <f>BN430/BN$737</f>
        <v>1.3898361507727424E-3</v>
      </c>
      <c r="BP430">
        <f>(BM430-BO$740)^2</f>
        <v>17754.381257455061</v>
      </c>
      <c r="BQ430">
        <f>((BM430-BO$740)/BO$742)^3</f>
        <v>3.8992317964623147</v>
      </c>
      <c r="BS430">
        <v>4335.6340862603683</v>
      </c>
      <c r="BT430">
        <v>428</v>
      </c>
      <c r="BU430">
        <v>4335.6340862603683</v>
      </c>
      <c r="BV430">
        <f t="shared" si="174"/>
        <v>5.4550877827243683E-4</v>
      </c>
      <c r="BW430">
        <f t="shared" si="175"/>
        <v>27596.10600088389</v>
      </c>
      <c r="BX430">
        <f t="shared" si="176"/>
        <v>8.2781343221440675</v>
      </c>
      <c r="BZ430">
        <v>2569.5661920015582</v>
      </c>
      <c r="CA430">
        <v>428</v>
      </c>
      <c r="CB430">
        <v>2569.5661920015582</v>
      </c>
      <c r="CC430">
        <f t="shared" si="171"/>
        <v>3.8501652995254172E-4</v>
      </c>
      <c r="CD430">
        <f t="shared" si="172"/>
        <v>35377.645486510381</v>
      </c>
      <c r="CE430">
        <f t="shared" si="173"/>
        <v>7.3993172019953608</v>
      </c>
    </row>
    <row r="431" spans="50:83" x14ac:dyDescent="0.25">
      <c r="AX431">
        <v>837.43835424542431</v>
      </c>
      <c r="AY431">
        <v>429</v>
      </c>
      <c r="AZ431">
        <v>837.43835424542431</v>
      </c>
      <c r="BA431">
        <f t="shared" si="180"/>
        <v>1.1544328453445689E-4</v>
      </c>
      <c r="BB431">
        <f t="shared" si="181"/>
        <v>30186.714369580626</v>
      </c>
      <c r="BC431">
        <f t="shared" si="182"/>
        <v>14.754629962614136</v>
      </c>
      <c r="BE431">
        <v>14010.091655560918</v>
      </c>
      <c r="BF431">
        <v>429</v>
      </c>
      <c r="BG431">
        <v>14010.091655560918</v>
      </c>
      <c r="BH431">
        <f t="shared" si="177"/>
        <v>1.3663623029830946E-3</v>
      </c>
      <c r="BI431">
        <f t="shared" si="178"/>
        <v>18773.655436361525</v>
      </c>
      <c r="BJ431">
        <f t="shared" si="179"/>
        <v>4.1320271361563456</v>
      </c>
      <c r="BL431">
        <v>14251.674655757597</v>
      </c>
      <c r="BM431">
        <v>429</v>
      </c>
      <c r="BN431">
        <v>14251.674655757597</v>
      </c>
      <c r="BO431">
        <f>BN431/BN$737</f>
        <v>1.3495399626167308E-3</v>
      </c>
      <c r="BP431">
        <f>(BM431-BO$740)^2</f>
        <v>18021.872392447989</v>
      </c>
      <c r="BQ431">
        <f>((BM431-BO$740)/BO$742)^3</f>
        <v>3.9876828101404511</v>
      </c>
      <c r="BS431">
        <v>4235.7148695334399</v>
      </c>
      <c r="BT431">
        <v>429</v>
      </c>
      <c r="BU431">
        <v>4235.7148695334399</v>
      </c>
      <c r="BV431">
        <f t="shared" si="174"/>
        <v>5.3293695861279865E-4</v>
      </c>
      <c r="BW431">
        <f t="shared" si="175"/>
        <v>27929.347515453541</v>
      </c>
      <c r="BX431">
        <f t="shared" si="176"/>
        <v>8.4285321377765481</v>
      </c>
      <c r="BZ431">
        <v>2499.6271370438171</v>
      </c>
      <c r="CA431">
        <v>429</v>
      </c>
      <c r="CB431">
        <v>2499.6271370438171</v>
      </c>
      <c r="CC431">
        <f t="shared" si="171"/>
        <v>3.7453705978679583E-4</v>
      </c>
      <c r="CD431">
        <f t="shared" si="172"/>
        <v>35754.8244092932</v>
      </c>
      <c r="CE431">
        <f t="shared" si="173"/>
        <v>7.5179638217688334</v>
      </c>
    </row>
    <row r="432" spans="50:83" x14ac:dyDescent="0.25">
      <c r="AX432">
        <v>796.88537699690096</v>
      </c>
      <c r="AY432">
        <v>430</v>
      </c>
      <c r="AZ432">
        <v>796.88537699690096</v>
      </c>
      <c r="BA432">
        <f t="shared" si="180"/>
        <v>1.098529400422477E-4</v>
      </c>
      <c r="BB432">
        <f t="shared" si="181"/>
        <v>30535.200854898147</v>
      </c>
      <c r="BC432">
        <f t="shared" si="182"/>
        <v>15.010865221577017</v>
      </c>
      <c r="BE432">
        <v>13673.61361954633</v>
      </c>
      <c r="BF432">
        <v>430</v>
      </c>
      <c r="BG432">
        <v>13673.61361954633</v>
      </c>
      <c r="BH432">
        <f t="shared" si="177"/>
        <v>1.3335466073049272E-3</v>
      </c>
      <c r="BI432">
        <f t="shared" si="178"/>
        <v>19048.689415541929</v>
      </c>
      <c r="BJ432">
        <f t="shared" si="179"/>
        <v>4.2231601603856284</v>
      </c>
      <c r="BL432">
        <v>13849.160367946144</v>
      </c>
      <c r="BM432">
        <v>430</v>
      </c>
      <c r="BN432">
        <v>13849.160367946144</v>
      </c>
      <c r="BO432">
        <f>BN432/BN$737</f>
        <v>1.3114245039042129E-3</v>
      </c>
      <c r="BP432">
        <f>(BM432-BO$740)^2</f>
        <v>18291.363527440921</v>
      </c>
      <c r="BQ432">
        <f>((BM432-BO$740)/BO$742)^3</f>
        <v>4.0774614381940451</v>
      </c>
      <c r="BS432">
        <v>4037.570713412571</v>
      </c>
      <c r="BT432">
        <v>430</v>
      </c>
      <c r="BU432">
        <v>4037.570713412571</v>
      </c>
      <c r="BV432">
        <f t="shared" si="174"/>
        <v>5.0800649299305141E-4</v>
      </c>
      <c r="BW432">
        <f t="shared" si="175"/>
        <v>28264.589030023191</v>
      </c>
      <c r="BX432">
        <f t="shared" si="176"/>
        <v>8.5807406363402539</v>
      </c>
      <c r="BZ432">
        <v>2487.0653245103194</v>
      </c>
      <c r="CA432">
        <v>430</v>
      </c>
      <c r="CB432">
        <v>2487.0653245103194</v>
      </c>
      <c r="CC432">
        <f t="shared" si="171"/>
        <v>3.7265483332903169E-4</v>
      </c>
      <c r="CD432">
        <f t="shared" si="172"/>
        <v>36134.003332076019</v>
      </c>
      <c r="CE432">
        <f t="shared" si="173"/>
        <v>7.6378720274590552</v>
      </c>
    </row>
    <row r="433" spans="50:83" x14ac:dyDescent="0.25">
      <c r="AX433">
        <v>718.03127853625574</v>
      </c>
      <c r="AY433">
        <v>431</v>
      </c>
      <c r="AZ433">
        <v>718.03127853625574</v>
      </c>
      <c r="BA433">
        <f t="shared" si="180"/>
        <v>9.8982675885905371E-5</v>
      </c>
      <c r="BB433">
        <f t="shared" si="181"/>
        <v>30885.687340215663</v>
      </c>
      <c r="BC433">
        <f t="shared" si="182"/>
        <v>15.270050033475792</v>
      </c>
      <c r="BE433">
        <v>13360.796371410521</v>
      </c>
      <c r="BF433">
        <v>431</v>
      </c>
      <c r="BG433">
        <v>13360.796371410521</v>
      </c>
      <c r="BH433">
        <f t="shared" si="177"/>
        <v>1.3030384774451182E-3</v>
      </c>
      <c r="BI433">
        <f t="shared" si="178"/>
        <v>19325.723394722332</v>
      </c>
      <c r="BJ433">
        <f t="shared" si="179"/>
        <v>4.3156234053145912</v>
      </c>
      <c r="BL433">
        <v>13418.944564983185</v>
      </c>
      <c r="BM433">
        <v>431</v>
      </c>
      <c r="BN433">
        <v>13418.944564983185</v>
      </c>
      <c r="BO433">
        <f>BN433/BN$737</f>
        <v>1.2706858936937136E-3</v>
      </c>
      <c r="BP433">
        <f>(BM433-BO$740)^2</f>
        <v>18562.854662433849</v>
      </c>
      <c r="BQ433">
        <f>((BM433-BO$740)/BO$742)^3</f>
        <v>4.1685775700697274</v>
      </c>
      <c r="BS433">
        <v>3875.6421633523105</v>
      </c>
      <c r="BT433">
        <v>431</v>
      </c>
      <c r="BU433">
        <v>3875.6421633523105</v>
      </c>
      <c r="BV433">
        <f t="shared" si="174"/>
        <v>4.8763266906018572E-4</v>
      </c>
      <c r="BW433">
        <f t="shared" si="175"/>
        <v>28601.830544592842</v>
      </c>
      <c r="BX433">
        <f t="shared" si="176"/>
        <v>8.7347706524134985</v>
      </c>
      <c r="BZ433">
        <v>2470.2577544010637</v>
      </c>
      <c r="CA433">
        <v>431</v>
      </c>
      <c r="CB433">
        <v>2470.2577544010637</v>
      </c>
      <c r="CC433">
        <f t="shared" si="171"/>
        <v>3.7013643456563616E-4</v>
      </c>
      <c r="CD433">
        <f t="shared" si="172"/>
        <v>36515.182254858839</v>
      </c>
      <c r="CE433">
        <f t="shared" si="173"/>
        <v>7.759048490965708</v>
      </c>
    </row>
    <row r="434" spans="50:83" x14ac:dyDescent="0.25">
      <c r="AX434">
        <v>664.42454371197437</v>
      </c>
      <c r="AY434">
        <v>432</v>
      </c>
      <c r="AZ434">
        <v>664.42454371197437</v>
      </c>
      <c r="BA434">
        <f t="shared" si="180"/>
        <v>9.1592833385965313E-5</v>
      </c>
      <c r="BB434">
        <f t="shared" si="181"/>
        <v>31238.173825533184</v>
      </c>
      <c r="BC434">
        <f t="shared" si="182"/>
        <v>15.532201277663784</v>
      </c>
      <c r="BE434">
        <v>12890.412274789864</v>
      </c>
      <c r="BF434">
        <v>432</v>
      </c>
      <c r="BG434">
        <v>12890.412274789864</v>
      </c>
      <c r="BH434">
        <f t="shared" si="177"/>
        <v>1.2571633244949148E-3</v>
      </c>
      <c r="BI434">
        <f t="shared" si="178"/>
        <v>19604.757373902736</v>
      </c>
      <c r="BJ434">
        <f t="shared" si="179"/>
        <v>4.4094265090370914</v>
      </c>
      <c r="BL434">
        <v>12919.663458989922</v>
      </c>
      <c r="BM434">
        <v>432</v>
      </c>
      <c r="BN434">
        <v>12919.663458989922</v>
      </c>
      <c r="BO434">
        <f>BN434/BN$737</f>
        <v>1.2234072530151478E-3</v>
      </c>
      <c r="BP434">
        <f>(BM434-BO$740)^2</f>
        <v>18836.34579742678</v>
      </c>
      <c r="BQ434">
        <f>((BM434-BO$740)/BO$742)^3</f>
        <v>4.2610410952141295</v>
      </c>
      <c r="BS434">
        <v>3747.9440678375054</v>
      </c>
      <c r="BT434">
        <v>432</v>
      </c>
      <c r="BU434">
        <v>3747.9440678375054</v>
      </c>
      <c r="BV434">
        <f t="shared" si="174"/>
        <v>4.7156571537219986E-4</v>
      </c>
      <c r="BW434">
        <f t="shared" si="175"/>
        <v>28941.072059162496</v>
      </c>
      <c r="BX434">
        <f t="shared" si="176"/>
        <v>8.8906330205745814</v>
      </c>
      <c r="BZ434">
        <v>2482.8769115645337</v>
      </c>
      <c r="CA434">
        <v>432</v>
      </c>
      <c r="CB434">
        <v>2482.8769115645337</v>
      </c>
      <c r="CC434">
        <f t="shared" si="171"/>
        <v>3.7202725338055073E-4</v>
      </c>
      <c r="CD434">
        <f t="shared" si="172"/>
        <v>36898.361177641651</v>
      </c>
      <c r="CE434">
        <f t="shared" si="173"/>
        <v>7.8814998841884663</v>
      </c>
    </row>
    <row r="435" spans="50:83" x14ac:dyDescent="0.25">
      <c r="AX435">
        <v>687.17644525132982</v>
      </c>
      <c r="AY435">
        <v>433</v>
      </c>
      <c r="AZ435">
        <v>687.17644525132982</v>
      </c>
      <c r="BA435">
        <f t="shared" si="180"/>
        <v>9.4729248418537389E-5</v>
      </c>
      <c r="BB435">
        <f t="shared" si="181"/>
        <v>31592.660310850704</v>
      </c>
      <c r="BC435">
        <f t="shared" si="182"/>
        <v>15.797335833494344</v>
      </c>
      <c r="BE435">
        <v>12483.950844835872</v>
      </c>
      <c r="BF435">
        <v>433</v>
      </c>
      <c r="BG435">
        <v>12483.950844835872</v>
      </c>
      <c r="BH435">
        <f t="shared" si="177"/>
        <v>1.2175223578860135E-3</v>
      </c>
      <c r="BI435">
        <f t="shared" si="178"/>
        <v>19885.791353083139</v>
      </c>
      <c r="BJ435">
        <f t="shared" si="179"/>
        <v>4.5045791096469872</v>
      </c>
      <c r="BL435">
        <v>12513.722049966353</v>
      </c>
      <c r="BM435">
        <v>433</v>
      </c>
      <c r="BN435">
        <v>12513.722049966353</v>
      </c>
      <c r="BO435">
        <f>BN435/BN$737</f>
        <v>1.1849672684385332E-3</v>
      </c>
      <c r="BP435">
        <f>(BM435-BO$740)^2</f>
        <v>19111.836932419712</v>
      </c>
      <c r="BQ435">
        <f>((BM435-BO$740)/BO$742)^3</f>
        <v>4.3548619030738873</v>
      </c>
      <c r="BS435">
        <v>3641.2473662620905</v>
      </c>
      <c r="BT435">
        <v>433</v>
      </c>
      <c r="BU435">
        <v>3641.2473662620905</v>
      </c>
      <c r="BV435">
        <f t="shared" si="174"/>
        <v>4.5814115366701538E-4</v>
      </c>
      <c r="BW435">
        <f t="shared" si="175"/>
        <v>29282.313573732146</v>
      </c>
      <c r="BX435">
        <f t="shared" si="176"/>
        <v>9.0483385754018197</v>
      </c>
      <c r="BZ435">
        <v>2444.5758263037642</v>
      </c>
      <c r="CA435">
        <v>433</v>
      </c>
      <c r="CB435">
        <v>2444.5758263037642</v>
      </c>
      <c r="CC435">
        <f t="shared" si="171"/>
        <v>3.6628832710325913E-4</v>
      </c>
      <c r="CD435">
        <f t="shared" si="172"/>
        <v>37283.54010042447</v>
      </c>
      <c r="CE435">
        <f t="shared" si="173"/>
        <v>8.0052328790270089</v>
      </c>
    </row>
    <row r="436" spans="50:83" x14ac:dyDescent="0.25">
      <c r="AX436">
        <v>677.77295285129185</v>
      </c>
      <c r="AY436">
        <v>434</v>
      </c>
      <c r="AZ436">
        <v>677.77295285129185</v>
      </c>
      <c r="BA436">
        <f t="shared" si="180"/>
        <v>9.3432949958773925E-5</v>
      </c>
      <c r="BB436">
        <f t="shared" si="181"/>
        <v>31949.146796168221</v>
      </c>
      <c r="BC436">
        <f t="shared" si="182"/>
        <v>16.065470580320788</v>
      </c>
      <c r="BE436">
        <v>12189.604172457639</v>
      </c>
      <c r="BF436">
        <v>434</v>
      </c>
      <c r="BG436">
        <v>12189.604172457639</v>
      </c>
      <c r="BH436">
        <f t="shared" si="177"/>
        <v>1.1888156079921614E-3</v>
      </c>
      <c r="BI436">
        <f t="shared" si="178"/>
        <v>20168.825332263543</v>
      </c>
      <c r="BJ436">
        <f t="shared" si="179"/>
        <v>4.6010908452381374</v>
      </c>
      <c r="BL436">
        <v>12089.719701548838</v>
      </c>
      <c r="BM436">
        <v>434</v>
      </c>
      <c r="BN436">
        <v>12089.719701548838</v>
      </c>
      <c r="BO436">
        <f>BN436/BN$737</f>
        <v>1.1448170315538026E-3</v>
      </c>
      <c r="BP436">
        <f>(BM436-BO$740)^2</f>
        <v>19389.32806741264</v>
      </c>
      <c r="BQ436">
        <f>((BM436-BO$740)/BO$742)^3</f>
        <v>4.4500498830956339</v>
      </c>
      <c r="BS436">
        <v>3531.5159374139516</v>
      </c>
      <c r="BT436">
        <v>434</v>
      </c>
      <c r="BU436">
        <v>3531.5159374139516</v>
      </c>
      <c r="BV436">
        <f t="shared" si="174"/>
        <v>4.4433476306806431E-4</v>
      </c>
      <c r="BW436">
        <f t="shared" si="175"/>
        <v>29625.555088301797</v>
      </c>
      <c r="BX436">
        <f t="shared" si="176"/>
        <v>9.2078981514735041</v>
      </c>
      <c r="BZ436">
        <v>2399.5330743763261</v>
      </c>
      <c r="CA436">
        <v>434</v>
      </c>
      <c r="CB436">
        <v>2399.5330743763261</v>
      </c>
      <c r="CC436">
        <f t="shared" si="171"/>
        <v>3.5953924856206506E-4</v>
      </c>
      <c r="CD436">
        <f t="shared" si="172"/>
        <v>37670.71902320729</v>
      </c>
      <c r="CE436">
        <f t="shared" si="173"/>
        <v>8.1302541473810184</v>
      </c>
    </row>
    <row r="437" spans="50:83" x14ac:dyDescent="0.25">
      <c r="AX437">
        <v>634.90052105731411</v>
      </c>
      <c r="AY437">
        <v>435</v>
      </c>
      <c r="AZ437">
        <v>634.90052105731411</v>
      </c>
      <c r="BA437">
        <f t="shared" si="180"/>
        <v>8.7522861989688876E-5</v>
      </c>
      <c r="BB437">
        <f t="shared" si="181"/>
        <v>32307.633281485741</v>
      </c>
      <c r="BC437">
        <f t="shared" si="182"/>
        <v>16.336622397496473</v>
      </c>
      <c r="BE437">
        <v>11965.393409170316</v>
      </c>
      <c r="BF437">
        <v>435</v>
      </c>
      <c r="BG437">
        <v>11965.393409170316</v>
      </c>
      <c r="BH437">
        <f t="shared" si="177"/>
        <v>1.1669490033752482E-3</v>
      </c>
      <c r="BI437">
        <f t="shared" si="178"/>
        <v>20453.859311443946</v>
      </c>
      <c r="BJ437">
        <f t="shared" si="179"/>
        <v>4.6989713539043976</v>
      </c>
      <c r="BL437">
        <v>11641.702565252546</v>
      </c>
      <c r="BM437">
        <v>435</v>
      </c>
      <c r="BN437">
        <v>11641.702565252546</v>
      </c>
      <c r="BO437">
        <f>BN437/BN$737</f>
        <v>1.1023927520236289E-3</v>
      </c>
      <c r="BP437">
        <f>(BM437-BO$740)^2</f>
        <v>19668.819202405572</v>
      </c>
      <c r="BQ437">
        <f>((BM437-BO$740)/BO$742)^3</f>
        <v>4.546614924725997</v>
      </c>
      <c r="BS437">
        <v>3350.0571752324795</v>
      </c>
      <c r="BT437">
        <v>435</v>
      </c>
      <c r="BU437">
        <v>3350.0571752324795</v>
      </c>
      <c r="BV437">
        <f t="shared" si="174"/>
        <v>4.2150365101039906E-4</v>
      </c>
      <c r="BW437">
        <f t="shared" si="175"/>
        <v>29970.796602871447</v>
      </c>
      <c r="BX437">
        <f t="shared" si="176"/>
        <v>9.3693225833679445</v>
      </c>
      <c r="BZ437">
        <v>2380.4805648731299</v>
      </c>
      <c r="CA437">
        <v>435</v>
      </c>
      <c r="CB437">
        <v>2380.4805648731299</v>
      </c>
      <c r="CC437">
        <f t="shared" si="171"/>
        <v>3.5668447442990136E-4</v>
      </c>
      <c r="CD437">
        <f t="shared" si="172"/>
        <v>38059.897945990109</v>
      </c>
      <c r="CE437">
        <f t="shared" si="173"/>
        <v>8.2565703611501782</v>
      </c>
    </row>
    <row r="438" spans="50:83" x14ac:dyDescent="0.25">
      <c r="AX438">
        <v>581.974968051215</v>
      </c>
      <c r="AY438">
        <v>436</v>
      </c>
      <c r="AZ438">
        <v>581.974968051215</v>
      </c>
      <c r="BA438">
        <f t="shared" si="180"/>
        <v>8.0226922361593001E-5</v>
      </c>
      <c r="BB438">
        <f t="shared" si="181"/>
        <v>32668.119766803262</v>
      </c>
      <c r="BC438">
        <f t="shared" si="182"/>
        <v>16.610808164374713</v>
      </c>
      <c r="BE438">
        <v>11633.31997921633</v>
      </c>
      <c r="BF438">
        <v>436</v>
      </c>
      <c r="BG438">
        <v>11633.31997921633</v>
      </c>
      <c r="BH438">
        <f t="shared" si="177"/>
        <v>1.1345628757419342E-3</v>
      </c>
      <c r="BI438">
        <f t="shared" si="178"/>
        <v>20740.89329062435</v>
      </c>
      <c r="BJ438">
        <f t="shared" si="179"/>
        <v>4.7982302737396267</v>
      </c>
      <c r="BL438">
        <v>11259.443368350185</v>
      </c>
      <c r="BM438">
        <v>436</v>
      </c>
      <c r="BN438">
        <v>11259.443368350185</v>
      </c>
      <c r="BO438">
        <f>BN438/BN$737</f>
        <v>1.0661953173530933E-3</v>
      </c>
      <c r="BP438">
        <f>(BM438-BO$740)^2</f>
        <v>19950.310337398503</v>
      </c>
      <c r="BQ438">
        <f>((BM438-BO$740)/BO$742)^3</f>
        <v>4.6445669174116153</v>
      </c>
      <c r="BS438">
        <v>3218.2158978994898</v>
      </c>
      <c r="BT438">
        <v>436</v>
      </c>
      <c r="BU438">
        <v>3218.2158978994898</v>
      </c>
      <c r="BV438">
        <f t="shared" si="174"/>
        <v>4.0491540285732887E-4</v>
      </c>
      <c r="BW438">
        <f t="shared" si="175"/>
        <v>30318.038117441098</v>
      </c>
      <c r="BX438">
        <f t="shared" si="176"/>
        <v>9.5326227056634547</v>
      </c>
      <c r="BZ438">
        <v>2345.0457220366025</v>
      </c>
      <c r="CA438">
        <v>436</v>
      </c>
      <c r="CB438">
        <v>2345.0457220366025</v>
      </c>
      <c r="CC438">
        <f t="shared" si="171"/>
        <v>3.513750178100249E-4</v>
      </c>
      <c r="CD438">
        <f t="shared" si="172"/>
        <v>38451.076868772929</v>
      </c>
      <c r="CE438">
        <f t="shared" si="173"/>
        <v>8.3841881922341521</v>
      </c>
    </row>
    <row r="439" spans="50:83" x14ac:dyDescent="0.25">
      <c r="AX439">
        <v>605.51626352996391</v>
      </c>
      <c r="AY439">
        <v>437</v>
      </c>
      <c r="AZ439">
        <v>605.51626352996391</v>
      </c>
      <c r="BA439">
        <f t="shared" si="180"/>
        <v>8.3472157617997894E-5</v>
      </c>
      <c r="BB439">
        <f t="shared" si="181"/>
        <v>33030.606252120779</v>
      </c>
      <c r="BC439">
        <f t="shared" si="182"/>
        <v>16.888044760308862</v>
      </c>
      <c r="BE439">
        <v>11219.309912898701</v>
      </c>
      <c r="BF439">
        <v>437</v>
      </c>
      <c r="BG439">
        <v>11219.309912898701</v>
      </c>
      <c r="BH439">
        <f t="shared" si="177"/>
        <v>1.0941857132237001E-3</v>
      </c>
      <c r="BI439">
        <f t="shared" si="178"/>
        <v>21029.927269804757</v>
      </c>
      <c r="BJ439">
        <f t="shared" si="179"/>
        <v>4.8988772428376839</v>
      </c>
      <c r="BL439">
        <v>10906.797535084192</v>
      </c>
      <c r="BM439">
        <v>437</v>
      </c>
      <c r="BN439">
        <v>10906.797535084192</v>
      </c>
      <c r="BO439">
        <f>BN439/BN$737</f>
        <v>1.0328020736720448E-3</v>
      </c>
      <c r="BP439">
        <f>(BM439-BO$740)^2</f>
        <v>20233.801472391431</v>
      </c>
      <c r="BQ439">
        <f>((BM439-BO$740)/BO$742)^3</f>
        <v>4.7439157505991183</v>
      </c>
      <c r="BS439">
        <v>3047.7170751119547</v>
      </c>
      <c r="BT439">
        <v>437</v>
      </c>
      <c r="BU439">
        <v>3047.7170751119547</v>
      </c>
      <c r="BV439">
        <f t="shared" si="174"/>
        <v>3.8346326859847583E-4</v>
      </c>
      <c r="BW439">
        <f t="shared" si="175"/>
        <v>30667.279632010748</v>
      </c>
      <c r="BX439">
        <f t="shared" si="176"/>
        <v>9.6978093529383269</v>
      </c>
      <c r="BZ439">
        <v>2390.7827276849221</v>
      </c>
      <c r="CA439">
        <v>437</v>
      </c>
      <c r="CB439">
        <v>2390.7827276849221</v>
      </c>
      <c r="CC439">
        <f t="shared" si="171"/>
        <v>3.5822812136499459E-4</v>
      </c>
      <c r="CD439">
        <f t="shared" si="172"/>
        <v>38844.255791555748</v>
      </c>
      <c r="CE439">
        <f t="shared" si="173"/>
        <v>8.5131143125326325</v>
      </c>
    </row>
    <row r="440" spans="50:83" x14ac:dyDescent="0.25">
      <c r="AX440">
        <v>607.06601355416933</v>
      </c>
      <c r="AY440">
        <v>438</v>
      </c>
      <c r="AZ440">
        <v>607.06601355416933</v>
      </c>
      <c r="BA440">
        <f t="shared" si="180"/>
        <v>8.3685795113933728E-5</v>
      </c>
      <c r="BB440">
        <f t="shared" si="181"/>
        <v>33395.092737438295</v>
      </c>
      <c r="BC440">
        <f t="shared" si="182"/>
        <v>17.168349064652244</v>
      </c>
      <c r="BE440">
        <v>11011.855179914408</v>
      </c>
      <c r="BF440">
        <v>438</v>
      </c>
      <c r="BG440">
        <v>11011.855179914408</v>
      </c>
      <c r="BH440">
        <f t="shared" si="177"/>
        <v>1.0739532740866834E-3</v>
      </c>
      <c r="BI440">
        <f t="shared" si="178"/>
        <v>21320.961248985161</v>
      </c>
      <c r="BJ440">
        <f t="shared" si="179"/>
        <v>5.0009218992924289</v>
      </c>
      <c r="BL440">
        <v>10676.4493987879</v>
      </c>
      <c r="BM440">
        <v>438</v>
      </c>
      <c r="BN440">
        <v>10676.4493987879</v>
      </c>
      <c r="BO440">
        <f>BN440/BN$737</f>
        <v>1.0109896184515249E-3</v>
      </c>
      <c r="BP440">
        <f>(BM440-BO$740)^2</f>
        <v>20519.292607384363</v>
      </c>
      <c r="BQ440">
        <f>((BM440-BO$740)/BO$742)^3</f>
        <v>4.8446713137351418</v>
      </c>
      <c r="BS440">
        <v>2908.1526462638153</v>
      </c>
      <c r="BT440">
        <v>438</v>
      </c>
      <c r="BU440">
        <v>2908.1526462638153</v>
      </c>
      <c r="BV440">
        <f t="shared" si="174"/>
        <v>3.6590329477307704E-4</v>
      </c>
      <c r="BW440">
        <f t="shared" si="175"/>
        <v>31018.521146580399</v>
      </c>
      <c r="BX440">
        <f t="shared" si="176"/>
        <v>9.8648933597708712</v>
      </c>
      <c r="BZ440">
        <v>2369.7223090908183</v>
      </c>
      <c r="CA440">
        <v>438</v>
      </c>
      <c r="CB440">
        <v>2369.7223090908183</v>
      </c>
      <c r="CC440">
        <f t="shared" si="171"/>
        <v>3.5507248781420689E-4</v>
      </c>
      <c r="CD440">
        <f t="shared" si="172"/>
        <v>39239.43471433856</v>
      </c>
      <c r="CE440">
        <f t="shared" si="173"/>
        <v>8.6433553939452921</v>
      </c>
    </row>
    <row r="441" spans="50:83" x14ac:dyDescent="0.25">
      <c r="AX441">
        <v>563.19309691170565</v>
      </c>
      <c r="AY441">
        <v>439</v>
      </c>
      <c r="AZ441">
        <v>563.19309691170565</v>
      </c>
      <c r="BA441">
        <f t="shared" si="180"/>
        <v>7.7637787432369975E-5</v>
      </c>
      <c r="BB441">
        <f t="shared" si="181"/>
        <v>33761.57922275582</v>
      </c>
      <c r="BC441">
        <f t="shared" si="182"/>
        <v>17.451737956758208</v>
      </c>
      <c r="BE441">
        <v>10500.997598445269</v>
      </c>
      <c r="BF441">
        <v>439</v>
      </c>
      <c r="BG441">
        <v>10500.997598445269</v>
      </c>
      <c r="BH441">
        <f t="shared" si="177"/>
        <v>1.0241308633078439E-3</v>
      </c>
      <c r="BI441">
        <f t="shared" si="178"/>
        <v>21613.995228165564</v>
      </c>
      <c r="BJ441">
        <f t="shared" si="179"/>
        <v>5.1043738811977155</v>
      </c>
      <c r="BL441">
        <v>10340.985656430996</v>
      </c>
      <c r="BM441">
        <v>439</v>
      </c>
      <c r="BN441">
        <v>10340.985656430996</v>
      </c>
      <c r="BO441">
        <f>BN441/BN$737</f>
        <v>9.7922340590072773E-4</v>
      </c>
      <c r="BP441">
        <f>(BM441-BO$740)^2</f>
        <v>20806.783742377294</v>
      </c>
      <c r="BQ441">
        <f>((BM441-BO$740)/BO$742)^3</f>
        <v>4.9468434962663155</v>
      </c>
      <c r="BS441">
        <v>2805.2501871126424</v>
      </c>
      <c r="BT441">
        <v>439</v>
      </c>
      <c r="BU441">
        <v>2805.2501871126424</v>
      </c>
      <c r="BV441">
        <f t="shared" si="174"/>
        <v>3.529561240349663E-4</v>
      </c>
      <c r="BW441">
        <f t="shared" si="175"/>
        <v>31371.762661150049</v>
      </c>
      <c r="BX441">
        <f t="shared" si="176"/>
        <v>10.033885560739403</v>
      </c>
      <c r="BZ441">
        <v>2393.2945874664101</v>
      </c>
      <c r="CA441">
        <v>439</v>
      </c>
      <c r="CB441">
        <v>2393.2945874664101</v>
      </c>
      <c r="CC441">
        <f t="shared" si="171"/>
        <v>3.5860449132962374E-4</v>
      </c>
      <c r="CD441">
        <f t="shared" si="172"/>
        <v>39636.61363712138</v>
      </c>
      <c r="CE441">
        <f t="shared" si="173"/>
        <v>8.7749181083718089</v>
      </c>
    </row>
    <row r="442" spans="50:83" x14ac:dyDescent="0.25">
      <c r="AX442">
        <v>509.86196814803134</v>
      </c>
      <c r="AY442">
        <v>440</v>
      </c>
      <c r="AZ442">
        <v>509.86196814803134</v>
      </c>
      <c r="BA442">
        <f t="shared" si="180"/>
        <v>7.0285938020175161E-5</v>
      </c>
      <c r="BB442">
        <f t="shared" si="181"/>
        <v>34130.065708073336</v>
      </c>
      <c r="BC442">
        <f t="shared" si="182"/>
        <v>17.738228315980081</v>
      </c>
      <c r="BE442">
        <v>10122.479077582188</v>
      </c>
      <c r="BF442">
        <v>440</v>
      </c>
      <c r="BG442">
        <v>10122.479077582188</v>
      </c>
      <c r="BH442">
        <f t="shared" si="177"/>
        <v>9.8721508498151515E-4</v>
      </c>
      <c r="BI442">
        <f t="shared" si="178"/>
        <v>21909.029207345968</v>
      </c>
      <c r="BJ442">
        <f t="shared" si="179"/>
        <v>5.2092428266474045</v>
      </c>
      <c r="BL442">
        <v>9992.7471564983352</v>
      </c>
      <c r="BM442">
        <v>440</v>
      </c>
      <c r="BN442">
        <v>9992.7471564983352</v>
      </c>
      <c r="BO442">
        <f>BN442/BN$737</f>
        <v>9.4624750773208922E-4</v>
      </c>
      <c r="BP442">
        <f>(BM442-BO$740)^2</f>
        <v>21096.274877370222</v>
      </c>
      <c r="BQ442">
        <f>((BM442-BO$740)/BO$742)^3</f>
        <v>5.0504421876392733</v>
      </c>
      <c r="BS442">
        <v>2712.9202128099564</v>
      </c>
      <c r="BT442">
        <v>440</v>
      </c>
      <c r="BU442">
        <v>2712.9202128099564</v>
      </c>
      <c r="BV442">
        <f t="shared" si="174"/>
        <v>3.4133918162753475E-4</v>
      </c>
      <c r="BW442">
        <f t="shared" si="175"/>
        <v>31727.004175719703</v>
      </c>
      <c r="BX442">
        <f t="shared" si="176"/>
        <v>10.204796790422209</v>
      </c>
      <c r="BZ442">
        <v>2423.5878658420033</v>
      </c>
      <c r="CA442">
        <v>440</v>
      </c>
      <c r="CB442">
        <v>2423.5878658420033</v>
      </c>
      <c r="CC442">
        <f t="shared" si="171"/>
        <v>3.6314355047406712E-4</v>
      </c>
      <c r="CD442">
        <f t="shared" si="172"/>
        <v>40035.792559904199</v>
      </c>
      <c r="CE442">
        <f t="shared" si="173"/>
        <v>8.9078091277118681</v>
      </c>
    </row>
    <row r="443" spans="50:83" x14ac:dyDescent="0.25">
      <c r="AX443">
        <v>544.95893029344643</v>
      </c>
      <c r="AY443">
        <v>441</v>
      </c>
      <c r="AZ443">
        <v>544.95893029344643</v>
      </c>
      <c r="BA443">
        <f t="shared" si="180"/>
        <v>7.5124155145899025E-5</v>
      </c>
      <c r="BB443">
        <f t="shared" si="181"/>
        <v>34500.55219339086</v>
      </c>
      <c r="BC443">
        <f t="shared" si="182"/>
        <v>18.027837021671189</v>
      </c>
      <c r="BE443">
        <v>9861.4662233857707</v>
      </c>
      <c r="BF443">
        <v>441</v>
      </c>
      <c r="BG443">
        <v>9861.4662233857707</v>
      </c>
      <c r="BH443">
        <f t="shared" si="177"/>
        <v>9.6175928259734957E-4</v>
      </c>
      <c r="BI443">
        <f t="shared" si="178"/>
        <v>22206.063186526371</v>
      </c>
      <c r="BJ443">
        <f t="shared" si="179"/>
        <v>5.3155383737353521</v>
      </c>
      <c r="BL443">
        <v>9616.2297777777967</v>
      </c>
      <c r="BM443">
        <v>441</v>
      </c>
      <c r="BN443">
        <v>9616.2297777777967</v>
      </c>
      <c r="BO443">
        <f>BN443/BN$737</f>
        <v>9.1059378552213227E-4</v>
      </c>
      <c r="BP443">
        <f>(BM443-BO$740)^2</f>
        <v>21387.766012363154</v>
      </c>
      <c r="BQ443">
        <f>((BM443-BO$740)/BO$742)^3</f>
        <v>5.1554772773006494</v>
      </c>
      <c r="BS443">
        <v>2599.2954506284832</v>
      </c>
      <c r="BT443">
        <v>441</v>
      </c>
      <c r="BU443">
        <v>2599.2954506284832</v>
      </c>
      <c r="BV443">
        <f t="shared" si="174"/>
        <v>3.270429324593827E-4</v>
      </c>
      <c r="BW443">
        <f t="shared" si="175"/>
        <v>32084.245690289354</v>
      </c>
      <c r="BX443">
        <f t="shared" si="176"/>
        <v>10.377637883397606</v>
      </c>
      <c r="BZ443">
        <v>2408.8700533085048</v>
      </c>
      <c r="CA443">
        <v>441</v>
      </c>
      <c r="CB443">
        <v>2408.8700533085048</v>
      </c>
      <c r="CC443">
        <f t="shared" si="171"/>
        <v>3.6093827507474937E-4</v>
      </c>
      <c r="CD443">
        <f t="shared" si="172"/>
        <v>40436.971482687019</v>
      </c>
      <c r="CE443">
        <f t="shared" si="173"/>
        <v>9.0420351238651495</v>
      </c>
    </row>
    <row r="444" spans="50:83" x14ac:dyDescent="0.25">
      <c r="AX444">
        <v>498.36349849946964</v>
      </c>
      <c r="AY444">
        <v>442</v>
      </c>
      <c r="AZ444">
        <v>498.36349849946964</v>
      </c>
      <c r="BA444">
        <f t="shared" si="180"/>
        <v>6.8700840924227363E-5</v>
      </c>
      <c r="BB444">
        <f t="shared" si="181"/>
        <v>34873.038678708377</v>
      </c>
      <c r="BC444">
        <f t="shared" si="182"/>
        <v>18.320580953184887</v>
      </c>
      <c r="BE444">
        <v>9602.747944946932</v>
      </c>
      <c r="BF444">
        <v>442</v>
      </c>
      <c r="BG444">
        <v>9602.747944946932</v>
      </c>
      <c r="BH444">
        <f t="shared" si="177"/>
        <v>9.3652726331850354E-4</v>
      </c>
      <c r="BI444">
        <f t="shared" si="178"/>
        <v>22505.097165706775</v>
      </c>
      <c r="BJ444">
        <f t="shared" si="179"/>
        <v>5.4232701605554192</v>
      </c>
      <c r="BL444">
        <v>9269.4860657239224</v>
      </c>
      <c r="BM444">
        <v>442</v>
      </c>
      <c r="BN444">
        <v>9269.4860657239224</v>
      </c>
      <c r="BO444">
        <f>BN444/BN$737</f>
        <v>8.7775943394551069E-4</v>
      </c>
      <c r="BP444">
        <f>(BM444-BO$740)^2</f>
        <v>21681.257147356086</v>
      </c>
      <c r="BQ444">
        <f>((BM444-BO$740)/BO$742)^3</f>
        <v>5.261958654697076</v>
      </c>
      <c r="BS444">
        <v>2521.619052083372</v>
      </c>
      <c r="BT444">
        <v>442</v>
      </c>
      <c r="BU444">
        <v>2521.619052083372</v>
      </c>
      <c r="BV444">
        <f t="shared" si="174"/>
        <v>3.1726970057959213E-4</v>
      </c>
      <c r="BW444">
        <f t="shared" si="175"/>
        <v>32443.487204859004</v>
      </c>
      <c r="BX444">
        <f t="shared" si="176"/>
        <v>10.5524196742439</v>
      </c>
      <c r="BZ444">
        <v>2343.1403013810659</v>
      </c>
      <c r="CA444">
        <v>442</v>
      </c>
      <c r="CB444">
        <v>2343.1403013810659</v>
      </c>
      <c r="CC444">
        <f t="shared" si="171"/>
        <v>3.5108951496865882E-4</v>
      </c>
      <c r="CD444">
        <f t="shared" si="172"/>
        <v>40840.150405469838</v>
      </c>
      <c r="CE444">
        <f t="shared" si="173"/>
        <v>9.1776027687313224</v>
      </c>
    </row>
    <row r="445" spans="50:83" x14ac:dyDescent="0.25">
      <c r="AX445">
        <v>524.30573337215901</v>
      </c>
      <c r="AY445">
        <v>443</v>
      </c>
      <c r="AZ445">
        <v>524.30573337215901</v>
      </c>
      <c r="BA445">
        <f t="shared" si="180"/>
        <v>7.2277052578118128E-5</v>
      </c>
      <c r="BB445">
        <f t="shared" si="181"/>
        <v>35247.525164025894</v>
      </c>
      <c r="BC445">
        <f t="shared" si="182"/>
        <v>18.616476989874496</v>
      </c>
      <c r="BE445">
        <v>9226.8791816596095</v>
      </c>
      <c r="BF445">
        <v>443</v>
      </c>
      <c r="BG445">
        <v>9226.8791816596095</v>
      </c>
      <c r="BH445">
        <f t="shared" si="177"/>
        <v>8.998699079170616E-4</v>
      </c>
      <c r="BI445">
        <f t="shared" si="178"/>
        <v>22806.131144887178</v>
      </c>
      <c r="BJ445">
        <f t="shared" si="179"/>
        <v>5.5324478252014639</v>
      </c>
      <c r="BL445">
        <v>8882.5587173064123</v>
      </c>
      <c r="BM445">
        <v>443</v>
      </c>
      <c r="BN445">
        <v>8882.5587173064123</v>
      </c>
      <c r="BO445">
        <f>BN445/BN$737</f>
        <v>8.4111995599420891E-4</v>
      </c>
      <c r="BP445">
        <f>(BM445-BO$740)^2</f>
        <v>21976.748282349014</v>
      </c>
      <c r="BQ445">
        <f>((BM445-BO$740)/BO$742)^3</f>
        <v>5.3698962092751845</v>
      </c>
      <c r="BS445">
        <v>2397.4231989928076</v>
      </c>
      <c r="BT445">
        <v>443</v>
      </c>
      <c r="BU445">
        <v>2397.4231989928076</v>
      </c>
      <c r="BV445">
        <f t="shared" si="174"/>
        <v>3.0164339846598974E-4</v>
      </c>
      <c r="BW445">
        <f t="shared" si="175"/>
        <v>32804.728719428655</v>
      </c>
      <c r="BX445">
        <f t="shared" si="176"/>
        <v>10.729152997539391</v>
      </c>
      <c r="BZ445">
        <v>2297.4898221809017</v>
      </c>
      <c r="CA445">
        <v>443</v>
      </c>
      <c r="CB445">
        <v>2297.4898221809017</v>
      </c>
      <c r="CC445">
        <f t="shared" si="171"/>
        <v>3.4424937629193265E-4</v>
      </c>
      <c r="CD445">
        <f t="shared" si="172"/>
        <v>41245.329328252657</v>
      </c>
      <c r="CE445">
        <f t="shared" si="173"/>
        <v>9.3145187342100719</v>
      </c>
    </row>
    <row r="446" spans="50:83" x14ac:dyDescent="0.25">
      <c r="AX446">
        <v>494.39793794181696</v>
      </c>
      <c r="AY446">
        <v>444</v>
      </c>
      <c r="AZ446">
        <v>494.39793794181696</v>
      </c>
      <c r="BA446">
        <f t="shared" si="180"/>
        <v>6.815417700147424E-5</v>
      </c>
      <c r="BB446">
        <f t="shared" si="181"/>
        <v>35624.011649343418</v>
      </c>
      <c r="BC446">
        <f t="shared" si="182"/>
        <v>18.915542011093365</v>
      </c>
      <c r="BE446">
        <v>9063.7171153419822</v>
      </c>
      <c r="BF446">
        <v>444</v>
      </c>
      <c r="BG446">
        <v>9063.7171153419822</v>
      </c>
      <c r="BH446">
        <f t="shared" si="177"/>
        <v>8.8395719997951254E-4</v>
      </c>
      <c r="BI446">
        <f t="shared" si="178"/>
        <v>23109.165124067582</v>
      </c>
      <c r="BJ446">
        <f t="shared" si="179"/>
        <v>5.6430810057673408</v>
      </c>
      <c r="BL446">
        <v>8654.54188404042</v>
      </c>
      <c r="BM446">
        <v>444</v>
      </c>
      <c r="BN446">
        <v>8654.54188404042</v>
      </c>
      <c r="BO446">
        <f>BN446/BN$737</f>
        <v>8.1952825985501471E-4</v>
      </c>
      <c r="BP446">
        <f>(BM446-BO$740)^2</f>
        <v>22274.239417341945</v>
      </c>
      <c r="BQ446">
        <f>((BM446-BO$740)/BO$742)^3</f>
        <v>5.4792998304816098</v>
      </c>
      <c r="BS446">
        <v>2315.9525277204252</v>
      </c>
      <c r="BT446">
        <v>444</v>
      </c>
      <c r="BU446">
        <v>2315.9525277204252</v>
      </c>
      <c r="BV446">
        <f t="shared" si="174"/>
        <v>2.913927718064032E-4</v>
      </c>
      <c r="BW446">
        <f t="shared" si="175"/>
        <v>33167.970233998305</v>
      </c>
      <c r="BX446">
        <f t="shared" si="176"/>
        <v>10.907848687862383</v>
      </c>
      <c r="BZ446">
        <v>2340.734070253463</v>
      </c>
      <c r="CA446">
        <v>444</v>
      </c>
      <c r="CB446">
        <v>2340.734070253463</v>
      </c>
      <c r="CC446">
        <f t="shared" ref="CC446:CC509" si="183">CB446/CB$737</f>
        <v>3.5072897210274739E-4</v>
      </c>
      <c r="CD446">
        <f t="shared" ref="CD446:CD509" si="184">(CA446-CC$740)^2</f>
        <v>41652.50825103547</v>
      </c>
      <c r="CE446">
        <f t="shared" ref="CE446:CE509" si="185">((CA446-CC$740)/CC$742)^3</f>
        <v>9.4527896922010743</v>
      </c>
    </row>
    <row r="447" spans="50:83" x14ac:dyDescent="0.25">
      <c r="AX447">
        <v>460.41541523874912</v>
      </c>
      <c r="AY447">
        <v>445</v>
      </c>
      <c r="AZ447">
        <v>460.41541523874912</v>
      </c>
      <c r="BA447">
        <f t="shared" si="180"/>
        <v>6.3469588556580559E-5</v>
      </c>
      <c r="BB447">
        <f t="shared" si="181"/>
        <v>36002.498134660935</v>
      </c>
      <c r="BC447">
        <f t="shared" si="182"/>
        <v>19.217792896194812</v>
      </c>
      <c r="BE447">
        <v>8875.3092005395083</v>
      </c>
      <c r="BF447">
        <v>445</v>
      </c>
      <c r="BG447">
        <v>8875.3092005395083</v>
      </c>
      <c r="BH447">
        <f t="shared" si="177"/>
        <v>8.6558234000723173E-4</v>
      </c>
      <c r="BI447">
        <f t="shared" si="178"/>
        <v>23414.199103247989</v>
      </c>
      <c r="BJ447">
        <f t="shared" si="179"/>
        <v>5.7551793403469098</v>
      </c>
      <c r="BL447">
        <v>8282.9054447138224</v>
      </c>
      <c r="BM447">
        <v>445</v>
      </c>
      <c r="BN447">
        <v>8282.9054447138224</v>
      </c>
      <c r="BO447">
        <f>BN447/BN$737</f>
        <v>7.8433673054002209E-4</v>
      </c>
      <c r="BP447">
        <f>(BM447-BO$740)^2</f>
        <v>22573.730552334877</v>
      </c>
      <c r="BQ447">
        <f>((BM447-BO$740)/BO$742)^3</f>
        <v>5.5901794077629816</v>
      </c>
      <c r="BS447">
        <v>2189.0794928116784</v>
      </c>
      <c r="BT447">
        <v>445</v>
      </c>
      <c r="BU447">
        <v>2189.0794928116784</v>
      </c>
      <c r="BV447">
        <f t="shared" si="174"/>
        <v>2.7542962711019499E-4</v>
      </c>
      <c r="BW447">
        <f t="shared" si="175"/>
        <v>33533.211748567956</v>
      </c>
      <c r="BX447">
        <f t="shared" si="176"/>
        <v>11.088517579791194</v>
      </c>
      <c r="BZ447">
        <v>2275.7018637805704</v>
      </c>
      <c r="CA447">
        <v>445</v>
      </c>
      <c r="CB447">
        <v>2275.7018637805704</v>
      </c>
      <c r="CC447">
        <f t="shared" si="183"/>
        <v>3.4098473023449387E-4</v>
      </c>
      <c r="CD447">
        <f t="shared" si="184"/>
        <v>42061.687173818289</v>
      </c>
      <c r="CE447">
        <f t="shared" si="185"/>
        <v>9.5924223146040113</v>
      </c>
    </row>
    <row r="448" spans="50:83" x14ac:dyDescent="0.25">
      <c r="AX448">
        <v>426.18661980840807</v>
      </c>
      <c r="AY448">
        <v>446</v>
      </c>
      <c r="AZ448">
        <v>426.18661980840807</v>
      </c>
      <c r="BA448">
        <f t="shared" si="180"/>
        <v>5.8751050708266843E-5</v>
      </c>
      <c r="BB448">
        <f t="shared" si="181"/>
        <v>36382.984619978452</v>
      </c>
      <c r="BC448">
        <f t="shared" si="182"/>
        <v>19.523246524532194</v>
      </c>
      <c r="BE448">
        <v>8622.5375584643061</v>
      </c>
      <c r="BF448">
        <v>446</v>
      </c>
      <c r="BG448">
        <v>8622.5375584643061</v>
      </c>
      <c r="BH448">
        <f t="shared" si="177"/>
        <v>8.4093027837295949E-4</v>
      </c>
      <c r="BI448">
        <f t="shared" si="178"/>
        <v>23721.233082428393</v>
      </c>
      <c r="BJ448">
        <f t="shared" si="179"/>
        <v>5.868752467034029</v>
      </c>
      <c r="BL448">
        <v>7920.7765508417715</v>
      </c>
      <c r="BM448">
        <v>446</v>
      </c>
      <c r="BN448">
        <v>7920.7765508417715</v>
      </c>
      <c r="BO448">
        <f>BN448/BN$737</f>
        <v>7.500455033191501E-4</v>
      </c>
      <c r="BP448">
        <f>(BM448-BO$740)^2</f>
        <v>22875.221687327805</v>
      </c>
      <c r="BQ448">
        <f>((BM448-BO$740)/BO$742)^3</f>
        <v>5.7025448305659374</v>
      </c>
      <c r="BS448">
        <v>2014.8096094180842</v>
      </c>
      <c r="BT448">
        <v>446</v>
      </c>
      <c r="BU448">
        <v>2014.8096094180842</v>
      </c>
      <c r="BV448">
        <f t="shared" si="174"/>
        <v>2.5350301861687608E-4</v>
      </c>
      <c r="BW448">
        <f t="shared" si="175"/>
        <v>33900.453263137606</v>
      </c>
      <c r="BX448">
        <f t="shared" si="176"/>
        <v>11.271170507904111</v>
      </c>
      <c r="BZ448">
        <v>2221.4934451864656</v>
      </c>
      <c r="CA448">
        <v>446</v>
      </c>
      <c r="CB448">
        <v>2221.4934451864656</v>
      </c>
      <c r="CC448">
        <f t="shared" si="183"/>
        <v>3.3286229412590718E-4</v>
      </c>
      <c r="CD448">
        <f t="shared" si="184"/>
        <v>42472.866096601108</v>
      </c>
      <c r="CE448">
        <f t="shared" si="185"/>
        <v>9.7334232733185608</v>
      </c>
    </row>
    <row r="449" spans="50:95" x14ac:dyDescent="0.25">
      <c r="AX449">
        <v>386.79861225685363</v>
      </c>
      <c r="AY449">
        <v>447</v>
      </c>
      <c r="AZ449">
        <v>386.79861225685363</v>
      </c>
      <c r="BA449">
        <f t="shared" si="180"/>
        <v>5.332130063774781E-5</v>
      </c>
      <c r="BB449">
        <f t="shared" si="181"/>
        <v>36765.471105295976</v>
      </c>
      <c r="BC449">
        <f t="shared" si="182"/>
        <v>19.831919775458829</v>
      </c>
      <c r="BE449">
        <v>8365.2357648739526</v>
      </c>
      <c r="BF449">
        <v>447</v>
      </c>
      <c r="BG449">
        <v>8365.2357648739526</v>
      </c>
      <c r="BH449">
        <f t="shared" si="177"/>
        <v>8.1583640462144465E-4</v>
      </c>
      <c r="BI449">
        <f t="shared" si="178"/>
        <v>24030.267061608796</v>
      </c>
      <c r="BJ449">
        <f t="shared" si="179"/>
        <v>5.9838100239225565</v>
      </c>
      <c r="BL449">
        <v>7641.9889903030489</v>
      </c>
      <c r="BM449">
        <v>447</v>
      </c>
      <c r="BN449">
        <v>7641.9889903030489</v>
      </c>
      <c r="BO449">
        <f>BN449/BN$737</f>
        <v>7.2364615284875187E-4</v>
      </c>
      <c r="BP449">
        <f>(BM449-BO$740)^2</f>
        <v>23178.712822320736</v>
      </c>
      <c r="BQ449">
        <f>((BM449-BO$740)/BO$742)^3</f>
        <v>5.8164059883371086</v>
      </c>
      <c r="BS449">
        <v>1874.5720896608536</v>
      </c>
      <c r="BT449">
        <v>447</v>
      </c>
      <c r="BU449">
        <v>1874.5720896608536</v>
      </c>
      <c r="BV449">
        <f t="shared" si="174"/>
        <v>2.3585835660234984E-4</v>
      </c>
      <c r="BW449">
        <f t="shared" si="175"/>
        <v>34269.694777707256</v>
      </c>
      <c r="BX449">
        <f t="shared" si="176"/>
        <v>11.455818306779451</v>
      </c>
      <c r="BZ449">
        <v>2198.2554508347857</v>
      </c>
      <c r="CA449">
        <v>447</v>
      </c>
      <c r="CB449">
        <v>2198.2554508347857</v>
      </c>
      <c r="CC449">
        <f t="shared" si="183"/>
        <v>3.2938037878307987E-4</v>
      </c>
      <c r="CD449">
        <f t="shared" si="184"/>
        <v>42886.045019383928</v>
      </c>
      <c r="CE449">
        <f t="shared" si="185"/>
        <v>9.8757992402444064</v>
      </c>
    </row>
    <row r="450" spans="50:95" x14ac:dyDescent="0.25">
      <c r="AX450">
        <v>372.07954409924059</v>
      </c>
      <c r="AY450">
        <v>448</v>
      </c>
      <c r="AZ450">
        <v>372.07954409924059</v>
      </c>
      <c r="BA450">
        <f t="shared" si="180"/>
        <v>5.1292234779004726E-5</v>
      </c>
      <c r="BB450">
        <f t="shared" si="181"/>
        <v>37149.957590613492</v>
      </c>
      <c r="BC450">
        <f t="shared" si="182"/>
        <v>20.143829528328066</v>
      </c>
      <c r="BE450">
        <v>8121.2681531017806</v>
      </c>
      <c r="BF450">
        <v>448</v>
      </c>
      <c r="BG450">
        <v>8121.2681531017806</v>
      </c>
      <c r="BH450">
        <f t="shared" si="177"/>
        <v>7.9204297370966353E-4</v>
      </c>
      <c r="BI450">
        <f t="shared" si="178"/>
        <v>24341.3010407892</v>
      </c>
      <c r="BJ450">
        <f t="shared" si="179"/>
        <v>6.1003616491063521</v>
      </c>
      <c r="BL450">
        <v>7262.9313994612994</v>
      </c>
      <c r="BM450">
        <v>448</v>
      </c>
      <c r="BN450">
        <v>7262.9313994612994</v>
      </c>
      <c r="BO450">
        <f>BN450/BN$737</f>
        <v>6.8775188923900145E-4</v>
      </c>
      <c r="BP450">
        <f>(BM450-BO$740)^2</f>
        <v>23484.203957313668</v>
      </c>
      <c r="BQ450">
        <f>((BM450-BO$740)/BO$742)^3</f>
        <v>5.9317727705231249</v>
      </c>
      <c r="BS450">
        <v>1661.3336002066521</v>
      </c>
      <c r="BT450">
        <v>448</v>
      </c>
      <c r="BU450">
        <v>1661.3336002066521</v>
      </c>
      <c r="BV450">
        <f t="shared" si="174"/>
        <v>2.0902872440819152E-4</v>
      </c>
      <c r="BW450">
        <f t="shared" si="175"/>
        <v>34640.936292276907</v>
      </c>
      <c r="BX450">
        <f t="shared" si="176"/>
        <v>11.642471810995515</v>
      </c>
      <c r="BZ450">
        <v>2157.1967898164376</v>
      </c>
      <c r="CA450">
        <v>448</v>
      </c>
      <c r="CB450">
        <v>2157.1967898164376</v>
      </c>
      <c r="CC450">
        <f t="shared" si="183"/>
        <v>3.232282651543322E-4</v>
      </c>
      <c r="CD450">
        <f t="shared" si="184"/>
        <v>43301.223942166747</v>
      </c>
      <c r="CE450">
        <f t="shared" si="185"/>
        <v>10.019556887281219</v>
      </c>
    </row>
    <row r="451" spans="50:95" x14ac:dyDescent="0.25">
      <c r="AX451">
        <v>335.90774866889842</v>
      </c>
      <c r="AY451">
        <v>449</v>
      </c>
      <c r="AZ451">
        <v>335.90774866889842</v>
      </c>
      <c r="BA451">
        <f t="shared" si="180"/>
        <v>4.6305848795107725E-5</v>
      </c>
      <c r="BB451">
        <f t="shared" si="181"/>
        <v>37536.444075931009</v>
      </c>
      <c r="BC451">
        <f t="shared" si="182"/>
        <v>20.458992662493227</v>
      </c>
      <c r="BE451">
        <v>7956.5583898144587</v>
      </c>
      <c r="BF451">
        <v>449</v>
      </c>
      <c r="BG451">
        <v>7956.5583898144587</v>
      </c>
      <c r="BH451">
        <f t="shared" si="177"/>
        <v>7.759793235193568E-4</v>
      </c>
      <c r="BI451">
        <f t="shared" si="178"/>
        <v>24654.335019969603</v>
      </c>
      <c r="BJ451">
        <f t="shared" si="179"/>
        <v>6.2184169806792706</v>
      </c>
      <c r="BL451">
        <v>6963.3460813468209</v>
      </c>
      <c r="BM451">
        <v>449</v>
      </c>
      <c r="BN451">
        <v>6963.3460813468209</v>
      </c>
      <c r="BO451">
        <f>BN451/BN$737</f>
        <v>6.5938312775837087E-4</v>
      </c>
      <c r="BP451">
        <f>(BM451-BO$740)^2</f>
        <v>23791.695092306596</v>
      </c>
      <c r="BQ451">
        <f>((BM451-BO$740)/BO$742)^3</f>
        <v>6.0486550665706229</v>
      </c>
      <c r="BS451">
        <v>1566.3308380251792</v>
      </c>
      <c r="BT451">
        <v>449</v>
      </c>
      <c r="BU451">
        <v>1566.3308380251792</v>
      </c>
      <c r="BV451">
        <f t="shared" si="174"/>
        <v>1.9707549226289698E-4</v>
      </c>
      <c r="BW451">
        <f t="shared" si="175"/>
        <v>35014.177806846557</v>
      </c>
      <c r="BX451">
        <f t="shared" si="176"/>
        <v>11.831141855130616</v>
      </c>
      <c r="BZ451">
        <v>2176.023734858697</v>
      </c>
      <c r="CA451">
        <v>449</v>
      </c>
      <c r="CB451">
        <v>2176.023734858697</v>
      </c>
      <c r="CC451">
        <f t="shared" si="183"/>
        <v>3.2604924134569914E-4</v>
      </c>
      <c r="CD451">
        <f t="shared" si="184"/>
        <v>43718.402864949567</v>
      </c>
      <c r="CE451">
        <f t="shared" si="185"/>
        <v>10.164702886328678</v>
      </c>
    </row>
    <row r="452" spans="50:95" x14ac:dyDescent="0.25">
      <c r="AX452">
        <v>300.74258960219231</v>
      </c>
      <c r="AY452">
        <v>450</v>
      </c>
      <c r="AZ452">
        <v>300.74258960219231</v>
      </c>
      <c r="BA452">
        <f t="shared" si="180"/>
        <v>4.1458230527736767E-5</v>
      </c>
      <c r="BB452">
        <f t="shared" si="181"/>
        <v>37924.930561248533</v>
      </c>
      <c r="BC452">
        <f t="shared" si="182"/>
        <v>20.777426057307665</v>
      </c>
      <c r="BE452">
        <v>7735.5088992544061</v>
      </c>
      <c r="BF452">
        <v>450</v>
      </c>
      <c r="BG452">
        <v>7735.5088992544061</v>
      </c>
      <c r="BH452">
        <f t="shared" si="177"/>
        <v>7.5442102836894718E-4</v>
      </c>
      <c r="BI452">
        <f t="shared" si="178"/>
        <v>24969.368999150007</v>
      </c>
      <c r="BJ452">
        <f t="shared" si="179"/>
        <v>6.3379856567351727</v>
      </c>
      <c r="BL452">
        <v>6740.3687329293089</v>
      </c>
      <c r="BM452">
        <v>450</v>
      </c>
      <c r="BN452">
        <v>6740.3687329293089</v>
      </c>
      <c r="BO452">
        <f>BN452/BN$737</f>
        <v>6.3826863772711146E-4</v>
      </c>
      <c r="BP452">
        <f>(BM452-BO$740)^2</f>
        <v>24101.186227299528</v>
      </c>
      <c r="BQ452">
        <f>((BM452-BO$740)/BO$742)^3</f>
        <v>6.1670627659262349</v>
      </c>
      <c r="BS452">
        <v>1457.7571061467374</v>
      </c>
      <c r="BT452">
        <v>450</v>
      </c>
      <c r="BU452">
        <v>1457.7571061467374</v>
      </c>
      <c r="BV452">
        <f t="shared" ref="BV452:BV515" si="186">BU452/BU$737</f>
        <v>1.8341476290910274E-4</v>
      </c>
      <c r="BW452">
        <f t="shared" ref="BW452:BW515" si="187">(BT452-BV$740)^2</f>
        <v>35389.419321416208</v>
      </c>
      <c r="BX452">
        <f t="shared" ref="BX452:BX515" si="188">((BT452-BV$740)/BV$742)^3</f>
        <v>12.021839273763046</v>
      </c>
      <c r="BZ452">
        <v>2148.2946799009551</v>
      </c>
      <c r="CA452">
        <v>450</v>
      </c>
      <c r="CB452">
        <v>2148.2946799009551</v>
      </c>
      <c r="CC452">
        <f t="shared" si="183"/>
        <v>3.2189439818504215E-4</v>
      </c>
      <c r="CD452">
        <f t="shared" si="184"/>
        <v>44137.581787732379</v>
      </c>
      <c r="CE452">
        <f t="shared" si="185"/>
        <v>10.311243909286468</v>
      </c>
    </row>
    <row r="453" spans="50:95" x14ac:dyDescent="0.25">
      <c r="AX453">
        <v>328.57206689912437</v>
      </c>
      <c r="AY453">
        <v>451</v>
      </c>
      <c r="AZ453">
        <v>328.57206689912437</v>
      </c>
      <c r="BA453">
        <f t="shared" si="180"/>
        <v>4.529460397510504E-5</v>
      </c>
      <c r="BB453">
        <f t="shared" si="181"/>
        <v>38315.41704656605</v>
      </c>
      <c r="BC453">
        <f t="shared" si="182"/>
        <v>21.099146592124697</v>
      </c>
      <c r="BE453">
        <v>7595.8411965731439</v>
      </c>
      <c r="BF453">
        <v>451</v>
      </c>
      <c r="BG453">
        <v>7595.8411965731439</v>
      </c>
      <c r="BH453">
        <f t="shared" si="177"/>
        <v>7.4079965539154918E-4</v>
      </c>
      <c r="BI453">
        <f t="shared" si="178"/>
        <v>25286.40297833041</v>
      </c>
      <c r="BJ453">
        <f t="shared" si="179"/>
        <v>6.4590773153679137</v>
      </c>
      <c r="BL453">
        <v>6550.9682026936207</v>
      </c>
      <c r="BM453">
        <v>451</v>
      </c>
      <c r="BN453">
        <v>6550.9682026936207</v>
      </c>
      <c r="BO453">
        <f>BN453/BN$737</f>
        <v>6.2033365179262707E-4</v>
      </c>
      <c r="BP453">
        <f>(BM453-BO$740)^2</f>
        <v>24412.677362292459</v>
      </c>
      <c r="BQ453">
        <f>((BM453-BO$740)/BO$742)^3</f>
        <v>6.2870057580365897</v>
      </c>
      <c r="BS453">
        <v>1383.2544651773851</v>
      </c>
      <c r="BT453">
        <v>451</v>
      </c>
      <c r="BU453">
        <v>1383.2544651773851</v>
      </c>
      <c r="BV453">
        <f t="shared" si="186"/>
        <v>1.740408526932809E-4</v>
      </c>
      <c r="BW453">
        <f t="shared" si="187"/>
        <v>35766.660835985858</v>
      </c>
      <c r="BX453">
        <f t="shared" si="188"/>
        <v>12.214574901471115</v>
      </c>
      <c r="BZ453">
        <v>2068.1208673674573</v>
      </c>
      <c r="CA453">
        <v>451</v>
      </c>
      <c r="CB453">
        <v>2068.1208673674573</v>
      </c>
      <c r="CC453">
        <f t="shared" si="183"/>
        <v>3.0988138089410865E-4</v>
      </c>
      <c r="CD453">
        <f t="shared" si="184"/>
        <v>44558.760710515198</v>
      </c>
      <c r="CE453">
        <f t="shared" si="185"/>
        <v>10.459186628054264</v>
      </c>
    </row>
    <row r="454" spans="50:95" x14ac:dyDescent="0.25">
      <c r="AX454">
        <v>318.12248358999477</v>
      </c>
      <c r="AY454">
        <v>452</v>
      </c>
      <c r="AZ454">
        <v>318.12248358999477</v>
      </c>
      <c r="BA454">
        <f t="shared" si="180"/>
        <v>4.3854098876303674E-5</v>
      </c>
      <c r="BB454">
        <f t="shared" si="181"/>
        <v>38707.903531883567</v>
      </c>
      <c r="BC454">
        <f t="shared" si="182"/>
        <v>21.424171146297681</v>
      </c>
      <c r="BE454">
        <v>7502.3758272252162</v>
      </c>
      <c r="BF454">
        <v>452</v>
      </c>
      <c r="BG454">
        <v>7502.3758272252162</v>
      </c>
      <c r="BH454">
        <f t="shared" si="177"/>
        <v>7.3168425768744421E-4</v>
      </c>
      <c r="BI454">
        <f t="shared" si="178"/>
        <v>25605.436957510814</v>
      </c>
      <c r="BJ454">
        <f t="shared" si="179"/>
        <v>6.5817015946713546</v>
      </c>
      <c r="BL454">
        <v>6288.7199754882322</v>
      </c>
      <c r="BM454">
        <v>452</v>
      </c>
      <c r="BN454">
        <v>6288.7199754882322</v>
      </c>
      <c r="BO454">
        <f>BN454/BN$737</f>
        <v>5.9550046753269279E-4</v>
      </c>
      <c r="BP454">
        <f>(BM454-BO$740)^2</f>
        <v>24726.168497285387</v>
      </c>
      <c r="BQ454">
        <f>((BM454-BO$740)/BO$742)^3</f>
        <v>6.4084939323483257</v>
      </c>
      <c r="BS454">
        <v>1334.8378545110622</v>
      </c>
      <c r="BT454">
        <v>452</v>
      </c>
      <c r="BU454">
        <v>1334.8378545110622</v>
      </c>
      <c r="BV454">
        <f t="shared" si="186"/>
        <v>1.6794908258371916E-4</v>
      </c>
      <c r="BW454">
        <f t="shared" si="187"/>
        <v>36145.902350555516</v>
      </c>
      <c r="BX454">
        <f t="shared" si="188"/>
        <v>12.409359572833141</v>
      </c>
      <c r="BZ454">
        <v>2063.4900851369894</v>
      </c>
      <c r="CA454">
        <v>452</v>
      </c>
      <c r="CB454">
        <v>2063.4900851369894</v>
      </c>
      <c r="CC454">
        <f t="shared" si="183"/>
        <v>3.091875175832936E-4</v>
      </c>
      <c r="CD454">
        <f t="shared" si="184"/>
        <v>44981.939633298018</v>
      </c>
      <c r="CE454">
        <f t="shared" si="185"/>
        <v>10.608537714531753</v>
      </c>
    </row>
    <row r="455" spans="50:95" x14ac:dyDescent="0.25">
      <c r="AX455">
        <v>326.27926391722758</v>
      </c>
      <c r="AY455">
        <v>453</v>
      </c>
      <c r="AZ455">
        <v>326.27926391722758</v>
      </c>
      <c r="BA455">
        <f t="shared" si="180"/>
        <v>4.4978534492881414E-5</v>
      </c>
      <c r="BB455">
        <f t="shared" si="181"/>
        <v>39102.390017201091</v>
      </c>
      <c r="BC455">
        <f t="shared" si="182"/>
        <v>21.752516599179927</v>
      </c>
      <c r="BE455">
        <v>7235.676427574258</v>
      </c>
      <c r="BF455">
        <v>453</v>
      </c>
      <c r="BG455">
        <v>7235.676427574258</v>
      </c>
      <c r="BH455">
        <f t="shared" si="177"/>
        <v>7.0567386354654284E-4</v>
      </c>
      <c r="BI455">
        <f t="shared" si="178"/>
        <v>25926.470936691221</v>
      </c>
      <c r="BJ455">
        <f t="shared" si="179"/>
        <v>6.7058681327393543</v>
      </c>
      <c r="BL455">
        <v>6044.3395361616313</v>
      </c>
      <c r="BM455">
        <v>453</v>
      </c>
      <c r="BN455">
        <v>6044.3395361616313</v>
      </c>
      <c r="BO455">
        <f>BN455/BN$737</f>
        <v>5.7235924540131021E-4</v>
      </c>
      <c r="BP455">
        <f>(BM455-BO$740)^2</f>
        <v>25041.659632278319</v>
      </c>
      <c r="BQ455">
        <f>((BM455-BO$740)/BO$742)^3</f>
        <v>6.5315371783080716</v>
      </c>
      <c r="BS455">
        <v>1235.0943044508003</v>
      </c>
      <c r="BT455">
        <v>453</v>
      </c>
      <c r="BU455">
        <v>1235.0943044508003</v>
      </c>
      <c r="BV455">
        <f t="shared" si="186"/>
        <v>1.5539936527561937E-4</v>
      </c>
      <c r="BW455">
        <f t="shared" si="187"/>
        <v>36527.143865125166</v>
      </c>
      <c r="BX455">
        <f t="shared" si="188"/>
        <v>12.606204122427409</v>
      </c>
      <c r="BZ455">
        <v>1973.9739392701586</v>
      </c>
      <c r="CA455">
        <v>453</v>
      </c>
      <c r="CB455">
        <v>1973.9739392701586</v>
      </c>
      <c r="CC455">
        <f t="shared" si="183"/>
        <v>2.9577467149135222E-4</v>
      </c>
      <c r="CD455">
        <f t="shared" si="184"/>
        <v>45407.118556080837</v>
      </c>
      <c r="CE455">
        <f t="shared" si="185"/>
        <v>10.7593038406186</v>
      </c>
    </row>
    <row r="456" spans="50:95" x14ac:dyDescent="0.25">
      <c r="AX456">
        <v>304.98822606264275</v>
      </c>
      <c r="AY456">
        <v>454</v>
      </c>
      <c r="AZ456">
        <v>304.98822606264275</v>
      </c>
      <c r="BA456">
        <f t="shared" si="180"/>
        <v>4.2043503718830668E-5</v>
      </c>
      <c r="BB456">
        <f t="shared" si="181"/>
        <v>39498.876502518608</v>
      </c>
      <c r="BC456">
        <f t="shared" si="182"/>
        <v>22.084199830124795</v>
      </c>
      <c r="BE456">
        <v>7037.8103309536018</v>
      </c>
      <c r="BF456">
        <v>454</v>
      </c>
      <c r="BG456">
        <v>7037.8103309536018</v>
      </c>
      <c r="BH456">
        <f t="shared" si="177"/>
        <v>6.8637657541255955E-4</v>
      </c>
      <c r="BI456">
        <f t="shared" si="178"/>
        <v>26249.504915871625</v>
      </c>
      <c r="BJ456">
        <f t="shared" si="179"/>
        <v>6.8315865676657666</v>
      </c>
      <c r="BL456">
        <v>5749.0822786532126</v>
      </c>
      <c r="BM456">
        <v>454</v>
      </c>
      <c r="BN456">
        <v>5749.0822786532126</v>
      </c>
      <c r="BO456">
        <f>BN456/BN$737</f>
        <v>5.44400322826604E-4</v>
      </c>
      <c r="BP456">
        <f>(BM456-BO$740)^2</f>
        <v>25359.150767271251</v>
      </c>
      <c r="BQ456">
        <f>((BM456-BO$740)/BO$742)^3</f>
        <v>6.656145385362465</v>
      </c>
      <c r="BS456">
        <v>1110.5149665117501</v>
      </c>
      <c r="BT456">
        <v>454</v>
      </c>
      <c r="BU456">
        <v>1110.5149665117501</v>
      </c>
      <c r="BV456">
        <f t="shared" si="186"/>
        <v>1.3972481316051286E-4</v>
      </c>
      <c r="BW456">
        <f t="shared" si="187"/>
        <v>36910.385379694817</v>
      </c>
      <c r="BX456">
        <f t="shared" si="188"/>
        <v>12.805119384832235</v>
      </c>
      <c r="BZ456">
        <v>1966.6101267366603</v>
      </c>
      <c r="CA456">
        <v>454</v>
      </c>
      <c r="CB456">
        <v>1966.6101267366603</v>
      </c>
      <c r="CC456">
        <f t="shared" si="183"/>
        <v>2.9467129865056151E-4</v>
      </c>
      <c r="CD456">
        <f t="shared" si="184"/>
        <v>45834.297478863657</v>
      </c>
      <c r="CE456">
        <f t="shared" si="185"/>
        <v>10.911491678214492</v>
      </c>
    </row>
    <row r="457" spans="50:95" x14ac:dyDescent="0.25">
      <c r="AX457">
        <v>284.57670335957391</v>
      </c>
      <c r="AY457">
        <v>455</v>
      </c>
      <c r="AZ457">
        <v>284.57670335957391</v>
      </c>
      <c r="BA457">
        <f t="shared" si="180"/>
        <v>3.9229716636777183E-5</v>
      </c>
      <c r="BB457">
        <f t="shared" si="181"/>
        <v>39897.362987836124</v>
      </c>
      <c r="BC457">
        <f t="shared" si="182"/>
        <v>22.419237718485601</v>
      </c>
      <c r="BE457">
        <v>6870.1429313026429</v>
      </c>
      <c r="BF457">
        <v>455</v>
      </c>
      <c r="BG457">
        <v>6870.1429313026429</v>
      </c>
      <c r="BH457">
        <f t="shared" si="177"/>
        <v>6.7002447580075304E-4</v>
      </c>
      <c r="BI457">
        <f t="shared" si="178"/>
        <v>26574.538895052028</v>
      </c>
      <c r="BJ457">
        <f t="shared" si="179"/>
        <v>6.9588665375444521</v>
      </c>
      <c r="BL457">
        <v>5577.686293872066</v>
      </c>
      <c r="BM457">
        <v>455</v>
      </c>
      <c r="BN457">
        <v>5577.686293872066</v>
      </c>
      <c r="BO457">
        <f>BN457/BN$737</f>
        <v>5.2817024906465769E-4</v>
      </c>
      <c r="BP457">
        <f>(BM457-BO$740)^2</f>
        <v>25678.641902264178</v>
      </c>
      <c r="BQ457">
        <f>((BM457-BO$740)/BO$742)^3</f>
        <v>6.7823284429581348</v>
      </c>
      <c r="BS457">
        <v>1024.0657194817913</v>
      </c>
      <c r="BT457">
        <v>455</v>
      </c>
      <c r="BU457">
        <v>1024.0657194817913</v>
      </c>
      <c r="BV457">
        <f t="shared" si="186"/>
        <v>1.2884778290573852E-4</v>
      </c>
      <c r="BW457">
        <f t="shared" si="187"/>
        <v>37295.626894264467</v>
      </c>
      <c r="BX457">
        <f t="shared" si="188"/>
        <v>13.00611619462593</v>
      </c>
      <c r="BZ457">
        <v>1916.3715869304333</v>
      </c>
      <c r="CA457">
        <v>455</v>
      </c>
      <c r="CB457">
        <v>1916.3715869304333</v>
      </c>
      <c r="CC457">
        <f t="shared" si="183"/>
        <v>2.8714369795037904E-4</v>
      </c>
      <c r="CD457">
        <f t="shared" si="184"/>
        <v>46263.476401646476</v>
      </c>
      <c r="CE457">
        <f t="shared" si="185"/>
        <v>11.065107899219107</v>
      </c>
    </row>
    <row r="458" spans="50:95" x14ac:dyDescent="0.25">
      <c r="AX458">
        <v>295.27945338377776</v>
      </c>
      <c r="AY458">
        <v>456</v>
      </c>
      <c r="AZ458">
        <v>295.27945338377776</v>
      </c>
      <c r="BA458">
        <f t="shared" si="180"/>
        <v>4.0705121495035242E-5</v>
      </c>
      <c r="BB458">
        <f t="shared" si="181"/>
        <v>40297.849473153648</v>
      </c>
      <c r="BC458">
        <f t="shared" si="182"/>
        <v>22.757647143615699</v>
      </c>
      <c r="BE458">
        <v>6644.6141377122913</v>
      </c>
      <c r="BF458">
        <v>456</v>
      </c>
      <c r="BG458">
        <v>6644.6141377122913</v>
      </c>
      <c r="BH458">
        <f t="shared" si="177"/>
        <v>6.480293276336246E-4</v>
      </c>
      <c r="BI458">
        <f t="shared" si="178"/>
        <v>26901.572874232432</v>
      </c>
      <c r="BJ458">
        <f t="shared" si="179"/>
        <v>7.0877176804692681</v>
      </c>
      <c r="BL458">
        <v>5407.4167333333435</v>
      </c>
      <c r="BM458">
        <v>456</v>
      </c>
      <c r="BN458">
        <v>5407.4167333333435</v>
      </c>
      <c r="BO458">
        <f>BN458/BN$737</f>
        <v>5.1204684027835324E-4</v>
      </c>
      <c r="BP458">
        <f>(BM458-BO$740)^2</f>
        <v>26000.13303725711</v>
      </c>
      <c r="BQ458">
        <f>((BM458-BO$740)/BO$742)^3</f>
        <v>6.910096240541713</v>
      </c>
      <c r="BS458">
        <v>971.41177548213591</v>
      </c>
      <c r="BT458">
        <v>456</v>
      </c>
      <c r="BU458">
        <v>971.41177548213591</v>
      </c>
      <c r="BV458">
        <f t="shared" si="186"/>
        <v>1.22222872202711E-4</v>
      </c>
      <c r="BW458">
        <f t="shared" si="187"/>
        <v>37682.868408834118</v>
      </c>
      <c r="BX458">
        <f t="shared" si="188"/>
        <v>13.209205386386785</v>
      </c>
      <c r="BZ458">
        <v>1857.0976834878456</v>
      </c>
      <c r="CA458">
        <v>456</v>
      </c>
      <c r="CB458">
        <v>1857.0976834878456</v>
      </c>
      <c r="CC458">
        <f t="shared" si="183"/>
        <v>2.7826226392029072E-4</v>
      </c>
      <c r="CD458">
        <f t="shared" si="184"/>
        <v>46694.655324429288</v>
      </c>
      <c r="CE458">
        <f t="shared" si="185"/>
        <v>11.220159175532125</v>
      </c>
      <c r="CH458" t="s">
        <v>4</v>
      </c>
      <c r="CI458">
        <f>SUM(CI1:CI457)</f>
        <v>0</v>
      </c>
      <c r="CO458" t="s">
        <v>4</v>
      </c>
      <c r="CP458">
        <f>SUM(CP1:CP457)</f>
        <v>0</v>
      </c>
    </row>
    <row r="459" spans="50:95" x14ac:dyDescent="0.25">
      <c r="AX459">
        <v>253.14108219586069</v>
      </c>
      <c r="AY459">
        <v>457</v>
      </c>
      <c r="AZ459">
        <v>253.14108219586069</v>
      </c>
      <c r="BA459">
        <f t="shared" si="180"/>
        <v>3.4896225890715183E-5</v>
      </c>
      <c r="BB459">
        <f t="shared" si="181"/>
        <v>40700.335958471165</v>
      </c>
      <c r="BC459">
        <f t="shared" si="182"/>
        <v>23.099444984868416</v>
      </c>
      <c r="BE459">
        <v>6508.0581016976948</v>
      </c>
      <c r="BF459">
        <v>457</v>
      </c>
      <c r="BG459">
        <v>6508.0581016976948</v>
      </c>
      <c r="BH459">
        <f t="shared" si="177"/>
        <v>6.3471142619212428E-4</v>
      </c>
      <c r="BI459">
        <f t="shared" si="178"/>
        <v>27230.606853412835</v>
      </c>
      <c r="BJ459">
        <f t="shared" si="179"/>
        <v>7.2181496345340754</v>
      </c>
      <c r="BL459">
        <v>5250.6985061279611</v>
      </c>
      <c r="BM459">
        <v>457</v>
      </c>
      <c r="BN459">
        <v>5250.6985061279611</v>
      </c>
      <c r="BO459">
        <f>BN459/BN$737</f>
        <v>4.9720665373236949E-4</v>
      </c>
      <c r="BP459">
        <f>(BM459-BO$740)^2</f>
        <v>26323.624172250042</v>
      </c>
      <c r="BQ459">
        <f>((BM459-BO$740)/BO$742)^3</f>
        <v>7.0394586675598374</v>
      </c>
      <c r="BS459">
        <v>947.55510420975361</v>
      </c>
      <c r="BT459">
        <v>457</v>
      </c>
      <c r="BU459">
        <v>947.55510420975361</v>
      </c>
      <c r="BV459">
        <f t="shared" si="186"/>
        <v>1.1922122968848548E-4</v>
      </c>
      <c r="BW459">
        <f t="shared" si="187"/>
        <v>38072.109923403768</v>
      </c>
      <c r="BX459">
        <f t="shared" si="188"/>
        <v>13.414397794693111</v>
      </c>
      <c r="BZ459">
        <v>1845.3546285301045</v>
      </c>
      <c r="CA459">
        <v>457</v>
      </c>
      <c r="CB459">
        <v>1845.3546285301045</v>
      </c>
      <c r="CC459">
        <f t="shared" si="183"/>
        <v>2.7650271778174596E-4</v>
      </c>
      <c r="CD459">
        <f t="shared" si="184"/>
        <v>47127.834247212108</v>
      </c>
      <c r="CE459">
        <f t="shared" si="185"/>
        <v>11.376652179053222</v>
      </c>
    </row>
    <row r="460" spans="50:95" x14ac:dyDescent="0.25">
      <c r="AX460">
        <v>282.38780191703427</v>
      </c>
      <c r="AY460">
        <v>458</v>
      </c>
      <c r="AZ460">
        <v>282.38780191703427</v>
      </c>
      <c r="BA460">
        <f t="shared" si="180"/>
        <v>3.8927970280441884E-5</v>
      </c>
      <c r="BB460">
        <f t="shared" si="181"/>
        <v>41104.822443788682</v>
      </c>
      <c r="BC460">
        <f t="shared" si="182"/>
        <v>23.444648121597076</v>
      </c>
      <c r="BE460">
        <v>6319.8051868952207</v>
      </c>
      <c r="BF460">
        <v>458</v>
      </c>
      <c r="BG460">
        <v>6319.8051868952207</v>
      </c>
      <c r="BH460">
        <f t="shared" si="177"/>
        <v>6.1635168290588441E-4</v>
      </c>
      <c r="BI460">
        <f t="shared" si="178"/>
        <v>27561.640832593239</v>
      </c>
      <c r="BJ460">
        <f t="shared" si="179"/>
        <v>7.3501720378327287</v>
      </c>
      <c r="BL460">
        <v>5125.8911577104527</v>
      </c>
      <c r="BM460">
        <v>458</v>
      </c>
      <c r="BN460">
        <v>5125.8911577104527</v>
      </c>
      <c r="BO460">
        <f>BN460/BN$737</f>
        <v>4.853882177670486E-4</v>
      </c>
      <c r="BP460">
        <f>(BM460-BO$740)^2</f>
        <v>26649.11530724297</v>
      </c>
      <c r="BQ460">
        <f>((BM460-BO$740)/BO$742)^3</f>
        <v>7.1704256134591375</v>
      </c>
      <c r="BS460">
        <v>921.51716021009861</v>
      </c>
      <c r="BT460">
        <v>458</v>
      </c>
      <c r="BU460">
        <v>921.51716021009861</v>
      </c>
      <c r="BV460">
        <f t="shared" si="186"/>
        <v>1.1594513979312504E-4</v>
      </c>
      <c r="BW460">
        <f t="shared" si="187"/>
        <v>38463.351437973419</v>
      </c>
      <c r="BX460">
        <f t="shared" si="188"/>
        <v>13.621704254123225</v>
      </c>
      <c r="BZ460">
        <v>1836.9129978147885</v>
      </c>
      <c r="CA460">
        <v>458</v>
      </c>
      <c r="CB460">
        <v>1836.9129978147885</v>
      </c>
      <c r="CC460">
        <f t="shared" si="183"/>
        <v>2.7523784771330066E-4</v>
      </c>
      <c r="CD460">
        <f t="shared" si="184"/>
        <v>47563.013169994927</v>
      </c>
      <c r="CE460">
        <f t="shared" si="185"/>
        <v>11.534593581682087</v>
      </c>
    </row>
    <row r="461" spans="50:95" x14ac:dyDescent="0.25">
      <c r="AX461">
        <v>277.20870345639014</v>
      </c>
      <c r="AY461">
        <v>459</v>
      </c>
      <c r="AZ461">
        <v>277.20870345639014</v>
      </c>
      <c r="BA461">
        <f t="shared" si="180"/>
        <v>3.8214016669178357E-5</v>
      </c>
      <c r="BB461">
        <f t="shared" si="181"/>
        <v>41511.308929106206</v>
      </c>
      <c r="BC461">
        <f t="shared" si="182"/>
        <v>23.793273433155036</v>
      </c>
      <c r="BE461">
        <v>6071.2136660321403</v>
      </c>
      <c r="BF461">
        <v>459</v>
      </c>
      <c r="BG461">
        <v>6071.2136660321403</v>
      </c>
      <c r="BH461">
        <f t="shared" si="177"/>
        <v>5.9210729598114023E-4</v>
      </c>
      <c r="BI461">
        <f t="shared" si="178"/>
        <v>27894.674811773642</v>
      </c>
      <c r="BJ461">
        <f t="shared" si="179"/>
        <v>7.4837945284590868</v>
      </c>
      <c r="BL461">
        <v>5045.0666274747618</v>
      </c>
      <c r="BM461">
        <v>459</v>
      </c>
      <c r="BN461">
        <v>5045.0666274747618</v>
      </c>
      <c r="BO461">
        <f>BN461/BN$737</f>
        <v>4.7773466573562305E-4</v>
      </c>
      <c r="BP461">
        <f>(BM461-BO$740)^2</f>
        <v>26976.606442235901</v>
      </c>
      <c r="BQ461">
        <f>((BM461-BO$740)/BO$742)^3</f>
        <v>7.3030069676862439</v>
      </c>
      <c r="BS461">
        <v>890.51336772559398</v>
      </c>
      <c r="BT461">
        <v>459</v>
      </c>
      <c r="BU461">
        <v>890.51336772559398</v>
      </c>
      <c r="BV461">
        <f t="shared" si="186"/>
        <v>1.1204424764596919E-4</v>
      </c>
      <c r="BW461">
        <f t="shared" si="187"/>
        <v>38856.592952543069</v>
      </c>
      <c r="BX461">
        <f t="shared" si="188"/>
        <v>13.831135599255413</v>
      </c>
      <c r="BZ461">
        <v>1850.4073974025023</v>
      </c>
      <c r="CA461">
        <v>459</v>
      </c>
      <c r="CB461">
        <v>1850.4073974025023</v>
      </c>
      <c r="CC461">
        <f t="shared" si="183"/>
        <v>2.7725981037735932E-4</v>
      </c>
      <c r="CD461">
        <f t="shared" si="184"/>
        <v>48000.192092777746</v>
      </c>
      <c r="CE461">
        <f t="shared" si="185"/>
        <v>11.693990055318384</v>
      </c>
      <c r="CH461" t="s">
        <v>5</v>
      </c>
      <c r="CJ461" t="e">
        <f>SUMPRODUCT(CH1:CH457,CI1:CI457)/CI458</f>
        <v>#DIV/0!</v>
      </c>
      <c r="CO461" t="s">
        <v>5</v>
      </c>
      <c r="CQ461" t="e">
        <f>SUMPRODUCT(CO1:CO457,CP1:CP457)/CP458</f>
        <v>#DIV/0!</v>
      </c>
    </row>
    <row r="462" spans="50:95" x14ac:dyDescent="0.25">
      <c r="AX462">
        <v>279.27857469271476</v>
      </c>
      <c r="AY462">
        <v>460</v>
      </c>
      <c r="AZ462">
        <v>279.27857469271476</v>
      </c>
      <c r="BA462">
        <f t="shared" si="180"/>
        <v>3.8499354369408267E-5</v>
      </c>
      <c r="BB462">
        <f t="shared" si="181"/>
        <v>41919.795414423723</v>
      </c>
      <c r="BC462">
        <f t="shared" si="182"/>
        <v>24.145337798895614</v>
      </c>
      <c r="BE462">
        <v>5862.4133875933021</v>
      </c>
      <c r="BF462">
        <v>460</v>
      </c>
      <c r="BG462">
        <v>5862.4133875933021</v>
      </c>
      <c r="BH462">
        <f t="shared" si="177"/>
        <v>5.7174362982354151E-4</v>
      </c>
      <c r="BI462">
        <f t="shared" si="178"/>
        <v>28229.708790954046</v>
      </c>
      <c r="BJ462">
        <f t="shared" si="179"/>
        <v>7.619026744507007</v>
      </c>
      <c r="BL462">
        <v>4924.2520366330109</v>
      </c>
      <c r="BM462">
        <v>460</v>
      </c>
      <c r="BN462">
        <v>4924.2520366330109</v>
      </c>
      <c r="BO462">
        <f>BN462/BN$737</f>
        <v>4.6629431768205147E-4</v>
      </c>
      <c r="BP462">
        <f>(BM462-BO$740)^2</f>
        <v>27306.097577228833</v>
      </c>
      <c r="BQ462">
        <f>((BM462-BO$740)/BO$742)^3</f>
        <v>7.437212619687795</v>
      </c>
      <c r="BS462">
        <v>882.8175752410898</v>
      </c>
      <c r="BT462">
        <v>460</v>
      </c>
      <c r="BU462">
        <v>882.8175752410898</v>
      </c>
      <c r="BV462">
        <f t="shared" si="186"/>
        <v>1.1107596428244366E-4</v>
      </c>
      <c r="BW462">
        <f t="shared" si="187"/>
        <v>39251.83446711272</v>
      </c>
      <c r="BX462">
        <f t="shared" si="188"/>
        <v>14.042702664667988</v>
      </c>
      <c r="BZ462">
        <v>1855.3739182023364</v>
      </c>
      <c r="CA462">
        <v>460</v>
      </c>
      <c r="CB462">
        <v>1855.3739182023364</v>
      </c>
      <c r="CC462">
        <f t="shared" si="183"/>
        <v>2.7800397980574042E-4</v>
      </c>
      <c r="CD462">
        <f t="shared" si="184"/>
        <v>48439.371015560566</v>
      </c>
      <c r="CE462">
        <f t="shared" si="185"/>
        <v>11.854848271861798</v>
      </c>
      <c r="CH462" t="s">
        <v>6</v>
      </c>
      <c r="CJ462" s="1" t="e">
        <f>VLOOKUP(MAX(CG1:CG457),CG1:CH457,2,FALSE)</f>
        <v>#N/A</v>
      </c>
      <c r="CO462" t="s">
        <v>6</v>
      </c>
      <c r="CQ462" s="1" t="e">
        <f>VLOOKUP(MAX(CN1:CN457),CN1:CO457,2,FALSE)</f>
        <v>#N/A</v>
      </c>
    </row>
    <row r="463" spans="50:95" x14ac:dyDescent="0.25">
      <c r="AX463">
        <v>261.68747623207037</v>
      </c>
      <c r="AY463">
        <v>461</v>
      </c>
      <c r="AZ463">
        <v>261.68747623207037</v>
      </c>
      <c r="BA463">
        <f t="shared" si="180"/>
        <v>3.6074370877106133E-5</v>
      </c>
      <c r="BB463">
        <f t="shared" si="181"/>
        <v>42330.28189974124</v>
      </c>
      <c r="BC463">
        <f t="shared" si="182"/>
        <v>24.500858098172163</v>
      </c>
      <c r="BE463">
        <v>5712.4285030938581</v>
      </c>
      <c r="BF463">
        <v>461</v>
      </c>
      <c r="BG463">
        <v>5712.4285030938581</v>
      </c>
      <c r="BH463">
        <f t="shared" si="177"/>
        <v>5.5711605298567192E-4</v>
      </c>
      <c r="BI463">
        <f t="shared" si="178"/>
        <v>28566.742770134453</v>
      </c>
      <c r="BJ463">
        <f t="shared" si="179"/>
        <v>7.7558783240703502</v>
      </c>
      <c r="BL463">
        <v>4674.5766276094419</v>
      </c>
      <c r="BM463">
        <v>461</v>
      </c>
      <c r="BN463">
        <v>4674.5766276094419</v>
      </c>
      <c r="BO463">
        <f>BN463/BN$737</f>
        <v>4.4265169670600638E-4</v>
      </c>
      <c r="BP463">
        <f>(BM463-BO$740)^2</f>
        <v>27637.588712221761</v>
      </c>
      <c r="BQ463">
        <f>((BM463-BO$740)/BO$742)^3</f>
        <v>7.5730524589104187</v>
      </c>
      <c r="BS463">
        <v>797.06047972628267</v>
      </c>
      <c r="BT463">
        <v>461</v>
      </c>
      <c r="BU463">
        <v>797.06047972628267</v>
      </c>
      <c r="BV463">
        <f t="shared" si="186"/>
        <v>1.002860204191631E-4</v>
      </c>
      <c r="BW463">
        <f t="shared" si="187"/>
        <v>39649.07598168237</v>
      </c>
      <c r="BX463">
        <f t="shared" si="188"/>
        <v>14.256416284939265</v>
      </c>
      <c r="BZ463">
        <v>1805.1547723355043</v>
      </c>
      <c r="CA463">
        <v>461</v>
      </c>
      <c r="CB463">
        <v>1805.1547723355043</v>
      </c>
      <c r="CC463">
        <f t="shared" si="183"/>
        <v>2.7047928503857934E-4</v>
      </c>
      <c r="CD463">
        <f t="shared" si="184"/>
        <v>48880.549938343385</v>
      </c>
      <c r="CE463">
        <f t="shared" si="185"/>
        <v>12.017174903212009</v>
      </c>
      <c r="CH463" t="s">
        <v>7</v>
      </c>
      <c r="CJ463" t="e">
        <f>SQRT(SUMPRODUCT(CI1:CI457,CK1:CK457)/CI458)</f>
        <v>#DIV/0!</v>
      </c>
      <c r="CO463" t="s">
        <v>7</v>
      </c>
      <c r="CQ463" t="e">
        <f>SQRT(SUMPRODUCT(CP1:CP457,CR1:CR457)/CP458)</f>
        <v>#DIV/0!</v>
      </c>
    </row>
    <row r="464" spans="50:95" x14ac:dyDescent="0.25">
      <c r="AX464">
        <v>687.17644525132982</v>
      </c>
      <c r="AY464">
        <v>462</v>
      </c>
      <c r="AZ464">
        <v>687.17644525132982</v>
      </c>
      <c r="BA464">
        <f t="shared" si="180"/>
        <v>9.4729248418537389E-5</v>
      </c>
      <c r="BB464">
        <f t="shared" si="181"/>
        <v>42742.768385058764</v>
      </c>
      <c r="BC464">
        <f t="shared" si="182"/>
        <v>24.859851210338</v>
      </c>
      <c r="BE464">
        <v>5426.8894973822935</v>
      </c>
      <c r="BF464">
        <v>462</v>
      </c>
      <c r="BG464">
        <v>5426.8894973822935</v>
      </c>
      <c r="BH464">
        <f t="shared" si="177"/>
        <v>5.2926828845797176E-4</v>
      </c>
      <c r="BI464">
        <f t="shared" si="178"/>
        <v>28905.776749314857</v>
      </c>
      <c r="BJ464">
        <f t="shared" si="179"/>
        <v>7.8943589052429752</v>
      </c>
      <c r="BL464">
        <v>4541.8128246464776</v>
      </c>
      <c r="BM464">
        <v>462</v>
      </c>
      <c r="BN464">
        <v>4541.8128246464776</v>
      </c>
      <c r="BO464">
        <f>BN464/BN$737</f>
        <v>4.3007983676566526E-4</v>
      </c>
      <c r="BP464">
        <f>(BM464-BO$740)^2</f>
        <v>27971.079847214693</v>
      </c>
      <c r="BQ464">
        <f>((BM464-BO$740)/BO$742)^3</f>
        <v>7.7105363748007516</v>
      </c>
      <c r="BS464">
        <v>749.41065693874907</v>
      </c>
      <c r="BT464">
        <v>462</v>
      </c>
      <c r="BU464">
        <v>749.41065693874907</v>
      </c>
      <c r="BV464">
        <f t="shared" si="186"/>
        <v>9.4290727436275394E-5</v>
      </c>
      <c r="BW464">
        <f t="shared" si="187"/>
        <v>40048.317496252021</v>
      </c>
      <c r="BX464">
        <f t="shared" si="188"/>
        <v>14.472287294647533</v>
      </c>
      <c r="BZ464">
        <v>1822.8877173777619</v>
      </c>
      <c r="CA464">
        <v>462</v>
      </c>
      <c r="CB464">
        <v>1822.8877173777619</v>
      </c>
      <c r="CC464">
        <f t="shared" si="183"/>
        <v>2.731363393644268E-4</v>
      </c>
      <c r="CD464">
        <f t="shared" si="184"/>
        <v>49323.728861126197</v>
      </c>
      <c r="CE464">
        <f t="shared" si="185"/>
        <v>12.180976621268696</v>
      </c>
    </row>
    <row r="465" spans="50:95" x14ac:dyDescent="0.25">
      <c r="AX465">
        <v>677.77295285129185</v>
      </c>
      <c r="AY465">
        <v>463</v>
      </c>
      <c r="AZ465">
        <v>677.77295285129185</v>
      </c>
      <c r="BA465">
        <f t="shared" si="180"/>
        <v>9.3432949958773925E-5</v>
      </c>
      <c r="BB465">
        <f t="shared" si="181"/>
        <v>43157.25487037628</v>
      </c>
      <c r="BC465">
        <f t="shared" si="182"/>
        <v>25.222334014746483</v>
      </c>
      <c r="BE465">
        <v>5168.8946431858776</v>
      </c>
      <c r="BF465">
        <v>463</v>
      </c>
      <c r="BG465">
        <v>5168.8946431858776</v>
      </c>
      <c r="BH465">
        <f t="shared" si="177"/>
        <v>5.0410682258007506E-4</v>
      </c>
      <c r="BI465">
        <f t="shared" si="178"/>
        <v>29246.81072849526</v>
      </c>
      <c r="BJ465">
        <f t="shared" si="179"/>
        <v>8.034478126118735</v>
      </c>
      <c r="BL465">
        <v>4323.7851731986648</v>
      </c>
      <c r="BM465">
        <v>463</v>
      </c>
      <c r="BN465">
        <v>4323.7851731986648</v>
      </c>
      <c r="BO465">
        <f>BN465/BN$737</f>
        <v>4.0943405052008711E-4</v>
      </c>
      <c r="BP465">
        <f>(BM465-BO$740)^2</f>
        <v>28306.570982207621</v>
      </c>
      <c r="BQ465">
        <f>((BM465-BO$740)/BO$742)^3</f>
        <v>7.8496742568054252</v>
      </c>
      <c r="BS465">
        <v>718.53450081788151</v>
      </c>
      <c r="BT465">
        <v>463</v>
      </c>
      <c r="BU465">
        <v>718.53450081788151</v>
      </c>
      <c r="BV465">
        <f t="shared" si="186"/>
        <v>9.0405894475712668E-5</v>
      </c>
      <c r="BW465">
        <f t="shared" si="187"/>
        <v>40449.559010821671</v>
      </c>
      <c r="BX465">
        <f t="shared" si="188"/>
        <v>14.690326528371106</v>
      </c>
      <c r="BZ465">
        <v>1751.9379351472953</v>
      </c>
      <c r="CA465">
        <v>463</v>
      </c>
      <c r="CB465">
        <v>1751.9379351472953</v>
      </c>
      <c r="CC465">
        <f t="shared" si="183"/>
        <v>2.6250542468307181E-4</v>
      </c>
      <c r="CD465">
        <f t="shared" si="184"/>
        <v>49768.907783909017</v>
      </c>
      <c r="CE465">
        <f t="shared" si="185"/>
        <v>12.346260097931538</v>
      </c>
      <c r="CH465" t="s">
        <v>8</v>
      </c>
      <c r="CJ465" s="2" t="e">
        <f>(CJ461-CJ462)/CJ463</f>
        <v>#DIV/0!</v>
      </c>
      <c r="CO465" t="s">
        <v>8</v>
      </c>
      <c r="CQ465" s="2" t="e">
        <f>(CQ461-CQ462)/CQ463</f>
        <v>#DIV/0!</v>
      </c>
    </row>
    <row r="466" spans="50:95" x14ac:dyDescent="0.25">
      <c r="AX466">
        <v>634.90052105731411</v>
      </c>
      <c r="AY466">
        <v>464</v>
      </c>
      <c r="AZ466">
        <v>634.90052105731411</v>
      </c>
      <c r="BA466">
        <f t="shared" si="180"/>
        <v>8.7522861989688876E-5</v>
      </c>
      <c r="BB466">
        <f t="shared" si="181"/>
        <v>43573.741355693797</v>
      </c>
      <c r="BC466">
        <f t="shared" si="182"/>
        <v>25.588323390750922</v>
      </c>
      <c r="BE466">
        <v>5030.7618495955248</v>
      </c>
      <c r="BF466">
        <v>464</v>
      </c>
      <c r="BG466">
        <v>5030.7618495955248</v>
      </c>
      <c r="BH466">
        <f t="shared" si="177"/>
        <v>4.9063514469189443E-4</v>
      </c>
      <c r="BI466">
        <f t="shared" si="178"/>
        <v>29589.844707675664</v>
      </c>
      <c r="BJ466">
        <f t="shared" si="179"/>
        <v>8.1762456247914894</v>
      </c>
      <c r="BL466">
        <v>4171.6307944781265</v>
      </c>
      <c r="BM466">
        <v>464</v>
      </c>
      <c r="BN466">
        <v>4171.6307944781265</v>
      </c>
      <c r="BO466">
        <f>BN466/BN$737</f>
        <v>3.9502603044312505E-4</v>
      </c>
      <c r="BP466">
        <f>(BM466-BO$740)^2</f>
        <v>28644.062117200552</v>
      </c>
      <c r="BQ466">
        <f>((BM466-BO$740)/BO$742)^3</f>
        <v>7.9904759943710699</v>
      </c>
      <c r="BS466">
        <v>663.7000416667106</v>
      </c>
      <c r="BT466">
        <v>464</v>
      </c>
      <c r="BU466">
        <v>663.7000416667106</v>
      </c>
      <c r="BV466">
        <f t="shared" si="186"/>
        <v>8.3506631709609233E-5</v>
      </c>
      <c r="BW466">
        <f t="shared" si="187"/>
        <v>40852.800525391322</v>
      </c>
      <c r="BX466">
        <f t="shared" si="188"/>
        <v>14.910544820688283</v>
      </c>
      <c r="BZ466">
        <v>1679.5065165531905</v>
      </c>
      <c r="CA466">
        <v>464</v>
      </c>
      <c r="CB466">
        <v>1679.5065165531905</v>
      </c>
      <c r="CC466">
        <f t="shared" si="183"/>
        <v>2.5165250579993557E-4</v>
      </c>
      <c r="CD466">
        <f t="shared" si="184"/>
        <v>50216.086706691836</v>
      </c>
      <c r="CE466">
        <f t="shared" si="185"/>
        <v>12.51303200510022</v>
      </c>
    </row>
    <row r="467" spans="50:95" x14ac:dyDescent="0.25">
      <c r="AX467">
        <v>581.974968051215</v>
      </c>
      <c r="AY467">
        <v>465</v>
      </c>
      <c r="AZ467">
        <v>581.974968051215</v>
      </c>
      <c r="BA467">
        <f t="shared" si="180"/>
        <v>8.0226922361593001E-5</v>
      </c>
      <c r="BB467">
        <f t="shared" si="181"/>
        <v>43992.227841011321</v>
      </c>
      <c r="BC467">
        <f t="shared" si="182"/>
        <v>25.957836217704681</v>
      </c>
      <c r="BE467">
        <v>4846.9449953991088</v>
      </c>
      <c r="BF467">
        <v>465</v>
      </c>
      <c r="BG467">
        <v>4846.9449953991088</v>
      </c>
      <c r="BH467">
        <f t="shared" si="177"/>
        <v>4.7270803711817411E-4</v>
      </c>
      <c r="BI467">
        <f t="shared" si="178"/>
        <v>29934.878686856067</v>
      </c>
      <c r="BJ467">
        <f t="shared" si="179"/>
        <v>8.3196710393550983</v>
      </c>
      <c r="BL467">
        <v>4084.9921733333467</v>
      </c>
      <c r="BM467">
        <v>465</v>
      </c>
      <c r="BN467">
        <v>4084.9921733333467</v>
      </c>
      <c r="BO467">
        <f>BN467/BN$737</f>
        <v>3.8682192219864896E-4</v>
      </c>
      <c r="BP467">
        <f>(BM467-BO$740)^2</f>
        <v>28983.553252193484</v>
      </c>
      <c r="BQ467">
        <f>((BM467-BO$740)/BO$742)^3</f>
        <v>8.132951476944319</v>
      </c>
      <c r="BS467">
        <v>607.60612797008571</v>
      </c>
      <c r="BT467">
        <v>465</v>
      </c>
      <c r="BU467">
        <v>607.60612797008571</v>
      </c>
      <c r="BV467">
        <f t="shared" si="186"/>
        <v>7.6448904576654003E-5</v>
      </c>
      <c r="BW467">
        <f t="shared" si="187"/>
        <v>41258.042039960972</v>
      </c>
      <c r="BX467">
        <f t="shared" si="188"/>
        <v>15.132953006177388</v>
      </c>
      <c r="BZ467">
        <v>1580.523764625751</v>
      </c>
      <c r="CA467">
        <v>465</v>
      </c>
      <c r="CB467">
        <v>1580.523764625751</v>
      </c>
      <c r="CC467">
        <f t="shared" si="183"/>
        <v>2.3682121023304832E-4</v>
      </c>
      <c r="CD467">
        <f t="shared" si="184"/>
        <v>50665.265629474656</v>
      </c>
      <c r="CE467">
        <f t="shared" si="185"/>
        <v>12.681299014674407</v>
      </c>
      <c r="CH467" t="s">
        <v>10</v>
      </c>
      <c r="CJ467">
        <f>SUMPRODUCT(CJ1:CJ457,CL1:CL457)</f>
        <v>0</v>
      </c>
      <c r="CO467" t="s">
        <v>10</v>
      </c>
      <c r="CQ467">
        <f>SUMPRODUCT(CQ1:CQ457,CS1:CS457)</f>
        <v>0</v>
      </c>
    </row>
    <row r="468" spans="50:95" x14ac:dyDescent="0.25">
      <c r="AX468">
        <v>605.51626352996391</v>
      </c>
      <c r="AY468">
        <v>466</v>
      </c>
      <c r="AZ468">
        <v>605.51626352996391</v>
      </c>
      <c r="BA468">
        <f t="shared" si="180"/>
        <v>8.3472157617997894E-5</v>
      </c>
      <c r="BB468">
        <f t="shared" si="181"/>
        <v>44412.714326328838</v>
      </c>
      <c r="BC468">
        <f t="shared" si="182"/>
        <v>26.330889374961068</v>
      </c>
      <c r="BE468">
        <v>4680.3899290814843</v>
      </c>
      <c r="BF468">
        <v>466</v>
      </c>
      <c r="BG468">
        <v>4680.3899290814843</v>
      </c>
      <c r="BH468">
        <f t="shared" si="177"/>
        <v>4.5646442004683809E-4</v>
      </c>
      <c r="BI468">
        <f t="shared" si="178"/>
        <v>30281.912666036471</v>
      </c>
      <c r="BJ468">
        <f t="shared" si="179"/>
        <v>8.464764007903419</v>
      </c>
      <c r="BL468">
        <v>3994.3370067340193</v>
      </c>
      <c r="BM468">
        <v>466</v>
      </c>
      <c r="BN468">
        <v>3994.3370067340193</v>
      </c>
      <c r="BO468">
        <f>BN468/BN$737</f>
        <v>3.782374734865782E-4</v>
      </c>
      <c r="BP468">
        <f>(BM468-BO$740)^2</f>
        <v>29325.044387186412</v>
      </c>
      <c r="BQ468">
        <f>((BM468-BO$740)/BO$742)^3</f>
        <v>8.2771105939718144</v>
      </c>
      <c r="BS468">
        <v>571.33718397043049</v>
      </c>
      <c r="BT468">
        <v>466</v>
      </c>
      <c r="BU468">
        <v>571.33718397043049</v>
      </c>
      <c r="BV468">
        <f t="shared" si="186"/>
        <v>7.1885551918923467E-5</v>
      </c>
      <c r="BW468">
        <f t="shared" si="187"/>
        <v>41665.283554530622</v>
      </c>
      <c r="BX468">
        <f t="shared" si="188"/>
        <v>15.357561919416701</v>
      </c>
      <c r="BZ468">
        <v>1598.4225278498288</v>
      </c>
      <c r="CA468">
        <v>466</v>
      </c>
      <c r="CB468">
        <v>1598.4225278498288</v>
      </c>
      <c r="CC468">
        <f t="shared" si="183"/>
        <v>2.3950311028622759E-4</v>
      </c>
      <c r="CD468">
        <f t="shared" si="184"/>
        <v>51116.444552257475</v>
      </c>
      <c r="CE468">
        <f t="shared" si="185"/>
        <v>12.851067798553785</v>
      </c>
    </row>
    <row r="469" spans="50:95" x14ac:dyDescent="0.25">
      <c r="AX469">
        <v>607.06601355416933</v>
      </c>
      <c r="AY469">
        <v>467</v>
      </c>
      <c r="AZ469">
        <v>607.06601355416933</v>
      </c>
      <c r="BA469">
        <f t="shared" si="180"/>
        <v>8.3685795113933728E-5</v>
      </c>
      <c r="BB469">
        <f t="shared" si="181"/>
        <v>44835.200811646355</v>
      </c>
      <c r="BC469">
        <f t="shared" si="182"/>
        <v>26.707499741873445</v>
      </c>
      <c r="BE469">
        <v>4477.2041657941618</v>
      </c>
      <c r="BF469">
        <v>467</v>
      </c>
      <c r="BG469">
        <v>4477.2041657941618</v>
      </c>
      <c r="BH469">
        <f t="shared" si="177"/>
        <v>4.3664832074612805E-4</v>
      </c>
      <c r="BI469">
        <f t="shared" si="178"/>
        <v>30630.946645216874</v>
      </c>
      <c r="BJ469">
        <f t="shared" si="179"/>
        <v>8.6115341685303104</v>
      </c>
      <c r="BL469">
        <v>3814.0719916498447</v>
      </c>
      <c r="BM469">
        <v>467</v>
      </c>
      <c r="BN469">
        <v>3814.0719916498447</v>
      </c>
      <c r="BO469">
        <f>BN469/BN$737</f>
        <v>3.6116756082059409E-4</v>
      </c>
      <c r="BP469">
        <f>(BM469-BO$740)^2</f>
        <v>29668.535522179343</v>
      </c>
      <c r="BQ469">
        <f>((BM469-BO$740)/BO$742)^3</f>
        <v>8.4229632349001768</v>
      </c>
      <c r="BS469">
        <v>523.11020966774458</v>
      </c>
      <c r="BT469">
        <v>467</v>
      </c>
      <c r="BU469">
        <v>523.11020966774458</v>
      </c>
      <c r="BV469">
        <f t="shared" si="186"/>
        <v>6.5817641825909569E-5</v>
      </c>
      <c r="BW469">
        <f t="shared" si="187"/>
        <v>42074.525069100273</v>
      </c>
      <c r="BX469">
        <f t="shared" si="188"/>
        <v>15.584382394984543</v>
      </c>
      <c r="BZ469">
        <v>1571.738745619361</v>
      </c>
      <c r="CA469">
        <v>467</v>
      </c>
      <c r="CB469">
        <v>1571.738745619361</v>
      </c>
      <c r="CC469">
        <f t="shared" si="183"/>
        <v>2.355048878343742E-4</v>
      </c>
      <c r="CD469">
        <f t="shared" si="184"/>
        <v>51569.623475040295</v>
      </c>
      <c r="CE469">
        <f t="shared" si="185"/>
        <v>13.022345028638034</v>
      </c>
    </row>
    <row r="470" spans="50:95" x14ac:dyDescent="0.25">
      <c r="AX470">
        <v>563.19309691170565</v>
      </c>
      <c r="AY470">
        <v>468</v>
      </c>
      <c r="AZ470">
        <v>563.19309691170565</v>
      </c>
      <c r="BA470">
        <f t="shared" si="180"/>
        <v>7.7637787432369975E-5</v>
      </c>
      <c r="BB470">
        <f t="shared" si="181"/>
        <v>45259.687296963879</v>
      </c>
      <c r="BC470">
        <f t="shared" si="182"/>
        <v>27.08768419779512</v>
      </c>
      <c r="BE470">
        <v>4304.3743722038071</v>
      </c>
      <c r="BF470">
        <v>468</v>
      </c>
      <c r="BG470">
        <v>4304.3743722038071</v>
      </c>
      <c r="BH470">
        <f t="shared" si="177"/>
        <v>4.1979274830592368E-4</v>
      </c>
      <c r="BI470">
        <f t="shared" si="178"/>
        <v>30981.980624397278</v>
      </c>
      <c r="BJ470">
        <f t="shared" si="179"/>
        <v>8.759991159329628</v>
      </c>
      <c r="BL470">
        <v>3580.6772492929395</v>
      </c>
      <c r="BM470">
        <v>468</v>
      </c>
      <c r="BN470">
        <v>3580.6772492929395</v>
      </c>
      <c r="BO470">
        <f>BN470/BN$737</f>
        <v>3.3906661202100647E-4</v>
      </c>
      <c r="BP470">
        <f>(BM470-BO$740)^2</f>
        <v>30014.026657172275</v>
      </c>
      <c r="BQ470">
        <f>((BM470-BO$740)/BO$742)^3</f>
        <v>8.5705192891760422</v>
      </c>
      <c r="BS470">
        <v>466.57765960748293</v>
      </c>
      <c r="BT470">
        <v>468</v>
      </c>
      <c r="BU470">
        <v>466.57765960748293</v>
      </c>
      <c r="BV470">
        <f t="shared" si="186"/>
        <v>5.8704725536749561E-5</v>
      </c>
      <c r="BW470">
        <f t="shared" si="187"/>
        <v>42485.766583669931</v>
      </c>
      <c r="BX470">
        <f t="shared" si="188"/>
        <v>15.813425267459218</v>
      </c>
      <c r="BZ470">
        <v>1523.9107512676801</v>
      </c>
      <c r="CA470">
        <v>468</v>
      </c>
      <c r="CB470">
        <v>1523.9107512676801</v>
      </c>
      <c r="CC470">
        <f t="shared" si="183"/>
        <v>2.2833847644664889E-4</v>
      </c>
      <c r="CD470">
        <f t="shared" si="184"/>
        <v>52024.802397823107</v>
      </c>
      <c r="CE470">
        <f t="shared" si="185"/>
        <v>13.195137376826834</v>
      </c>
    </row>
    <row r="471" spans="50:95" x14ac:dyDescent="0.25">
      <c r="AX471">
        <v>509.86196814803134</v>
      </c>
      <c r="AY471">
        <v>469</v>
      </c>
      <c r="AZ471">
        <v>509.86196814803134</v>
      </c>
      <c r="BA471">
        <f t="shared" si="180"/>
        <v>7.0285938020175161E-5</v>
      </c>
      <c r="BB471">
        <f t="shared" si="181"/>
        <v>45686.173782281396</v>
      </c>
      <c r="BC471">
        <f t="shared" si="182"/>
        <v>27.471459622079458</v>
      </c>
      <c r="BE471">
        <v>4043.840760431639</v>
      </c>
      <c r="BF471">
        <v>469</v>
      </c>
      <c r="BG471">
        <v>4043.840760431639</v>
      </c>
      <c r="BH471">
        <f t="shared" si="177"/>
        <v>3.943836850008863E-4</v>
      </c>
      <c r="BI471">
        <f t="shared" si="178"/>
        <v>31335.014603577685</v>
      </c>
      <c r="BJ471">
        <f t="shared" si="179"/>
        <v>8.910144618395238</v>
      </c>
      <c r="BL471">
        <v>3383.0521129966428</v>
      </c>
      <c r="BM471">
        <v>469</v>
      </c>
      <c r="BN471">
        <v>3383.0521129966428</v>
      </c>
      <c r="BO471">
        <f>BN471/BN$737</f>
        <v>3.2035280992465538E-4</v>
      </c>
      <c r="BP471">
        <f>(BM471-BO$740)^2</f>
        <v>30361.517792165203</v>
      </c>
      <c r="BQ471">
        <f>((BM471-BO$740)/BO$742)^3</f>
        <v>8.7197886462460517</v>
      </c>
      <c r="BS471">
        <v>440.71501863813046</v>
      </c>
      <c r="BT471">
        <v>469</v>
      </c>
      <c r="BU471">
        <v>440.71501863813046</v>
      </c>
      <c r="BV471">
        <f t="shared" si="186"/>
        <v>5.5450692240259126E-5</v>
      </c>
      <c r="BW471">
        <f t="shared" si="187"/>
        <v>42899.008098239581</v>
      </c>
      <c r="BX471">
        <f t="shared" si="188"/>
        <v>16.04470137141902</v>
      </c>
      <c r="BZ471">
        <v>1477.6592417644842</v>
      </c>
      <c r="CA471">
        <v>469</v>
      </c>
      <c r="CB471">
        <v>1477.6592417644842</v>
      </c>
      <c r="CC471">
        <f t="shared" si="183"/>
        <v>2.2140828108938655E-4</v>
      </c>
      <c r="CD471">
        <f t="shared" si="184"/>
        <v>52481.981320605926</v>
      </c>
      <c r="CE471">
        <f t="shared" si="185"/>
        <v>13.369451515019868</v>
      </c>
    </row>
    <row r="472" spans="50:95" x14ac:dyDescent="0.25">
      <c r="AX472">
        <v>544.95893029344643</v>
      </c>
      <c r="AY472">
        <v>470</v>
      </c>
      <c r="AZ472">
        <v>544.95893029344643</v>
      </c>
      <c r="BA472">
        <f t="shared" si="180"/>
        <v>7.5124155145899025E-5</v>
      </c>
      <c r="BB472">
        <f t="shared" si="181"/>
        <v>46114.660267598912</v>
      </c>
      <c r="BC472">
        <f t="shared" si="182"/>
        <v>27.858842894079768</v>
      </c>
      <c r="BE472">
        <v>3887.467845629164</v>
      </c>
      <c r="BF472">
        <v>470</v>
      </c>
      <c r="BG472">
        <v>3887.467845629164</v>
      </c>
      <c r="BH472">
        <f t="shared" si="177"/>
        <v>3.791331026887512E-4</v>
      </c>
      <c r="BI472">
        <f t="shared" si="178"/>
        <v>31690.048582758089</v>
      </c>
      <c r="BJ472">
        <f t="shared" si="179"/>
        <v>9.0620041838209868</v>
      </c>
      <c r="BL472">
        <v>3206.4803403367105</v>
      </c>
      <c r="BM472">
        <v>470</v>
      </c>
      <c r="BN472">
        <v>3206.4803403367105</v>
      </c>
      <c r="BO472">
        <f>BN472/BN$737</f>
        <v>3.0363262305325588E-4</v>
      </c>
      <c r="BP472">
        <f>(BM472-BO$740)^2</f>
        <v>30711.008927158135</v>
      </c>
      <c r="BQ472">
        <f>((BM472-BO$740)/BO$742)^3</f>
        <v>8.8707811955568268</v>
      </c>
      <c r="BS472">
        <v>450.21083221423214</v>
      </c>
      <c r="BT472">
        <v>470</v>
      </c>
      <c r="BU472">
        <v>450.21083221423214</v>
      </c>
      <c r="BV472">
        <f t="shared" si="186"/>
        <v>5.664545396588944E-5</v>
      </c>
      <c r="BW472">
        <f t="shared" si="187"/>
        <v>43314.249612809232</v>
      </c>
      <c r="BX472">
        <f t="shared" si="188"/>
        <v>16.278221541442267</v>
      </c>
      <c r="BZ472">
        <v>1369.4185807461381</v>
      </c>
      <c r="CA472">
        <v>470</v>
      </c>
      <c r="CB472">
        <v>1369.4185807461381</v>
      </c>
      <c r="CC472">
        <f t="shared" si="183"/>
        <v>2.0518980661117482E-4</v>
      </c>
      <c r="CD472">
        <f t="shared" si="184"/>
        <v>52941.160243388746</v>
      </c>
      <c r="CE472">
        <f t="shared" si="185"/>
        <v>13.545294115116802</v>
      </c>
    </row>
    <row r="473" spans="50:95" x14ac:dyDescent="0.25">
      <c r="AX473">
        <v>498.36349849946964</v>
      </c>
      <c r="AY473">
        <v>471</v>
      </c>
      <c r="AZ473">
        <v>498.36349849946964</v>
      </c>
      <c r="BA473">
        <f t="shared" si="180"/>
        <v>6.8700840924227363E-5</v>
      </c>
      <c r="BB473">
        <f t="shared" si="181"/>
        <v>46545.146752916437</v>
      </c>
      <c r="BC473">
        <f t="shared" si="182"/>
        <v>28.249850893149411</v>
      </c>
      <c r="BE473">
        <v>3667.923052038811</v>
      </c>
      <c r="BF473">
        <v>471</v>
      </c>
      <c r="BG473">
        <v>3667.923052038811</v>
      </c>
      <c r="BH473">
        <f t="shared" si="177"/>
        <v>3.5772155612981096E-4</v>
      </c>
      <c r="BI473">
        <f t="shared" si="178"/>
        <v>32047.082561938492</v>
      </c>
      <c r="BJ473">
        <f t="shared" si="179"/>
        <v>9.2155794937007371</v>
      </c>
      <c r="BL473">
        <v>2958.8187191919278</v>
      </c>
      <c r="BM473">
        <v>471</v>
      </c>
      <c r="BN473">
        <v>2958.8187191919278</v>
      </c>
      <c r="BO473">
        <f>BN473/BN$737</f>
        <v>2.8018069455962427E-4</v>
      </c>
      <c r="BP473">
        <f>(BM473-BO$740)^2</f>
        <v>31062.500062151066</v>
      </c>
      <c r="BQ473">
        <f>((BM473-BO$740)/BO$742)^3</f>
        <v>9.0235068265550051</v>
      </c>
      <c r="BS473">
        <v>458.63388821457647</v>
      </c>
      <c r="BT473">
        <v>471</v>
      </c>
      <c r="BU473">
        <v>458.63388821457647</v>
      </c>
      <c r="BV473">
        <f t="shared" si="186"/>
        <v>5.7705241507146493E-5</v>
      </c>
      <c r="BW473">
        <f t="shared" si="187"/>
        <v>43731.491127378882</v>
      </c>
      <c r="BX473">
        <f t="shared" si="188"/>
        <v>16.513996612107263</v>
      </c>
      <c r="BZ473">
        <v>1337.1840712429439</v>
      </c>
      <c r="CA473">
        <v>471</v>
      </c>
      <c r="CB473">
        <v>1337.1840712429439</v>
      </c>
      <c r="CC473">
        <f t="shared" si="183"/>
        <v>2.003598788855245E-4</v>
      </c>
      <c r="CD473">
        <f t="shared" si="184"/>
        <v>53402.339166171565</v>
      </c>
      <c r="CE473">
        <f t="shared" si="185"/>
        <v>13.722671849017324</v>
      </c>
    </row>
    <row r="474" spans="50:95" x14ac:dyDescent="0.25">
      <c r="AX474">
        <v>524.30573337215901</v>
      </c>
      <c r="AY474">
        <v>472</v>
      </c>
      <c r="AZ474">
        <v>524.30573337215901</v>
      </c>
      <c r="BA474">
        <f t="shared" si="180"/>
        <v>7.2277052578118128E-5</v>
      </c>
      <c r="BB474">
        <f t="shared" si="181"/>
        <v>46977.633238233953</v>
      </c>
      <c r="BC474">
        <f t="shared" si="182"/>
        <v>28.644500498641694</v>
      </c>
      <c r="BE474">
        <v>3593.4436523878521</v>
      </c>
      <c r="BF474">
        <v>472</v>
      </c>
      <c r="BG474">
        <v>3593.4436523878521</v>
      </c>
      <c r="BH474">
        <f t="shared" si="177"/>
        <v>3.5045780321985129E-4</v>
      </c>
      <c r="BI474">
        <f t="shared" si="178"/>
        <v>32406.116541118896</v>
      </c>
      <c r="BJ474">
        <f t="shared" si="179"/>
        <v>9.3708801861283479</v>
      </c>
      <c r="BL474">
        <v>2821.353098047146</v>
      </c>
      <c r="BM474">
        <v>472</v>
      </c>
      <c r="BN474">
        <v>2821.353098047146</v>
      </c>
      <c r="BO474">
        <f>BN474/BN$737</f>
        <v>2.6716360332635877E-4</v>
      </c>
      <c r="BP474">
        <f>(BM474-BO$740)^2</f>
        <v>31415.991197143994</v>
      </c>
      <c r="BQ474">
        <f>((BM474-BO$740)/BO$742)^3</f>
        <v>9.1779754286872244</v>
      </c>
      <c r="BS474">
        <v>447.92367148764879</v>
      </c>
      <c r="BT474">
        <v>472</v>
      </c>
      <c r="BU474">
        <v>447.92367148764879</v>
      </c>
      <c r="BV474">
        <f t="shared" si="186"/>
        <v>5.6357683773837243E-5</v>
      </c>
      <c r="BW474">
        <f t="shared" si="187"/>
        <v>44150.732641948533</v>
      </c>
      <c r="BX474">
        <f t="shared" si="188"/>
        <v>16.752037417992305</v>
      </c>
      <c r="BZ474">
        <v>1265.2032284064162</v>
      </c>
      <c r="CA474">
        <v>472</v>
      </c>
      <c r="CB474">
        <v>1265.2032284064162</v>
      </c>
      <c r="CC474">
        <f t="shared" si="183"/>
        <v>1.8957447299940814E-4</v>
      </c>
      <c r="CD474">
        <f t="shared" si="184"/>
        <v>53865.518088954384</v>
      </c>
      <c r="CE474">
        <f t="shared" si="185"/>
        <v>13.90159138862111</v>
      </c>
    </row>
    <row r="475" spans="50:95" x14ac:dyDescent="0.25">
      <c r="AX475">
        <v>494.39793794181696</v>
      </c>
      <c r="AY475">
        <v>473</v>
      </c>
      <c r="AZ475">
        <v>494.39793794181696</v>
      </c>
      <c r="BA475">
        <f t="shared" si="180"/>
        <v>6.815417700147424E-5</v>
      </c>
      <c r="BB475">
        <f t="shared" si="181"/>
        <v>47412.11972355147</v>
      </c>
      <c r="BC475">
        <f t="shared" si="182"/>
        <v>29.042808589909985</v>
      </c>
      <c r="BE475">
        <v>3473.5250406156802</v>
      </c>
      <c r="BF475">
        <v>473</v>
      </c>
      <c r="BG475">
        <v>3473.5250406156802</v>
      </c>
      <c r="BH475">
        <f t="shared" ref="BH475:BH538" si="189">BG475/BG$737</f>
        <v>3.3876249996417818E-4</v>
      </c>
      <c r="BI475">
        <f t="shared" ref="BI475:BI538" si="190">(BF475-BH$740)^2</f>
        <v>32767.150520299299</v>
      </c>
      <c r="BJ475">
        <f t="shared" ref="BJ475:BJ538" si="191">((BF475-BH$740)/BH$742)^3</f>
        <v>9.5279158991976782</v>
      </c>
      <c r="BL475">
        <v>2765.9148708417588</v>
      </c>
      <c r="BM475">
        <v>473</v>
      </c>
      <c r="BN475">
        <v>2765.9148708417588</v>
      </c>
      <c r="BO475">
        <f>BN475/BN$737</f>
        <v>2.6191396741496987E-4</v>
      </c>
      <c r="BP475">
        <f>(BM475-BO$740)^2</f>
        <v>31771.482332136926</v>
      </c>
      <c r="BQ475">
        <f>((BM475-BO$740)/BO$742)^3</f>
        <v>9.3341968914001097</v>
      </c>
      <c r="BS475">
        <v>432.99554566981124</v>
      </c>
      <c r="BT475">
        <v>473</v>
      </c>
      <c r="BU475">
        <v>432.99554566981124</v>
      </c>
      <c r="BV475">
        <f t="shared" si="186"/>
        <v>5.4479429402096716E-5</v>
      </c>
      <c r="BW475">
        <f t="shared" si="187"/>
        <v>44571.974156518183</v>
      </c>
      <c r="BX475">
        <f t="shared" si="188"/>
        <v>16.992354793675702</v>
      </c>
      <c r="BZ475">
        <v>1208.3132340547354</v>
      </c>
      <c r="CA475">
        <v>473</v>
      </c>
      <c r="CB475">
        <v>1208.3132340547354</v>
      </c>
      <c r="CC475">
        <f t="shared" si="183"/>
        <v>1.8105023716439271E-4</v>
      </c>
      <c r="CD475">
        <f t="shared" si="184"/>
        <v>54330.697011737204</v>
      </c>
      <c r="CE475">
        <f t="shared" si="185"/>
        <v>14.082059405827838</v>
      </c>
    </row>
    <row r="476" spans="50:95" x14ac:dyDescent="0.25">
      <c r="AX476">
        <v>460.41541523874912</v>
      </c>
      <c r="AY476">
        <v>474</v>
      </c>
      <c r="AZ476">
        <v>460.41541523874912</v>
      </c>
      <c r="BA476">
        <f t="shared" ref="BA476:BA492" si="192">AZ476/AZ$737</f>
        <v>6.3469588556580559E-5</v>
      </c>
      <c r="BB476">
        <f t="shared" ref="BB476:BB492" si="193">(AY476-BA$740)^2</f>
        <v>47848.606208868994</v>
      </c>
      <c r="BC476">
        <f t="shared" ref="BC476:BC492" si="194">((AY476-BA$740)/BA$742)^3</f>
        <v>29.444792046307601</v>
      </c>
      <c r="BE476">
        <v>3260.6451561162376</v>
      </c>
      <c r="BF476">
        <v>474</v>
      </c>
      <c r="BG476">
        <v>3260.6451561162376</v>
      </c>
      <c r="BH476">
        <f t="shared" si="189"/>
        <v>3.1800096203890837E-4</v>
      </c>
      <c r="BI476">
        <f t="shared" si="190"/>
        <v>33130.184499479707</v>
      </c>
      <c r="BJ476">
        <f t="shared" si="191"/>
        <v>9.6866962710025835</v>
      </c>
      <c r="BL476">
        <v>2618.4653709090981</v>
      </c>
      <c r="BM476">
        <v>474</v>
      </c>
      <c r="BN476">
        <v>2618.4653709090981</v>
      </c>
      <c r="BO476">
        <f>BN476/BN$737</f>
        <v>2.4795146845021921E-4</v>
      </c>
      <c r="BP476">
        <f>(BM476-BO$740)^2</f>
        <v>32128.973467129857</v>
      </c>
      <c r="BQ476">
        <f>((BM476-BO$740)/BO$742)^3</f>
        <v>9.492181104140295</v>
      </c>
      <c r="BS476">
        <v>409.33226833682147</v>
      </c>
      <c r="BT476">
        <v>474</v>
      </c>
      <c r="BU476">
        <v>409.33226833682147</v>
      </c>
      <c r="BV476">
        <f t="shared" si="186"/>
        <v>5.1502119681991825E-5</v>
      </c>
      <c r="BW476">
        <f t="shared" si="187"/>
        <v>44995.215671087833</v>
      </c>
      <c r="BX476">
        <f t="shared" si="188"/>
        <v>17.234959573735768</v>
      </c>
      <c r="BZ476">
        <v>1206.4344215212368</v>
      </c>
      <c r="CA476">
        <v>474</v>
      </c>
      <c r="CB476">
        <v>1206.4344215212368</v>
      </c>
      <c r="CC476">
        <f t="shared" si="183"/>
        <v>1.8076872120876929E-4</v>
      </c>
      <c r="CD476">
        <f t="shared" si="184"/>
        <v>54797.875934520016</v>
      </c>
      <c r="CE476">
        <f t="shared" si="185"/>
        <v>14.264082572537191</v>
      </c>
    </row>
    <row r="477" spans="50:95" x14ac:dyDescent="0.25">
      <c r="AX477">
        <v>426.18661980840807</v>
      </c>
      <c r="AY477">
        <v>475</v>
      </c>
      <c r="AZ477">
        <v>426.18661980840807</v>
      </c>
      <c r="BA477">
        <f t="shared" si="192"/>
        <v>5.8751050708266843E-5</v>
      </c>
      <c r="BB477">
        <f t="shared" si="193"/>
        <v>48287.092694186511</v>
      </c>
      <c r="BC477">
        <f t="shared" si="194"/>
        <v>29.850467747187874</v>
      </c>
      <c r="BE477">
        <v>3041.8108170713358</v>
      </c>
      <c r="BF477">
        <v>475</v>
      </c>
      <c r="BG477">
        <v>3041.8108170713358</v>
      </c>
      <c r="BH477">
        <f t="shared" si="189"/>
        <v>2.9665870398519375E-4</v>
      </c>
      <c r="BI477">
        <f t="shared" si="190"/>
        <v>33495.218478660106</v>
      </c>
      <c r="BJ477">
        <f t="shared" si="191"/>
        <v>9.8472309396369244</v>
      </c>
      <c r="BL477">
        <v>2563.7990830976505</v>
      </c>
      <c r="BM477">
        <v>475</v>
      </c>
      <c r="BN477">
        <v>2563.7990830976505</v>
      </c>
      <c r="BO477">
        <f>BN477/BN$737</f>
        <v>2.4277493012813143E-4</v>
      </c>
      <c r="BP477">
        <f>(BM477-BO$740)^2</f>
        <v>32488.464602122785</v>
      </c>
      <c r="BQ477">
        <f>((BM477-BO$740)/BO$742)^3</f>
        <v>9.6519379563544199</v>
      </c>
      <c r="BS477">
        <v>318.04932433716704</v>
      </c>
      <c r="BT477">
        <v>475</v>
      </c>
      <c r="BU477">
        <v>318.04932433716704</v>
      </c>
      <c r="BV477">
        <f t="shared" si="186"/>
        <v>4.0016914457647535E-5</v>
      </c>
      <c r="BW477">
        <f t="shared" si="187"/>
        <v>45420.457185657484</v>
      </c>
      <c r="BX477">
        <f t="shared" si="188"/>
        <v>17.479862592750795</v>
      </c>
      <c r="BZ477">
        <v>1231.3266089877379</v>
      </c>
      <c r="CA477">
        <v>475</v>
      </c>
      <c r="CB477">
        <v>1231.3266089877379</v>
      </c>
      <c r="CC477">
        <f t="shared" si="183"/>
        <v>1.8449849616888233E-4</v>
      </c>
      <c r="CD477">
        <f t="shared" si="184"/>
        <v>55267.054857302835</v>
      </c>
      <c r="CE477">
        <f t="shared" si="185"/>
        <v>14.447667560648854</v>
      </c>
    </row>
    <row r="478" spans="50:95" x14ac:dyDescent="0.25">
      <c r="AX478">
        <v>386.79861225685363</v>
      </c>
      <c r="AY478">
        <v>476</v>
      </c>
      <c r="AZ478">
        <v>386.79861225685363</v>
      </c>
      <c r="BA478">
        <f t="shared" si="192"/>
        <v>5.332130063774781E-5</v>
      </c>
      <c r="BB478">
        <f t="shared" si="193"/>
        <v>48727.579179504028</v>
      </c>
      <c r="BC478">
        <f t="shared" si="194"/>
        <v>30.259852571904155</v>
      </c>
      <c r="BE478">
        <v>2937.1509022688588</v>
      </c>
      <c r="BF478">
        <v>476</v>
      </c>
      <c r="BG478">
        <v>2937.1509022688588</v>
      </c>
      <c r="BH478">
        <f t="shared" si="189"/>
        <v>2.8645153577136083E-4</v>
      </c>
      <c r="BI478">
        <f t="shared" si="190"/>
        <v>33862.252457840514</v>
      </c>
      <c r="BJ478">
        <f t="shared" si="191"/>
        <v>10.009529543194557</v>
      </c>
      <c r="BL478">
        <v>2508.4538255892321</v>
      </c>
      <c r="BM478">
        <v>476</v>
      </c>
      <c r="BN478">
        <v>2508.4538255892321</v>
      </c>
      <c r="BO478">
        <f>BN478/BN$737</f>
        <v>2.3753409783627513E-4</v>
      </c>
      <c r="BP478">
        <f>(BM478-BO$740)^2</f>
        <v>32849.955737115721</v>
      </c>
      <c r="BQ478">
        <f>((BM478-BO$740)/BO$742)^3</f>
        <v>9.8134773374891093</v>
      </c>
      <c r="BS478">
        <v>315.91544094357232</v>
      </c>
      <c r="BT478">
        <v>476</v>
      </c>
      <c r="BU478">
        <v>315.91544094357232</v>
      </c>
      <c r="BV478">
        <f t="shared" si="186"/>
        <v>3.9748429594797926E-5</v>
      </c>
      <c r="BW478">
        <f t="shared" si="187"/>
        <v>45847.698700227134</v>
      </c>
      <c r="BX478">
        <f t="shared" si="188"/>
        <v>17.72707468529909</v>
      </c>
      <c r="BZ478">
        <v>1195.1410085754524</v>
      </c>
      <c r="CA478">
        <v>476</v>
      </c>
      <c r="CB478">
        <v>1195.1410085754524</v>
      </c>
      <c r="CC478">
        <f t="shared" si="183"/>
        <v>1.7907654815744187E-4</v>
      </c>
      <c r="CD478">
        <f t="shared" si="184"/>
        <v>55738.233780085655</v>
      </c>
      <c r="CE478">
        <f t="shared" si="185"/>
        <v>14.63282104206249</v>
      </c>
    </row>
    <row r="479" spans="50:95" x14ac:dyDescent="0.25">
      <c r="AX479">
        <v>372.07954409924059</v>
      </c>
      <c r="AY479">
        <v>477</v>
      </c>
      <c r="AZ479">
        <v>372.07954409924059</v>
      </c>
      <c r="BA479">
        <f t="shared" si="192"/>
        <v>5.1292234779004726E-5</v>
      </c>
      <c r="BB479">
        <f t="shared" si="193"/>
        <v>49170.065664821552</v>
      </c>
      <c r="BC479">
        <f t="shared" si="194"/>
        <v>30.67296339980976</v>
      </c>
      <c r="BE479">
        <v>2782.9157753451718</v>
      </c>
      <c r="BF479">
        <v>477</v>
      </c>
      <c r="BG479">
        <v>2782.9157753451718</v>
      </c>
      <c r="BH479">
        <f t="shared" si="189"/>
        <v>2.714094455120376E-4</v>
      </c>
      <c r="BI479">
        <f t="shared" si="190"/>
        <v>34231.286437020914</v>
      </c>
      <c r="BJ479">
        <f t="shared" si="191"/>
        <v>10.173601719769339</v>
      </c>
      <c r="BL479">
        <v>2377.8300226262681</v>
      </c>
      <c r="BM479">
        <v>477</v>
      </c>
      <c r="BN479">
        <v>2377.8300226262681</v>
      </c>
      <c r="BO479">
        <f>BN479/BN$737</f>
        <v>2.2516488183706786E-4</v>
      </c>
      <c r="BP479">
        <f>(BM479-BO$740)^2</f>
        <v>33213.446872108645</v>
      </c>
      <c r="BQ479">
        <f>((BM479-BO$740)/BO$742)^3</f>
        <v>9.9768091369909975</v>
      </c>
      <c r="BS479">
        <v>291.42992118634038</v>
      </c>
      <c r="BT479">
        <v>477</v>
      </c>
      <c r="BU479">
        <v>291.42992118634038</v>
      </c>
      <c r="BV479">
        <f t="shared" si="186"/>
        <v>3.6667665466094867E-5</v>
      </c>
      <c r="BW479">
        <f t="shared" si="187"/>
        <v>46276.940214796785</v>
      </c>
      <c r="BX479">
        <f t="shared" si="188"/>
        <v>17.976606685958973</v>
      </c>
      <c r="BZ479">
        <v>1126.6121657389231</v>
      </c>
      <c r="CA479">
        <v>477</v>
      </c>
      <c r="CB479">
        <v>1126.6121657389231</v>
      </c>
      <c r="CC479">
        <f t="shared" si="183"/>
        <v>1.6880838018702222E-4</v>
      </c>
      <c r="CD479">
        <f t="shared" si="184"/>
        <v>56211.412702868474</v>
      </c>
      <c r="CE479">
        <f t="shared" si="185"/>
        <v>14.819549688677787</v>
      </c>
    </row>
    <row r="480" spans="50:95" x14ac:dyDescent="0.25">
      <c r="AX480">
        <v>335.90774866889842</v>
      </c>
      <c r="AY480">
        <v>478</v>
      </c>
      <c r="AZ480">
        <v>335.90774866889842</v>
      </c>
      <c r="BA480">
        <f t="shared" si="192"/>
        <v>4.6305848795107725E-5</v>
      </c>
      <c r="BB480">
        <f t="shared" si="193"/>
        <v>49614.552150139069</v>
      </c>
      <c r="BC480">
        <f t="shared" si="194"/>
        <v>31.089817110258046</v>
      </c>
      <c r="BE480">
        <v>2623.6734969063327</v>
      </c>
      <c r="BF480">
        <v>478</v>
      </c>
      <c r="BG480">
        <v>2623.6734969063327</v>
      </c>
      <c r="BH480">
        <f t="shared" si="189"/>
        <v>2.5587902275326827E-4</v>
      </c>
      <c r="BI480">
        <f t="shared" si="190"/>
        <v>34602.320416201321</v>
      </c>
      <c r="BJ480">
        <f t="shared" si="191"/>
        <v>10.33945710745513</v>
      </c>
      <c r="BL480">
        <v>2317.254007542092</v>
      </c>
      <c r="BM480">
        <v>478</v>
      </c>
      <c r="BN480">
        <v>2317.254007542092</v>
      </c>
      <c r="BO480">
        <f>BN480/BN$737</f>
        <v>2.1942873116658206E-4</v>
      </c>
      <c r="BP480">
        <f>(BM480-BO$740)^2</f>
        <v>33578.938007101577</v>
      </c>
      <c r="BQ480">
        <f>((BM480-BO$740)/BO$742)^3</f>
        <v>10.141943244306727</v>
      </c>
      <c r="BS480">
        <v>268.86655294426146</v>
      </c>
      <c r="BT480">
        <v>478</v>
      </c>
      <c r="BU480">
        <v>268.86655294426146</v>
      </c>
      <c r="BV480">
        <f t="shared" si="186"/>
        <v>3.3828746129600753E-5</v>
      </c>
      <c r="BW480">
        <f t="shared" si="187"/>
        <v>46708.181729366435</v>
      </c>
      <c r="BX480">
        <f t="shared" si="188"/>
        <v>18.228469429308728</v>
      </c>
      <c r="BZ480">
        <v>1108.2364441145155</v>
      </c>
      <c r="CA480">
        <v>478</v>
      </c>
      <c r="CB480">
        <v>1108.2364441145155</v>
      </c>
      <c r="CC480">
        <f t="shared" si="183"/>
        <v>1.6605501403625875E-4</v>
      </c>
      <c r="CD480">
        <f t="shared" si="184"/>
        <v>56686.591625651294</v>
      </c>
      <c r="CE480">
        <f t="shared" si="185"/>
        <v>15.00786017239442</v>
      </c>
    </row>
    <row r="481" spans="50:83" x14ac:dyDescent="0.25">
      <c r="AX481">
        <v>300.74258960219231</v>
      </c>
      <c r="AY481">
        <v>479</v>
      </c>
      <c r="AZ481">
        <v>300.74258960219231</v>
      </c>
      <c r="BA481">
        <f t="shared" si="192"/>
        <v>4.1458230527736767E-5</v>
      </c>
      <c r="BB481">
        <f t="shared" si="193"/>
        <v>50061.038635456585</v>
      </c>
      <c r="BC481">
        <f t="shared" si="194"/>
        <v>31.510430582602325</v>
      </c>
      <c r="BE481">
        <v>2475.9691578614338</v>
      </c>
      <c r="BF481">
        <v>479</v>
      </c>
      <c r="BG481">
        <v>2475.9691578614338</v>
      </c>
      <c r="BH481">
        <f t="shared" si="189"/>
        <v>2.4147386068726009E-4</v>
      </c>
      <c r="BI481">
        <f t="shared" si="190"/>
        <v>34975.354395381721</v>
      </c>
      <c r="BJ481">
        <f t="shared" si="191"/>
        <v>10.507105344345796</v>
      </c>
      <c r="BL481">
        <v>2269.7022348821602</v>
      </c>
      <c r="BM481">
        <v>479</v>
      </c>
      <c r="BN481">
        <v>2269.7022348821602</v>
      </c>
      <c r="BO481">
        <f>BN481/BN$737</f>
        <v>2.1492589069008281E-4</v>
      </c>
      <c r="BP481">
        <f>(BM481-BO$740)^2</f>
        <v>33946.429142094508</v>
      </c>
      <c r="BQ481">
        <f>((BM481-BO$740)/BO$742)^3</f>
        <v>10.308889548882915</v>
      </c>
      <c r="BS481">
        <v>261.02109379309059</v>
      </c>
      <c r="BT481">
        <v>479</v>
      </c>
      <c r="BU481">
        <v>261.02109379309059</v>
      </c>
      <c r="BV481">
        <f t="shared" si="186"/>
        <v>3.2841631730324268E-5</v>
      </c>
      <c r="BW481">
        <f t="shared" si="187"/>
        <v>47141.423243936086</v>
      </c>
      <c r="BX481">
        <f t="shared" si="188"/>
        <v>18.482673749926672</v>
      </c>
      <c r="BZ481">
        <v>1109.2896618840468</v>
      </c>
      <c r="CA481">
        <v>479</v>
      </c>
      <c r="CB481">
        <v>1109.2896618840468</v>
      </c>
      <c r="CC481">
        <f t="shared" si="183"/>
        <v>1.662128252077209E-4</v>
      </c>
      <c r="CD481">
        <f t="shared" si="184"/>
        <v>57163.770548434113</v>
      </c>
      <c r="CE481">
        <f t="shared" si="185"/>
        <v>15.197759165112071</v>
      </c>
    </row>
    <row r="482" spans="50:83" x14ac:dyDescent="0.25">
      <c r="AX482">
        <v>328.57206689912437</v>
      </c>
      <c r="AY482">
        <v>480</v>
      </c>
      <c r="AZ482">
        <v>328.57206689912437</v>
      </c>
      <c r="BA482">
        <f t="shared" si="192"/>
        <v>4.529460397510504E-5</v>
      </c>
      <c r="BB482">
        <f t="shared" si="193"/>
        <v>50509.525120774109</v>
      </c>
      <c r="BC482">
        <f t="shared" si="194"/>
        <v>31.934820696195967</v>
      </c>
      <c r="BE482">
        <v>2350.1571824528983</v>
      </c>
      <c r="BF482">
        <v>480</v>
      </c>
      <c r="BG482">
        <v>2350.1571824528983</v>
      </c>
      <c r="BH482">
        <f t="shared" si="189"/>
        <v>2.2920379531664374E-4</v>
      </c>
      <c r="BI482">
        <f t="shared" si="190"/>
        <v>35350.388374562128</v>
      </c>
      <c r="BJ482">
        <f t="shared" si="191"/>
        <v>10.676556068535177</v>
      </c>
      <c r="BL482">
        <v>2231.7628561616193</v>
      </c>
      <c r="BM482">
        <v>480</v>
      </c>
      <c r="BN482">
        <v>2231.7628561616193</v>
      </c>
      <c r="BO482">
        <f>BN482/BN$737</f>
        <v>2.1133328077041025E-4</v>
      </c>
      <c r="BP482">
        <f>(BM482-BO$740)^2</f>
        <v>34315.92027708744</v>
      </c>
      <c r="BQ482">
        <f>((BM482-BO$740)/BO$742)^3</f>
        <v>10.477657940166203</v>
      </c>
      <c r="BS482">
        <v>302.34360433889015</v>
      </c>
      <c r="BT482">
        <v>480</v>
      </c>
      <c r="BU482">
        <v>302.34360433889015</v>
      </c>
      <c r="BV482">
        <f t="shared" si="186"/>
        <v>3.8040823312110194E-5</v>
      </c>
      <c r="BW482">
        <f t="shared" si="187"/>
        <v>47576.664758505736</v>
      </c>
      <c r="BX482">
        <f t="shared" si="188"/>
        <v>18.739230482391108</v>
      </c>
      <c r="BZ482">
        <v>1071.5197281384271</v>
      </c>
      <c r="CA482">
        <v>480</v>
      </c>
      <c r="CB482">
        <v>1071.5197281384271</v>
      </c>
      <c r="CC482">
        <f t="shared" si="183"/>
        <v>1.6055348517104786E-4</v>
      </c>
      <c r="CD482">
        <f t="shared" si="184"/>
        <v>57642.949471216925</v>
      </c>
      <c r="CE482">
        <f t="shared" si="185"/>
        <v>15.389253338730422</v>
      </c>
    </row>
    <row r="483" spans="50:83" x14ac:dyDescent="0.25">
      <c r="AX483">
        <v>318.12248358999477</v>
      </c>
      <c r="AY483">
        <v>481</v>
      </c>
      <c r="AZ483">
        <v>318.12248358999477</v>
      </c>
      <c r="BA483">
        <f t="shared" si="192"/>
        <v>4.3854098876303674E-5</v>
      </c>
      <c r="BB483">
        <f t="shared" si="193"/>
        <v>50960.011606091626</v>
      </c>
      <c r="BC483">
        <f t="shared" si="194"/>
        <v>32.363004330392272</v>
      </c>
      <c r="BE483">
        <v>2264.5585100746639</v>
      </c>
      <c r="BF483">
        <v>481</v>
      </c>
      <c r="BG483">
        <v>2264.5585100746639</v>
      </c>
      <c r="BH483">
        <f t="shared" si="189"/>
        <v>2.2085561302073449E-4</v>
      </c>
      <c r="BI483">
        <f t="shared" si="190"/>
        <v>35727.422353742535</v>
      </c>
      <c r="BJ483">
        <f t="shared" si="191"/>
        <v>10.847818918117145</v>
      </c>
      <c r="BL483">
        <v>2173.9428107744152</v>
      </c>
      <c r="BM483">
        <v>481</v>
      </c>
      <c r="BN483">
        <v>2173.9428107744152</v>
      </c>
      <c r="BO483">
        <f>BN483/BN$737</f>
        <v>2.0585810232470939E-4</v>
      </c>
      <c r="BP483">
        <f>(BM483-BO$740)^2</f>
        <v>34687.411412080372</v>
      </c>
      <c r="BQ483">
        <f>((BM483-BO$740)/BO$742)^3</f>
        <v>10.648258307603223</v>
      </c>
      <c r="BS483">
        <v>299.2762967028707</v>
      </c>
      <c r="BT483">
        <v>481</v>
      </c>
      <c r="BU483">
        <v>299.2762967028707</v>
      </c>
      <c r="BV483">
        <f t="shared" si="186"/>
        <v>3.7654895162312401E-5</v>
      </c>
      <c r="BW483">
        <f t="shared" si="187"/>
        <v>48013.906273075387</v>
      </c>
      <c r="BX483">
        <f t="shared" si="188"/>
        <v>18.99815046128035</v>
      </c>
      <c r="BZ483">
        <v>1030.0063398473512</v>
      </c>
      <c r="CA483">
        <v>481</v>
      </c>
      <c r="CB483">
        <v>1030.0063398473512</v>
      </c>
      <c r="CC483">
        <f t="shared" si="183"/>
        <v>1.5433323649399302E-4</v>
      </c>
      <c r="CD483">
        <f t="shared" si="184"/>
        <v>58124.128393999745</v>
      </c>
      <c r="CE483">
        <f t="shared" si="185"/>
        <v>15.582349365149156</v>
      </c>
    </row>
    <row r="484" spans="50:83" x14ac:dyDescent="0.25">
      <c r="AX484">
        <v>326.27926391722758</v>
      </c>
      <c r="AY484">
        <v>482</v>
      </c>
      <c r="AZ484">
        <v>326.27926391722758</v>
      </c>
      <c r="BA484">
        <f t="shared" si="192"/>
        <v>4.4978534492881414E-5</v>
      </c>
      <c r="BB484">
        <f t="shared" si="193"/>
        <v>51412.498091409143</v>
      </c>
      <c r="BC484">
        <f t="shared" si="194"/>
        <v>32.794998364544604</v>
      </c>
      <c r="BE484">
        <v>2171.3142013327961</v>
      </c>
      <c r="BF484">
        <v>482</v>
      </c>
      <c r="BG484">
        <v>2171.3142013327961</v>
      </c>
      <c r="BH484">
        <f t="shared" si="189"/>
        <v>2.1176177469584137E-4</v>
      </c>
      <c r="BI484">
        <f t="shared" si="190"/>
        <v>36106.456332922935</v>
      </c>
      <c r="BJ484">
        <f t="shared" si="191"/>
        <v>11.020903531185551</v>
      </c>
      <c r="BL484">
        <v>2103.4040381144805</v>
      </c>
      <c r="BM484">
        <v>482</v>
      </c>
      <c r="BN484">
        <v>2103.4040381144805</v>
      </c>
      <c r="BO484">
        <f>BN484/BN$737</f>
        <v>1.9917854396276908E-4</v>
      </c>
      <c r="BP484">
        <f>(BM484-BO$740)^2</f>
        <v>35060.902547073296</v>
      </c>
      <c r="BQ484">
        <f>((BM484-BO$740)/BO$742)^3</f>
        <v>10.820700540640615</v>
      </c>
      <c r="BS484">
        <v>240.44220118806379</v>
      </c>
      <c r="BT484">
        <v>482</v>
      </c>
      <c r="BU484">
        <v>240.44220118806379</v>
      </c>
      <c r="BV484">
        <f t="shared" si="186"/>
        <v>3.0252398796958663E-5</v>
      </c>
      <c r="BW484">
        <f t="shared" si="187"/>
        <v>48453.147787645037</v>
      </c>
      <c r="BX484">
        <f t="shared" si="188"/>
        <v>19.259444521172686</v>
      </c>
      <c r="BZ484">
        <v>979.45370913203533</v>
      </c>
      <c r="CA484">
        <v>482</v>
      </c>
      <c r="CB484">
        <v>979.45370913203533</v>
      </c>
      <c r="CC484">
        <f t="shared" si="183"/>
        <v>1.4675857330042802E-4</v>
      </c>
      <c r="CD484">
        <f t="shared" si="184"/>
        <v>58607.307316782564</v>
      </c>
      <c r="CE484">
        <f t="shared" si="185"/>
        <v>15.777053916267933</v>
      </c>
    </row>
    <row r="485" spans="50:83" x14ac:dyDescent="0.25">
      <c r="AX485">
        <v>304.98822606264275</v>
      </c>
      <c r="AY485">
        <v>483</v>
      </c>
      <c r="AZ485">
        <v>304.98822606264275</v>
      </c>
      <c r="BA485">
        <f t="shared" si="192"/>
        <v>4.2043503718830668E-5</v>
      </c>
      <c r="BB485">
        <f t="shared" si="193"/>
        <v>51866.984576726667</v>
      </c>
      <c r="BC485">
        <f t="shared" si="194"/>
        <v>33.23081967800627</v>
      </c>
      <c r="BE485">
        <v>2033.1582562272897</v>
      </c>
      <c r="BF485">
        <v>483</v>
      </c>
      <c r="BG485">
        <v>2033.1582562272897</v>
      </c>
      <c r="BH485">
        <f t="shared" si="189"/>
        <v>1.9828783890968692E-4</v>
      </c>
      <c r="BI485">
        <f t="shared" si="190"/>
        <v>36487.490312103342</v>
      </c>
      <c r="BJ485">
        <f t="shared" si="191"/>
        <v>11.195819545834258</v>
      </c>
      <c r="BL485">
        <v>1965.7874775757609</v>
      </c>
      <c r="BM485">
        <v>483</v>
      </c>
      <c r="BN485">
        <v>1965.7874775757609</v>
      </c>
      <c r="BO485">
        <f>BN485/BN$737</f>
        <v>1.8614715976050363E-4</v>
      </c>
      <c r="BP485">
        <f>(BM485-BO$740)^2</f>
        <v>35436.393682066227</v>
      </c>
      <c r="BQ485">
        <f>((BM485-BO$740)/BO$742)^3</f>
        <v>10.994994528724996</v>
      </c>
      <c r="BS485">
        <v>237.06274203689281</v>
      </c>
      <c r="BT485">
        <v>483</v>
      </c>
      <c r="BU485">
        <v>237.06274203689281</v>
      </c>
      <c r="BV485">
        <f t="shared" si="186"/>
        <v>2.98271957940994E-5</v>
      </c>
      <c r="BW485">
        <f t="shared" si="187"/>
        <v>48894.389302214688</v>
      </c>
      <c r="BX485">
        <f t="shared" si="188"/>
        <v>19.523123496646431</v>
      </c>
      <c r="BZ485">
        <v>924.15159356823369</v>
      </c>
      <c r="CA485">
        <v>483</v>
      </c>
      <c r="CB485">
        <v>924.15159356823369</v>
      </c>
      <c r="CC485">
        <f t="shared" si="183"/>
        <v>1.3847226073152553E-4</v>
      </c>
      <c r="CD485">
        <f t="shared" si="184"/>
        <v>59092.486239565384</v>
      </c>
      <c r="CE485">
        <f t="shared" si="185"/>
        <v>15.973373663986447</v>
      </c>
    </row>
    <row r="486" spans="50:83" x14ac:dyDescent="0.25">
      <c r="AX486">
        <v>284.57670335957391</v>
      </c>
      <c r="AY486">
        <v>484</v>
      </c>
      <c r="AZ486">
        <v>284.57670335957391</v>
      </c>
      <c r="BA486">
        <f t="shared" si="192"/>
        <v>3.9229716636777183E-5</v>
      </c>
      <c r="BB486">
        <f t="shared" si="193"/>
        <v>52323.471062044184</v>
      </c>
      <c r="BC486">
        <f t="shared" si="194"/>
        <v>33.670485150130645</v>
      </c>
      <c r="BE486">
        <v>1897.6485535460306</v>
      </c>
      <c r="BF486">
        <v>484</v>
      </c>
      <c r="BG486">
        <v>1897.6485535460306</v>
      </c>
      <c r="BH486">
        <f t="shared" si="189"/>
        <v>1.8507198322621413E-4</v>
      </c>
      <c r="BI486">
        <f t="shared" si="190"/>
        <v>36870.524291283742</v>
      </c>
      <c r="BJ486">
        <f t="shared" si="191"/>
        <v>11.372576600157121</v>
      </c>
      <c r="BL486">
        <v>1789.8737958249194</v>
      </c>
      <c r="BM486">
        <v>484</v>
      </c>
      <c r="BN486">
        <v>1789.8737958249194</v>
      </c>
      <c r="BO486">
        <f>BN486/BN$737</f>
        <v>1.6948928977482495E-4</v>
      </c>
      <c r="BP486">
        <f>(BM486-BO$740)^2</f>
        <v>35813.884817059159</v>
      </c>
      <c r="BQ486">
        <f>((BM486-BO$740)/BO$742)^3</f>
        <v>11.171150161303011</v>
      </c>
      <c r="BS486">
        <v>228.80473743117727</v>
      </c>
      <c r="BT486">
        <v>484</v>
      </c>
      <c r="BU486">
        <v>228.80473743117727</v>
      </c>
      <c r="BV486">
        <f t="shared" si="186"/>
        <v>2.8788174992572858E-5</v>
      </c>
      <c r="BW486">
        <f t="shared" si="187"/>
        <v>49337.630816784345</v>
      </c>
      <c r="BX486">
        <f t="shared" si="188"/>
        <v>19.7891982222799</v>
      </c>
      <c r="BZ486">
        <v>897.35344770140273</v>
      </c>
      <c r="CA486">
        <v>484</v>
      </c>
      <c r="CB486">
        <v>897.35344770140273</v>
      </c>
      <c r="CC486">
        <f t="shared" si="183"/>
        <v>1.3445690235588771E-4</v>
      </c>
      <c r="CD486">
        <f t="shared" si="184"/>
        <v>59579.665162348203</v>
      </c>
      <c r="CE486">
        <f t="shared" si="185"/>
        <v>16.171315280204372</v>
      </c>
    </row>
    <row r="487" spans="50:83" x14ac:dyDescent="0.25">
      <c r="AX487">
        <v>295.27945338377776</v>
      </c>
      <c r="AY487">
        <v>485</v>
      </c>
      <c r="AZ487">
        <v>295.27945338377776</v>
      </c>
      <c r="BA487">
        <f t="shared" si="192"/>
        <v>4.0705121495035242E-5</v>
      </c>
      <c r="BB487">
        <f t="shared" si="193"/>
        <v>52781.957547361701</v>
      </c>
      <c r="BC487">
        <f t="shared" si="194"/>
        <v>34.114011660271018</v>
      </c>
      <c r="BE487">
        <v>1773.3233357132513</v>
      </c>
      <c r="BF487">
        <v>485</v>
      </c>
      <c r="BG487">
        <v>1773.3233357132513</v>
      </c>
      <c r="BH487">
        <f t="shared" si="189"/>
        <v>1.7294691687167355E-4</v>
      </c>
      <c r="BI487">
        <f t="shared" si="190"/>
        <v>37255.558270464149</v>
      </c>
      <c r="BJ487">
        <f t="shared" si="191"/>
        <v>11.551184332248001</v>
      </c>
      <c r="BL487">
        <v>1710.6112352861992</v>
      </c>
      <c r="BM487">
        <v>485</v>
      </c>
      <c r="BN487">
        <v>1710.6112352861992</v>
      </c>
      <c r="BO487">
        <f>BN487/BN$737</f>
        <v>1.6198364601224322E-4</v>
      </c>
      <c r="BP487">
        <f>(BM487-BO$740)^2</f>
        <v>36193.375952052091</v>
      </c>
      <c r="BQ487">
        <f>((BM487-BO$740)/BO$742)^3</f>
        <v>11.349177327821295</v>
      </c>
      <c r="BS487">
        <v>173.33200555273379</v>
      </c>
      <c r="BT487">
        <v>485</v>
      </c>
      <c r="BU487">
        <v>173.33200555273379</v>
      </c>
      <c r="BV487">
        <f t="shared" si="186"/>
        <v>2.1808604855337134E-5</v>
      </c>
      <c r="BW487">
        <f t="shared" si="187"/>
        <v>49782.872331353996</v>
      </c>
      <c r="BX487">
        <f t="shared" si="188"/>
        <v>20.057679532651377</v>
      </c>
      <c r="BZ487">
        <v>801.107877592146</v>
      </c>
      <c r="CA487">
        <v>485</v>
      </c>
      <c r="CB487">
        <v>801.107877592146</v>
      </c>
      <c r="CC487">
        <f t="shared" si="183"/>
        <v>1.2003573837026361E-4</v>
      </c>
      <c r="CD487">
        <f t="shared" si="184"/>
        <v>60068.844085131022</v>
      </c>
      <c r="CE487">
        <f t="shared" si="185"/>
        <v>16.370885436821389</v>
      </c>
    </row>
    <row r="488" spans="50:83" x14ac:dyDescent="0.25">
      <c r="AX488">
        <v>253.14108219586069</v>
      </c>
      <c r="AY488">
        <v>486</v>
      </c>
      <c r="AZ488">
        <v>253.14108219586069</v>
      </c>
      <c r="BA488">
        <f t="shared" si="192"/>
        <v>3.4896225890715183E-5</v>
      </c>
      <c r="BB488">
        <f t="shared" si="193"/>
        <v>53242.444032679225</v>
      </c>
      <c r="BC488">
        <f t="shared" si="194"/>
        <v>34.561416087780771</v>
      </c>
      <c r="BE488">
        <v>1711.3255724259307</v>
      </c>
      <c r="BF488">
        <v>486</v>
      </c>
      <c r="BG488">
        <v>1711.3255724259307</v>
      </c>
      <c r="BH488">
        <f t="shared" si="189"/>
        <v>1.669004605951766E-4</v>
      </c>
      <c r="BI488">
        <f t="shared" si="190"/>
        <v>37642.592249644549</v>
      </c>
      <c r="BJ488">
        <f t="shared" si="191"/>
        <v>11.731652380200751</v>
      </c>
      <c r="BL488">
        <v>1655.3400080808096</v>
      </c>
      <c r="BM488">
        <v>486</v>
      </c>
      <c r="BN488">
        <v>1655.3400080808096</v>
      </c>
      <c r="BO488">
        <f>BN488/BN$737</f>
        <v>1.5674982390373698E-4</v>
      </c>
      <c r="BP488">
        <f>(BM488-BO$740)^2</f>
        <v>36574.867087045022</v>
      </c>
      <c r="BQ488">
        <f>((BM488-BO$740)/BO$742)^3</f>
        <v>11.529085917726468</v>
      </c>
      <c r="BS488">
        <v>167.73981912883619</v>
      </c>
      <c r="BT488">
        <v>486</v>
      </c>
      <c r="BU488">
        <v>167.73981912883619</v>
      </c>
      <c r="BV488">
        <f t="shared" si="186"/>
        <v>2.1104996865530196E-5</v>
      </c>
      <c r="BW488">
        <f t="shared" si="187"/>
        <v>50230.113845923646</v>
      </c>
      <c r="BX488">
        <f t="shared" si="188"/>
        <v>20.328578262339178</v>
      </c>
      <c r="BZ488">
        <v>801.48121657379943</v>
      </c>
      <c r="CA488">
        <v>486</v>
      </c>
      <c r="CB488">
        <v>801.48121657379943</v>
      </c>
      <c r="CC488">
        <f t="shared" si="183"/>
        <v>1.2009167842725053E-4</v>
      </c>
      <c r="CD488">
        <f t="shared" si="184"/>
        <v>60560.023007913842</v>
      </c>
      <c r="CE488">
        <f t="shared" si="185"/>
        <v>16.572090805737183</v>
      </c>
    </row>
    <row r="489" spans="50:83" x14ac:dyDescent="0.25">
      <c r="AX489">
        <v>282.38780191703427</v>
      </c>
      <c r="AY489">
        <v>487</v>
      </c>
      <c r="AZ489">
        <v>282.38780191703427</v>
      </c>
      <c r="BA489">
        <f t="shared" si="192"/>
        <v>3.8927970280441884E-5</v>
      </c>
      <c r="BB489">
        <f t="shared" si="193"/>
        <v>53704.930517996741</v>
      </c>
      <c r="BC489">
        <f t="shared" si="194"/>
        <v>35.012715312013192</v>
      </c>
      <c r="BE489">
        <v>1644.4604455022445</v>
      </c>
      <c r="BF489">
        <v>487</v>
      </c>
      <c r="BG489">
        <v>1644.4604455022445</v>
      </c>
      <c r="BH489">
        <f t="shared" si="189"/>
        <v>1.6037930491262679E-4</v>
      </c>
      <c r="BI489">
        <f t="shared" si="190"/>
        <v>38031.626228824956</v>
      </c>
      <c r="BJ489">
        <f t="shared" si="191"/>
        <v>11.913990382109235</v>
      </c>
      <c r="BL489">
        <v>1646.5964778451207</v>
      </c>
      <c r="BM489">
        <v>487</v>
      </c>
      <c r="BN489">
        <v>1646.5964778451207</v>
      </c>
      <c r="BO489">
        <f>BN489/BN$737</f>
        <v>1.5592186903159549E-4</v>
      </c>
      <c r="BP489">
        <f>(BM489-BO$740)^2</f>
        <v>36958.358222037954</v>
      </c>
      <c r="BQ489">
        <f>((BM489-BO$740)/BO$742)^3</f>
        <v>11.710885820465171</v>
      </c>
      <c r="BS489">
        <v>157.12763270493861</v>
      </c>
      <c r="BT489">
        <v>487</v>
      </c>
      <c r="BU489">
        <v>157.12763270493861</v>
      </c>
      <c r="BV489">
        <f t="shared" si="186"/>
        <v>1.9769773289065295E-5</v>
      </c>
      <c r="BW489">
        <f t="shared" si="187"/>
        <v>50679.355360493297</v>
      </c>
      <c r="BX489">
        <f t="shared" si="188"/>
        <v>20.601905245921618</v>
      </c>
      <c r="BZ489">
        <v>813.36494949484677</v>
      </c>
      <c r="CA489">
        <v>487</v>
      </c>
      <c r="CB489">
        <v>813.36494949484677</v>
      </c>
      <c r="CC489">
        <f t="shared" si="183"/>
        <v>1.2187230335389638E-4</v>
      </c>
      <c r="CD489">
        <f t="shared" si="184"/>
        <v>61053.201930696654</v>
      </c>
      <c r="CE489">
        <f t="shared" si="185"/>
        <v>16.774938058851422</v>
      </c>
    </row>
    <row r="490" spans="50:83" x14ac:dyDescent="0.25">
      <c r="AX490">
        <v>277.20870345639014</v>
      </c>
      <c r="AY490">
        <v>488</v>
      </c>
      <c r="AZ490">
        <v>277.20870345639014</v>
      </c>
      <c r="BA490">
        <f t="shared" si="192"/>
        <v>3.8214016669178357E-5</v>
      </c>
      <c r="BB490">
        <f t="shared" si="193"/>
        <v>54169.417003314258</v>
      </c>
      <c r="BC490">
        <f t="shared" si="194"/>
        <v>35.467926212321672</v>
      </c>
      <c r="BE490">
        <v>1609.9344397906789</v>
      </c>
      <c r="BF490">
        <v>488</v>
      </c>
      <c r="BG490">
        <v>1609.9344397906789</v>
      </c>
      <c r="BH490">
        <f t="shared" si="189"/>
        <v>1.5701208692171968E-4</v>
      </c>
      <c r="BI490">
        <f t="shared" si="190"/>
        <v>38422.660208005356</v>
      </c>
      <c r="BJ490">
        <f t="shared" si="191"/>
        <v>12.098207976067314</v>
      </c>
      <c r="BL490">
        <v>1561.1563112457934</v>
      </c>
      <c r="BM490">
        <v>488</v>
      </c>
      <c r="BN490">
        <v>1561.1563112457934</v>
      </c>
      <c r="BO490">
        <f>BN490/BN$737</f>
        <v>1.4783124655925041E-4</v>
      </c>
      <c r="BP490">
        <f>(BM490-BO$740)^2</f>
        <v>37343.849357030878</v>
      </c>
      <c r="BQ490">
        <f>((BM490-BO$740)/BO$742)^3</f>
        <v>11.894586925484044</v>
      </c>
      <c r="BS490">
        <v>154.07950688710162</v>
      </c>
      <c r="BT490">
        <v>488</v>
      </c>
      <c r="BU490">
        <v>154.07950688710162</v>
      </c>
      <c r="BV490">
        <f t="shared" si="186"/>
        <v>1.9386258592523378E-5</v>
      </c>
      <c r="BW490">
        <f t="shared" si="187"/>
        <v>51130.596875062947</v>
      </c>
      <c r="BX490">
        <f t="shared" si="188"/>
        <v>20.877671317976983</v>
      </c>
      <c r="BZ490">
        <v>782.39650059771338</v>
      </c>
      <c r="CA490">
        <v>488</v>
      </c>
      <c r="CB490">
        <v>782.39650059771338</v>
      </c>
      <c r="CC490">
        <f t="shared" si="183"/>
        <v>1.1723207856828802E-4</v>
      </c>
      <c r="CD490">
        <f t="shared" si="184"/>
        <v>61548.380853479473</v>
      </c>
      <c r="CE490">
        <f t="shared" si="185"/>
        <v>16.979433868063786</v>
      </c>
    </row>
    <row r="491" spans="50:83" x14ac:dyDescent="0.25">
      <c r="AX491">
        <v>279.27857469271476</v>
      </c>
      <c r="AY491">
        <v>489</v>
      </c>
      <c r="AZ491">
        <v>279.27857469271476</v>
      </c>
      <c r="BA491">
        <f t="shared" si="192"/>
        <v>3.8499354369408267E-5</v>
      </c>
      <c r="BB491">
        <f t="shared" si="193"/>
        <v>54635.903488631782</v>
      </c>
      <c r="BC491">
        <f t="shared" si="194"/>
        <v>35.927065668059505</v>
      </c>
      <c r="BE491">
        <v>1578.3938583215377</v>
      </c>
      <c r="BF491">
        <v>489</v>
      </c>
      <c r="BG491">
        <v>1578.3938583215377</v>
      </c>
      <c r="BH491">
        <f t="shared" si="189"/>
        <v>1.5393602842095347E-4</v>
      </c>
      <c r="BI491">
        <f t="shared" si="190"/>
        <v>38815.694187185763</v>
      </c>
      <c r="BJ491">
        <f t="shared" si="191"/>
        <v>12.284314800168834</v>
      </c>
      <c r="BL491">
        <v>1551.9282355555561</v>
      </c>
      <c r="BM491">
        <v>489</v>
      </c>
      <c r="BN491">
        <v>1551.9282355555561</v>
      </c>
      <c r="BO491">
        <f>BN491/BN$737</f>
        <v>1.4695740841581538E-4</v>
      </c>
      <c r="BP491">
        <f>(BM491-BO$740)^2</f>
        <v>37731.34049202381</v>
      </c>
      <c r="BQ491">
        <f>((BM491-BO$740)/BO$742)^3</f>
        <v>12.080199122229704</v>
      </c>
      <c r="BS491">
        <v>203.77953258441539</v>
      </c>
      <c r="BT491">
        <v>489</v>
      </c>
      <c r="BU491">
        <v>203.77953258441539</v>
      </c>
      <c r="BV491">
        <f t="shared" si="186"/>
        <v>2.5639507773345096E-5</v>
      </c>
      <c r="BW491">
        <f t="shared" si="187"/>
        <v>51583.838389632598</v>
      </c>
      <c r="BX491">
        <f t="shared" si="188"/>
        <v>21.155887313083586</v>
      </c>
      <c r="BZ491">
        <v>806.70162745815378</v>
      </c>
      <c r="CA491">
        <v>489</v>
      </c>
      <c r="CB491">
        <v>806.70162745815378</v>
      </c>
      <c r="CC491">
        <f t="shared" si="183"/>
        <v>1.2087389002774445E-4</v>
      </c>
      <c r="CD491">
        <f t="shared" si="184"/>
        <v>62045.559776262293</v>
      </c>
      <c r="CE491">
        <f t="shared" si="185"/>
        <v>17.185584905273959</v>
      </c>
    </row>
    <row r="492" spans="50:83" x14ac:dyDescent="0.25">
      <c r="AX492">
        <v>261.68747623207037</v>
      </c>
      <c r="AY492">
        <v>490</v>
      </c>
      <c r="AZ492">
        <v>261.68747623207037</v>
      </c>
      <c r="BA492">
        <f t="shared" si="192"/>
        <v>3.6074370877106133E-5</v>
      </c>
      <c r="BB492">
        <f t="shared" si="193"/>
        <v>55104.389973949299</v>
      </c>
      <c r="BC492">
        <f t="shared" si="194"/>
        <v>36.390150558580032</v>
      </c>
      <c r="BE492">
        <v>1518.5664586705789</v>
      </c>
      <c r="BF492">
        <v>490</v>
      </c>
      <c r="BG492">
        <v>1518.5664586705789</v>
      </c>
      <c r="BH492">
        <f t="shared" si="189"/>
        <v>1.4810124121339603E-4</v>
      </c>
      <c r="BI492">
        <f t="shared" si="190"/>
        <v>39210.728166366171</v>
      </c>
      <c r="BJ492">
        <f t="shared" si="191"/>
        <v>12.472320492507659</v>
      </c>
      <c r="BL492">
        <v>1427.3311901683519</v>
      </c>
      <c r="BM492">
        <v>490</v>
      </c>
      <c r="BN492">
        <v>1427.3311901683519</v>
      </c>
      <c r="BO492">
        <f>BN492/BN$737</f>
        <v>1.3515888676586516E-4</v>
      </c>
      <c r="BP492">
        <f>(BM492-BO$740)^2</f>
        <v>38120.831627016742</v>
      </c>
      <c r="BQ492">
        <f>((BM492-BO$740)/BO$742)^3</f>
        <v>12.267732300148792</v>
      </c>
      <c r="BS492">
        <v>151.44377040294194</v>
      </c>
      <c r="BT492">
        <v>490</v>
      </c>
      <c r="BU492">
        <v>151.44377040294194</v>
      </c>
      <c r="BV492">
        <f t="shared" si="186"/>
        <v>1.9054630655129289E-5</v>
      </c>
      <c r="BW492">
        <f t="shared" si="187"/>
        <v>52039.079904202248</v>
      </c>
      <c r="BX492">
        <f t="shared" si="188"/>
        <v>21.436564065819748</v>
      </c>
      <c r="BZ492">
        <v>842.43772401556453</v>
      </c>
      <c r="CA492">
        <v>490</v>
      </c>
      <c r="CB492">
        <v>842.43772401556453</v>
      </c>
      <c r="CC492">
        <f t="shared" si="183"/>
        <v>1.2622848565303391E-4</v>
      </c>
      <c r="CD492">
        <f t="shared" si="184"/>
        <v>62544.738699045112</v>
      </c>
      <c r="CE492">
        <f t="shared" si="185"/>
        <v>17.393397842381617</v>
      </c>
    </row>
    <row r="493" spans="50:83" x14ac:dyDescent="0.25">
      <c r="BE493">
        <v>1495.5802711408314</v>
      </c>
      <c r="BF493">
        <v>491</v>
      </c>
      <c r="BG493">
        <v>1495.5802711408314</v>
      </c>
      <c r="BH493">
        <f t="shared" si="189"/>
        <v>1.4585946714780807E-4</v>
      </c>
      <c r="BI493">
        <f t="shared" si="190"/>
        <v>39607.762145546571</v>
      </c>
      <c r="BJ493">
        <f t="shared" si="191"/>
        <v>12.662234691177648</v>
      </c>
      <c r="BL493">
        <v>1347.4052356902375</v>
      </c>
      <c r="BM493">
        <v>491</v>
      </c>
      <c r="BN493">
        <v>1347.4052356902375</v>
      </c>
      <c r="BO493">
        <f>BN493/BN$737</f>
        <v>1.2759042395543154E-4</v>
      </c>
      <c r="BP493">
        <f>(BM493-BO$740)^2</f>
        <v>38512.322762009673</v>
      </c>
      <c r="BQ493">
        <f>((BM493-BO$740)/BO$742)^3</f>
        <v>12.457196348687948</v>
      </c>
      <c r="BS493">
        <v>115.64197791843844</v>
      </c>
      <c r="BT493">
        <v>491</v>
      </c>
      <c r="BU493">
        <v>115.64197791843844</v>
      </c>
      <c r="BV493">
        <f t="shared" si="186"/>
        <v>1.4550054925347105E-5</v>
      </c>
      <c r="BW493">
        <f t="shared" si="187"/>
        <v>52496.321418771899</v>
      </c>
      <c r="BX493">
        <f t="shared" si="188"/>
        <v>21.719712410763748</v>
      </c>
      <c r="BZ493">
        <v>828.46060845176271</v>
      </c>
      <c r="CA493">
        <v>491</v>
      </c>
      <c r="CB493">
        <v>828.46060845176271</v>
      </c>
      <c r="CC493">
        <f t="shared" si="183"/>
        <v>1.2413419419252523E-4</v>
      </c>
      <c r="CD493">
        <f t="shared" si="184"/>
        <v>63045.917621827932</v>
      </c>
      <c r="CE493">
        <f t="shared" si="185"/>
        <v>17.60287935128644</v>
      </c>
    </row>
    <row r="494" spans="50:83" x14ac:dyDescent="0.25">
      <c r="BE494">
        <v>1433.595507853508</v>
      </c>
      <c r="BF494">
        <v>492</v>
      </c>
      <c r="BG494">
        <v>1433.595507853508</v>
      </c>
      <c r="BH494">
        <f t="shared" si="189"/>
        <v>1.3981427872239812E-4</v>
      </c>
      <c r="BI494">
        <f t="shared" si="190"/>
        <v>40006.796124726978</v>
      </c>
      <c r="BJ494">
        <f t="shared" si="191"/>
        <v>12.85406703427266</v>
      </c>
      <c r="BL494">
        <v>1277.4817357575776</v>
      </c>
      <c r="BM494">
        <v>492</v>
      </c>
      <c r="BN494">
        <v>1277.4817357575776</v>
      </c>
      <c r="BO494">
        <f>BN494/BN$737</f>
        <v>1.2096912787869082E-4</v>
      </c>
      <c r="BP494">
        <f>(BM494-BO$740)^2</f>
        <v>38905.813897002605</v>
      </c>
      <c r="BQ494">
        <f>((BM494-BO$740)/BO$742)^3</f>
        <v>12.648601157293792</v>
      </c>
      <c r="BS494">
        <v>75.616094524843447</v>
      </c>
      <c r="BT494">
        <v>492</v>
      </c>
      <c r="BU494">
        <v>75.616094524843447</v>
      </c>
      <c r="BV494">
        <f t="shared" si="186"/>
        <v>9.5140047617716103E-6</v>
      </c>
      <c r="BW494">
        <f t="shared" si="187"/>
        <v>52955.562933341549</v>
      </c>
      <c r="BX494">
        <f t="shared" si="188"/>
        <v>22.005343182493903</v>
      </c>
      <c r="BZ494">
        <v>754.50376561523444</v>
      </c>
      <c r="CA494">
        <v>492</v>
      </c>
      <c r="CB494">
        <v>754.50376561523444</v>
      </c>
      <c r="CC494">
        <f t="shared" si="183"/>
        <v>1.1305271005570861E-4</v>
      </c>
      <c r="CD494">
        <f t="shared" si="184"/>
        <v>63549.096544610751</v>
      </c>
      <c r="CE494">
        <f t="shared" si="185"/>
        <v>17.814036103888114</v>
      </c>
    </row>
    <row r="495" spans="50:83" x14ac:dyDescent="0.25">
      <c r="BE495">
        <v>1321.8348657783054</v>
      </c>
      <c r="BF495">
        <v>493</v>
      </c>
      <c r="BG495">
        <v>1321.8348657783054</v>
      </c>
      <c r="BH495">
        <f t="shared" si="189"/>
        <v>1.2891459783214991E-4</v>
      </c>
      <c r="BI495">
        <f t="shared" si="190"/>
        <v>40407.830103907378</v>
      </c>
      <c r="BJ495">
        <f t="shared" si="191"/>
        <v>13.047827159886548</v>
      </c>
      <c r="BL495">
        <v>1198.649720673402</v>
      </c>
      <c r="BM495">
        <v>493</v>
      </c>
      <c r="BN495">
        <v>1198.649720673402</v>
      </c>
      <c r="BO495">
        <f>BN495/BN$737</f>
        <v>1.1350425394215873E-4</v>
      </c>
      <c r="BP495">
        <f>(BM495-BO$740)^2</f>
        <v>39301.305031995536</v>
      </c>
      <c r="BQ495">
        <f>((BM495-BO$740)/BO$742)^3</f>
        <v>12.841956615412959</v>
      </c>
      <c r="BS495">
        <v>50.949453555491345</v>
      </c>
      <c r="BT495">
        <v>493</v>
      </c>
      <c r="BU495">
        <v>50.949453555491345</v>
      </c>
      <c r="BV495">
        <f t="shared" si="186"/>
        <v>6.4104519915049094E-6</v>
      </c>
      <c r="BW495">
        <f t="shared" si="187"/>
        <v>53416.8044479112</v>
      </c>
      <c r="BX495">
        <f t="shared" si="188"/>
        <v>22.293467215588528</v>
      </c>
      <c r="BZ495">
        <v>710.56980156658392</v>
      </c>
      <c r="CA495">
        <v>493</v>
      </c>
      <c r="CB495">
        <v>710.56980156658392</v>
      </c>
      <c r="CC495">
        <f t="shared" si="183"/>
        <v>1.0646976915396246E-4</v>
      </c>
      <c r="CD495">
        <f t="shared" si="184"/>
        <v>64054.275467393563</v>
      </c>
      <c r="CE495">
        <f t="shared" si="185"/>
        <v>18.026874772086305</v>
      </c>
    </row>
    <row r="496" spans="50:83" x14ac:dyDescent="0.25">
      <c r="BE496">
        <v>1232.2087085515905</v>
      </c>
      <c r="BF496">
        <v>494</v>
      </c>
      <c r="BG496">
        <v>1232.2087085515905</v>
      </c>
      <c r="BH496">
        <f t="shared" si="189"/>
        <v>1.2017362699437447E-4</v>
      </c>
      <c r="BI496">
        <f t="shared" si="190"/>
        <v>40810.864083087785</v>
      </c>
      <c r="BJ496">
        <f t="shared" si="191"/>
        <v>13.243524706113178</v>
      </c>
      <c r="BL496">
        <v>1207.431917710438</v>
      </c>
      <c r="BM496">
        <v>494</v>
      </c>
      <c r="BN496">
        <v>1207.431917710438</v>
      </c>
      <c r="BO496">
        <f>BN496/BN$737</f>
        <v>1.1433587030636377E-4</v>
      </c>
      <c r="BP496">
        <f>(BM496-BO$740)^2</f>
        <v>39698.796166988461</v>
      </c>
      <c r="BQ496">
        <f>((BM496-BO$740)/BO$742)^3</f>
        <v>13.037272612492096</v>
      </c>
      <c r="BS496">
        <v>70.954600464926443</v>
      </c>
      <c r="BT496">
        <v>494</v>
      </c>
      <c r="BU496">
        <v>70.954600464926443</v>
      </c>
      <c r="BV496">
        <f t="shared" si="186"/>
        <v>8.9274963344096337E-6</v>
      </c>
      <c r="BW496">
        <f t="shared" si="187"/>
        <v>53880.04596248085</v>
      </c>
      <c r="BX496">
        <f t="shared" si="188"/>
        <v>22.584095344625908</v>
      </c>
      <c r="BZ496">
        <v>703.9000799421774</v>
      </c>
      <c r="CA496">
        <v>494</v>
      </c>
      <c r="CB496">
        <v>703.9000799421774</v>
      </c>
      <c r="CC496">
        <f t="shared" si="183"/>
        <v>1.0547039693168936E-4</v>
      </c>
      <c r="CD496">
        <f t="shared" si="184"/>
        <v>64561.454390176383</v>
      </c>
      <c r="CE496">
        <f t="shared" si="185"/>
        <v>18.241402027780701</v>
      </c>
    </row>
    <row r="497" spans="57:83" x14ac:dyDescent="0.25">
      <c r="BE497">
        <v>1191.7440361733543</v>
      </c>
      <c r="BF497">
        <v>495</v>
      </c>
      <c r="BG497">
        <v>1191.7440361733543</v>
      </c>
      <c r="BH497">
        <f t="shared" si="189"/>
        <v>1.1622722861958314E-4</v>
      </c>
      <c r="BI497">
        <f t="shared" si="190"/>
        <v>41215.898062268185</v>
      </c>
      <c r="BJ497">
        <f t="shared" si="191"/>
        <v>13.441169311046403</v>
      </c>
      <c r="BL497">
        <v>1178.8982662626267</v>
      </c>
      <c r="BM497">
        <v>495</v>
      </c>
      <c r="BN497">
        <v>1178.8982662626267</v>
      </c>
      <c r="BO497">
        <f>BN497/BN$737</f>
        <v>1.1163392096789488E-4</v>
      </c>
      <c r="BP497">
        <f>(BM497-BO$740)^2</f>
        <v>40098.287301981392</v>
      </c>
      <c r="BQ497">
        <f>((BM497-BO$740)/BO$742)^3</f>
        <v>13.234559037977817</v>
      </c>
      <c r="BS497">
        <v>75.203989798604653</v>
      </c>
      <c r="BT497">
        <v>495</v>
      </c>
      <c r="BU497">
        <v>75.203989798604653</v>
      </c>
      <c r="BV497">
        <f t="shared" si="186"/>
        <v>9.4621538118855866E-6</v>
      </c>
      <c r="BW497">
        <f t="shared" si="187"/>
        <v>54345.2874770505</v>
      </c>
      <c r="BX497">
        <f t="shared" si="188"/>
        <v>22.877238404184364</v>
      </c>
      <c r="BZ497">
        <v>655.52678256019408</v>
      </c>
      <c r="CA497">
        <v>495</v>
      </c>
      <c r="CB497">
        <v>655.52678256019408</v>
      </c>
      <c r="CC497">
        <f t="shared" si="183"/>
        <v>9.8222278880343863E-5</v>
      </c>
      <c r="CD497">
        <f t="shared" si="184"/>
        <v>65070.633312959202</v>
      </c>
      <c r="CE497">
        <f t="shared" si="185"/>
        <v>18.45762454287097</v>
      </c>
    </row>
    <row r="498" spans="57:83" x14ac:dyDescent="0.25">
      <c r="BE498">
        <v>1158.8468789466388</v>
      </c>
      <c r="BF498">
        <v>496</v>
      </c>
      <c r="BG498">
        <v>1158.8468789466388</v>
      </c>
      <c r="BH498">
        <f t="shared" si="189"/>
        <v>1.1301886734579728E-4</v>
      </c>
      <c r="BI498">
        <f t="shared" si="190"/>
        <v>41622.932041448592</v>
      </c>
      <c r="BJ498">
        <f t="shared" si="191"/>
        <v>13.640770612780081</v>
      </c>
      <c r="BL498">
        <v>1189.8199178451177</v>
      </c>
      <c r="BM498">
        <v>496</v>
      </c>
      <c r="BN498">
        <v>1189.8199178451177</v>
      </c>
      <c r="BO498">
        <f>BN498/BN$737</f>
        <v>1.1266812962227174E-4</v>
      </c>
      <c r="BP498">
        <f>(BM498-BO$740)^2</f>
        <v>40499.778436974324</v>
      </c>
      <c r="BQ498">
        <f>((BM498-BO$740)/BO$742)^3</f>
        <v>13.433825781316761</v>
      </c>
      <c r="BS498">
        <v>101.93089428379699</v>
      </c>
      <c r="BT498">
        <v>496</v>
      </c>
      <c r="BU498">
        <v>101.93089428379699</v>
      </c>
      <c r="BV498">
        <f t="shared" si="186"/>
        <v>1.2824928603910742E-5</v>
      </c>
      <c r="BW498">
        <f t="shared" si="187"/>
        <v>54812.528991620151</v>
      </c>
      <c r="BX498">
        <f t="shared" si="188"/>
        <v>23.172907228842188</v>
      </c>
      <c r="BZ498">
        <v>679.73536396608961</v>
      </c>
      <c r="CA498">
        <v>496</v>
      </c>
      <c r="CB498">
        <v>679.73536396608961</v>
      </c>
      <c r="CC498">
        <f t="shared" si="183"/>
        <v>1.0184962424197908E-4</v>
      </c>
      <c r="CD498">
        <f t="shared" si="184"/>
        <v>65581.812235742036</v>
      </c>
      <c r="CE498">
        <f t="shared" si="185"/>
        <v>18.675548989256814</v>
      </c>
    </row>
    <row r="499" spans="57:83" x14ac:dyDescent="0.25">
      <c r="BE499">
        <v>1068.5626611138623</v>
      </c>
      <c r="BF499">
        <v>497</v>
      </c>
      <c r="BG499">
        <v>1068.5626611138623</v>
      </c>
      <c r="BH499">
        <f t="shared" si="189"/>
        <v>1.0421371782687497E-4</v>
      </c>
      <c r="BI499">
        <f t="shared" si="190"/>
        <v>42031.966020628999</v>
      </c>
      <c r="BJ499">
        <f t="shared" si="191"/>
        <v>13.842338249408071</v>
      </c>
      <c r="BL499">
        <v>1215.8530239730626</v>
      </c>
      <c r="BM499">
        <v>497</v>
      </c>
      <c r="BN499">
        <v>1215.8530239730626</v>
      </c>
      <c r="BO499">
        <f>BN499/BN$737</f>
        <v>1.1513329374644088E-4</v>
      </c>
      <c r="BP499">
        <f>(BM499-BO$740)^2</f>
        <v>40903.269571967256</v>
      </c>
      <c r="BQ499">
        <f>((BM499-BO$740)/BO$742)^3</f>
        <v>13.635082731955569</v>
      </c>
      <c r="BS499">
        <v>165.38237452656585</v>
      </c>
      <c r="BT499">
        <v>497</v>
      </c>
      <c r="BU499">
        <v>165.38237452656585</v>
      </c>
      <c r="BV499">
        <f t="shared" si="186"/>
        <v>2.0808383567626484E-5</v>
      </c>
      <c r="BW499">
        <f t="shared" si="187"/>
        <v>55281.770506189801</v>
      </c>
      <c r="BX499">
        <f t="shared" si="188"/>
        <v>23.471112653177713</v>
      </c>
      <c r="BZ499">
        <v>794.54303628107664</v>
      </c>
      <c r="CA499">
        <v>497</v>
      </c>
      <c r="CB499">
        <v>794.54303628107664</v>
      </c>
      <c r="CC499">
        <f t="shared" si="183"/>
        <v>1.1905208111747724E-4</v>
      </c>
      <c r="CD499">
        <f t="shared" si="184"/>
        <v>66094.991158524848</v>
      </c>
      <c r="CE499">
        <f t="shared" si="185"/>
        <v>18.895182038837888</v>
      </c>
    </row>
    <row r="500" spans="57:83" x14ac:dyDescent="0.25">
      <c r="BE500">
        <v>1012.8535038871451</v>
      </c>
      <c r="BF500">
        <v>498</v>
      </c>
      <c r="BG500">
        <v>1012.8535038871451</v>
      </c>
      <c r="BH500">
        <f t="shared" si="189"/>
        <v>9.8780570475884481E-5</v>
      </c>
      <c r="BI500">
        <f t="shared" si="190"/>
        <v>42442.999999809399</v>
      </c>
      <c r="BJ500">
        <f t="shared" si="191"/>
        <v>14.04588185902424</v>
      </c>
      <c r="BL500">
        <v>1240.3268876767661</v>
      </c>
      <c r="BM500">
        <v>498</v>
      </c>
      <c r="BN500">
        <v>1240.3268876767661</v>
      </c>
      <c r="BO500">
        <f>BN500/BN$737</f>
        <v>1.1745080785657667E-4</v>
      </c>
      <c r="BP500">
        <f>(BM500-BO$740)^2</f>
        <v>41308.760706960187</v>
      </c>
      <c r="BQ500">
        <f>((BM500-BO$740)/BO$742)^3</f>
        <v>13.83833977934087</v>
      </c>
      <c r="BS500">
        <v>194.82270325418312</v>
      </c>
      <c r="BT500">
        <v>498</v>
      </c>
      <c r="BU500">
        <v>194.82270325418312</v>
      </c>
      <c r="BV500">
        <f t="shared" si="186"/>
        <v>2.4512560958203667E-5</v>
      </c>
      <c r="BW500">
        <f t="shared" si="187"/>
        <v>55753.012020759452</v>
      </c>
      <c r="BX500">
        <f t="shared" si="188"/>
        <v>23.771865511769207</v>
      </c>
      <c r="BZ500">
        <v>851.13461768697107</v>
      </c>
      <c r="CA500">
        <v>498</v>
      </c>
      <c r="CB500">
        <v>851.13461768697107</v>
      </c>
      <c r="CC500">
        <f t="shared" si="183"/>
        <v>1.2753160360078482E-4</v>
      </c>
      <c r="CD500">
        <f t="shared" si="184"/>
        <v>66610.170081307675</v>
      </c>
      <c r="CE500">
        <f t="shared" si="185"/>
        <v>19.116530363513878</v>
      </c>
    </row>
    <row r="501" spans="57:83" x14ac:dyDescent="0.25">
      <c r="BE501">
        <v>1002.2544678725471</v>
      </c>
      <c r="BF501">
        <v>499</v>
      </c>
      <c r="BG501">
        <v>1002.2544678725471</v>
      </c>
      <c r="BH501">
        <f t="shared" si="189"/>
        <v>9.7746878219306097E-5</v>
      </c>
      <c r="BI501">
        <f t="shared" si="190"/>
        <v>42856.033978989806</v>
      </c>
      <c r="BJ501">
        <f t="shared" si="191"/>
        <v>14.251411079722427</v>
      </c>
      <c r="BL501">
        <v>1102.54184228956</v>
      </c>
      <c r="BM501">
        <v>499</v>
      </c>
      <c r="BN501">
        <v>1102.54184228956</v>
      </c>
      <c r="BO501">
        <f>BN501/BN$737</f>
        <v>1.0440346924603146E-4</v>
      </c>
      <c r="BP501">
        <f>(BM501-BO$740)^2</f>
        <v>41716.251841953119</v>
      </c>
      <c r="BQ501">
        <f>((BM501-BO$740)/BO$742)^3</f>
        <v>14.043606812919288</v>
      </c>
      <c r="BS501">
        <v>163.69581986058802</v>
      </c>
      <c r="BT501">
        <v>499</v>
      </c>
      <c r="BU501">
        <v>163.69581986058802</v>
      </c>
      <c r="BV501">
        <f t="shared" si="186"/>
        <v>2.0596181532809286E-5</v>
      </c>
      <c r="BW501">
        <f t="shared" si="187"/>
        <v>56226.253535329102</v>
      </c>
      <c r="BX501">
        <f t="shared" si="188"/>
        <v>24.075176639194996</v>
      </c>
      <c r="BZ501">
        <v>850.34201727468462</v>
      </c>
      <c r="CA501">
        <v>499</v>
      </c>
      <c r="CB501">
        <v>850.34201727468462</v>
      </c>
      <c r="CC501">
        <f t="shared" si="183"/>
        <v>1.274128425969518E-4</v>
      </c>
      <c r="CD501">
        <f t="shared" si="184"/>
        <v>67127.349004090487</v>
      </c>
      <c r="CE501">
        <f t="shared" si="185"/>
        <v>19.339600635184471</v>
      </c>
    </row>
    <row r="502" spans="57:83" x14ac:dyDescent="0.25">
      <c r="BE502">
        <v>926.81364397916332</v>
      </c>
      <c r="BF502">
        <v>500</v>
      </c>
      <c r="BG502">
        <v>926.81364397916332</v>
      </c>
      <c r="BH502">
        <f t="shared" si="189"/>
        <v>9.038936048079855E-5</v>
      </c>
      <c r="BI502">
        <f t="shared" si="190"/>
        <v>43271.067958170206</v>
      </c>
      <c r="BJ502">
        <f t="shared" si="191"/>
        <v>14.458935549596504</v>
      </c>
      <c r="BL502">
        <v>1134.5622817508383</v>
      </c>
      <c r="BM502">
        <v>500</v>
      </c>
      <c r="BN502">
        <v>1134.5622817508383</v>
      </c>
      <c r="BO502">
        <f>BN502/BN$737</f>
        <v>1.0743559450269996E-4</v>
      </c>
      <c r="BP502">
        <f>(BM502-BO$740)^2</f>
        <v>42125.742976946043</v>
      </c>
      <c r="BQ502">
        <f>((BM502-BO$740)/BO$742)^3</f>
        <v>14.250893722137464</v>
      </c>
      <c r="BS502">
        <v>188.87560313365975</v>
      </c>
      <c r="BT502">
        <v>500</v>
      </c>
      <c r="BU502">
        <v>188.87560313365975</v>
      </c>
      <c r="BV502">
        <f t="shared" si="186"/>
        <v>2.3764297784590509E-5</v>
      </c>
      <c r="BW502">
        <f t="shared" si="187"/>
        <v>56701.49504989876</v>
      </c>
      <c r="BX502">
        <f t="shared" si="188"/>
        <v>24.381056870033394</v>
      </c>
      <c r="BZ502">
        <v>856.58629565027604</v>
      </c>
      <c r="CA502">
        <v>500</v>
      </c>
      <c r="CB502">
        <v>856.58629565027604</v>
      </c>
      <c r="CC502">
        <f t="shared" si="183"/>
        <v>1.2834846760622823E-4</v>
      </c>
      <c r="CD502">
        <f t="shared" si="184"/>
        <v>67646.527926873314</v>
      </c>
      <c r="CE502">
        <f t="shared" si="185"/>
        <v>19.564399525749337</v>
      </c>
    </row>
    <row r="503" spans="57:83" x14ac:dyDescent="0.25">
      <c r="BE503">
        <v>902.22906251002223</v>
      </c>
      <c r="BF503">
        <v>501</v>
      </c>
      <c r="BG503">
        <v>902.22906251002223</v>
      </c>
      <c r="BH503">
        <f t="shared" si="189"/>
        <v>8.7991699838748576E-5</v>
      </c>
      <c r="BI503">
        <f t="shared" si="190"/>
        <v>43688.101937350613</v>
      </c>
      <c r="BJ503">
        <f t="shared" si="191"/>
        <v>14.668464906740322</v>
      </c>
      <c r="BL503">
        <v>1171.6347212121173</v>
      </c>
      <c r="BM503">
        <v>501</v>
      </c>
      <c r="BN503">
        <v>1171.6347212121173</v>
      </c>
      <c r="BO503">
        <f>BN503/BN$737</f>
        <v>1.1094611096993304E-4</v>
      </c>
      <c r="BP503">
        <f>(BM503-BO$740)^2</f>
        <v>42537.234111938975</v>
      </c>
      <c r="BQ503">
        <f>((BM503-BO$740)/BO$742)^3</f>
        <v>14.460210396442038</v>
      </c>
      <c r="BS503">
        <v>191.90211367945903</v>
      </c>
      <c r="BT503">
        <v>501</v>
      </c>
      <c r="BU503">
        <v>191.90211367945903</v>
      </c>
      <c r="BV503">
        <f t="shared" si="186"/>
        <v>2.4145092851106754E-5</v>
      </c>
      <c r="BW503">
        <f t="shared" si="187"/>
        <v>57178.736564468411</v>
      </c>
      <c r="BX503">
        <f t="shared" si="188"/>
        <v>24.689517038862679</v>
      </c>
      <c r="BZ503">
        <v>855.30830129859532</v>
      </c>
      <c r="CA503">
        <v>501</v>
      </c>
      <c r="CB503">
        <v>855.30830129859532</v>
      </c>
      <c r="CC503">
        <f t="shared" si="183"/>
        <v>1.2815697654749829E-4</v>
      </c>
      <c r="CD503">
        <f t="shared" si="184"/>
        <v>68167.706849656126</v>
      </c>
      <c r="CE503">
        <f t="shared" si="185"/>
        <v>19.790933707108152</v>
      </c>
    </row>
    <row r="504" spans="57:83" x14ac:dyDescent="0.25">
      <c r="BE504">
        <v>981.86993558633549</v>
      </c>
      <c r="BF504">
        <v>502</v>
      </c>
      <c r="BG504">
        <v>981.86993558633549</v>
      </c>
      <c r="BH504">
        <f t="shared" si="189"/>
        <v>9.5758835802127039E-5</v>
      </c>
      <c r="BI504">
        <f t="shared" si="190"/>
        <v>44107.135916531013</v>
      </c>
      <c r="BJ504">
        <f t="shared" si="191"/>
        <v>14.880008789247743</v>
      </c>
      <c r="BL504">
        <v>1169.2217970370339</v>
      </c>
      <c r="BM504">
        <v>502</v>
      </c>
      <c r="BN504">
        <v>1169.2217970370339</v>
      </c>
      <c r="BO504">
        <f>BN504/BN$737</f>
        <v>1.1071762290241155E-4</v>
      </c>
      <c r="BP504">
        <f>(BM504-BO$740)^2</f>
        <v>42950.725246931906</v>
      </c>
      <c r="BQ504">
        <f>((BM504-BO$740)/BO$742)^3</f>
        <v>14.671566725279625</v>
      </c>
      <c r="BS504">
        <v>180.85353331616761</v>
      </c>
      <c r="BT504">
        <v>502</v>
      </c>
      <c r="BU504">
        <v>180.85353331616761</v>
      </c>
      <c r="BV504">
        <f t="shared" si="186"/>
        <v>2.2754962259892006E-5</v>
      </c>
      <c r="BW504">
        <f t="shared" si="187"/>
        <v>57657.978079038061</v>
      </c>
      <c r="BX504">
        <f t="shared" si="188"/>
        <v>25.000567980261177</v>
      </c>
      <c r="BZ504">
        <v>874.46800391661327</v>
      </c>
      <c r="CA504">
        <v>502</v>
      </c>
      <c r="CB504">
        <v>874.46800391661327</v>
      </c>
      <c r="CC504">
        <f t="shared" si="183"/>
        <v>1.3102781219278119E-4</v>
      </c>
      <c r="CD504">
        <f t="shared" si="184"/>
        <v>68690.885772438938</v>
      </c>
      <c r="CE504">
        <f t="shared" si="185"/>
        <v>20.0192098511606</v>
      </c>
    </row>
    <row r="505" spans="57:83" x14ac:dyDescent="0.25">
      <c r="BE505">
        <v>963.49514199598252</v>
      </c>
      <c r="BF505">
        <v>503</v>
      </c>
      <c r="BG505">
        <v>963.49514199598252</v>
      </c>
      <c r="BH505">
        <f t="shared" si="189"/>
        <v>9.3966797184236322E-5</v>
      </c>
      <c r="BI505">
        <f t="shared" si="190"/>
        <v>44528.16989571142</v>
      </c>
      <c r="BJ505">
        <f t="shared" si="191"/>
        <v>15.093576835212625</v>
      </c>
      <c r="BL505">
        <v>1227.524388013464</v>
      </c>
      <c r="BM505">
        <v>503</v>
      </c>
      <c r="BN505">
        <v>1227.524388013464</v>
      </c>
      <c r="BO505">
        <f>BN505/BN$737</f>
        <v>1.1623849524529815E-4</v>
      </c>
      <c r="BP505">
        <f>(BM505-BO$740)^2</f>
        <v>43366.216381924838</v>
      </c>
      <c r="BQ505">
        <f>((BM505-BO$740)/BO$742)^3</f>
        <v>14.884972598096867</v>
      </c>
      <c r="BS505">
        <v>194.35077113469379</v>
      </c>
      <c r="BT505">
        <v>503</v>
      </c>
      <c r="BU505">
        <v>194.35077113469379</v>
      </c>
      <c r="BV505">
        <f t="shared" si="186"/>
        <v>2.4453182535392113E-5</v>
      </c>
      <c r="BW505">
        <f t="shared" si="187"/>
        <v>58139.219593607711</v>
      </c>
      <c r="BX505">
        <f t="shared" si="188"/>
        <v>25.314220528807198</v>
      </c>
      <c r="BZ505">
        <v>894.14267623159958</v>
      </c>
      <c r="CA505">
        <v>503</v>
      </c>
      <c r="CB505">
        <v>894.14267623159958</v>
      </c>
      <c r="CC505">
        <f t="shared" si="183"/>
        <v>1.3397580944081813E-4</v>
      </c>
      <c r="CD505">
        <f t="shared" si="184"/>
        <v>69216.064695221765</v>
      </c>
      <c r="CE505">
        <f t="shared" si="185"/>
        <v>20.249234629806367</v>
      </c>
    </row>
    <row r="506" spans="57:83" x14ac:dyDescent="0.25">
      <c r="BE506">
        <v>986.16195446623351</v>
      </c>
      <c r="BF506">
        <v>504</v>
      </c>
      <c r="BG506">
        <v>986.16195446623351</v>
      </c>
      <c r="BH506">
        <f t="shared" si="189"/>
        <v>9.6177423556251878E-5</v>
      </c>
      <c r="BI506">
        <f t="shared" si="190"/>
        <v>44951.20387489182</v>
      </c>
      <c r="BJ506">
        <f t="shared" si="191"/>
        <v>15.309178682728826</v>
      </c>
      <c r="BL506">
        <v>1223.3516759595914</v>
      </c>
      <c r="BM506">
        <v>504</v>
      </c>
      <c r="BN506">
        <v>1223.3516759595914</v>
      </c>
      <c r="BO506">
        <f>BN506/BN$737</f>
        <v>1.1584336682669377E-4</v>
      </c>
      <c r="BP506">
        <f>(BM506-BO$740)^2</f>
        <v>43783.70751691777</v>
      </c>
      <c r="BQ506">
        <f>((BM506-BO$740)/BO$742)^3</f>
        <v>15.100437904340405</v>
      </c>
      <c r="BS506">
        <v>191.42164531685603</v>
      </c>
      <c r="BT506">
        <v>504</v>
      </c>
      <c r="BU506">
        <v>191.42164531685603</v>
      </c>
      <c r="BV506">
        <f t="shared" si="186"/>
        <v>2.4084640399569682E-5</v>
      </c>
      <c r="BW506">
        <f t="shared" si="187"/>
        <v>58622.461108177362</v>
      </c>
      <c r="BX506">
        <f t="shared" si="188"/>
        <v>25.630485519079024</v>
      </c>
      <c r="BZ506">
        <v>880.60895460719257</v>
      </c>
      <c r="CA506">
        <v>504</v>
      </c>
      <c r="CB506">
        <v>880.60895460719257</v>
      </c>
      <c r="CC506">
        <f t="shared" si="183"/>
        <v>1.3194795487400738E-4</v>
      </c>
      <c r="CD506">
        <f t="shared" si="184"/>
        <v>69743.243618004577</v>
      </c>
      <c r="CE506">
        <f t="shared" si="185"/>
        <v>20.481014714945118</v>
      </c>
    </row>
    <row r="507" spans="57:83" x14ac:dyDescent="0.25">
      <c r="BE507">
        <v>968.22128208800223</v>
      </c>
      <c r="BF507">
        <v>505</v>
      </c>
      <c r="BG507">
        <v>968.22128208800223</v>
      </c>
      <c r="BH507">
        <f t="shared" si="189"/>
        <v>9.4427723480731293E-5</v>
      </c>
      <c r="BI507">
        <f t="shared" si="190"/>
        <v>45376.237854072227</v>
      </c>
      <c r="BJ507">
        <f t="shared" si="191"/>
        <v>15.526823969890206</v>
      </c>
      <c r="BL507">
        <v>1191.1429639057187</v>
      </c>
      <c r="BM507">
        <v>505</v>
      </c>
      <c r="BN507">
        <v>1191.1429639057187</v>
      </c>
      <c r="BO507">
        <f>BN507/BN$737</f>
        <v>1.1279341339237537E-4</v>
      </c>
      <c r="BP507">
        <f>(BM507-BO$740)^2</f>
        <v>44203.198651910701</v>
      </c>
      <c r="BQ507">
        <f>((BM507-BO$740)/BO$742)^3</f>
        <v>15.317972533456858</v>
      </c>
      <c r="BS507">
        <v>179.83982252932219</v>
      </c>
      <c r="BT507">
        <v>505</v>
      </c>
      <c r="BU507">
        <v>179.83982252932219</v>
      </c>
      <c r="BV507">
        <f t="shared" si="186"/>
        <v>2.2627417332932866E-5</v>
      </c>
      <c r="BW507">
        <f t="shared" si="187"/>
        <v>59107.702622747012</v>
      </c>
      <c r="BX507">
        <f t="shared" si="188"/>
        <v>25.949373785654977</v>
      </c>
      <c r="BZ507">
        <v>879.77326328581512</v>
      </c>
      <c r="CA507">
        <v>505</v>
      </c>
      <c r="CB507">
        <v>879.77326328581512</v>
      </c>
      <c r="CC507">
        <f t="shared" si="183"/>
        <v>1.3182273725024281E-4</v>
      </c>
      <c r="CD507">
        <f t="shared" si="184"/>
        <v>70272.422540787404</v>
      </c>
      <c r="CE507">
        <f t="shared" si="185"/>
        <v>20.714556778476553</v>
      </c>
    </row>
    <row r="508" spans="57:83" x14ac:dyDescent="0.25">
      <c r="BE508">
        <v>1000.3244278915881</v>
      </c>
      <c r="BF508">
        <v>506</v>
      </c>
      <c r="BG508">
        <v>1000.3244278915881</v>
      </c>
      <c r="BH508">
        <f t="shared" si="189"/>
        <v>9.755864719712104E-5</v>
      </c>
      <c r="BI508">
        <f t="shared" si="190"/>
        <v>45803.271833252635</v>
      </c>
      <c r="BJ508">
        <f t="shared" si="191"/>
        <v>15.746522334790617</v>
      </c>
      <c r="BL508">
        <v>1131.8556154882108</v>
      </c>
      <c r="BM508">
        <v>506</v>
      </c>
      <c r="BN508">
        <v>1131.8556154882108</v>
      </c>
      <c r="BO508">
        <f>BN508/BN$737</f>
        <v>1.0717929098924537E-4</v>
      </c>
      <c r="BP508">
        <f>(BM508-BO$740)^2</f>
        <v>44624.689786903626</v>
      </c>
      <c r="BQ508">
        <f>((BM508-BO$740)/BO$742)^3</f>
        <v>15.537586374892864</v>
      </c>
      <c r="BS508">
        <v>203.62069671148492</v>
      </c>
      <c r="BT508">
        <v>506</v>
      </c>
      <c r="BU508">
        <v>203.62069671148492</v>
      </c>
      <c r="BV508">
        <f t="shared" si="186"/>
        <v>2.5619523069547623E-5</v>
      </c>
      <c r="BW508">
        <f t="shared" si="187"/>
        <v>59594.944137316663</v>
      </c>
      <c r="BX508">
        <f t="shared" si="188"/>
        <v>26.270896163113367</v>
      </c>
      <c r="BZ508">
        <v>910.8555416614081</v>
      </c>
      <c r="CA508">
        <v>506</v>
      </c>
      <c r="CB508">
        <v>910.8555416614081</v>
      </c>
      <c r="CC508">
        <f t="shared" si="183"/>
        <v>1.3648001792292629E-4</v>
      </c>
      <c r="CD508">
        <f t="shared" si="184"/>
        <v>70803.601463570216</v>
      </c>
      <c r="CE508">
        <f t="shared" si="185"/>
        <v>20.949867492300328</v>
      </c>
    </row>
    <row r="509" spans="57:83" x14ac:dyDescent="0.25">
      <c r="BE509">
        <v>991.40369490729336</v>
      </c>
      <c r="BF509">
        <v>507</v>
      </c>
      <c r="BG509">
        <v>991.40369490729336</v>
      </c>
      <c r="BH509">
        <f t="shared" si="189"/>
        <v>9.6688634811450443E-5</v>
      </c>
      <c r="BI509">
        <f t="shared" si="190"/>
        <v>46232.305812433035</v>
      </c>
      <c r="BJ509">
        <f t="shared" si="191"/>
        <v>15.968283415523929</v>
      </c>
      <c r="BL509">
        <v>1126.5559943434282</v>
      </c>
      <c r="BM509">
        <v>507</v>
      </c>
      <c r="BN509">
        <v>1126.5559943434282</v>
      </c>
      <c r="BO509">
        <f>BN509/BN$737</f>
        <v>1.066774516830328E-4</v>
      </c>
      <c r="BP509">
        <f>(BM509-BO$740)^2</f>
        <v>45048.180921896557</v>
      </c>
      <c r="BQ509">
        <f>((BM509-BO$740)/BO$742)^3</f>
        <v>15.759289318095066</v>
      </c>
      <c r="BS509">
        <v>217.15108604516263</v>
      </c>
      <c r="BT509">
        <v>507</v>
      </c>
      <c r="BU509">
        <v>217.15108604516263</v>
      </c>
      <c r="BV509">
        <f t="shared" si="186"/>
        <v>2.7321914463312878E-5</v>
      </c>
      <c r="BW509">
        <f t="shared" si="187"/>
        <v>60084.185651886313</v>
      </c>
      <c r="BX509">
        <f t="shared" si="188"/>
        <v>26.59506348603248</v>
      </c>
      <c r="BZ509">
        <v>902.71533518851447</v>
      </c>
      <c r="CA509">
        <v>507</v>
      </c>
      <c r="CB509">
        <v>902.71533518851447</v>
      </c>
      <c r="CC509">
        <f t="shared" si="183"/>
        <v>1.3526031241035906E-4</v>
      </c>
      <c r="CD509">
        <f t="shared" si="184"/>
        <v>71336.780386353043</v>
      </c>
      <c r="CE509">
        <f t="shared" si="185"/>
        <v>21.186953528316128</v>
      </c>
    </row>
    <row r="510" spans="57:83" x14ac:dyDescent="0.25">
      <c r="BE510">
        <v>987.41444677148684</v>
      </c>
      <c r="BF510">
        <v>508</v>
      </c>
      <c r="BG510">
        <v>987.41444677148684</v>
      </c>
      <c r="BH510">
        <f t="shared" si="189"/>
        <v>9.6299575381718014E-5</v>
      </c>
      <c r="BI510">
        <f t="shared" si="190"/>
        <v>46663.339791613442</v>
      </c>
      <c r="BJ510">
        <f t="shared" si="191"/>
        <v>16.192116850183986</v>
      </c>
      <c r="BL510">
        <v>1111.5379792592539</v>
      </c>
      <c r="BM510">
        <v>508</v>
      </c>
      <c r="BN510">
        <v>1111.5379792592539</v>
      </c>
      <c r="BO510">
        <f>BN510/BN$737</f>
        <v>1.0525534431636721E-4</v>
      </c>
      <c r="BP510">
        <f>(BM510-BO$740)^2</f>
        <v>45473.672056889489</v>
      </c>
      <c r="BQ510">
        <f>((BM510-BO$740)/BO$742)^3</f>
        <v>15.983091252510077</v>
      </c>
      <c r="BS510">
        <v>246.75441477278036</v>
      </c>
      <c r="BT510">
        <v>508</v>
      </c>
      <c r="BU510">
        <v>246.75441477278036</v>
      </c>
      <c r="BV510">
        <f t="shared" si="186"/>
        <v>3.1046600487480805E-5</v>
      </c>
      <c r="BW510">
        <f t="shared" si="187"/>
        <v>60575.427166455964</v>
      </c>
      <c r="BX510">
        <f t="shared" si="188"/>
        <v>26.921886588990628</v>
      </c>
      <c r="BZ510">
        <v>929.62658326107703</v>
      </c>
      <c r="CA510">
        <v>508</v>
      </c>
      <c r="CB510">
        <v>929.62658326107703</v>
      </c>
      <c r="CC510">
        <f t="shared" ref="CC510:CC573" si="195">CB510/CB$737</f>
        <v>1.3929261770058362E-4</v>
      </c>
      <c r="CD510">
        <f t="shared" ref="CD510:CD573" si="196">(CA510-CC$740)^2</f>
        <v>71871.959309135855</v>
      </c>
      <c r="CE510">
        <f t="shared" ref="CE510:CE573" si="197">((CA510-CC$740)/CC$742)^3</f>
        <v>21.425821558423639</v>
      </c>
    </row>
    <row r="511" spans="57:83" x14ac:dyDescent="0.25">
      <c r="BE511">
        <v>1022.8539562114356</v>
      </c>
      <c r="BF511">
        <v>509</v>
      </c>
      <c r="BG511">
        <v>1022.8539562114356</v>
      </c>
      <c r="BH511">
        <f t="shared" si="189"/>
        <v>9.9755884656878199E-5</v>
      </c>
      <c r="BI511">
        <f t="shared" si="190"/>
        <v>47096.373770793842</v>
      </c>
      <c r="BJ511">
        <f t="shared" si="191"/>
        <v>16.41803227686465</v>
      </c>
      <c r="BL511">
        <v>1062.4862975084106</v>
      </c>
      <c r="BM511">
        <v>509</v>
      </c>
      <c r="BN511">
        <v>1062.4862975084106</v>
      </c>
      <c r="BO511">
        <f>BN511/BN$737</f>
        <v>1.0061047230270687E-4</v>
      </c>
      <c r="BP511">
        <f>(BM511-BO$740)^2</f>
        <v>45901.163191882421</v>
      </c>
      <c r="BQ511">
        <f>((BM511-BO$740)/BO$742)^3</f>
        <v>16.209002067584542</v>
      </c>
      <c r="BS511">
        <v>254.2334101670649</v>
      </c>
      <c r="BT511">
        <v>509</v>
      </c>
      <c r="BU511">
        <v>254.2334101670649</v>
      </c>
      <c r="BV511">
        <f t="shared" si="186"/>
        <v>3.1987606476240427E-5</v>
      </c>
      <c r="BW511">
        <f t="shared" si="187"/>
        <v>61068.668681025614</v>
      </c>
      <c r="BX511">
        <f t="shared" si="188"/>
        <v>27.25137630656614</v>
      </c>
      <c r="BZ511">
        <v>987.81152830333576</v>
      </c>
      <c r="CA511">
        <v>509</v>
      </c>
      <c r="CB511">
        <v>987.81152830333576</v>
      </c>
      <c r="CC511">
        <f t="shared" si="195"/>
        <v>1.4801088528418677E-4</v>
      </c>
      <c r="CD511">
        <f t="shared" si="196"/>
        <v>72409.138231918667</v>
      </c>
      <c r="CE511">
        <f t="shared" si="197"/>
        <v>21.666478254522534</v>
      </c>
    </row>
    <row r="512" spans="57:83" x14ac:dyDescent="0.25">
      <c r="BE512">
        <v>978.42813231805121</v>
      </c>
      <c r="BF512">
        <v>510</v>
      </c>
      <c r="BG512">
        <v>978.42813231805121</v>
      </c>
      <c r="BH512">
        <f t="shared" si="189"/>
        <v>9.542316703166607E-5</v>
      </c>
      <c r="BI512">
        <f t="shared" si="190"/>
        <v>47531.407749974249</v>
      </c>
      <c r="BJ512">
        <f t="shared" si="191"/>
        <v>16.646039333659782</v>
      </c>
      <c r="BL512">
        <v>1031.4909490909031</v>
      </c>
      <c r="BM512">
        <v>510</v>
      </c>
      <c r="BN512">
        <v>1031.4909490909031</v>
      </c>
      <c r="BO512">
        <f>BN512/BN$737</f>
        <v>9.767541643348263E-5</v>
      </c>
      <c r="BP512">
        <f>(BM512-BO$740)^2</f>
        <v>46330.654326875352</v>
      </c>
      <c r="BQ512">
        <f>((BM512-BO$740)/BO$742)^3</f>
        <v>16.4370316527651</v>
      </c>
      <c r="BS512">
        <v>251.25898131892473</v>
      </c>
      <c r="BT512">
        <v>510</v>
      </c>
      <c r="BU512">
        <v>251.25898131892473</v>
      </c>
      <c r="BV512">
        <f t="shared" si="186"/>
        <v>3.1613364320485357E-5</v>
      </c>
      <c r="BW512">
        <f t="shared" si="187"/>
        <v>61563.910195595265</v>
      </c>
      <c r="BX512">
        <f t="shared" si="188"/>
        <v>27.583543473337283</v>
      </c>
      <c r="BZ512">
        <v>980.32244304256528</v>
      </c>
      <c r="CA512">
        <v>510</v>
      </c>
      <c r="CB512">
        <v>980.32244304256528</v>
      </c>
      <c r="CC512">
        <f t="shared" si="195"/>
        <v>1.4688874193228714E-4</v>
      </c>
      <c r="CD512">
        <f t="shared" si="196"/>
        <v>72948.317154701494</v>
      </c>
      <c r="CE512">
        <f t="shared" si="197"/>
        <v>21.908930288512494</v>
      </c>
    </row>
    <row r="513" spans="57:83" x14ac:dyDescent="0.25">
      <c r="BE513">
        <v>1020.6504902428524</v>
      </c>
      <c r="BF513">
        <v>511</v>
      </c>
      <c r="BG513">
        <v>1020.6504902428524</v>
      </c>
      <c r="BH513">
        <f t="shared" si="189"/>
        <v>9.9540987216561793E-5</v>
      </c>
      <c r="BI513">
        <f t="shared" si="190"/>
        <v>47968.441729154649</v>
      </c>
      <c r="BJ513">
        <f t="shared" si="191"/>
        <v>16.876147658663239</v>
      </c>
      <c r="BL513">
        <v>1029.430812794606</v>
      </c>
      <c r="BM513">
        <v>511</v>
      </c>
      <c r="BN513">
        <v>1029.430812794606</v>
      </c>
      <c r="BO513">
        <f>BN513/BN$737</f>
        <v>9.7480335060419793E-5</v>
      </c>
      <c r="BP513">
        <f>(BM513-BO$740)^2</f>
        <v>46762.145461868276</v>
      </c>
      <c r="BQ513">
        <f>((BM513-BO$740)/BO$742)^3</f>
        <v>16.667189897498368</v>
      </c>
      <c r="BS513">
        <v>294.99197671320826</v>
      </c>
      <c r="BT513">
        <v>511</v>
      </c>
      <c r="BU513">
        <v>294.99197671320826</v>
      </c>
      <c r="BV513">
        <f t="shared" si="186"/>
        <v>3.7115842715359991E-5</v>
      </c>
      <c r="BW513">
        <f t="shared" si="187"/>
        <v>62061.151710164915</v>
      </c>
      <c r="BX513">
        <f t="shared" si="188"/>
        <v>27.918398923882386</v>
      </c>
      <c r="BZ513">
        <v>1006.5760850545212</v>
      </c>
      <c r="CA513">
        <v>511</v>
      </c>
      <c r="CB513">
        <v>1006.5760850545212</v>
      </c>
      <c r="CC513">
        <f t="shared" si="195"/>
        <v>1.508225133904903E-4</v>
      </c>
      <c r="CD513">
        <f t="shared" si="196"/>
        <v>73489.496077484306</v>
      </c>
      <c r="CE513">
        <f t="shared" si="197"/>
        <v>22.153184332293211</v>
      </c>
    </row>
    <row r="514" spans="57:83" x14ac:dyDescent="0.25">
      <c r="BE514">
        <v>1073.4353027131037</v>
      </c>
      <c r="BF514">
        <v>512</v>
      </c>
      <c r="BG514">
        <v>1073.4353027131037</v>
      </c>
      <c r="BH514">
        <f t="shared" si="189"/>
        <v>1.0468893197684865E-4</v>
      </c>
      <c r="BI514">
        <f t="shared" si="190"/>
        <v>48407.475708335056</v>
      </c>
      <c r="BJ514">
        <f t="shared" si="191"/>
        <v>17.108366889968881</v>
      </c>
      <c r="BL514">
        <v>976.54355528618817</v>
      </c>
      <c r="BM514">
        <v>512</v>
      </c>
      <c r="BN514">
        <v>976.54355528618817</v>
      </c>
      <c r="BO514">
        <f>BN514/BN$737</f>
        <v>9.2472259220576148E-5</v>
      </c>
      <c r="BP514">
        <f>(BM514-BO$740)^2</f>
        <v>47195.636596861208</v>
      </c>
      <c r="BQ514">
        <f>((BM514-BO$740)/BO$742)^3</f>
        <v>16.899486691230987</v>
      </c>
      <c r="BS514">
        <v>262.49100241052247</v>
      </c>
      <c r="BT514">
        <v>512</v>
      </c>
      <c r="BU514">
        <v>262.49100241052247</v>
      </c>
      <c r="BV514">
        <f t="shared" si="186"/>
        <v>3.302657539441448E-5</v>
      </c>
      <c r="BW514">
        <f t="shared" si="187"/>
        <v>62560.393224734566</v>
      </c>
      <c r="BX514">
        <f t="shared" si="188"/>
        <v>28.255953492779742</v>
      </c>
      <c r="BZ514">
        <v>984.49187858162895</v>
      </c>
      <c r="CA514">
        <v>512</v>
      </c>
      <c r="CB514">
        <v>984.49187858162895</v>
      </c>
      <c r="CC514">
        <f t="shared" si="195"/>
        <v>1.4751347835982424E-4</v>
      </c>
      <c r="CD514">
        <f t="shared" si="196"/>
        <v>74032.675000267132</v>
      </c>
      <c r="CE514">
        <f t="shared" si="197"/>
        <v>22.399247057764338</v>
      </c>
    </row>
    <row r="515" spans="57:83" x14ac:dyDescent="0.25">
      <c r="BE515">
        <v>1034.943812153052</v>
      </c>
      <c r="BF515">
        <v>513</v>
      </c>
      <c r="BG515">
        <v>1034.943812153052</v>
      </c>
      <c r="BH515">
        <f t="shared" si="189"/>
        <v>1.0093497211849119E-4</v>
      </c>
      <c r="BI515">
        <f t="shared" si="190"/>
        <v>48848.509687515463</v>
      </c>
      <c r="BJ515">
        <f t="shared" si="191"/>
        <v>17.342706665670562</v>
      </c>
      <c r="BL515">
        <v>999.7240250504974</v>
      </c>
      <c r="BM515">
        <v>513</v>
      </c>
      <c r="BN515">
        <v>999.7240250504974</v>
      </c>
      <c r="BO515">
        <f>BN515/BN$737</f>
        <v>9.4667297421685093E-5</v>
      </c>
      <c r="BP515">
        <f>(BM515-BO$740)^2</f>
        <v>47631.12773185414</v>
      </c>
      <c r="BQ515">
        <f>((BM515-BO$740)/BO$742)^3</f>
        <v>17.133931923409591</v>
      </c>
      <c r="BS515">
        <v>292.14427053207919</v>
      </c>
      <c r="BT515">
        <v>513</v>
      </c>
      <c r="BU515">
        <v>292.14427053207919</v>
      </c>
      <c r="BV515">
        <f t="shared" si="186"/>
        <v>3.6757544785036616E-5</v>
      </c>
      <c r="BW515">
        <f t="shared" si="187"/>
        <v>63061.634739304216</v>
      </c>
      <c r="BX515">
        <f t="shared" si="188"/>
        <v>28.596218014607679</v>
      </c>
      <c r="BZ515">
        <v>984.16542968449357</v>
      </c>
      <c r="CA515">
        <v>513</v>
      </c>
      <c r="CB515">
        <v>984.16542968449357</v>
      </c>
      <c r="CC515">
        <f t="shared" si="195"/>
        <v>1.4746456418046852E-4</v>
      </c>
      <c r="CD515">
        <f t="shared" si="196"/>
        <v>74577.853923049945</v>
      </c>
      <c r="CE515">
        <f t="shared" si="197"/>
        <v>22.647125136825565</v>
      </c>
    </row>
    <row r="516" spans="57:83" x14ac:dyDescent="0.25">
      <c r="BE516">
        <v>1018.3637458354278</v>
      </c>
      <c r="BF516">
        <v>514</v>
      </c>
      <c r="BG516">
        <v>1018.3637458354278</v>
      </c>
      <c r="BH516">
        <f t="shared" si="189"/>
        <v>9.9317967879381213E-5</v>
      </c>
      <c r="BI516">
        <f t="shared" si="190"/>
        <v>49291.543666695863</v>
      </c>
      <c r="BJ516">
        <f t="shared" si="191"/>
        <v>17.579176623862143</v>
      </c>
      <c r="BL516">
        <v>1006.2611311784422</v>
      </c>
      <c r="BM516">
        <v>514</v>
      </c>
      <c r="BN516">
        <v>1006.2611311784422</v>
      </c>
      <c r="BO516">
        <f>BN516/BN$737</f>
        <v>9.5286318426066787E-5</v>
      </c>
      <c r="BP516">
        <f>(BM516-BO$740)^2</f>
        <v>48068.618866847071</v>
      </c>
      <c r="BQ516">
        <f>((BM516-BO$740)/BO$742)^3</f>
        <v>17.370535483480818</v>
      </c>
      <c r="BS516">
        <v>368.28620532030209</v>
      </c>
      <c r="BT516">
        <v>514</v>
      </c>
      <c r="BU516">
        <v>368.28620532030209</v>
      </c>
      <c r="BV516">
        <f t="shared" ref="BV516:BV543" si="198">BU516/BU$737</f>
        <v>4.6337710683549818E-5</v>
      </c>
      <c r="BW516">
        <f t="shared" ref="BW516:BW543" si="199">(BT516-BV$740)^2</f>
        <v>63564.876253873867</v>
      </c>
      <c r="BX516">
        <f t="shared" ref="BX516:BX543" si="200">((BT516-BV$740)/BV$742)^3</f>
        <v>28.939203323944476</v>
      </c>
      <c r="BZ516">
        <v>1023.8593141206929</v>
      </c>
      <c r="CA516">
        <v>514</v>
      </c>
      <c r="CB516">
        <v>1023.8593141206929</v>
      </c>
      <c r="CC516">
        <f t="shared" si="195"/>
        <v>1.5341218354654454E-4</v>
      </c>
      <c r="CD516">
        <f t="shared" si="196"/>
        <v>75125.032845832771</v>
      </c>
      <c r="CE516">
        <f t="shared" si="197"/>
        <v>22.896825241376575</v>
      </c>
    </row>
    <row r="517" spans="57:83" x14ac:dyDescent="0.25">
      <c r="BE517">
        <v>931.10410376022719</v>
      </c>
      <c r="BF517">
        <v>515</v>
      </c>
      <c r="BG517">
        <v>931.10410376022719</v>
      </c>
      <c r="BH517">
        <f t="shared" si="189"/>
        <v>9.0807796180680914E-5</v>
      </c>
      <c r="BI517">
        <f t="shared" si="190"/>
        <v>49736.57764587627</v>
      </c>
      <c r="BJ517">
        <f t="shared" si="191"/>
        <v>17.817786402637481</v>
      </c>
      <c r="BL517">
        <v>1005.1026918518437</v>
      </c>
      <c r="BM517">
        <v>515</v>
      </c>
      <c r="BN517">
        <v>1005.1026918518437</v>
      </c>
      <c r="BO517">
        <f>BN517/BN$737</f>
        <v>9.5176621832278782E-5</v>
      </c>
      <c r="BP517">
        <f>(BM517-BO$740)^2</f>
        <v>48508.110001840003</v>
      </c>
      <c r="BQ517">
        <f>((BM517-BO$740)/BO$742)^3</f>
        <v>17.609307260891288</v>
      </c>
      <c r="BS517">
        <v>413.98344313882899</v>
      </c>
      <c r="BT517">
        <v>515</v>
      </c>
      <c r="BU517">
        <v>413.98344313882899</v>
      </c>
      <c r="BV517">
        <f t="shared" si="198"/>
        <v>5.2087329741995561E-5</v>
      </c>
      <c r="BW517">
        <f t="shared" si="199"/>
        <v>64070.117768443517</v>
      </c>
      <c r="BX517">
        <f t="shared" si="200"/>
        <v>29.284920255368448</v>
      </c>
      <c r="BZ517">
        <v>1008.0555621932554</v>
      </c>
      <c r="CA517">
        <v>515</v>
      </c>
      <c r="CB517">
        <v>1008.0555621932554</v>
      </c>
      <c r="CC517">
        <f t="shared" si="195"/>
        <v>1.5104419406011956E-4</v>
      </c>
      <c r="CD517">
        <f t="shared" si="196"/>
        <v>75674.211768615583</v>
      </c>
      <c r="CE517">
        <f t="shared" si="197"/>
        <v>23.148354043317049</v>
      </c>
    </row>
    <row r="518" spans="57:83" x14ac:dyDescent="0.25">
      <c r="BE518">
        <v>893.36518895775043</v>
      </c>
      <c r="BF518">
        <v>516</v>
      </c>
      <c r="BG518">
        <v>893.36518895775043</v>
      </c>
      <c r="BH518">
        <f t="shared" si="189"/>
        <v>8.7127232783286754E-5</v>
      </c>
      <c r="BI518">
        <f t="shared" si="190"/>
        <v>50183.61162505667</v>
      </c>
      <c r="BJ518">
        <f t="shared" si="191"/>
        <v>18.058545640090433</v>
      </c>
      <c r="BL518">
        <v>1002.0364343434258</v>
      </c>
      <c r="BM518">
        <v>516</v>
      </c>
      <c r="BN518">
        <v>1002.0364343434258</v>
      </c>
      <c r="BO518">
        <f>BN518/BN$737</f>
        <v>9.4886267390205408E-5</v>
      </c>
      <c r="BP518">
        <f>(BM518-BO$740)^2</f>
        <v>48949.601136832935</v>
      </c>
      <c r="BQ518">
        <f>((BM518-BO$740)/BO$742)^3</f>
        <v>17.850257145087642</v>
      </c>
      <c r="BS518">
        <v>438.30065065432473</v>
      </c>
      <c r="BT518">
        <v>516</v>
      </c>
      <c r="BU518">
        <v>438.30065065432473</v>
      </c>
      <c r="BV518">
        <f t="shared" si="198"/>
        <v>5.5146916851713376E-5</v>
      </c>
      <c r="BW518">
        <f t="shared" si="199"/>
        <v>64577.359283013175</v>
      </c>
      <c r="BX518">
        <f t="shared" si="200"/>
        <v>29.633379643457911</v>
      </c>
      <c r="BZ518">
        <v>1055.5734769324836</v>
      </c>
      <c r="CA518">
        <v>516</v>
      </c>
      <c r="CB518">
        <v>1055.5734769324836</v>
      </c>
      <c r="CC518">
        <f t="shared" si="195"/>
        <v>1.5816414399580399E-4</v>
      </c>
      <c r="CD518">
        <f t="shared" si="196"/>
        <v>76225.390691398396</v>
      </c>
      <c r="CE518">
        <f t="shared" si="197"/>
        <v>23.401718214546666</v>
      </c>
    </row>
    <row r="519" spans="57:83" x14ac:dyDescent="0.25">
      <c r="BE519">
        <v>895.81694082194281</v>
      </c>
      <c r="BF519">
        <v>517</v>
      </c>
      <c r="BG519">
        <v>895.81694082194281</v>
      </c>
      <c r="BH519">
        <f t="shared" si="189"/>
        <v>8.7366344803811713E-5</v>
      </c>
      <c r="BI519">
        <f t="shared" si="190"/>
        <v>50632.645604237077</v>
      </c>
      <c r="BJ519">
        <f t="shared" si="191"/>
        <v>18.301463974314871</v>
      </c>
      <c r="BL519">
        <v>1003.2306919865232</v>
      </c>
      <c r="BM519">
        <v>517</v>
      </c>
      <c r="BN519">
        <v>1003.2306919865232</v>
      </c>
      <c r="BO519">
        <f>BN519/BN$737</f>
        <v>9.4999355743255169E-5</v>
      </c>
      <c r="BP519">
        <f>(BM519-BO$740)^2</f>
        <v>49393.092271825859</v>
      </c>
      <c r="BQ519">
        <f>((BM519-BO$740)/BO$742)^3</f>
        <v>18.093395025516518</v>
      </c>
      <c r="BS519">
        <v>455.36085816982086</v>
      </c>
      <c r="BT519">
        <v>517</v>
      </c>
      <c r="BU519">
        <v>455.36085816982086</v>
      </c>
      <c r="BV519">
        <f t="shared" si="198"/>
        <v>5.7293429397212735E-5</v>
      </c>
      <c r="BW519">
        <f t="shared" si="199"/>
        <v>65086.600797582825</v>
      </c>
      <c r="BX519">
        <f t="shared" si="200"/>
        <v>29.984592322791148</v>
      </c>
      <c r="BZ519">
        <v>1063.2860583383781</v>
      </c>
      <c r="CA519">
        <v>517</v>
      </c>
      <c r="CB519">
        <v>1063.2860583383781</v>
      </c>
      <c r="CC519">
        <f t="shared" si="195"/>
        <v>1.5931977537790936E-4</v>
      </c>
      <c r="CD519">
        <f t="shared" si="196"/>
        <v>76778.569614181222</v>
      </c>
      <c r="CE519">
        <f t="shared" si="197"/>
        <v>23.656924426965094</v>
      </c>
    </row>
    <row r="520" spans="57:83" x14ac:dyDescent="0.25">
      <c r="BE520">
        <v>832.73926844371272</v>
      </c>
      <c r="BF520">
        <v>518</v>
      </c>
      <c r="BG520">
        <v>832.73926844371272</v>
      </c>
      <c r="BH520">
        <f t="shared" si="189"/>
        <v>8.1214568226152978E-5</v>
      </c>
      <c r="BI520">
        <f t="shared" si="190"/>
        <v>51083.679583417477</v>
      </c>
      <c r="BJ520">
        <f t="shared" si="191"/>
        <v>18.54655104340463</v>
      </c>
      <c r="BL520">
        <v>946.03685872052938</v>
      </c>
      <c r="BM520">
        <v>518</v>
      </c>
      <c r="BN520">
        <v>946.03685872052938</v>
      </c>
      <c r="BO520">
        <f>BN520/BN$737</f>
        <v>8.9583475471492554E-5</v>
      </c>
      <c r="BP520">
        <f>(BM520-BO$740)^2</f>
        <v>49838.583406818791</v>
      </c>
      <c r="BQ520">
        <f>((BM520-BO$740)/BO$742)^3</f>
        <v>18.338730791624535</v>
      </c>
      <c r="BS520">
        <v>425.07133841258974</v>
      </c>
      <c r="BT520">
        <v>518</v>
      </c>
      <c r="BU520">
        <v>425.07133841258974</v>
      </c>
      <c r="BV520">
        <f t="shared" si="198"/>
        <v>5.3482406928875742E-5</v>
      </c>
      <c r="BW520">
        <f t="shared" si="199"/>
        <v>65597.842312152468</v>
      </c>
      <c r="BX520">
        <f t="shared" si="200"/>
        <v>30.338569127946478</v>
      </c>
      <c r="BZ520">
        <v>1099.7777003503343</v>
      </c>
      <c r="CA520">
        <v>518</v>
      </c>
      <c r="CB520">
        <v>1099.7777003503343</v>
      </c>
      <c r="CC520">
        <f t="shared" si="195"/>
        <v>1.6478757979697731E-4</v>
      </c>
      <c r="CD520">
        <f t="shared" si="196"/>
        <v>77333.748536964034</v>
      </c>
      <c r="CE520">
        <f t="shared" si="197"/>
        <v>23.913979352472019</v>
      </c>
    </row>
    <row r="521" spans="57:83" x14ac:dyDescent="0.25">
      <c r="BE521">
        <v>897.21368697457092</v>
      </c>
      <c r="BF521">
        <v>519</v>
      </c>
      <c r="BG521">
        <v>897.21368697457092</v>
      </c>
      <c r="BH521">
        <f t="shared" si="189"/>
        <v>8.7502565275219567E-5</v>
      </c>
      <c r="BI521">
        <f t="shared" si="190"/>
        <v>51536.713562597884</v>
      </c>
      <c r="BJ521">
        <f t="shared" si="191"/>
        <v>18.793816485453579</v>
      </c>
      <c r="BL521">
        <v>891.3979951515048</v>
      </c>
      <c r="BM521">
        <v>519</v>
      </c>
      <c r="BN521">
        <v>891.3979951515048</v>
      </c>
      <c r="BO521">
        <f>BN521/BN$737</f>
        <v>8.4409534044996916E-5</v>
      </c>
      <c r="BP521">
        <f>(BM521-BO$740)^2</f>
        <v>50286.074541811722</v>
      </c>
      <c r="BQ521">
        <f>((BM521-BO$740)/BO$742)^3</f>
        <v>18.586274332858331</v>
      </c>
      <c r="BS521">
        <v>405.33342471596461</v>
      </c>
      <c r="BT521">
        <v>519</v>
      </c>
      <c r="BU521">
        <v>405.33342471596461</v>
      </c>
      <c r="BV521">
        <f t="shared" si="198"/>
        <v>5.0998985825509559E-5</v>
      </c>
      <c r="BW521">
        <f t="shared" si="199"/>
        <v>66111.083826722126</v>
      </c>
      <c r="BX521">
        <f t="shared" si="200"/>
        <v>30.69532089350222</v>
      </c>
      <c r="BZ521">
        <v>1107.2179484228964</v>
      </c>
      <c r="CA521">
        <v>519</v>
      </c>
      <c r="CB521">
        <v>1107.2179484228964</v>
      </c>
      <c r="CC521">
        <f t="shared" si="195"/>
        <v>1.6590240552273632E-4</v>
      </c>
      <c r="CD521">
        <f t="shared" si="196"/>
        <v>77890.927459746861</v>
      </c>
      <c r="CE521">
        <f t="shared" si="197"/>
        <v>24.172889662967119</v>
      </c>
    </row>
    <row r="522" spans="57:83" x14ac:dyDescent="0.25">
      <c r="BE522">
        <v>919.93719641451935</v>
      </c>
      <c r="BF522">
        <v>520</v>
      </c>
      <c r="BG522">
        <v>919.93719641451935</v>
      </c>
      <c r="BH522">
        <f t="shared" si="189"/>
        <v>8.9718721132979581E-5</v>
      </c>
      <c r="BI522">
        <f t="shared" si="190"/>
        <v>51991.747541778284</v>
      </c>
      <c r="BJ522">
        <f t="shared" si="191"/>
        <v>19.043269938555575</v>
      </c>
      <c r="BL522">
        <v>858.01779824914775</v>
      </c>
      <c r="BM522">
        <v>520</v>
      </c>
      <c r="BN522">
        <v>858.01779824914775</v>
      </c>
      <c r="BO522">
        <f>BN522/BN$737</f>
        <v>8.1248648691671307E-5</v>
      </c>
      <c r="BP522">
        <f>(BM522-BO$740)^2</f>
        <v>50735.565676804654</v>
      </c>
      <c r="BQ522">
        <f>((BM522-BO$740)/BO$742)^3</f>
        <v>18.836035538664554</v>
      </c>
      <c r="BS522">
        <v>480.75178374661209</v>
      </c>
      <c r="BT522">
        <v>520</v>
      </c>
      <c r="BU522">
        <v>480.75178374661209</v>
      </c>
      <c r="BV522">
        <f t="shared" si="198"/>
        <v>6.0488111539438602E-5</v>
      </c>
      <c r="BW522">
        <f t="shared" si="199"/>
        <v>66626.325341291769</v>
      </c>
      <c r="BX522">
        <f t="shared" si="200"/>
        <v>31.054858454036644</v>
      </c>
      <c r="BZ522">
        <v>1115.5173177075794</v>
      </c>
      <c r="CA522">
        <v>520</v>
      </c>
      <c r="CB522">
        <v>1115.5173177075794</v>
      </c>
      <c r="CC522">
        <f t="shared" si="195"/>
        <v>1.6714595954081529E-4</v>
      </c>
      <c r="CD522">
        <f t="shared" si="196"/>
        <v>78450.106382529673</v>
      </c>
      <c r="CE522">
        <f t="shared" si="197"/>
        <v>24.433662030350071</v>
      </c>
    </row>
    <row r="523" spans="57:83" x14ac:dyDescent="0.25">
      <c r="BE523">
        <v>822.97070585447091</v>
      </c>
      <c r="BF523">
        <v>521</v>
      </c>
      <c r="BG523">
        <v>822.97070585447091</v>
      </c>
      <c r="BH523">
        <f t="shared" si="189"/>
        <v>8.0261869556906727E-5</v>
      </c>
      <c r="BI523">
        <f t="shared" si="190"/>
        <v>52448.781520958692</v>
      </c>
      <c r="BJ523">
        <f t="shared" si="191"/>
        <v>19.294921040804478</v>
      </c>
      <c r="BL523">
        <v>885.87151043769882</v>
      </c>
      <c r="BM523">
        <v>521</v>
      </c>
      <c r="BN523">
        <v>885.87151043769882</v>
      </c>
      <c r="BO523">
        <f>BN523/BN$737</f>
        <v>8.3886212249192481E-5</v>
      </c>
      <c r="BP523">
        <f>(BM523-BO$740)^2</f>
        <v>51187.056811797585</v>
      </c>
      <c r="BQ523">
        <f>((BM523-BO$740)/BO$742)^3</f>
        <v>19.08802429848981</v>
      </c>
      <c r="BS523">
        <v>456.99617308029065</v>
      </c>
      <c r="BT523">
        <v>521</v>
      </c>
      <c r="BU523">
        <v>456.99617308029065</v>
      </c>
      <c r="BV523">
        <f t="shared" si="198"/>
        <v>5.7499184454293791E-5</v>
      </c>
      <c r="BW523">
        <f t="shared" si="199"/>
        <v>67143.566855861427</v>
      </c>
      <c r="BX523">
        <f t="shared" si="200"/>
        <v>31.417192644128079</v>
      </c>
      <c r="BZ523">
        <v>1151.1299294165055</v>
      </c>
      <c r="CA523">
        <v>521</v>
      </c>
      <c r="CB523">
        <v>1151.1299294165055</v>
      </c>
      <c r="CC523">
        <f t="shared" si="195"/>
        <v>1.7248205254569618E-4</v>
      </c>
      <c r="CD523">
        <f t="shared" si="196"/>
        <v>79011.285305312485</v>
      </c>
      <c r="CE523">
        <f t="shared" si="197"/>
        <v>24.696303126520558</v>
      </c>
    </row>
    <row r="524" spans="57:83" x14ac:dyDescent="0.25">
      <c r="BE524">
        <v>838.69939711260122</v>
      </c>
      <c r="BF524">
        <v>522</v>
      </c>
      <c r="BG524">
        <v>838.69939711260122</v>
      </c>
      <c r="BH524">
        <f t="shared" si="189"/>
        <v>8.1795841734871649E-5</v>
      </c>
      <c r="BI524">
        <f t="shared" si="190"/>
        <v>52907.815500139099</v>
      </c>
      <c r="BJ524">
        <f t="shared" si="191"/>
        <v>19.548779430294143</v>
      </c>
      <c r="BL524">
        <v>865.27185898988682</v>
      </c>
      <c r="BM524">
        <v>522</v>
      </c>
      <c r="BN524">
        <v>865.27185898988682</v>
      </c>
      <c r="BO524">
        <f>BN524/BN$737</f>
        <v>8.1935560587805662E-5</v>
      </c>
      <c r="BP524">
        <f>(BM524-BO$740)^2</f>
        <v>51640.547946790517</v>
      </c>
      <c r="BQ524">
        <f>((BM524-BO$740)/BO$742)^3</f>
        <v>19.34225050178075</v>
      </c>
      <c r="BS524">
        <v>370.8203502927563</v>
      </c>
      <c r="BT524">
        <v>522</v>
      </c>
      <c r="BU524">
        <v>370.8203502927563</v>
      </c>
      <c r="BV524">
        <f t="shared" si="198"/>
        <v>4.6656556393401013E-5</v>
      </c>
      <c r="BW524">
        <f t="shared" si="199"/>
        <v>67662.80837043107</v>
      </c>
      <c r="BX524">
        <f t="shared" si="200"/>
        <v>31.78233429835484</v>
      </c>
      <c r="BZ524">
        <v>1143.0835108224019</v>
      </c>
      <c r="CA524">
        <v>522</v>
      </c>
      <c r="CB524">
        <v>1143.0835108224019</v>
      </c>
      <c r="CC524">
        <f t="shared" si="195"/>
        <v>1.7127639994359909E-4</v>
      </c>
      <c r="CD524">
        <f t="shared" si="196"/>
        <v>79574.464228095312</v>
      </c>
      <c r="CE524">
        <f t="shared" si="197"/>
        <v>24.960819623378267</v>
      </c>
    </row>
    <row r="525" spans="57:83" x14ac:dyDescent="0.25">
      <c r="BE525">
        <v>813.10839140103508</v>
      </c>
      <c r="BF525">
        <v>523</v>
      </c>
      <c r="BG525">
        <v>813.10839140103508</v>
      </c>
      <c r="BH525">
        <f t="shared" si="189"/>
        <v>7.9300027548971598E-5</v>
      </c>
      <c r="BI525">
        <f t="shared" si="190"/>
        <v>53368.849479319499</v>
      </c>
      <c r="BJ525">
        <f t="shared" si="191"/>
        <v>19.804854745118433</v>
      </c>
      <c r="BL525">
        <v>858.573086329955</v>
      </c>
      <c r="BM525">
        <v>523</v>
      </c>
      <c r="BN525">
        <v>858.573086329955</v>
      </c>
      <c r="BO525">
        <f>BN525/BN$737</f>
        <v>8.130123082492337E-5</v>
      </c>
      <c r="BP525">
        <f>(BM525-BO$740)^2</f>
        <v>52096.039081783441</v>
      </c>
      <c r="BQ525">
        <f>((BM525-BO$740)/BO$742)^3</f>
        <v>19.59872403798401</v>
      </c>
      <c r="BS525">
        <v>398.10967902037328</v>
      </c>
      <c r="BT525">
        <v>523</v>
      </c>
      <c r="BU525">
        <v>398.10967902037328</v>
      </c>
      <c r="BV525">
        <f t="shared" si="198"/>
        <v>5.0090095312483881E-5</v>
      </c>
      <c r="BW525">
        <f t="shared" si="199"/>
        <v>68184.049885000728</v>
      </c>
      <c r="BX525">
        <f t="shared" si="200"/>
        <v>32.150294251295207</v>
      </c>
      <c r="BZ525">
        <v>1103.4051831373881</v>
      </c>
      <c r="CA525">
        <v>523</v>
      </c>
      <c r="CB525">
        <v>1103.4051831373881</v>
      </c>
      <c r="CC525">
        <f t="shared" si="195"/>
        <v>1.6533111155711701E-4</v>
      </c>
      <c r="CD525">
        <f t="shared" si="196"/>
        <v>80139.643150878124</v>
      </c>
      <c r="CE525">
        <f t="shared" si="197"/>
        <v>25.227218192822857</v>
      </c>
    </row>
    <row r="526" spans="57:83" x14ac:dyDescent="0.25">
      <c r="BE526">
        <v>769.13265841674365</v>
      </c>
      <c r="BF526">
        <v>524</v>
      </c>
      <c r="BG526">
        <v>769.13265841674365</v>
      </c>
      <c r="BH526">
        <f t="shared" si="189"/>
        <v>7.5011205942873368E-5</v>
      </c>
      <c r="BI526">
        <f t="shared" si="190"/>
        <v>53831.883458499906</v>
      </c>
      <c r="BJ526">
        <f t="shared" si="191"/>
        <v>20.063156623371199</v>
      </c>
      <c r="BL526">
        <v>859.02082882153627</v>
      </c>
      <c r="BM526">
        <v>524</v>
      </c>
      <c r="BN526">
        <v>859.02082882153627</v>
      </c>
      <c r="BO526">
        <f>BN526/BN$737</f>
        <v>8.1343629097403332E-5</v>
      </c>
      <c r="BP526">
        <f>(BM526-BO$740)^2</f>
        <v>52553.530216776373</v>
      </c>
      <c r="BQ526">
        <f>((BM526-BO$740)/BO$742)^3</f>
        <v>19.857454796546207</v>
      </c>
      <c r="BS526">
        <v>417.02085623283892</v>
      </c>
      <c r="BT526">
        <v>524</v>
      </c>
      <c r="BU526">
        <v>417.02085623283892</v>
      </c>
      <c r="BV526">
        <f t="shared" si="198"/>
        <v>5.2469496565361233E-5</v>
      </c>
      <c r="BW526">
        <f t="shared" si="199"/>
        <v>68707.291399570386</v>
      </c>
      <c r="BX526">
        <f t="shared" si="200"/>
        <v>32.521083337527493</v>
      </c>
      <c r="BZ526">
        <v>1053.8766130281319</v>
      </c>
      <c r="CA526">
        <v>524</v>
      </c>
      <c r="CB526">
        <v>1053.8766130281319</v>
      </c>
      <c r="CC526">
        <f t="shared" si="195"/>
        <v>1.5790989070811333E-4</v>
      </c>
      <c r="CD526">
        <f t="shared" si="196"/>
        <v>80706.822073660951</v>
      </c>
      <c r="CE526">
        <f t="shared" si="197"/>
        <v>25.495505506754021</v>
      </c>
    </row>
    <row r="527" spans="57:83" x14ac:dyDescent="0.25">
      <c r="BE527">
        <v>772.60453149305704</v>
      </c>
      <c r="BF527">
        <v>525</v>
      </c>
      <c r="BG527">
        <v>772.60453149305704</v>
      </c>
      <c r="BH527">
        <f t="shared" si="189"/>
        <v>7.5349807331703944E-5</v>
      </c>
      <c r="BI527">
        <f t="shared" si="190"/>
        <v>54296.917437680306</v>
      </c>
      <c r="BJ527">
        <f t="shared" si="191"/>
        <v>20.323694703146305</v>
      </c>
      <c r="BL527">
        <v>828.00629858584671</v>
      </c>
      <c r="BM527">
        <v>525</v>
      </c>
      <c r="BN527">
        <v>828.00629858584671</v>
      </c>
      <c r="BO527">
        <f>BN527/BN$737</f>
        <v>7.8406756836013424E-5</v>
      </c>
      <c r="BP527">
        <f>(BM527-BO$740)^2</f>
        <v>53013.021351769305</v>
      </c>
      <c r="BQ527">
        <f>((BM527-BO$740)/BO$742)^3</f>
        <v>20.118452666913981</v>
      </c>
      <c r="BS527">
        <v>435.47706374833479</v>
      </c>
      <c r="BT527">
        <v>525</v>
      </c>
      <c r="BU527">
        <v>435.47706374833479</v>
      </c>
      <c r="BV527">
        <f t="shared" si="198"/>
        <v>5.4791653604680189E-5</v>
      </c>
      <c r="BW527">
        <f t="shared" si="199"/>
        <v>69232.532914140029</v>
      </c>
      <c r="BX527">
        <f t="shared" si="200"/>
        <v>32.894712391630016</v>
      </c>
      <c r="BZ527">
        <v>1061.1095580703904</v>
      </c>
      <c r="CA527">
        <v>525</v>
      </c>
      <c r="CB527">
        <v>1061.1095580703904</v>
      </c>
      <c r="CC527">
        <f t="shared" si="195"/>
        <v>1.5899365473418753E-4</v>
      </c>
      <c r="CD527">
        <f t="shared" si="196"/>
        <v>81276.000996443763</v>
      </c>
      <c r="CE527">
        <f t="shared" si="197"/>
        <v>25.765688237071434</v>
      </c>
    </row>
    <row r="528" spans="57:83" x14ac:dyDescent="0.25">
      <c r="BE528">
        <v>808.61746517542815</v>
      </c>
      <c r="BF528">
        <v>526</v>
      </c>
      <c r="BG528">
        <v>808.61746517542815</v>
      </c>
      <c r="BH528">
        <f t="shared" si="189"/>
        <v>7.8862040956805945E-5</v>
      </c>
      <c r="BI528">
        <f t="shared" si="190"/>
        <v>54763.951416860713</v>
      </c>
      <c r="BJ528">
        <f t="shared" si="191"/>
        <v>20.586478622537616</v>
      </c>
      <c r="BL528">
        <v>807.31634410773131</v>
      </c>
      <c r="BM528">
        <v>526</v>
      </c>
      <c r="BN528">
        <v>807.31634410773131</v>
      </c>
      <c r="BO528">
        <f>BN528/BN$737</f>
        <v>7.6447554070908385E-5</v>
      </c>
      <c r="BP528">
        <f>(BM528-BO$740)^2</f>
        <v>53474.512486762236</v>
      </c>
      <c r="BQ528">
        <f>((BM528-BO$740)/BO$742)^3</f>
        <v>20.381727538533976</v>
      </c>
      <c r="BS528">
        <v>477.70054399110313</v>
      </c>
      <c r="BT528">
        <v>526</v>
      </c>
      <c r="BU528">
        <v>477.70054399110313</v>
      </c>
      <c r="BV528">
        <f t="shared" si="198"/>
        <v>6.010420504776332E-5</v>
      </c>
      <c r="BW528">
        <f t="shared" si="199"/>
        <v>69759.774428709687</v>
      </c>
      <c r="BX528">
        <f t="shared" si="200"/>
        <v>33.271192248181066</v>
      </c>
      <c r="BZ528">
        <v>1059.890351597498</v>
      </c>
      <c r="CA528">
        <v>526</v>
      </c>
      <c r="CB528">
        <v>1059.890351597498</v>
      </c>
      <c r="CC528">
        <f t="shared" si="195"/>
        <v>1.5881097228492825E-4</v>
      </c>
      <c r="CD528">
        <f t="shared" si="196"/>
        <v>81847.17991922659</v>
      </c>
      <c r="CE528">
        <f t="shared" si="197"/>
        <v>26.037773055674769</v>
      </c>
    </row>
    <row r="529" spans="57:83" x14ac:dyDescent="0.25">
      <c r="BE529">
        <v>906.9028231002294</v>
      </c>
      <c r="BF529">
        <v>527</v>
      </c>
      <c r="BG529">
        <v>906.9028231002294</v>
      </c>
      <c r="BH529">
        <f t="shared" si="189"/>
        <v>8.8447517719218504E-5</v>
      </c>
      <c r="BI529">
        <f t="shared" si="190"/>
        <v>55232.985396041113</v>
      </c>
      <c r="BJ529">
        <f t="shared" si="191"/>
        <v>20.851518019638974</v>
      </c>
      <c r="BL529">
        <v>812.50848053870777</v>
      </c>
      <c r="BM529">
        <v>527</v>
      </c>
      <c r="BN529">
        <v>812.50848053870777</v>
      </c>
      <c r="BO529">
        <f>BN529/BN$737</f>
        <v>7.6939215280851187E-5</v>
      </c>
      <c r="BP529">
        <f>(BM529-BO$740)^2</f>
        <v>53938.003621755168</v>
      </c>
      <c r="BQ529">
        <f>((BM529-BO$740)/BO$742)^3</f>
        <v>20.647289300852808</v>
      </c>
      <c r="BS529">
        <v>471.7807212035691</v>
      </c>
      <c r="BT529">
        <v>527</v>
      </c>
      <c r="BU529">
        <v>471.7807212035691</v>
      </c>
      <c r="BV529">
        <f t="shared" si="198"/>
        <v>5.9359373903767396E-5</v>
      </c>
      <c r="BW529">
        <f t="shared" si="199"/>
        <v>70289.01594327933</v>
      </c>
      <c r="BX529">
        <f t="shared" si="200"/>
        <v>33.650533741758949</v>
      </c>
      <c r="BZ529">
        <v>1060.5210542155146</v>
      </c>
      <c r="CA529">
        <v>527</v>
      </c>
      <c r="CB529">
        <v>1060.5210542155146</v>
      </c>
      <c r="CC529">
        <f t="shared" si="195"/>
        <v>1.5890547498121084E-4</v>
      </c>
      <c r="CD529">
        <f t="shared" si="196"/>
        <v>82420.358842009402</v>
      </c>
      <c r="CE529">
        <f t="shared" si="197"/>
        <v>26.311766634463716</v>
      </c>
    </row>
    <row r="530" spans="57:83" x14ac:dyDescent="0.25">
      <c r="BE530">
        <v>908.85127193411608</v>
      </c>
      <c r="BF530">
        <v>528</v>
      </c>
      <c r="BG530">
        <v>908.85127193411608</v>
      </c>
      <c r="BH530">
        <f t="shared" si="189"/>
        <v>8.8637544101726672E-5</v>
      </c>
      <c r="BI530">
        <f t="shared" si="190"/>
        <v>55704.01937522152</v>
      </c>
      <c r="BJ530">
        <f t="shared" si="191"/>
        <v>21.118822532544247</v>
      </c>
      <c r="BL530">
        <v>775.05670787877534</v>
      </c>
      <c r="BM530">
        <v>528</v>
      </c>
      <c r="BN530">
        <v>775.05670787877534</v>
      </c>
      <c r="BO530">
        <f>BN530/BN$737</f>
        <v>7.3392778451759208E-5</v>
      </c>
      <c r="BP530">
        <f>(BM530-BO$740)^2</f>
        <v>54403.494756748099</v>
      </c>
      <c r="BQ530">
        <f>((BM530-BO$740)/BO$742)^3</f>
        <v>20.915147843317115</v>
      </c>
      <c r="BS530">
        <v>451.64656508270173</v>
      </c>
      <c r="BT530">
        <v>528</v>
      </c>
      <c r="BU530">
        <v>451.64656508270173</v>
      </c>
      <c r="BV530">
        <f t="shared" si="198"/>
        <v>5.6826097642782377E-5</v>
      </c>
      <c r="BW530">
        <f t="shared" si="199"/>
        <v>70820.257457848988</v>
      </c>
      <c r="BX530">
        <f t="shared" si="200"/>
        <v>34.032747706941983</v>
      </c>
      <c r="BZ530">
        <v>1082.0369689547433</v>
      </c>
      <c r="CA530">
        <v>528</v>
      </c>
      <c r="CB530">
        <v>1082.0369689547433</v>
      </c>
      <c r="CC530">
        <f t="shared" si="195"/>
        <v>1.621293587859708E-4</v>
      </c>
      <c r="CD530">
        <f t="shared" si="196"/>
        <v>82995.537764792214</v>
      </c>
      <c r="CE530">
        <f t="shared" si="197"/>
        <v>26.58767564533796</v>
      </c>
    </row>
    <row r="531" spans="57:83" x14ac:dyDescent="0.25">
      <c r="BE531">
        <v>947.45405410133662</v>
      </c>
      <c r="BF531">
        <v>529</v>
      </c>
      <c r="BG531">
        <v>947.45405410133662</v>
      </c>
      <c r="BH531">
        <f t="shared" si="189"/>
        <v>9.2402357897403907E-5</v>
      </c>
      <c r="BI531">
        <f t="shared" si="190"/>
        <v>56177.053354401927</v>
      </c>
      <c r="BJ531">
        <f t="shared" si="191"/>
        <v>21.388401799347282</v>
      </c>
      <c r="BL531">
        <v>789.80048067338612</v>
      </c>
      <c r="BM531">
        <v>529</v>
      </c>
      <c r="BN531">
        <v>789.80048067338612</v>
      </c>
      <c r="BO531">
        <f>BN531/BN$737</f>
        <v>7.4788916875255301E-5</v>
      </c>
      <c r="BP531">
        <f>(BM531-BO$740)^2</f>
        <v>54870.985891741024</v>
      </c>
      <c r="BQ531">
        <f>((BM531-BO$740)/BO$742)^3</f>
        <v>21.18531305537353</v>
      </c>
      <c r="BS531">
        <v>410.02777259819868</v>
      </c>
      <c r="BT531">
        <v>529</v>
      </c>
      <c r="BU531">
        <v>410.02777259819868</v>
      </c>
      <c r="BV531">
        <f t="shared" si="198"/>
        <v>5.1589627915472476E-5</v>
      </c>
      <c r="BW531">
        <f t="shared" si="199"/>
        <v>71353.498972418631</v>
      </c>
      <c r="BX531">
        <f t="shared" si="200"/>
        <v>34.417844978308473</v>
      </c>
      <c r="BZ531">
        <v>1094.7774594515486</v>
      </c>
      <c r="CA531">
        <v>529</v>
      </c>
      <c r="CB531">
        <v>1094.7774594515486</v>
      </c>
      <c r="CC531">
        <f t="shared" si="195"/>
        <v>1.6403835784434972E-4</v>
      </c>
      <c r="CD531">
        <f t="shared" si="196"/>
        <v>83572.716687575041</v>
      </c>
      <c r="CE531">
        <f t="shared" si="197"/>
        <v>26.86550676019716</v>
      </c>
    </row>
    <row r="532" spans="57:83" x14ac:dyDescent="0.25">
      <c r="BE532">
        <v>1002.3595332382574</v>
      </c>
      <c r="BF532">
        <v>530</v>
      </c>
      <c r="BG532">
        <v>1002.3595332382574</v>
      </c>
      <c r="BH532">
        <f t="shared" si="189"/>
        <v>9.7757124929933334E-5</v>
      </c>
      <c r="BI532">
        <f t="shared" si="190"/>
        <v>56652.087333582327</v>
      </c>
      <c r="BJ532">
        <f t="shared" si="191"/>
        <v>21.660265458141954</v>
      </c>
      <c r="BL532">
        <v>790.54801104375747</v>
      </c>
      <c r="BM532">
        <v>530</v>
      </c>
      <c r="BN532">
        <v>790.54801104375747</v>
      </c>
      <c r="BO532">
        <f>BN532/BN$737</f>
        <v>7.4859703090381132E-5</v>
      </c>
      <c r="BP532">
        <f>(BM532-BO$740)^2</f>
        <v>55340.477026733955</v>
      </c>
      <c r="BQ532">
        <f>((BM532-BO$740)/BO$742)^3</f>
        <v>21.457794826468703</v>
      </c>
      <c r="BS532">
        <v>381.30849526520933</v>
      </c>
      <c r="BT532">
        <v>530</v>
      </c>
      <c r="BU532">
        <v>381.30849526520933</v>
      </c>
      <c r="BV532">
        <f t="shared" si="198"/>
        <v>4.7976173094542398E-5</v>
      </c>
      <c r="BW532">
        <f t="shared" si="199"/>
        <v>71888.740486988288</v>
      </c>
      <c r="BX532">
        <f t="shared" si="200"/>
        <v>34.805836390436703</v>
      </c>
      <c r="BZ532">
        <v>1033.1785560089593</v>
      </c>
      <c r="CA532">
        <v>530</v>
      </c>
      <c r="CB532">
        <v>1033.1785560089593</v>
      </c>
      <c r="CC532">
        <f t="shared" si="195"/>
        <v>1.5480855239073991E-4</v>
      </c>
      <c r="CD532">
        <f t="shared" si="196"/>
        <v>84151.895610357853</v>
      </c>
      <c r="CE532">
        <f t="shared" si="197"/>
        <v>27.145266650941</v>
      </c>
    </row>
    <row r="533" spans="57:83" x14ac:dyDescent="0.25">
      <c r="BE533">
        <v>998.7448911630554</v>
      </c>
      <c r="BF533">
        <v>531</v>
      </c>
      <c r="BG533">
        <v>998.7448911630554</v>
      </c>
      <c r="BH533">
        <f t="shared" si="189"/>
        <v>9.7404599707989314E-5</v>
      </c>
      <c r="BI533">
        <f t="shared" si="190"/>
        <v>57129.121312762734</v>
      </c>
      <c r="BJ533">
        <f t="shared" si="191"/>
        <v>21.934423147022109</v>
      </c>
      <c r="BL533">
        <v>781.0930262626116</v>
      </c>
      <c r="BM533">
        <v>531</v>
      </c>
      <c r="BN533">
        <v>781.0930262626116</v>
      </c>
      <c r="BO533">
        <f>BN533/BN$737</f>
        <v>7.3964378146730778E-5</v>
      </c>
      <c r="BP533">
        <f>(BM533-BO$740)^2</f>
        <v>55811.968161726887</v>
      </c>
      <c r="BQ533">
        <f>((BM533-BO$740)/BO$742)^3</f>
        <v>21.732603046049238</v>
      </c>
      <c r="BS533">
        <v>365.48070278070554</v>
      </c>
      <c r="BT533">
        <v>531</v>
      </c>
      <c r="BU533">
        <v>365.48070278070554</v>
      </c>
      <c r="BV533">
        <f t="shared" si="198"/>
        <v>4.5984722808566214E-5</v>
      </c>
      <c r="BW533">
        <f t="shared" si="199"/>
        <v>72425.982001557932</v>
      </c>
      <c r="BX533">
        <f t="shared" si="200"/>
        <v>35.196732777904991</v>
      </c>
      <c r="BZ533">
        <v>1012.0657434754612</v>
      </c>
      <c r="CA533">
        <v>531</v>
      </c>
      <c r="CB533">
        <v>1012.0657434754612</v>
      </c>
      <c r="CC533">
        <f t="shared" si="195"/>
        <v>1.5164506828027453E-4</v>
      </c>
      <c r="CD533">
        <f t="shared" si="196"/>
        <v>84733.07453314068</v>
      </c>
      <c r="CE533">
        <f t="shared" si="197"/>
        <v>27.426961989469159</v>
      </c>
    </row>
    <row r="534" spans="57:83" x14ac:dyDescent="0.25">
      <c r="BE534">
        <v>980.55315817876181</v>
      </c>
      <c r="BF534">
        <v>532</v>
      </c>
      <c r="BG534">
        <v>980.55315817876181</v>
      </c>
      <c r="BH534">
        <f t="shared" si="189"/>
        <v>9.5630414443055183E-5</v>
      </c>
      <c r="BI534">
        <f t="shared" si="190"/>
        <v>57608.155291943134</v>
      </c>
      <c r="BJ534">
        <f t="shared" si="191"/>
        <v>22.210884504081605</v>
      </c>
      <c r="BL534">
        <v>873.8636475420717</v>
      </c>
      <c r="BM534">
        <v>532</v>
      </c>
      <c r="BN534">
        <v>873.8636475420717</v>
      </c>
      <c r="BO534">
        <f>BN534/BN$737</f>
        <v>8.2749146519395971E-5</v>
      </c>
      <c r="BP534">
        <f>(BM534-BO$740)^2</f>
        <v>56285.459296719819</v>
      </c>
      <c r="BQ534">
        <f>((BM534-BO$740)/BO$742)^3</f>
        <v>22.009747603561781</v>
      </c>
      <c r="BS534">
        <v>401.6350315083223</v>
      </c>
      <c r="BT534">
        <v>532</v>
      </c>
      <c r="BU534">
        <v>401.6350315083223</v>
      </c>
      <c r="BV534">
        <f t="shared" si="198"/>
        <v>5.0533654591338869E-5</v>
      </c>
      <c r="BW534">
        <f t="shared" si="199"/>
        <v>72965.223516127589</v>
      </c>
      <c r="BX534">
        <f t="shared" si="200"/>
        <v>35.590544975291664</v>
      </c>
      <c r="BZ534">
        <v>997.71408245711427</v>
      </c>
      <c r="CA534">
        <v>532</v>
      </c>
      <c r="CB534">
        <v>997.71408245711427</v>
      </c>
      <c r="CC534">
        <f t="shared" si="195"/>
        <v>1.4949465598829349E-4</v>
      </c>
      <c r="CD534">
        <f t="shared" si="196"/>
        <v>85316.253455923492</v>
      </c>
      <c r="CE534">
        <f t="shared" si="197"/>
        <v>27.710599447681329</v>
      </c>
    </row>
    <row r="535" spans="57:83" x14ac:dyDescent="0.25">
      <c r="BE535">
        <v>987.03321307325768</v>
      </c>
      <c r="BF535">
        <v>533</v>
      </c>
      <c r="BG535">
        <v>987.03321307325768</v>
      </c>
      <c r="BH535">
        <f t="shared" si="189"/>
        <v>9.6262394800270459E-5</v>
      </c>
      <c r="BI535">
        <f t="shared" si="190"/>
        <v>58089.189271123541</v>
      </c>
      <c r="BJ535">
        <f t="shared" si="191"/>
        <v>22.489659167414306</v>
      </c>
      <c r="BL535">
        <v>798.37145063971457</v>
      </c>
      <c r="BM535">
        <v>533</v>
      </c>
      <c r="BN535">
        <v>798.37145063971457</v>
      </c>
      <c r="BO535">
        <f>BN535/BN$737</f>
        <v>7.5600531423534011E-5</v>
      </c>
      <c r="BP535">
        <f>(BM535-BO$740)^2</f>
        <v>56760.95043171275</v>
      </c>
      <c r="BQ535">
        <f>((BM535-BO$740)/BO$742)^3</f>
        <v>22.289238388452979</v>
      </c>
      <c r="BS535">
        <v>376.42226932684844</v>
      </c>
      <c r="BT535">
        <v>533</v>
      </c>
      <c r="BU535">
        <v>376.42226932684844</v>
      </c>
      <c r="BV535">
        <f t="shared" si="198"/>
        <v>4.7361388938645745E-5</v>
      </c>
      <c r="BW535">
        <f t="shared" si="199"/>
        <v>73506.465030697233</v>
      </c>
      <c r="BX535">
        <f t="shared" si="200"/>
        <v>35.98728381717499</v>
      </c>
      <c r="BZ535">
        <v>981.94008810543255</v>
      </c>
      <c r="CA535">
        <v>533</v>
      </c>
      <c r="CB535">
        <v>981.94008810543255</v>
      </c>
      <c r="CC535">
        <f t="shared" si="195"/>
        <v>1.4713112529284766E-4</v>
      </c>
      <c r="CD535">
        <f t="shared" si="196"/>
        <v>85901.432378706319</v>
      </c>
      <c r="CE535">
        <f t="shared" si="197"/>
        <v>27.996185697477173</v>
      </c>
    </row>
    <row r="536" spans="57:83" x14ac:dyDescent="0.25">
      <c r="BE536">
        <v>936.99069221017817</v>
      </c>
      <c r="BF536">
        <v>534</v>
      </c>
      <c r="BG536">
        <v>936.99069221017817</v>
      </c>
      <c r="BH536">
        <f t="shared" si="189"/>
        <v>9.1381897531973383E-5</v>
      </c>
      <c r="BI536">
        <f t="shared" si="190"/>
        <v>58572.223250303941</v>
      </c>
      <c r="BJ536">
        <f t="shared" si="191"/>
        <v>22.770756775114069</v>
      </c>
      <c r="BL536">
        <v>794.04622343432675</v>
      </c>
      <c r="BM536">
        <v>534</v>
      </c>
      <c r="BN536">
        <v>794.04622343432675</v>
      </c>
      <c r="BO536">
        <f>BN536/BN$737</f>
        <v>7.5190960822039136E-5</v>
      </c>
      <c r="BP536">
        <f>(BM536-BO$740)^2</f>
        <v>57238.441566705682</v>
      </c>
      <c r="BQ536">
        <f>((BM536-BO$740)/BO$742)^3</f>
        <v>22.571085290169435</v>
      </c>
      <c r="BS536">
        <v>377.42571926658684</v>
      </c>
      <c r="BT536">
        <v>534</v>
      </c>
      <c r="BU536">
        <v>377.42571926658684</v>
      </c>
      <c r="BV536">
        <f t="shared" si="198"/>
        <v>4.7487642847484345E-5</v>
      </c>
      <c r="BW536">
        <f t="shared" si="199"/>
        <v>74049.70654526689</v>
      </c>
      <c r="BX536">
        <f t="shared" si="200"/>
        <v>36.386960138133297</v>
      </c>
      <c r="BZ536">
        <v>963.09821496587301</v>
      </c>
      <c r="CA536">
        <v>534</v>
      </c>
      <c r="CB536">
        <v>963.09821496587301</v>
      </c>
      <c r="CC536">
        <f t="shared" si="195"/>
        <v>1.4430791231760673E-4</v>
      </c>
      <c r="CD536">
        <f t="shared" si="196"/>
        <v>86488.611301489131</v>
      </c>
      <c r="CE536">
        <f t="shared" si="197"/>
        <v>28.283727410756399</v>
      </c>
    </row>
    <row r="537" spans="57:83" x14ac:dyDescent="0.25">
      <c r="BE537">
        <v>901.65108043800774</v>
      </c>
      <c r="BF537">
        <v>535</v>
      </c>
      <c r="BG537">
        <v>901.65108043800774</v>
      </c>
      <c r="BH537">
        <f t="shared" si="189"/>
        <v>8.7935330977329519E-5</v>
      </c>
      <c r="BI537">
        <f t="shared" si="190"/>
        <v>59057.257229484348</v>
      </c>
      <c r="BJ537">
        <f t="shared" si="191"/>
        <v>23.054186965274752</v>
      </c>
      <c r="BL537">
        <v>828.76635986530255</v>
      </c>
      <c r="BM537">
        <v>535</v>
      </c>
      <c r="BN537">
        <v>828.76635986530255</v>
      </c>
      <c r="BO537">
        <f>BN537/BN$737</f>
        <v>7.8478729645906957E-5</v>
      </c>
      <c r="BP537">
        <f>(BM537-BO$740)^2</f>
        <v>57717.932701698606</v>
      </c>
      <c r="BQ537">
        <f>((BM537-BO$740)/BO$742)^3</f>
        <v>22.855298198157808</v>
      </c>
      <c r="BS537">
        <v>340.76595708511331</v>
      </c>
      <c r="BT537">
        <v>535</v>
      </c>
      <c r="BU537">
        <v>340.76595708511331</v>
      </c>
      <c r="BV537">
        <f t="shared" si="198"/>
        <v>4.2875117509437922E-5</v>
      </c>
      <c r="BW537">
        <f t="shared" si="199"/>
        <v>74594.948059836534</v>
      </c>
      <c r="BX537">
        <f t="shared" si="200"/>
        <v>36.789584772744888</v>
      </c>
      <c r="BZ537">
        <v>939.12552364449584</v>
      </c>
      <c r="CA537">
        <v>535</v>
      </c>
      <c r="CB537">
        <v>939.12552364449584</v>
      </c>
      <c r="CC537">
        <f t="shared" si="195"/>
        <v>1.4071591205899872E-4</v>
      </c>
      <c r="CD537">
        <f t="shared" si="196"/>
        <v>87077.790224271943</v>
      </c>
      <c r="CE537">
        <f t="shared" si="197"/>
        <v>28.573231259418641</v>
      </c>
    </row>
    <row r="538" spans="57:83" x14ac:dyDescent="0.25">
      <c r="BE538">
        <v>876.83058987795812</v>
      </c>
      <c r="BF538">
        <v>536</v>
      </c>
      <c r="BG538">
        <v>876.83058987795812</v>
      </c>
      <c r="BH538">
        <f t="shared" si="189"/>
        <v>8.5514662827786155E-5</v>
      </c>
      <c r="BI538">
        <f t="shared" si="190"/>
        <v>59544.291208664748</v>
      </c>
      <c r="BJ538">
        <f t="shared" si="191"/>
        <v>23.339959375990222</v>
      </c>
      <c r="BL538">
        <v>797.42934478112693</v>
      </c>
      <c r="BM538">
        <v>536</v>
      </c>
      <c r="BN538">
        <v>797.42934478112693</v>
      </c>
      <c r="BO538">
        <f>BN538/BN$737</f>
        <v>7.5511320187950158E-5</v>
      </c>
      <c r="BP538">
        <f>(BM538-BO$740)^2</f>
        <v>58199.423836691538</v>
      </c>
      <c r="BQ538">
        <f>((BM538-BO$740)/BO$742)^3</f>
        <v>23.14188700186472</v>
      </c>
      <c r="BS538">
        <v>296.80043732788226</v>
      </c>
      <c r="BT538">
        <v>536</v>
      </c>
      <c r="BU538">
        <v>296.80043732788226</v>
      </c>
      <c r="BV538">
        <f t="shared" si="198"/>
        <v>3.7343382936890901E-5</v>
      </c>
      <c r="BW538">
        <f t="shared" si="199"/>
        <v>75142.189574406191</v>
      </c>
      <c r="BX538">
        <f t="shared" si="200"/>
        <v>37.195168555588054</v>
      </c>
      <c r="BZ538">
        <v>900.38162020190703</v>
      </c>
      <c r="CA538">
        <v>536</v>
      </c>
      <c r="CB538">
        <v>900.38162020190703</v>
      </c>
      <c r="CC538">
        <f t="shared" si="195"/>
        <v>1.349106351578957E-4</v>
      </c>
      <c r="CD538">
        <f t="shared" si="196"/>
        <v>87668.96914705477</v>
      </c>
      <c r="CE538">
        <f t="shared" si="197"/>
        <v>28.864703915363606</v>
      </c>
    </row>
    <row r="539" spans="57:83" x14ac:dyDescent="0.25">
      <c r="BE539">
        <v>835.84225083305773</v>
      </c>
      <c r="BF539">
        <v>537</v>
      </c>
      <c r="BG539">
        <v>835.84225083305773</v>
      </c>
      <c r="BH539">
        <f t="shared" ref="BH539:BH564" si="201">BG539/BG$737</f>
        <v>8.151719281047814E-5</v>
      </c>
      <c r="BI539">
        <f t="shared" ref="BI539:BI564" si="202">(BF539-BH$740)^2</f>
        <v>60033.325187845156</v>
      </c>
      <c r="BJ539">
        <f t="shared" ref="BJ539:BJ564" si="203">((BF539-BH$740)/BH$742)^3</f>
        <v>23.628083645354316</v>
      </c>
      <c r="BL539">
        <v>795.61632969695165</v>
      </c>
      <c r="BM539">
        <v>537</v>
      </c>
      <c r="BN539">
        <v>795.61632969695165</v>
      </c>
      <c r="BO539">
        <f>BN539/BN$737</f>
        <v>7.5339639570196721E-5</v>
      </c>
      <c r="BP539">
        <f>(BM539-BO$740)^2</f>
        <v>58682.914971684469</v>
      </c>
      <c r="BQ539">
        <f>((BM539-BO$740)/BO$742)^3</f>
        <v>23.430861590736804</v>
      </c>
      <c r="BS539">
        <v>273.11855393428732</v>
      </c>
      <c r="BT539">
        <v>537</v>
      </c>
      <c r="BU539">
        <v>273.11855393428732</v>
      </c>
      <c r="BV539">
        <f t="shared" si="198"/>
        <v>3.4363732205255225E-5</v>
      </c>
      <c r="BW539">
        <f t="shared" si="199"/>
        <v>75691.431088975834</v>
      </c>
      <c r="BX539">
        <f t="shared" si="200"/>
        <v>37.603722321241108</v>
      </c>
      <c r="BZ539">
        <v>837.2021106987122</v>
      </c>
      <c r="CA539">
        <v>537</v>
      </c>
      <c r="CB539">
        <v>837.2021106987122</v>
      </c>
      <c r="CC539">
        <f t="shared" si="195"/>
        <v>1.25443996163056E-4</v>
      </c>
      <c r="CD539">
        <f t="shared" si="196"/>
        <v>88262.148069837582</v>
      </c>
      <c r="CE539">
        <f t="shared" si="197"/>
        <v>29.158152050490965</v>
      </c>
    </row>
    <row r="540" spans="57:83" x14ac:dyDescent="0.25">
      <c r="BE540">
        <v>863.65139663664377</v>
      </c>
      <c r="BF540">
        <v>538</v>
      </c>
      <c r="BG540">
        <v>863.65139663664377</v>
      </c>
      <c r="BH540">
        <f t="shared" si="201"/>
        <v>8.4229335560029561E-5</v>
      </c>
      <c r="BI540">
        <f t="shared" si="202"/>
        <v>60524.359167025563</v>
      </c>
      <c r="BJ540">
        <f t="shared" si="203"/>
        <v>23.918569411460901</v>
      </c>
      <c r="BL540">
        <v>815.05419340065509</v>
      </c>
      <c r="BM540">
        <v>538</v>
      </c>
      <c r="BN540">
        <v>815.05419340065509</v>
      </c>
      <c r="BO540">
        <f>BN540/BN$737</f>
        <v>7.7180277564654966E-5</v>
      </c>
      <c r="BP540">
        <f>(BM540-BO$740)^2</f>
        <v>59168.406106677401</v>
      </c>
      <c r="BQ540">
        <f>((BM540-BO$740)/BO$742)^3</f>
        <v>23.722231854220688</v>
      </c>
      <c r="BS540">
        <v>252.56354932857084</v>
      </c>
      <c r="BT540">
        <v>538</v>
      </c>
      <c r="BU540">
        <v>252.56354932857084</v>
      </c>
      <c r="BV540">
        <f t="shared" si="198"/>
        <v>3.1777504856092496E-5</v>
      </c>
      <c r="BW540">
        <f t="shared" si="199"/>
        <v>76242.672603545492</v>
      </c>
      <c r="BX540">
        <f t="shared" si="200"/>
        <v>38.015256904282374</v>
      </c>
      <c r="BZ540">
        <v>797.37893452884964</v>
      </c>
      <c r="CA540">
        <v>538</v>
      </c>
      <c r="CB540">
        <v>797.37893452884964</v>
      </c>
      <c r="CC540">
        <f t="shared" si="195"/>
        <v>1.1947700408932157E-4</v>
      </c>
      <c r="CD540">
        <f t="shared" si="196"/>
        <v>88857.326992620408</v>
      </c>
      <c r="CE540">
        <f t="shared" si="197"/>
        <v>29.453582336700396</v>
      </c>
    </row>
    <row r="541" spans="57:83" x14ac:dyDescent="0.25">
      <c r="BE541">
        <v>798.46930001598685</v>
      </c>
      <c r="BF541">
        <v>539</v>
      </c>
      <c r="BG541">
        <v>798.46930001598685</v>
      </c>
      <c r="BH541">
        <f t="shared" si="201"/>
        <v>7.7872320785146455E-5</v>
      </c>
      <c r="BI541">
        <f t="shared" si="202"/>
        <v>61017.393146205963</v>
      </c>
      <c r="BJ541">
        <f t="shared" si="203"/>
        <v>24.211426312403841</v>
      </c>
      <c r="BL541">
        <v>826.13332983163218</v>
      </c>
      <c r="BM541">
        <v>539</v>
      </c>
      <c r="BN541">
        <v>826.13332983163218</v>
      </c>
      <c r="BO541">
        <f>BN541/BN$737</f>
        <v>7.8229398999576718E-5</v>
      </c>
      <c r="BP541">
        <f>(BM541-BO$740)^2</f>
        <v>59655.897241670333</v>
      </c>
      <c r="BQ541">
        <f>((BM541-BO$740)/BO$742)^3</f>
        <v>24.016007681763025</v>
      </c>
      <c r="BS541">
        <v>217.98612048043105</v>
      </c>
      <c r="BT541">
        <v>539</v>
      </c>
      <c r="BU541">
        <v>217.98612048043105</v>
      </c>
      <c r="BV541">
        <f t="shared" si="198"/>
        <v>2.7426978360665802E-5</v>
      </c>
      <c r="BW541">
        <f t="shared" si="199"/>
        <v>76795.914118115135</v>
      </c>
      <c r="BX541">
        <f t="shared" si="200"/>
        <v>38.42978313929013</v>
      </c>
      <c r="BZ541">
        <v>768.88097048020063</v>
      </c>
      <c r="CA541">
        <v>539</v>
      </c>
      <c r="CB541">
        <v>768.88097048020063</v>
      </c>
      <c r="CC541">
        <f t="shared" si="195"/>
        <v>1.1520694976541393E-4</v>
      </c>
      <c r="CD541">
        <f t="shared" si="196"/>
        <v>89454.505915403221</v>
      </c>
      <c r="CE541">
        <f t="shared" si="197"/>
        <v>29.751001445891603</v>
      </c>
    </row>
    <row r="542" spans="57:83" x14ac:dyDescent="0.25">
      <c r="BE542">
        <v>769.64144581957225</v>
      </c>
      <c r="BF542">
        <v>540</v>
      </c>
      <c r="BG542">
        <v>769.64144581957225</v>
      </c>
      <c r="BH542">
        <f t="shared" si="201"/>
        <v>7.5060826455326026E-5</v>
      </c>
      <c r="BI542">
        <f t="shared" si="202"/>
        <v>61512.42712538637</v>
      </c>
      <c r="BJ542">
        <f t="shared" si="203"/>
        <v>24.506663986276987</v>
      </c>
      <c r="BL542">
        <v>859.43379959594222</v>
      </c>
      <c r="BM542">
        <v>540</v>
      </c>
      <c r="BN542">
        <v>859.43379959594222</v>
      </c>
      <c r="BO542">
        <f>BN542/BN$737</f>
        <v>8.1382734716701786E-5</v>
      </c>
      <c r="BP542">
        <f>(BM542-BO$740)^2</f>
        <v>60145.388376663264</v>
      </c>
      <c r="BQ542">
        <f>((BM542-BO$740)/BO$742)^3</f>
        <v>24.312198962810417</v>
      </c>
      <c r="BS542">
        <v>183.83987345047262</v>
      </c>
      <c r="BT542">
        <v>540</v>
      </c>
      <c r="BU542">
        <v>183.83987345047262</v>
      </c>
      <c r="BV542">
        <f t="shared" si="198"/>
        <v>2.3130703091742464E-5</v>
      </c>
      <c r="BW542">
        <f t="shared" si="199"/>
        <v>77351.155632684793</v>
      </c>
      <c r="BX542">
        <f t="shared" si="200"/>
        <v>38.847311860842687</v>
      </c>
      <c r="BZ542">
        <v>748.30364279518744</v>
      </c>
      <c r="CA542">
        <v>540</v>
      </c>
      <c r="CB542">
        <v>748.30364279518744</v>
      </c>
      <c r="CC542">
        <f t="shared" si="195"/>
        <v>1.1212370118997683E-4</v>
      </c>
      <c r="CD542">
        <f t="shared" si="196"/>
        <v>90053.684838186033</v>
      </c>
      <c r="CE542">
        <f t="shared" si="197"/>
        <v>30.050416049964227</v>
      </c>
    </row>
    <row r="543" spans="57:83" x14ac:dyDescent="0.25">
      <c r="BE543">
        <v>706.91183404740059</v>
      </c>
      <c r="BF543">
        <v>541</v>
      </c>
      <c r="BG543">
        <v>706.91183404740059</v>
      </c>
      <c r="BH543">
        <f t="shared" si="201"/>
        <v>6.8942995186731923E-5</v>
      </c>
      <c r="BI543">
        <f t="shared" si="202"/>
        <v>62009.46110456677</v>
      </c>
      <c r="BJ543">
        <f t="shared" si="203"/>
        <v>24.804292071174203</v>
      </c>
      <c r="BL543">
        <v>873.04229966328057</v>
      </c>
      <c r="BM543">
        <v>541</v>
      </c>
      <c r="BN543">
        <v>873.04229966328057</v>
      </c>
      <c r="BO543">
        <f>BN543/BN$737</f>
        <v>8.2671370271171602E-5</v>
      </c>
      <c r="BP543">
        <f>(BM543-BO$740)^2</f>
        <v>60636.879511656189</v>
      </c>
      <c r="BQ543">
        <f>((BM543-BO$740)/BO$742)^3</f>
        <v>24.610815586809519</v>
      </c>
      <c r="BS543">
        <v>203.47829308718065</v>
      </c>
      <c r="BT543">
        <v>541</v>
      </c>
      <c r="BU543">
        <v>203.47829308718065</v>
      </c>
      <c r="BV543">
        <f t="shared" si="198"/>
        <v>2.5601605868609939E-5</v>
      </c>
      <c r="BW543">
        <f t="shared" si="199"/>
        <v>77908.397147254451</v>
      </c>
      <c r="BX543">
        <f t="shared" si="200"/>
        <v>39.267853903518379</v>
      </c>
      <c r="BZ543">
        <v>723.3027999586584</v>
      </c>
      <c r="CA543">
        <v>541</v>
      </c>
      <c r="CB543">
        <v>723.3027999586584</v>
      </c>
      <c r="CC543">
        <f t="shared" si="195"/>
        <v>1.0837764561656064E-4</v>
      </c>
      <c r="CD543">
        <f t="shared" si="196"/>
        <v>90654.863760968859</v>
      </c>
      <c r="CE543">
        <f t="shared" si="197"/>
        <v>30.351832820817965</v>
      </c>
    </row>
    <row r="544" spans="57:83" x14ac:dyDescent="0.25">
      <c r="BE544">
        <v>693.09979803280476</v>
      </c>
      <c r="BF544">
        <v>542</v>
      </c>
      <c r="BG544">
        <v>693.09979803280476</v>
      </c>
      <c r="BH544">
        <f t="shared" si="201"/>
        <v>6.7595948657575366E-5</v>
      </c>
      <c r="BI544">
        <f t="shared" si="202"/>
        <v>62508.495083747177</v>
      </c>
      <c r="BJ544">
        <f t="shared" si="203"/>
        <v>25.104320205189346</v>
      </c>
      <c r="BL544">
        <v>844.85704215486294</v>
      </c>
      <c r="BM544">
        <v>542</v>
      </c>
      <c r="BN544">
        <v>844.85704215486294</v>
      </c>
      <c r="BO544">
        <f>BN544/BN$737</f>
        <v>8.0002411549967144E-5</v>
      </c>
      <c r="BP544">
        <f>(BM544-BO$740)^2</f>
        <v>61130.37064664912</v>
      </c>
      <c r="BQ544">
        <f>((BM544-BO$740)/BO$742)^3</f>
        <v>24.911867443206969</v>
      </c>
      <c r="BZ544">
        <v>680.61301772819024</v>
      </c>
      <c r="CA544">
        <v>542</v>
      </c>
      <c r="CB544">
        <v>680.61301772819024</v>
      </c>
      <c r="CC544">
        <f t="shared" si="195"/>
        <v>1.0198112939916694E-4</v>
      </c>
      <c r="CD544">
        <f t="shared" si="196"/>
        <v>91258.042683751672</v>
      </c>
      <c r="CE544">
        <f t="shared" si="197"/>
        <v>30.655258430352493</v>
      </c>
    </row>
    <row r="545" spans="57:83" x14ac:dyDescent="0.25">
      <c r="BE545">
        <v>690.56330747275479</v>
      </c>
      <c r="BF545">
        <v>543</v>
      </c>
      <c r="BG545">
        <v>690.56330747275479</v>
      </c>
      <c r="BH545">
        <f t="shared" si="201"/>
        <v>6.73485723256904E-5</v>
      </c>
      <c r="BI545">
        <f t="shared" si="202"/>
        <v>63009.529062927577</v>
      </c>
      <c r="BJ545">
        <f t="shared" si="203"/>
        <v>25.406758026416266</v>
      </c>
      <c r="BL545">
        <v>875.00217858583892</v>
      </c>
      <c r="BM545">
        <v>543</v>
      </c>
      <c r="BN545">
        <v>875.00217858583892</v>
      </c>
      <c r="BO545">
        <f>BN545/BN$737</f>
        <v>8.2856957929588578E-5</v>
      </c>
      <c r="BP545">
        <f>(BM545-BO$740)^2</f>
        <v>61625.861781642052</v>
      </c>
      <c r="BQ545">
        <f>((BM545-BO$740)/BO$742)^3</f>
        <v>25.215364421449372</v>
      </c>
      <c r="BZ545">
        <v>674.46350822499426</v>
      </c>
      <c r="CA545">
        <v>543</v>
      </c>
      <c r="CB545">
        <v>674.46350822499426</v>
      </c>
      <c r="CC545">
        <f t="shared" si="195"/>
        <v>1.0105970428966766E-4</v>
      </c>
      <c r="CD545">
        <f t="shared" si="196"/>
        <v>91863.221606534498</v>
      </c>
      <c r="CE545">
        <f t="shared" si="197"/>
        <v>30.960699550467488</v>
      </c>
    </row>
    <row r="546" spans="57:83" x14ac:dyDescent="0.25">
      <c r="BE546">
        <v>721.15981691270463</v>
      </c>
      <c r="BF546">
        <v>544</v>
      </c>
      <c r="BG546">
        <v>721.15981691270463</v>
      </c>
      <c r="BH546">
        <f t="shared" si="201"/>
        <v>7.0332558307325302E-5</v>
      </c>
      <c r="BI546">
        <f t="shared" si="202"/>
        <v>63512.563042107984</v>
      </c>
      <c r="BJ546">
        <f t="shared" si="203"/>
        <v>25.711615172948829</v>
      </c>
      <c r="BL546">
        <v>802.64279986529982</v>
      </c>
      <c r="BM546">
        <v>544</v>
      </c>
      <c r="BN546">
        <v>802.64279986529982</v>
      </c>
      <c r="BO546">
        <f>BN546/BN$737</f>
        <v>7.6005000134296411E-5</v>
      </c>
      <c r="BP546">
        <f>(BM546-BO$740)^2</f>
        <v>62123.352916634984</v>
      </c>
      <c r="BQ546">
        <f>((BM546-BO$740)/BO$742)^3</f>
        <v>25.521316410983385</v>
      </c>
      <c r="BZ546">
        <v>658.97927144907044</v>
      </c>
      <c r="CA546">
        <v>544</v>
      </c>
      <c r="CB546">
        <v>658.97927144907044</v>
      </c>
      <c r="CC546">
        <f t="shared" si="195"/>
        <v>9.8739590049767162E-5</v>
      </c>
      <c r="CD546">
        <f t="shared" si="196"/>
        <v>92470.40052931731</v>
      </c>
      <c r="CE546">
        <f t="shared" si="197"/>
        <v>31.268162853062634</v>
      </c>
    </row>
    <row r="547" spans="57:83" x14ac:dyDescent="0.25">
      <c r="BE547">
        <v>640.73302332235016</v>
      </c>
      <c r="BF547">
        <v>545</v>
      </c>
      <c r="BG547">
        <v>640.73302332235016</v>
      </c>
      <c r="BH547">
        <f t="shared" si="201"/>
        <v>6.248877386869573E-5</v>
      </c>
      <c r="BI547">
        <f t="shared" si="202"/>
        <v>64017.597021288391</v>
      </c>
      <c r="BJ547">
        <f t="shared" si="203"/>
        <v>26.018901282880908</v>
      </c>
      <c r="BL547">
        <v>833.99911811445781</v>
      </c>
      <c r="BM547">
        <v>545</v>
      </c>
      <c r="BN547">
        <v>833.99911811445781</v>
      </c>
      <c r="BO547">
        <f>BN547/BN$737</f>
        <v>7.8974237475163672E-5</v>
      </c>
      <c r="BP547">
        <f>(BM547-BO$740)^2</f>
        <v>62622.844051627915</v>
      </c>
      <c r="BQ547">
        <f>((BM547-BO$740)/BO$742)^3</f>
        <v>25.829733301255629</v>
      </c>
      <c r="BZ547">
        <v>640.31112558223958</v>
      </c>
      <c r="CA547">
        <v>545</v>
      </c>
      <c r="CB547">
        <v>640.31112558223958</v>
      </c>
      <c r="CC547">
        <f t="shared" si="195"/>
        <v>9.5942407877668148E-5</v>
      </c>
      <c r="CD547">
        <f t="shared" si="196"/>
        <v>93079.579452100137</v>
      </c>
      <c r="CE547">
        <f t="shared" si="197"/>
        <v>31.577655010037621</v>
      </c>
    </row>
    <row r="548" spans="57:83" x14ac:dyDescent="0.25">
      <c r="BE548">
        <v>641.27686609563352</v>
      </c>
      <c r="BF548">
        <v>546</v>
      </c>
      <c r="BG548">
        <v>641.27686609563352</v>
      </c>
      <c r="BH548">
        <f t="shared" si="201"/>
        <v>6.2541813226498169E-5</v>
      </c>
      <c r="BI548">
        <f t="shared" si="202"/>
        <v>64524.631000468791</v>
      </c>
      <c r="BJ548">
        <f t="shared" si="203"/>
        <v>26.328625994306329</v>
      </c>
      <c r="BL548">
        <v>765.98907272725137</v>
      </c>
      <c r="BM548">
        <v>546</v>
      </c>
      <c r="BN548">
        <v>765.98907272725137</v>
      </c>
      <c r="BO548">
        <f>BN548/BN$737</f>
        <v>7.2534132973316E-5</v>
      </c>
      <c r="BP548">
        <f>(BM548-BO$740)^2</f>
        <v>63124.33518662084</v>
      </c>
      <c r="BQ548">
        <f>((BM548-BO$740)/BO$742)^3</f>
        <v>26.140624981712755</v>
      </c>
      <c r="BZ548">
        <v>598.16682820025744</v>
      </c>
      <c r="CA548">
        <v>546</v>
      </c>
      <c r="CB548">
        <v>598.16682820025744</v>
      </c>
      <c r="CC548">
        <f t="shared" si="195"/>
        <v>8.9627625567016971E-5</v>
      </c>
      <c r="CD548">
        <f t="shared" si="196"/>
        <v>93690.758374882949</v>
      </c>
      <c r="CE548">
        <f t="shared" si="197"/>
        <v>31.889182693292103</v>
      </c>
    </row>
    <row r="549" spans="57:83" x14ac:dyDescent="0.25">
      <c r="BE549">
        <v>614.34540583861508</v>
      </c>
      <c r="BF549">
        <v>547</v>
      </c>
      <c r="BG549">
        <v>614.34540583861508</v>
      </c>
      <c r="BH549">
        <f t="shared" si="201"/>
        <v>5.9915268521141342E-5</v>
      </c>
      <c r="BI549">
        <f t="shared" si="202"/>
        <v>65033.664979649198</v>
      </c>
      <c r="BJ549">
        <f t="shared" si="203"/>
        <v>26.640798945318966</v>
      </c>
      <c r="BL549">
        <v>742.00936067337898</v>
      </c>
      <c r="BM549">
        <v>547</v>
      </c>
      <c r="BN549">
        <v>742.00936067337898</v>
      </c>
      <c r="BO549">
        <f>BN549/BN$737</f>
        <v>7.0263411778058498E-5</v>
      </c>
      <c r="BP549">
        <f>(BM549-BO$740)^2</f>
        <v>63627.826321613771</v>
      </c>
      <c r="BQ549">
        <f>((BM549-BO$740)/BO$742)^3</f>
        <v>26.454001341801373</v>
      </c>
      <c r="BZ549">
        <v>565.01989445463732</v>
      </c>
      <c r="CA549">
        <v>547</v>
      </c>
      <c r="CB549">
        <v>565.01989445463732</v>
      </c>
      <c r="CC549">
        <f t="shared" si="195"/>
        <v>8.4660982773758375E-5</v>
      </c>
      <c r="CD549">
        <f t="shared" si="196"/>
        <v>94303.937297665761</v>
      </c>
      <c r="CE549">
        <f t="shared" si="197"/>
        <v>32.202752574725778</v>
      </c>
    </row>
    <row r="550" spans="57:83" x14ac:dyDescent="0.25">
      <c r="BE550">
        <v>641.7027031573507</v>
      </c>
      <c r="BF550">
        <v>548</v>
      </c>
      <c r="BG550">
        <v>641.7027031573507</v>
      </c>
      <c r="BH550">
        <f t="shared" si="201"/>
        <v>6.2583343840476159E-5</v>
      </c>
      <c r="BI550">
        <f t="shared" si="202"/>
        <v>65544.698958829598</v>
      </c>
      <c r="BJ550">
        <f t="shared" si="203"/>
        <v>26.955429774012675</v>
      </c>
      <c r="BL550">
        <v>700.74595164981019</v>
      </c>
      <c r="BM550">
        <v>548</v>
      </c>
      <c r="BN550">
        <v>700.74595164981019</v>
      </c>
      <c r="BO550">
        <f>BN550/BN$737</f>
        <v>6.635603802611779E-5</v>
      </c>
      <c r="BP550">
        <f>(BM550-BO$740)^2</f>
        <v>64133.317456606703</v>
      </c>
      <c r="BQ550">
        <f>((BM550-BO$740)/BO$742)^3</f>
        <v>26.769872270968122</v>
      </c>
      <c r="BZ550">
        <v>607.58805161810687</v>
      </c>
      <c r="CA550">
        <v>548</v>
      </c>
      <c r="CB550">
        <v>607.58805161810687</v>
      </c>
      <c r="CC550">
        <f t="shared" si="195"/>
        <v>9.1039275035140814E-5</v>
      </c>
      <c r="CD550">
        <f t="shared" si="196"/>
        <v>94919.116220448588</v>
      </c>
      <c r="CE550">
        <f t="shared" si="197"/>
        <v>32.518371326238309</v>
      </c>
    </row>
    <row r="551" spans="57:83" x14ac:dyDescent="0.25">
      <c r="BE551">
        <v>670.68542471851197</v>
      </c>
      <c r="BF551">
        <v>549</v>
      </c>
      <c r="BG551">
        <v>670.68542471851197</v>
      </c>
      <c r="BH551">
        <f t="shared" si="201"/>
        <v>6.5409941920818317E-5</v>
      </c>
      <c r="BI551">
        <f t="shared" si="202"/>
        <v>66057.732938009998</v>
      </c>
      <c r="BJ551">
        <f t="shared" si="203"/>
        <v>27.272528118481322</v>
      </c>
      <c r="BL551">
        <v>645.55714868684663</v>
      </c>
      <c r="BM551">
        <v>549</v>
      </c>
      <c r="BN551">
        <v>645.55714868684663</v>
      </c>
      <c r="BO551">
        <f>BN551/BN$737</f>
        <v>6.1130020951877988E-5</v>
      </c>
      <c r="BP551">
        <f>(BM551-BO$740)^2</f>
        <v>64640.808591599634</v>
      </c>
      <c r="BQ551">
        <f>((BM551-BO$740)/BO$742)^3</f>
        <v>27.08824765865965</v>
      </c>
      <c r="BZ551">
        <v>559.80051181188173</v>
      </c>
      <c r="CA551">
        <v>549</v>
      </c>
      <c r="CB551">
        <v>559.80051181188173</v>
      </c>
      <c r="CC551">
        <f t="shared" si="195"/>
        <v>8.387892524207714E-5</v>
      </c>
      <c r="CD551">
        <f t="shared" si="196"/>
        <v>95536.2951432314</v>
      </c>
      <c r="CE551">
        <f t="shared" si="197"/>
        <v>32.836045619729383</v>
      </c>
    </row>
    <row r="552" spans="57:83" x14ac:dyDescent="0.25">
      <c r="BE552">
        <v>629.47160082512528</v>
      </c>
      <c r="BF552">
        <v>550</v>
      </c>
      <c r="BG552">
        <v>629.47160082512528</v>
      </c>
      <c r="BH552">
        <f t="shared" si="201"/>
        <v>6.1390481041177628E-5</v>
      </c>
      <c r="BI552">
        <f t="shared" si="202"/>
        <v>66572.766917190413</v>
      </c>
      <c r="BJ552">
        <f t="shared" si="203"/>
        <v>27.592103616818758</v>
      </c>
      <c r="BL552">
        <v>613.20192148145907</v>
      </c>
      <c r="BM552">
        <v>550</v>
      </c>
      <c r="BN552">
        <v>613.20192148145907</v>
      </c>
      <c r="BO552">
        <f>BN552/BN$737</f>
        <v>5.8066193495251732E-5</v>
      </c>
      <c r="BP552">
        <f>(BM552-BO$740)^2</f>
        <v>65150.299726592566</v>
      </c>
      <c r="BQ552">
        <f>((BM552-BO$740)/BO$742)^3</f>
        <v>27.40913739432257</v>
      </c>
      <c r="BZ552">
        <v>584.28457806626193</v>
      </c>
      <c r="CA552">
        <v>550</v>
      </c>
      <c r="CB552">
        <v>584.28457806626193</v>
      </c>
      <c r="CC552">
        <f t="shared" si="195"/>
        <v>8.754754847417479E-5</v>
      </c>
      <c r="CD552">
        <f t="shared" si="196"/>
        <v>96155.474066014227</v>
      </c>
      <c r="CE552">
        <f t="shared" si="197"/>
        <v>33.155782127098696</v>
      </c>
    </row>
    <row r="553" spans="57:83" x14ac:dyDescent="0.25">
      <c r="BE553">
        <v>621.94980723477329</v>
      </c>
      <c r="BF553">
        <v>551</v>
      </c>
      <c r="BG553">
        <v>621.94980723477329</v>
      </c>
      <c r="BH553">
        <f t="shared" si="201"/>
        <v>6.0656903027175311E-5</v>
      </c>
      <c r="BI553">
        <f t="shared" si="202"/>
        <v>67089.800896370813</v>
      </c>
      <c r="BJ553">
        <f t="shared" si="203"/>
        <v>27.914165907118839</v>
      </c>
      <c r="BL553">
        <v>621.86054276092</v>
      </c>
      <c r="BM553">
        <v>551</v>
      </c>
      <c r="BN553">
        <v>621.86054276092</v>
      </c>
      <c r="BO553">
        <f>BN553/BN$737</f>
        <v>5.8886108047053223E-5</v>
      </c>
      <c r="BP553">
        <f>(BM553-BO$740)^2</f>
        <v>65661.790861585498</v>
      </c>
      <c r="BQ553">
        <f>((BM553-BO$740)/BO$742)^3</f>
        <v>27.73255136740352</v>
      </c>
      <c r="BZ553">
        <v>539.11722007821754</v>
      </c>
      <c r="CA553">
        <v>551</v>
      </c>
      <c r="CB553">
        <v>539.11722007821754</v>
      </c>
      <c r="CC553">
        <f t="shared" si="195"/>
        <v>8.0779799313319343E-5</v>
      </c>
      <c r="CD553">
        <f t="shared" si="196"/>
        <v>96776.652988797039</v>
      </c>
      <c r="CE553">
        <f t="shared" si="197"/>
        <v>33.477587520245898</v>
      </c>
    </row>
    <row r="554" spans="57:83" x14ac:dyDescent="0.25">
      <c r="BE554">
        <v>511.2891651595728</v>
      </c>
      <c r="BF554">
        <v>552</v>
      </c>
      <c r="BG554">
        <v>511.2891651595728</v>
      </c>
      <c r="BH554">
        <f t="shared" si="201"/>
        <v>4.9864501844314865E-5</v>
      </c>
      <c r="BI554">
        <f t="shared" si="202"/>
        <v>67608.834875551212</v>
      </c>
      <c r="BJ554">
        <f t="shared" si="203"/>
        <v>28.238724627475424</v>
      </c>
      <c r="BL554">
        <v>658.75592161613895</v>
      </c>
      <c r="BM554">
        <v>552</v>
      </c>
      <c r="BN554">
        <v>658.75592161613895</v>
      </c>
      <c r="BO554">
        <f>BN554/BN$737</f>
        <v>6.2379858038103344E-5</v>
      </c>
      <c r="BP554">
        <f>(BM554-BO$740)^2</f>
        <v>66175.281996578429</v>
      </c>
      <c r="BQ554">
        <f>((BM554-BO$740)/BO$742)^3</f>
        <v>28.058499467349151</v>
      </c>
      <c r="BZ554">
        <v>506.33289239320402</v>
      </c>
      <c r="CA554">
        <v>552</v>
      </c>
      <c r="CB554">
        <v>506.33289239320402</v>
      </c>
      <c r="CC554">
        <f t="shared" si="195"/>
        <v>7.586748838651707E-5</v>
      </c>
      <c r="CD554">
        <f t="shared" si="196"/>
        <v>97399.831911579866</v>
      </c>
      <c r="CE554">
        <f t="shared" si="197"/>
        <v>33.801468471070685</v>
      </c>
    </row>
    <row r="555" spans="57:83" x14ac:dyDescent="0.25">
      <c r="BE555">
        <v>486.01318975104095</v>
      </c>
      <c r="BF555">
        <v>553</v>
      </c>
      <c r="BG555">
        <v>486.01318975104095</v>
      </c>
      <c r="BH555">
        <f t="shared" si="201"/>
        <v>4.739941162089456E-5</v>
      </c>
      <c r="BI555">
        <f t="shared" si="202"/>
        <v>68129.868854731627</v>
      </c>
      <c r="BJ555">
        <f t="shared" si="203"/>
        <v>28.56578941598238</v>
      </c>
      <c r="BL555">
        <v>669.02008835014476</v>
      </c>
      <c r="BM555">
        <v>553</v>
      </c>
      <c r="BN555">
        <v>669.02008835014476</v>
      </c>
      <c r="BO555">
        <f>BN555/BN$737</f>
        <v>6.3351807196717206E-5</v>
      </c>
      <c r="BP555">
        <f>(BM555-BO$740)^2</f>
        <v>66690.773131571361</v>
      </c>
      <c r="BQ555">
        <f>((BM555-BO$740)/BO$742)^3</f>
        <v>28.386991583606068</v>
      </c>
      <c r="BZ555">
        <v>426.31271622334316</v>
      </c>
      <c r="CA555">
        <v>553</v>
      </c>
      <c r="CB555">
        <v>426.31271622334316</v>
      </c>
      <c r="CC555">
        <f t="shared" si="195"/>
        <v>6.387749153373617E-5</v>
      </c>
      <c r="CD555">
        <f t="shared" si="196"/>
        <v>98025.010834362678</v>
      </c>
      <c r="CE555">
        <f t="shared" si="197"/>
        <v>34.127431651472726</v>
      </c>
    </row>
    <row r="556" spans="57:83" x14ac:dyDescent="0.25">
      <c r="BE556">
        <v>485.32182040310909</v>
      </c>
      <c r="BF556">
        <v>554</v>
      </c>
      <c r="BG556">
        <v>485.32182040310909</v>
      </c>
      <c r="BH556">
        <f t="shared" si="201"/>
        <v>4.7331984437855599E-5</v>
      </c>
      <c r="BI556">
        <f t="shared" si="202"/>
        <v>68652.902833912027</v>
      </c>
      <c r="BJ556">
        <f t="shared" si="203"/>
        <v>28.895369910733564</v>
      </c>
      <c r="BL556">
        <v>664.32977023566673</v>
      </c>
      <c r="BM556">
        <v>554</v>
      </c>
      <c r="BN556">
        <v>664.32977023566673</v>
      </c>
      <c r="BO556">
        <f>BN556/BN$737</f>
        <v>6.2907664884619447E-5</v>
      </c>
      <c r="BP556">
        <f>(BM556-BO$740)^2</f>
        <v>67208.264266564292</v>
      </c>
      <c r="BQ556">
        <f>((BM556-BO$740)/BO$742)^3</f>
        <v>28.718037605620914</v>
      </c>
      <c r="BZ556">
        <v>386.78987338681418</v>
      </c>
      <c r="CA556">
        <v>554</v>
      </c>
      <c r="CB556">
        <v>386.78987338681418</v>
      </c>
      <c r="CC556">
        <f t="shared" si="195"/>
        <v>5.7955500557147682E-5</v>
      </c>
      <c r="CD556">
        <f t="shared" si="196"/>
        <v>98652.18975714549</v>
      </c>
      <c r="CE556">
        <f t="shared" si="197"/>
        <v>34.455483733351706</v>
      </c>
    </row>
    <row r="557" spans="57:83" x14ac:dyDescent="0.25">
      <c r="BE557">
        <v>420.60345105518081</v>
      </c>
      <c r="BF557">
        <v>555</v>
      </c>
      <c r="BG557">
        <v>420.60345105518081</v>
      </c>
      <c r="BH557">
        <f t="shared" si="201"/>
        <v>4.1020195595814268E-5</v>
      </c>
      <c r="BI557">
        <f t="shared" si="202"/>
        <v>69177.936813092427</v>
      </c>
      <c r="BJ557">
        <f t="shared" si="203"/>
        <v>29.227475749822819</v>
      </c>
      <c r="BL557">
        <v>672.25311878785487</v>
      </c>
      <c r="BM557">
        <v>555</v>
      </c>
      <c r="BN557">
        <v>672.25311878785487</v>
      </c>
      <c r="BO557">
        <f>BN557/BN$737</f>
        <v>6.3657953939569173E-5</v>
      </c>
      <c r="BP557">
        <f>(BM557-BO$740)^2</f>
        <v>67727.75540155721</v>
      </c>
      <c r="BQ557">
        <f>((BM557-BO$740)/BO$742)^3</f>
        <v>29.05164742284034</v>
      </c>
      <c r="BZ557">
        <v>362.40800024725559</v>
      </c>
      <c r="CA557">
        <v>555</v>
      </c>
      <c r="CB557">
        <v>362.40800024725559</v>
      </c>
      <c r="CC557">
        <f t="shared" si="195"/>
        <v>5.4302189652312182E-5</v>
      </c>
      <c r="CD557">
        <f t="shared" si="196"/>
        <v>99281.368679928317</v>
      </c>
      <c r="CE557">
        <f t="shared" si="197"/>
        <v>34.785631388607307</v>
      </c>
    </row>
    <row r="558" spans="57:83" x14ac:dyDescent="0.25">
      <c r="BE558">
        <v>452.06805140422148</v>
      </c>
      <c r="BF558">
        <v>556</v>
      </c>
      <c r="BG558">
        <v>452.06805140422148</v>
      </c>
      <c r="BH558">
        <f t="shared" si="201"/>
        <v>4.4088843885370134E-5</v>
      </c>
      <c r="BI558">
        <f t="shared" si="202"/>
        <v>69704.970792272827</v>
      </c>
      <c r="BJ558">
        <f t="shared" si="203"/>
        <v>29.562116571344013</v>
      </c>
      <c r="BL558">
        <v>738.78489158246794</v>
      </c>
      <c r="BM558">
        <v>556</v>
      </c>
      <c r="BN558">
        <v>738.78489158246794</v>
      </c>
      <c r="BO558">
        <f>BN558/BN$737</f>
        <v>6.9958075738504102E-5</v>
      </c>
      <c r="BP558">
        <f>(BM558-BO$740)^2</f>
        <v>68249.246536550141</v>
      </c>
      <c r="BQ558">
        <f>((BM558-BO$740)/BO$742)^3</f>
        <v>29.387830924710951</v>
      </c>
      <c r="BZ558">
        <v>291.29403619860477</v>
      </c>
      <c r="CA558">
        <v>556</v>
      </c>
      <c r="CB558">
        <v>291.29403619860477</v>
      </c>
      <c r="CC558">
        <f t="shared" si="195"/>
        <v>4.3646674431724025E-5</v>
      </c>
      <c r="CD558">
        <f t="shared" si="196"/>
        <v>99912.547602711129</v>
      </c>
      <c r="CE558">
        <f t="shared" si="197"/>
        <v>35.117881289139213</v>
      </c>
    </row>
    <row r="559" spans="57:83" x14ac:dyDescent="0.25">
      <c r="BE559">
        <v>437.88353054114032</v>
      </c>
      <c r="BF559">
        <v>557</v>
      </c>
      <c r="BG559">
        <v>437.88353054114032</v>
      </c>
      <c r="BH559">
        <f t="shared" si="201"/>
        <v>4.2705470023893753E-5</v>
      </c>
      <c r="BI559">
        <f t="shared" si="202"/>
        <v>70234.004771453241</v>
      </c>
      <c r="BJ559">
        <f t="shared" si="203"/>
        <v>29.899302013391004</v>
      </c>
      <c r="BL559">
        <v>768.215785589201</v>
      </c>
      <c r="BM559">
        <v>557</v>
      </c>
      <c r="BN559">
        <v>768.215785589201</v>
      </c>
      <c r="BO559">
        <f>BN559/BN$737</f>
        <v>7.2744988052810799E-5</v>
      </c>
      <c r="BP559">
        <f>(BM559-BO$740)^2</f>
        <v>68772.737671543073</v>
      </c>
      <c r="BQ559">
        <f>((BM559-BO$740)/BO$742)^3</f>
        <v>29.726598000679392</v>
      </c>
      <c r="BZ559">
        <v>264.60540548328845</v>
      </c>
      <c r="CA559">
        <v>557</v>
      </c>
      <c r="CB559">
        <v>264.60540548328845</v>
      </c>
      <c r="CC559">
        <f t="shared" si="195"/>
        <v>3.9647725496615341E-5</v>
      </c>
      <c r="CD559">
        <f t="shared" si="196"/>
        <v>100545.72652549396</v>
      </c>
      <c r="CE559">
        <f t="shared" si="197"/>
        <v>35.452240106847086</v>
      </c>
    </row>
    <row r="560" spans="57:83" x14ac:dyDescent="0.25">
      <c r="BE560">
        <v>368.49628240533093</v>
      </c>
      <c r="BF560">
        <v>558</v>
      </c>
      <c r="BG560">
        <v>368.49628240533093</v>
      </c>
      <c r="BH560">
        <f t="shared" si="201"/>
        <v>3.5938339408950734E-5</v>
      </c>
      <c r="BI560">
        <f t="shared" si="202"/>
        <v>70765.038750633641</v>
      </c>
      <c r="BJ560">
        <f t="shared" si="203"/>
        <v>30.239041714057649</v>
      </c>
      <c r="BL560">
        <v>757.87255838381407</v>
      </c>
      <c r="BM560">
        <v>558</v>
      </c>
      <c r="BN560">
        <v>757.87255838381407</v>
      </c>
      <c r="BO560">
        <f>BN560/BN$737</f>
        <v>7.1765552386949944E-5</v>
      </c>
      <c r="BP560">
        <f>(BM560-BO$740)^2</f>
        <v>69298.228806536004</v>
      </c>
      <c r="BQ560">
        <f>((BM560-BO$740)/BO$742)^3</f>
        <v>30.067958540192308</v>
      </c>
      <c r="BZ560">
        <v>281.11422931342531</v>
      </c>
      <c r="CA560">
        <v>558</v>
      </c>
      <c r="CB560">
        <v>281.11422931342531</v>
      </c>
      <c r="CC560">
        <f t="shared" si="195"/>
        <v>4.2121360962579344E-5</v>
      </c>
      <c r="CD560">
        <f t="shared" si="196"/>
        <v>101180.90544827677</v>
      </c>
      <c r="CE560">
        <f t="shared" si="197"/>
        <v>35.788714513630616</v>
      </c>
    </row>
    <row r="561" spans="57:83" x14ac:dyDescent="0.25">
      <c r="BE561">
        <v>279.59936760285655</v>
      </c>
      <c r="BF561">
        <v>559</v>
      </c>
      <c r="BG561">
        <v>279.59936760285655</v>
      </c>
      <c r="BH561">
        <f t="shared" si="201"/>
        <v>2.7268489401981757E-5</v>
      </c>
      <c r="BI561">
        <f t="shared" si="202"/>
        <v>71298.072729814041</v>
      </c>
      <c r="BJ561">
        <f t="shared" si="203"/>
        <v>30.581345311437808</v>
      </c>
      <c r="BL561">
        <v>738.44702814812354</v>
      </c>
      <c r="BM561">
        <v>559</v>
      </c>
      <c r="BN561">
        <v>738.44702814812354</v>
      </c>
      <c r="BO561">
        <f>BN561/BN$737</f>
        <v>6.9926082290887017E-5</v>
      </c>
      <c r="BP561">
        <f>(BM561-BO$740)^2</f>
        <v>69825.719941528936</v>
      </c>
      <c r="BQ561">
        <f>((BM561-BO$740)/BO$742)^3</f>
        <v>30.411922432696308</v>
      </c>
      <c r="BZ561">
        <v>292.41535617386671</v>
      </c>
      <c r="CA561">
        <v>559</v>
      </c>
      <c r="CB561">
        <v>292.41535617386671</v>
      </c>
      <c r="CC561">
        <f t="shared" si="195"/>
        <v>4.3814689845059431E-5</v>
      </c>
      <c r="CD561">
        <f t="shared" si="196"/>
        <v>101818.08437105959</v>
      </c>
      <c r="CE561">
        <f t="shared" si="197"/>
        <v>36.127311181389473</v>
      </c>
    </row>
    <row r="562" spans="57:83" x14ac:dyDescent="0.25">
      <c r="BE562">
        <v>201.84551340644248</v>
      </c>
      <c r="BF562">
        <v>560</v>
      </c>
      <c r="BG562">
        <v>201.84551340644248</v>
      </c>
      <c r="BH562">
        <f t="shared" si="201"/>
        <v>1.9685388741576363E-5</v>
      </c>
      <c r="BI562">
        <f t="shared" si="202"/>
        <v>71833.106708994441</v>
      </c>
      <c r="BJ562">
        <f t="shared" si="203"/>
        <v>30.926222443625335</v>
      </c>
      <c r="BL562">
        <v>693.67734639728042</v>
      </c>
      <c r="BM562">
        <v>560</v>
      </c>
      <c r="BN562">
        <v>693.67734639728042</v>
      </c>
      <c r="BO562">
        <f>BN562/BN$737</f>
        <v>6.5686687546355225E-5</v>
      </c>
      <c r="BP562">
        <f>(BM562-BO$740)^2</f>
        <v>70355.211076521868</v>
      </c>
      <c r="BQ562">
        <f>((BM562-BO$740)/BO$742)^3</f>
        <v>30.758499567638033</v>
      </c>
      <c r="BZ562">
        <v>309.7669678827915</v>
      </c>
      <c r="CA562">
        <v>560</v>
      </c>
      <c r="CB562">
        <v>309.7669678827915</v>
      </c>
      <c r="CC562">
        <f t="shared" si="195"/>
        <v>4.6414606262877113E-5</v>
      </c>
      <c r="CD562">
        <f t="shared" si="196"/>
        <v>102457.26329384241</v>
      </c>
      <c r="CE562">
        <f t="shared" si="197"/>
        <v>36.468036782023347</v>
      </c>
    </row>
    <row r="563" spans="57:83" x14ac:dyDescent="0.25">
      <c r="BE563">
        <v>147.50108345245189</v>
      </c>
      <c r="BF563">
        <v>561</v>
      </c>
      <c r="BG563">
        <v>147.50108345245189</v>
      </c>
      <c r="BH563">
        <f t="shared" si="201"/>
        <v>1.4385339156478545E-5</v>
      </c>
      <c r="BI563">
        <f t="shared" si="202"/>
        <v>72370.140688174855</v>
      </c>
      <c r="BJ563">
        <f t="shared" si="203"/>
        <v>31.273682748714091</v>
      </c>
      <c r="BL563">
        <v>677.99836161613439</v>
      </c>
      <c r="BM563">
        <v>561</v>
      </c>
      <c r="BN563">
        <v>677.99836161613439</v>
      </c>
      <c r="BO563">
        <f>BN563/BN$737</f>
        <v>6.4201990691668896E-5</v>
      </c>
      <c r="BP563">
        <f>(BM563-BO$740)^2</f>
        <v>70886.702211514799</v>
      </c>
      <c r="BQ563">
        <f>((BM563-BO$740)/BO$742)^3</f>
        <v>31.107699834464135</v>
      </c>
      <c r="BZ563">
        <v>304.5381856523245</v>
      </c>
      <c r="CA563">
        <v>561</v>
      </c>
      <c r="CB563">
        <v>304.5381856523245</v>
      </c>
      <c r="CC563">
        <f t="shared" si="195"/>
        <v>4.5631140323560813E-5</v>
      </c>
      <c r="CD563">
        <f t="shared" si="196"/>
        <v>103098.44221662522</v>
      </c>
      <c r="CE563">
        <f t="shared" si="197"/>
        <v>36.810897987431908</v>
      </c>
    </row>
    <row r="564" spans="57:83" x14ac:dyDescent="0.25">
      <c r="BE564">
        <v>33.10183531664552</v>
      </c>
      <c r="BF564">
        <v>562</v>
      </c>
      <c r="BG564">
        <v>33.10183531664552</v>
      </c>
      <c r="BH564">
        <f t="shared" si="201"/>
        <v>3.2283229152370658E-6</v>
      </c>
      <c r="BI564">
        <f t="shared" si="202"/>
        <v>72909.174667355255</v>
      </c>
      <c r="BJ564">
        <f t="shared" si="203"/>
        <v>31.623735864797933</v>
      </c>
      <c r="BL564">
        <v>615.33819501680773</v>
      </c>
      <c r="BM564">
        <v>562</v>
      </c>
      <c r="BN564">
        <v>615.33819501680773</v>
      </c>
      <c r="BO564">
        <f>BN564/BN$737</f>
        <v>5.8268484564664325E-5</v>
      </c>
      <c r="BP564">
        <f>(BM564-BO$740)^2</f>
        <v>71420.193346507731</v>
      </c>
      <c r="BQ564">
        <f>((BM564-BO$740)/BO$742)^3</f>
        <v>31.459533122621224</v>
      </c>
      <c r="BZ564">
        <v>269.18261554306901</v>
      </c>
      <c r="CA564">
        <v>562</v>
      </c>
      <c r="CB564">
        <v>269.18261554306901</v>
      </c>
      <c r="CC564">
        <f t="shared" si="195"/>
        <v>4.0333561704908479E-5</v>
      </c>
      <c r="CD564">
        <f t="shared" si="196"/>
        <v>103741.62113940805</v>
      </c>
      <c r="CE564">
        <f t="shared" si="197"/>
        <v>37.155901469514852</v>
      </c>
    </row>
    <row r="565" spans="57:83" x14ac:dyDescent="0.25">
      <c r="BL565">
        <v>581.26239205384445</v>
      </c>
      <c r="BM565">
        <v>563</v>
      </c>
      <c r="BN565">
        <v>581.26239205384445</v>
      </c>
      <c r="BO565">
        <f>BN565/BN$737</f>
        <v>5.5041729887227579E-5</v>
      </c>
      <c r="BP565">
        <f>(BM565-BO$740)^2</f>
        <v>71955.684481500663</v>
      </c>
      <c r="BQ565">
        <f>((BM565-BO$740)/BO$742)^3</f>
        <v>31.814009321555936</v>
      </c>
      <c r="BZ565">
        <v>238.37525755502611</v>
      </c>
      <c r="CA565">
        <v>563</v>
      </c>
      <c r="CB565">
        <v>238.37525755502611</v>
      </c>
      <c r="CC565">
        <f t="shared" si="195"/>
        <v>3.5717474325457618E-5</v>
      </c>
      <c r="CD565">
        <f t="shared" si="196"/>
        <v>104386.80006219086</v>
      </c>
      <c r="CE565">
        <f t="shared" si="197"/>
        <v>37.503053900171835</v>
      </c>
    </row>
    <row r="566" spans="57:83" x14ac:dyDescent="0.25">
      <c r="BL566">
        <v>566.71398303027399</v>
      </c>
      <c r="BM566">
        <v>564</v>
      </c>
      <c r="BN566">
        <v>566.71398303027399</v>
      </c>
      <c r="BO566">
        <f>BN566/BN$737</f>
        <v>5.3664091129394287E-5</v>
      </c>
      <c r="BP566">
        <f>(BM566-BO$740)^2</f>
        <v>72493.175616493594</v>
      </c>
      <c r="BQ566">
        <f>((BM566-BO$740)/BO$742)^3</f>
        <v>32.171138320714903</v>
      </c>
      <c r="BZ566">
        <v>184.68892987001163</v>
      </c>
      <c r="CA566">
        <v>564</v>
      </c>
      <c r="CB566">
        <v>184.68892987001163</v>
      </c>
      <c r="CC566">
        <f t="shared" si="195"/>
        <v>2.7673266841906319E-5</v>
      </c>
      <c r="CD566">
        <f t="shared" si="196"/>
        <v>105033.97898497368</v>
      </c>
      <c r="CE566">
        <f t="shared" si="197"/>
        <v>37.852361951302548</v>
      </c>
    </row>
    <row r="567" spans="57:83" x14ac:dyDescent="0.25">
      <c r="BL567">
        <v>522.9638164309481</v>
      </c>
      <c r="BM567">
        <v>565</v>
      </c>
      <c r="BN567">
        <v>522.9638164309481</v>
      </c>
      <c r="BO567">
        <f>BN567/BN$737</f>
        <v>4.9521237771941509E-5</v>
      </c>
      <c r="BP567">
        <f>(BM567-BO$740)^2</f>
        <v>73032.666751486526</v>
      </c>
      <c r="BQ567">
        <f>((BM567-BO$740)/BO$742)^3</f>
        <v>32.530930009544782</v>
      </c>
      <c r="BZ567">
        <v>131.53972339711891</v>
      </c>
      <c r="CA567">
        <v>565</v>
      </c>
      <c r="CB567">
        <v>131.53972339711891</v>
      </c>
      <c r="CC567">
        <f t="shared" si="195"/>
        <v>1.970954008148204E-5</v>
      </c>
      <c r="CD567">
        <f t="shared" si="196"/>
        <v>105683.1579077565</v>
      </c>
      <c r="CE567">
        <f t="shared" si="197"/>
        <v>38.203832294806666</v>
      </c>
    </row>
    <row r="568" spans="57:83" x14ac:dyDescent="0.25">
      <c r="BL568">
        <v>507.26161952859184</v>
      </c>
      <c r="BM568">
        <v>566</v>
      </c>
      <c r="BN568">
        <v>507.26161952859184</v>
      </c>
      <c r="BO568">
        <f>BN568/BN$737</f>
        <v>4.8034342881870081E-5</v>
      </c>
      <c r="BP568">
        <f>(BM568-BO$740)^2</f>
        <v>73574.157886479457</v>
      </c>
      <c r="BQ568">
        <f>((BM568-BO$740)/BO$742)^3</f>
        <v>32.89339427749217</v>
      </c>
      <c r="BZ568">
        <v>160.4826381363473</v>
      </c>
      <c r="CA568">
        <v>566</v>
      </c>
      <c r="CB568">
        <v>160.4826381363473</v>
      </c>
      <c r="CC568">
        <f t="shared" si="195"/>
        <v>2.4046264558281674E-5</v>
      </c>
      <c r="CD568">
        <f t="shared" si="196"/>
        <v>106334.33683053931</v>
      </c>
      <c r="CE568">
        <f t="shared" si="197"/>
        <v>38.557471602583874</v>
      </c>
    </row>
    <row r="569" spans="57:83" x14ac:dyDescent="0.25">
      <c r="BL569">
        <v>480.02096808077931</v>
      </c>
      <c r="BM569">
        <v>567</v>
      </c>
      <c r="BN569">
        <v>480.02096808077931</v>
      </c>
      <c r="BO569">
        <f>BN569/BN$737</f>
        <v>4.5454832148955295E-5</v>
      </c>
      <c r="BP569">
        <f>(BM569-BO$740)^2</f>
        <v>74117.649021472374</v>
      </c>
      <c r="BQ569">
        <f>((BM569-BO$740)/BO$742)^3</f>
        <v>33.258541014003725</v>
      </c>
      <c r="BZ569">
        <v>216.55773469375799</v>
      </c>
      <c r="CA569">
        <v>567</v>
      </c>
      <c r="CB569">
        <v>216.55773469375799</v>
      </c>
      <c r="CC569">
        <f t="shared" si="195"/>
        <v>3.2448398412817885E-5</v>
      </c>
      <c r="CD569">
        <f t="shared" si="196"/>
        <v>106987.51575332214</v>
      </c>
      <c r="CE569">
        <f t="shared" si="197"/>
        <v>38.91328654653384</v>
      </c>
    </row>
    <row r="570" spans="57:83" x14ac:dyDescent="0.25">
      <c r="BL570">
        <v>462.78683178448318</v>
      </c>
      <c r="BM570">
        <v>568</v>
      </c>
      <c r="BN570">
        <v>462.78683178448318</v>
      </c>
      <c r="BO570">
        <f>BN570/BN$737</f>
        <v>4.3822872662451099E-5</v>
      </c>
      <c r="BP570">
        <f>(BM570-BO$740)^2</f>
        <v>74663.140156465306</v>
      </c>
      <c r="BQ570">
        <f>((BM570-BO$740)/BO$742)^3</f>
        <v>33.626380108526085</v>
      </c>
      <c r="BZ570">
        <v>171.25234640268445</v>
      </c>
      <c r="CA570">
        <v>568</v>
      </c>
      <c r="CB570">
        <v>171.25234640268445</v>
      </c>
      <c r="CC570">
        <f t="shared" si="195"/>
        <v>2.5659967181788102E-5</v>
      </c>
      <c r="CD570">
        <f t="shared" si="196"/>
        <v>107642.69467610495</v>
      </c>
      <c r="CE570">
        <f t="shared" si="197"/>
        <v>39.271283798556269</v>
      </c>
    </row>
    <row r="571" spans="57:83" x14ac:dyDescent="0.25">
      <c r="BL571">
        <v>400.43754397303383</v>
      </c>
      <c r="BM571">
        <v>569</v>
      </c>
      <c r="BN571">
        <v>400.43754397303383</v>
      </c>
      <c r="BO571">
        <f>BN571/BN$737</f>
        <v>3.7918804714320528E-5</v>
      </c>
      <c r="BP571">
        <f>(BM571-BO$740)^2</f>
        <v>75210.631291458238</v>
      </c>
      <c r="BQ571">
        <f>((BM571-BO$740)/BO$742)^3</f>
        <v>33.996921450505852</v>
      </c>
      <c r="BZ571">
        <v>222.42765508130651</v>
      </c>
      <c r="CA571">
        <v>569</v>
      </c>
      <c r="CB571">
        <v>222.42765508130651</v>
      </c>
      <c r="CC571">
        <f t="shared" si="195"/>
        <v>3.3327930680072371E-5</v>
      </c>
      <c r="CD571">
        <f t="shared" si="196"/>
        <v>108299.87359888777</v>
      </c>
      <c r="CE571">
        <f t="shared" si="197"/>
        <v>39.631470030550801</v>
      </c>
    </row>
    <row r="572" spans="57:83" x14ac:dyDescent="0.25">
      <c r="BL572">
        <v>341.42219555552492</v>
      </c>
      <c r="BM572">
        <v>570</v>
      </c>
      <c r="BN572">
        <v>341.42219555552492</v>
      </c>
      <c r="BO572">
        <f>BN572/BN$737</f>
        <v>3.2330438924269127E-5</v>
      </c>
      <c r="BP572">
        <f>(BM572-BO$740)^2</f>
        <v>75760.122426451169</v>
      </c>
      <c r="BQ572">
        <f>((BM572-BO$740)/BO$742)^3</f>
        <v>34.37017492938967</v>
      </c>
      <c r="BZ572">
        <v>255.97750921447459</v>
      </c>
      <c r="CA572">
        <v>570</v>
      </c>
      <c r="CB572">
        <v>255.97750921447459</v>
      </c>
      <c r="CC572">
        <f t="shared" si="195"/>
        <v>3.8354945924503357E-5</v>
      </c>
      <c r="CD572">
        <f t="shared" si="196"/>
        <v>108959.05252167059</v>
      </c>
      <c r="CE572">
        <f t="shared" si="197"/>
        <v>39.993851914417142</v>
      </c>
    </row>
    <row r="573" spans="57:83" x14ac:dyDescent="0.25">
      <c r="BL573">
        <v>330.00678653195519</v>
      </c>
      <c r="BM573">
        <v>571</v>
      </c>
      <c r="BN573">
        <v>330.00678653195519</v>
      </c>
      <c r="BO573">
        <f>BN573/BN$737</f>
        <v>3.1249474683993039E-5</v>
      </c>
      <c r="BP573">
        <f>(BM573-BO$740)^2</f>
        <v>76311.613561444101</v>
      </c>
      <c r="BQ573">
        <f>((BM573-BO$740)/BO$742)^3</f>
        <v>34.746150434624198</v>
      </c>
      <c r="BZ573">
        <v>273.63018152946097</v>
      </c>
      <c r="CA573">
        <v>571</v>
      </c>
      <c r="CB573">
        <v>273.63018152946097</v>
      </c>
      <c r="CC573">
        <f t="shared" si="195"/>
        <v>4.0999972411955386E-5</v>
      </c>
      <c r="CD573">
        <f t="shared" si="196"/>
        <v>109620.23144445341</v>
      </c>
      <c r="CE573">
        <f t="shared" si="197"/>
        <v>40.358436122054961</v>
      </c>
    </row>
    <row r="574" spans="57:83" x14ac:dyDescent="0.25">
      <c r="BL574">
        <v>303.49440781141766</v>
      </c>
      <c r="BM574">
        <v>572</v>
      </c>
      <c r="BN574">
        <v>303.49440781141766</v>
      </c>
      <c r="BO574">
        <f>BN574/BN$737</f>
        <v>2.873892659391718E-5</v>
      </c>
      <c r="BP574">
        <f>(BM574-BO$740)^2</f>
        <v>76865.104696437033</v>
      </c>
      <c r="BQ574">
        <f>((BM574-BO$740)/BO$742)^3</f>
        <v>35.124857855656039</v>
      </c>
      <c r="BZ574">
        <v>272.21036899596311</v>
      </c>
      <c r="CA574">
        <v>572</v>
      </c>
      <c r="CB574">
        <v>272.21036899596311</v>
      </c>
      <c r="CC574">
        <f t="shared" ref="CC574:CC637" si="204">CB574/CB$737</f>
        <v>4.0787231718007874E-5</v>
      </c>
      <c r="CD574">
        <f t="shared" ref="CD574:CD637" si="205">(CA574-CC$740)^2</f>
        <v>110283.41036723623</v>
      </c>
      <c r="CE574">
        <f t="shared" ref="CE574:CE637" si="206">((CA574-CC$740)/CC$742)^3</f>
        <v>40.725229325363941</v>
      </c>
    </row>
    <row r="575" spans="57:83" x14ac:dyDescent="0.25">
      <c r="BL575">
        <v>235.12930181815045</v>
      </c>
      <c r="BM575">
        <v>573</v>
      </c>
      <c r="BN575">
        <v>235.12930181815045</v>
      </c>
      <c r="BO575">
        <f>BN575/BN$737</f>
        <v>2.2265200185268804E-5</v>
      </c>
      <c r="BP575">
        <f>(BM575-BO$740)^2</f>
        <v>77420.595831429964</v>
      </c>
      <c r="BQ575">
        <f>((BM575-BO$740)/BO$742)^3</f>
        <v>35.506307081931837</v>
      </c>
      <c r="BZ575">
        <v>238.80885949276762</v>
      </c>
      <c r="CA575">
        <v>573</v>
      </c>
      <c r="CB575">
        <v>238.80885949276762</v>
      </c>
      <c r="CC575">
        <f t="shared" si="204"/>
        <v>3.5782444013325399E-5</v>
      </c>
      <c r="CD575">
        <f t="shared" si="205"/>
        <v>110948.58929001904</v>
      </c>
      <c r="CE575">
        <f t="shared" si="206"/>
        <v>41.094238196243772</v>
      </c>
    </row>
    <row r="576" spans="57:83" x14ac:dyDescent="0.25">
      <c r="BL576">
        <v>186.28377158245894</v>
      </c>
      <c r="BM576">
        <v>574</v>
      </c>
      <c r="BN576">
        <v>186.28377158245894</v>
      </c>
      <c r="BO576">
        <f>BN576/BN$737</f>
        <v>1.7639849365767842E-5</v>
      </c>
      <c r="BP576">
        <f>(BM576-BO$740)^2</f>
        <v>77978.086966422896</v>
      </c>
      <c r="BQ576">
        <f>((BM576-BO$740)/BO$742)^3</f>
        <v>35.890508002898237</v>
      </c>
      <c r="BZ576">
        <v>210.82998635320746</v>
      </c>
      <c r="CA576">
        <v>574</v>
      </c>
      <c r="CB576">
        <v>210.82998635320746</v>
      </c>
      <c r="CC576">
        <f t="shared" si="204"/>
        <v>3.1590168802938716E-5</v>
      </c>
      <c r="CD576">
        <f t="shared" si="205"/>
        <v>111615.76821280186</v>
      </c>
      <c r="CE576">
        <f t="shared" si="206"/>
        <v>41.465469406594103</v>
      </c>
    </row>
    <row r="577" spans="64:83" x14ac:dyDescent="0.25">
      <c r="BL577">
        <v>211.5412413467684</v>
      </c>
      <c r="BM577">
        <v>575</v>
      </c>
      <c r="BN577">
        <v>211.5412413467684</v>
      </c>
      <c r="BO577">
        <f>BN577/BN$737</f>
        <v>2.0031565821893146E-5</v>
      </c>
      <c r="BP577">
        <f>(BM577-BO$740)^2</f>
        <v>78537.578101415827</v>
      </c>
      <c r="BQ577">
        <f>((BM577-BO$740)/BO$742)^3</f>
        <v>36.277470508001841</v>
      </c>
      <c r="BZ577">
        <v>217.67099200152825</v>
      </c>
      <c r="CA577">
        <v>575</v>
      </c>
      <c r="CB577">
        <v>217.67099200152825</v>
      </c>
      <c r="CC577">
        <f t="shared" si="204"/>
        <v>3.261520573886234E-5</v>
      </c>
      <c r="CD577">
        <f t="shared" si="205"/>
        <v>112284.94713558468</v>
      </c>
      <c r="CE577">
        <f t="shared" si="206"/>
        <v>41.838929628314638</v>
      </c>
    </row>
    <row r="578" spans="64:83" x14ac:dyDescent="0.25">
      <c r="BL578">
        <v>150.29498383835107</v>
      </c>
      <c r="BM578">
        <v>576</v>
      </c>
      <c r="BN578">
        <v>150.29498383835107</v>
      </c>
      <c r="BO578">
        <f>BN578/BN$737</f>
        <v>1.4231947597031949E-5</v>
      </c>
      <c r="BP578">
        <f>(BM578-BO$740)^2</f>
        <v>79099.069236408759</v>
      </c>
      <c r="BQ578">
        <f>((BM578-BO$740)/BO$742)^3</f>
        <v>36.6672044866893</v>
      </c>
      <c r="BZ578">
        <v>203.10069461954481</v>
      </c>
      <c r="CA578">
        <v>576</v>
      </c>
      <c r="CB578">
        <v>203.10069461954481</v>
      </c>
      <c r="CC578">
        <f t="shared" si="204"/>
        <v>3.0432033592587282E-5</v>
      </c>
      <c r="CD578">
        <f t="shared" si="205"/>
        <v>112956.1260583675</v>
      </c>
      <c r="CE578">
        <f t="shared" si="206"/>
        <v>42.214625533305046</v>
      </c>
    </row>
    <row r="579" spans="64:83" x14ac:dyDescent="0.25">
      <c r="BL579">
        <v>157.77293845114491</v>
      </c>
      <c r="BM579">
        <v>577</v>
      </c>
      <c r="BN579">
        <v>157.77293845114491</v>
      </c>
      <c r="BO579">
        <f>BN579/BN$737</f>
        <v>1.4940060771964861E-5</v>
      </c>
      <c r="BP579">
        <f>(BM579-BO$740)^2</f>
        <v>79662.560371401691</v>
      </c>
      <c r="BQ579">
        <f>((BM579-BO$740)/BO$742)^3</f>
        <v>37.05971982840726</v>
      </c>
      <c r="BZ579">
        <v>244.54873057089389</v>
      </c>
      <c r="CA579">
        <v>577</v>
      </c>
      <c r="CB579">
        <v>244.54873057089389</v>
      </c>
      <c r="CC579">
        <f t="shared" si="204"/>
        <v>3.6642490059912619E-5</v>
      </c>
      <c r="CD579">
        <f t="shared" si="205"/>
        <v>113629.30498115032</v>
      </c>
      <c r="CE579">
        <f t="shared" si="206"/>
        <v>42.592563793465011</v>
      </c>
    </row>
    <row r="580" spans="64:83" x14ac:dyDescent="0.25">
      <c r="BL580">
        <v>116.02768094272687</v>
      </c>
      <c r="BM580">
        <v>578</v>
      </c>
      <c r="BN580">
        <v>116.02768094272687</v>
      </c>
      <c r="BO580">
        <f>BN580/BN$737</f>
        <v>1.0987059134043208E-5</v>
      </c>
      <c r="BP580">
        <f>(BM580-BO$740)^2</f>
        <v>80228.051506394608</v>
      </c>
      <c r="BQ580">
        <f>((BM580-BO$740)/BO$742)^3</f>
        <v>37.45502642260233</v>
      </c>
      <c r="BZ580">
        <v>292.73946349194193</v>
      </c>
      <c r="CA580">
        <v>578</v>
      </c>
      <c r="CB580">
        <v>292.73946349194193</v>
      </c>
      <c r="CC580">
        <f t="shared" si="204"/>
        <v>4.3863253168832127E-5</v>
      </c>
      <c r="CD580">
        <f t="shared" si="205"/>
        <v>114304.48390393314</v>
      </c>
      <c r="CE580">
        <f t="shared" si="206"/>
        <v>42.972751080694202</v>
      </c>
    </row>
    <row r="581" spans="64:83" x14ac:dyDescent="0.25">
      <c r="BL581">
        <v>120.70536282824833</v>
      </c>
      <c r="BM581">
        <v>579</v>
      </c>
      <c r="BN581">
        <v>120.70536282824833</v>
      </c>
      <c r="BO581">
        <f>BN581/BN$737</f>
        <v>1.1430004878273293E-5</v>
      </c>
      <c r="BP581">
        <f>(BM581-BO$740)^2</f>
        <v>80795.542641387539</v>
      </c>
      <c r="BQ581">
        <f>((BM581-BO$740)/BO$742)^3</f>
        <v>37.853134158721154</v>
      </c>
      <c r="BZ581">
        <v>366.40704489783639</v>
      </c>
      <c r="CA581">
        <v>579</v>
      </c>
      <c r="CB581">
        <v>366.40704489783639</v>
      </c>
      <c r="CC581">
        <f t="shared" si="204"/>
        <v>5.4901395191085458E-5</v>
      </c>
      <c r="CD581">
        <f t="shared" si="205"/>
        <v>114981.66282671595</v>
      </c>
      <c r="CE581">
        <f t="shared" si="206"/>
        <v>43.355194066892331</v>
      </c>
    </row>
    <row r="582" spans="64:83" x14ac:dyDescent="0.25">
      <c r="BL582">
        <v>88.744408350134108</v>
      </c>
      <c r="BM582">
        <v>580</v>
      </c>
      <c r="BN582">
        <v>88.744408350134108</v>
      </c>
      <c r="BO582">
        <f>BN582/BN$737</f>
        <v>8.4035124587200587E-6</v>
      </c>
      <c r="BP582">
        <f>(BM582-BO$740)^2</f>
        <v>81365.033776380471</v>
      </c>
      <c r="BQ582">
        <f>((BM582-BO$740)/BO$742)^3</f>
        <v>38.254052926210363</v>
      </c>
      <c r="BZ582">
        <v>399.09574751585205</v>
      </c>
      <c r="CA582">
        <v>580</v>
      </c>
      <c r="CB582">
        <v>399.09574751585205</v>
      </c>
      <c r="CC582">
        <f t="shared" si="204"/>
        <v>5.9799377928333161E-5</v>
      </c>
      <c r="CD582">
        <f t="shared" si="205"/>
        <v>115660.84174949877</v>
      </c>
      <c r="CE582">
        <f t="shared" si="206"/>
        <v>43.739899423959024</v>
      </c>
    </row>
    <row r="583" spans="64:83" x14ac:dyDescent="0.25">
      <c r="BL583">
        <v>37.665120538687006</v>
      </c>
      <c r="BM583">
        <v>581</v>
      </c>
      <c r="BN583">
        <v>37.665120538687006</v>
      </c>
      <c r="BO583">
        <f>BN583/BN$737</f>
        <v>3.5666394716075734E-6</v>
      </c>
      <c r="BP583">
        <f>(BM583-BO$740)^2</f>
        <v>81936.524911373403</v>
      </c>
      <c r="BQ583">
        <f>((BM583-BO$740)/BO$742)^3</f>
        <v>38.657792614516609</v>
      </c>
      <c r="BZ583">
        <v>360.12445013386969</v>
      </c>
      <c r="CA583">
        <v>581</v>
      </c>
      <c r="CB583">
        <v>360.12445013386969</v>
      </c>
      <c r="CC583">
        <f t="shared" si="204"/>
        <v>5.396002896255633E-5</v>
      </c>
      <c r="CD583">
        <f t="shared" si="205"/>
        <v>116342.02067228159</v>
      </c>
      <c r="CE583">
        <f t="shared" si="206"/>
        <v>44.126873823793993</v>
      </c>
    </row>
    <row r="584" spans="64:83" x14ac:dyDescent="0.25">
      <c r="BL584">
        <v>94.356529696936377</v>
      </c>
      <c r="BM584">
        <v>582</v>
      </c>
      <c r="BN584">
        <v>94.356529696936377</v>
      </c>
      <c r="BO584">
        <f>BN584/BN$737</f>
        <v>8.9349434810739352E-6</v>
      </c>
      <c r="BP584">
        <f>(BM584-BO$740)^2</f>
        <v>82510.016046366334</v>
      </c>
      <c r="BQ584">
        <f>((BM584-BO$740)/BO$742)^3</f>
        <v>39.064363113086486</v>
      </c>
      <c r="BZ584">
        <v>422.54124366097858</v>
      </c>
      <c r="CA584">
        <v>582</v>
      </c>
      <c r="CB584">
        <v>422.54124366097858</v>
      </c>
      <c r="CC584">
        <f t="shared" si="204"/>
        <v>6.3312384752952391E-5</v>
      </c>
      <c r="CD584">
        <f t="shared" si="205"/>
        <v>117025.19959506441</v>
      </c>
      <c r="CE584">
        <f t="shared" si="206"/>
        <v>44.516123938296914</v>
      </c>
    </row>
    <row r="585" spans="64:83" x14ac:dyDescent="0.25">
      <c r="BL585">
        <v>112.50436309760789</v>
      </c>
      <c r="BM585">
        <v>583</v>
      </c>
      <c r="BN585">
        <v>112.50436309760789</v>
      </c>
      <c r="BO585">
        <f>BN585/BN$737</f>
        <v>1.065342408077122E-5</v>
      </c>
      <c r="BP585">
        <f>(BM585-BO$740)^2</f>
        <v>83085.507181359266</v>
      </c>
      <c r="BQ585">
        <f>((BM585-BO$740)/BO$742)^3</f>
        <v>39.473774311366654</v>
      </c>
      <c r="BZ585">
        <v>425.15661294566235</v>
      </c>
      <c r="CA585">
        <v>583</v>
      </c>
      <c r="CB585">
        <v>425.15661294566235</v>
      </c>
      <c r="CC585">
        <f t="shared" si="204"/>
        <v>6.3704264288754129E-5</v>
      </c>
      <c r="CD585">
        <f t="shared" si="205"/>
        <v>117710.37851784723</v>
      </c>
      <c r="CE585">
        <f t="shared" si="206"/>
        <v>44.907656439367457</v>
      </c>
    </row>
    <row r="586" spans="64:83" x14ac:dyDescent="0.25">
      <c r="BL586">
        <v>168.94777225585767</v>
      </c>
      <c r="BM586">
        <v>584</v>
      </c>
      <c r="BN586">
        <v>168.94777225585767</v>
      </c>
      <c r="BO586">
        <f>BN586/BN$737</f>
        <v>1.5998244119489402E-5</v>
      </c>
      <c r="BP586">
        <f>(BM586-BO$740)^2</f>
        <v>83662.998316352197</v>
      </c>
      <c r="BQ586">
        <f>((BM586-BO$740)/BO$742)^3</f>
        <v>39.886036098803743</v>
      </c>
      <c r="BZ586">
        <v>480.36101253337711</v>
      </c>
      <c r="CA586">
        <v>584</v>
      </c>
      <c r="CB586">
        <v>480.36101253337711</v>
      </c>
      <c r="CC586">
        <f t="shared" si="204"/>
        <v>7.1975935372198453E-5</v>
      </c>
      <c r="CD586">
        <f t="shared" si="205"/>
        <v>118397.55744063004</v>
      </c>
      <c r="CE586">
        <f t="shared" si="206"/>
        <v>45.301477998905312</v>
      </c>
    </row>
    <row r="587" spans="64:83" x14ac:dyDescent="0.25">
      <c r="BL587">
        <v>94.947090505015694</v>
      </c>
      <c r="BM587">
        <v>585</v>
      </c>
      <c r="BN587">
        <v>94.947090505015694</v>
      </c>
      <c r="BO587">
        <f>BN587/BN$737</f>
        <v>8.9908657098722396E-6</v>
      </c>
      <c r="BP587">
        <f>(BM587-BO$740)^2</f>
        <v>84242.489451345129</v>
      </c>
      <c r="BQ587">
        <f>((BM587-BO$740)/BO$742)^3</f>
        <v>40.301158364844376</v>
      </c>
      <c r="BZ587">
        <v>454.67238181805988</v>
      </c>
      <c r="CA587">
        <v>585</v>
      </c>
      <c r="CB587">
        <v>454.67238181805988</v>
      </c>
      <c r="CC587">
        <f t="shared" si="204"/>
        <v>6.812682360849662E-5</v>
      </c>
      <c r="CD587">
        <f t="shared" si="205"/>
        <v>119086.73636341286</v>
      </c>
      <c r="CE587">
        <f t="shared" si="206"/>
        <v>45.69759528881017</v>
      </c>
    </row>
    <row r="588" spans="64:83" x14ac:dyDescent="0.25">
      <c r="BZ588">
        <v>474.50011473910763</v>
      </c>
      <c r="CA588">
        <v>586</v>
      </c>
      <c r="CB588">
        <v>474.50011473910763</v>
      </c>
      <c r="CC588">
        <f t="shared" si="204"/>
        <v>7.1097755024799653E-5</v>
      </c>
      <c r="CD588">
        <f t="shared" si="205"/>
        <v>119777.91528619568</v>
      </c>
      <c r="CE588">
        <f t="shared" si="206"/>
        <v>46.096014980981671</v>
      </c>
    </row>
    <row r="589" spans="64:83" x14ac:dyDescent="0.25">
      <c r="BZ589">
        <v>502.23902947833631</v>
      </c>
      <c r="CA589">
        <v>587</v>
      </c>
      <c r="CB589">
        <v>502.23902947833631</v>
      </c>
      <c r="CC589">
        <f t="shared" si="204"/>
        <v>7.5254075547225317E-5</v>
      </c>
      <c r="CD589">
        <f t="shared" si="205"/>
        <v>120471.09420897849</v>
      </c>
      <c r="CE589">
        <f t="shared" si="206"/>
        <v>46.49674374731952</v>
      </c>
    </row>
    <row r="590" spans="64:83" x14ac:dyDescent="0.25">
      <c r="BZ590">
        <v>528.64848967210946</v>
      </c>
      <c r="CA590">
        <v>588</v>
      </c>
      <c r="CB590">
        <v>528.64848967210946</v>
      </c>
      <c r="CC590">
        <f t="shared" si="204"/>
        <v>7.9211194361045769E-5</v>
      </c>
      <c r="CD590">
        <f t="shared" si="205"/>
        <v>121166.27313176132</v>
      </c>
      <c r="CE590">
        <f t="shared" si="206"/>
        <v>46.899788259723394</v>
      </c>
    </row>
    <row r="591" spans="64:83" x14ac:dyDescent="0.25">
      <c r="BZ591">
        <v>606.60137410830794</v>
      </c>
      <c r="CA591">
        <v>589</v>
      </c>
      <c r="CB591">
        <v>606.60137410830794</v>
      </c>
      <c r="CC591">
        <f t="shared" si="204"/>
        <v>9.0891434067981653E-5</v>
      </c>
      <c r="CD591">
        <f t="shared" si="205"/>
        <v>121863.45205454413</v>
      </c>
      <c r="CE591">
        <f t="shared" si="206"/>
        <v>47.305155190092968</v>
      </c>
    </row>
    <row r="592" spans="64:83" x14ac:dyDescent="0.25">
      <c r="BZ592">
        <v>663.7429858172336</v>
      </c>
      <c r="CA592">
        <v>590</v>
      </c>
      <c r="CB592">
        <v>663.7429858172336</v>
      </c>
      <c r="CC592">
        <f t="shared" si="204"/>
        <v>9.9453371536083554E-5</v>
      </c>
      <c r="CD592">
        <f t="shared" si="205"/>
        <v>122562.63097732696</v>
      </c>
      <c r="CE592">
        <f t="shared" si="206"/>
        <v>47.712851210327941</v>
      </c>
    </row>
    <row r="593" spans="78:83" x14ac:dyDescent="0.25">
      <c r="BZ593">
        <v>632.63511267767444</v>
      </c>
      <c r="CA593">
        <v>591</v>
      </c>
      <c r="CB593">
        <v>632.63511267767444</v>
      </c>
      <c r="CC593">
        <f t="shared" si="204"/>
        <v>9.4792255816364562E-5</v>
      </c>
      <c r="CD593">
        <f t="shared" si="205"/>
        <v>123263.80990010977</v>
      </c>
      <c r="CE593">
        <f t="shared" si="206"/>
        <v>48.122882992327952</v>
      </c>
    </row>
    <row r="594" spans="78:83" x14ac:dyDescent="0.25">
      <c r="BZ594">
        <v>635.82587590175171</v>
      </c>
      <c r="CA594">
        <v>592</v>
      </c>
      <c r="CB594">
        <v>635.82587590175171</v>
      </c>
      <c r="CC594">
        <f t="shared" si="204"/>
        <v>9.5270350752489744E-5</v>
      </c>
      <c r="CD594">
        <f t="shared" si="205"/>
        <v>123966.98882289258</v>
      </c>
      <c r="CE594">
        <f t="shared" si="206"/>
        <v>48.5352572079927</v>
      </c>
    </row>
    <row r="595" spans="78:83" x14ac:dyDescent="0.25">
      <c r="BZ595">
        <v>640.69324518643589</v>
      </c>
      <c r="CA595">
        <v>593</v>
      </c>
      <c r="CB595">
        <v>640.69324518643589</v>
      </c>
      <c r="CC595">
        <f t="shared" si="204"/>
        <v>9.5999663598300076E-5</v>
      </c>
      <c r="CD595">
        <f t="shared" si="205"/>
        <v>124672.16774567541</v>
      </c>
      <c r="CE595">
        <f t="shared" si="206"/>
        <v>48.949980529221868</v>
      </c>
    </row>
    <row r="596" spans="78:83" x14ac:dyDescent="0.25">
      <c r="BZ596">
        <v>634.19867507718027</v>
      </c>
      <c r="CA596">
        <v>594</v>
      </c>
      <c r="CB596">
        <v>634.19867507718027</v>
      </c>
      <c r="CC596">
        <f t="shared" si="204"/>
        <v>9.5026535583624835E-5</v>
      </c>
      <c r="CD596">
        <f t="shared" si="205"/>
        <v>125379.34666845822</v>
      </c>
      <c r="CE596">
        <f t="shared" si="206"/>
        <v>49.367059627915133</v>
      </c>
    </row>
    <row r="597" spans="78:83" x14ac:dyDescent="0.25">
      <c r="BZ597">
        <v>654.99883224065161</v>
      </c>
      <c r="CA597">
        <v>595</v>
      </c>
      <c r="CB597">
        <v>654.99883224065161</v>
      </c>
      <c r="CC597">
        <f t="shared" si="204"/>
        <v>9.8143172297820202E-5</v>
      </c>
      <c r="CD597">
        <f t="shared" si="205"/>
        <v>126088.52559124105</v>
      </c>
      <c r="CE597">
        <f t="shared" si="206"/>
        <v>49.786501175972184</v>
      </c>
    </row>
    <row r="598" spans="78:83" x14ac:dyDescent="0.25">
      <c r="BZ598">
        <v>666.31514091927329</v>
      </c>
      <c r="CA598">
        <v>596</v>
      </c>
      <c r="CB598">
        <v>666.31514091927329</v>
      </c>
      <c r="CC598">
        <f t="shared" si="204"/>
        <v>9.9838775980993236E-5</v>
      </c>
      <c r="CD598">
        <f t="shared" si="205"/>
        <v>126799.70451402386</v>
      </c>
      <c r="CE598">
        <f t="shared" si="206"/>
        <v>50.208311845292691</v>
      </c>
    </row>
    <row r="599" spans="78:83" x14ac:dyDescent="0.25">
      <c r="BZ599">
        <v>698.23472232516815</v>
      </c>
      <c r="CA599">
        <v>597</v>
      </c>
      <c r="CB599">
        <v>698.23472232516815</v>
      </c>
      <c r="CC599">
        <f t="shared" si="204"/>
        <v>1.0462151577134766E-4</v>
      </c>
      <c r="CD599">
        <f t="shared" si="205"/>
        <v>127512.88343680669</v>
      </c>
      <c r="CE599">
        <f t="shared" si="206"/>
        <v>50.632498307776324</v>
      </c>
    </row>
    <row r="600" spans="78:83" x14ac:dyDescent="0.25">
      <c r="BZ600">
        <v>718.36645524621599</v>
      </c>
      <c r="CA600">
        <v>598</v>
      </c>
      <c r="CB600">
        <v>718.36645524621599</v>
      </c>
      <c r="CC600">
        <f t="shared" si="204"/>
        <v>1.0763799768775842E-4</v>
      </c>
      <c r="CD600">
        <f t="shared" si="205"/>
        <v>128228.0623595895</v>
      </c>
      <c r="CE600">
        <f t="shared" si="206"/>
        <v>51.059067235322765</v>
      </c>
    </row>
    <row r="601" spans="78:83" x14ac:dyDescent="0.25">
      <c r="BZ601">
        <v>696.92103665211107</v>
      </c>
      <c r="CA601">
        <v>599</v>
      </c>
      <c r="CB601">
        <v>696.92103665211107</v>
      </c>
      <c r="CC601">
        <f t="shared" si="204"/>
        <v>1.0442467682597889E-4</v>
      </c>
      <c r="CD601">
        <f t="shared" si="205"/>
        <v>128945.24128237231</v>
      </c>
      <c r="CE601">
        <f t="shared" si="206"/>
        <v>51.488025299831698</v>
      </c>
    </row>
    <row r="602" spans="78:83" x14ac:dyDescent="0.25">
      <c r="BZ602">
        <v>657.15437563376327</v>
      </c>
      <c r="CA602">
        <v>600</v>
      </c>
      <c r="CB602">
        <v>657.15437563376327</v>
      </c>
      <c r="CC602">
        <f t="shared" si="204"/>
        <v>9.8466152822689076E-5</v>
      </c>
      <c r="CD602">
        <f t="shared" si="205"/>
        <v>129664.42020515514</v>
      </c>
      <c r="CE602">
        <f t="shared" si="206"/>
        <v>51.919379173202806</v>
      </c>
    </row>
    <row r="603" spans="78:83" x14ac:dyDescent="0.25">
      <c r="BZ603">
        <v>730.94562370632593</v>
      </c>
      <c r="CA603">
        <v>601</v>
      </c>
      <c r="CB603">
        <v>730.94562370632593</v>
      </c>
      <c r="CC603">
        <f t="shared" si="204"/>
        <v>1.0952282470847331E-4</v>
      </c>
      <c r="CD603">
        <f t="shared" si="205"/>
        <v>130385.59912793795</v>
      </c>
      <c r="CE603">
        <f t="shared" si="206"/>
        <v>52.353135527335752</v>
      </c>
    </row>
    <row r="604" spans="78:83" x14ac:dyDescent="0.25">
      <c r="BZ604">
        <v>708.87805359706999</v>
      </c>
      <c r="CA604">
        <v>602</v>
      </c>
      <c r="CB604">
        <v>708.87805359706999</v>
      </c>
      <c r="CC604">
        <f t="shared" si="204"/>
        <v>1.0621628242347698E-4</v>
      </c>
      <c r="CD604">
        <f t="shared" si="205"/>
        <v>131108.77805072078</v>
      </c>
      <c r="CE604">
        <f t="shared" si="206"/>
        <v>52.789301034130254</v>
      </c>
    </row>
    <row r="605" spans="78:83" x14ac:dyDescent="0.25">
      <c r="BZ605">
        <v>669.4264531847839</v>
      </c>
      <c r="CA605">
        <v>603</v>
      </c>
      <c r="CB605">
        <v>669.4264531847839</v>
      </c>
      <c r="CC605">
        <f t="shared" si="204"/>
        <v>1.0030496621022123E-4</v>
      </c>
      <c r="CD605">
        <f t="shared" si="205"/>
        <v>131833.95697350361</v>
      </c>
      <c r="CE605">
        <f t="shared" si="206"/>
        <v>53.227882365485939</v>
      </c>
    </row>
    <row r="606" spans="78:83" x14ac:dyDescent="0.25">
      <c r="BZ606">
        <v>682.42633762098194</v>
      </c>
      <c r="CA606">
        <v>604</v>
      </c>
      <c r="CB606">
        <v>682.42633762098194</v>
      </c>
      <c r="CC606">
        <f t="shared" si="204"/>
        <v>1.0225283212275888E-4</v>
      </c>
      <c r="CD606">
        <f t="shared" si="205"/>
        <v>132561.1358962864</v>
      </c>
      <c r="CE606">
        <f t="shared" si="206"/>
        <v>53.668886193302512</v>
      </c>
    </row>
    <row r="607" spans="78:83" x14ac:dyDescent="0.25">
      <c r="BZ607">
        <v>689.29679781475534</v>
      </c>
      <c r="CA607">
        <v>605</v>
      </c>
      <c r="CB607">
        <v>689.29679781475534</v>
      </c>
      <c r="CC607">
        <f t="shared" si="204"/>
        <v>1.0328228244445819E-4</v>
      </c>
      <c r="CD607">
        <f t="shared" si="205"/>
        <v>133290.31481906923</v>
      </c>
      <c r="CE607">
        <f t="shared" si="206"/>
        <v>54.112319189479656</v>
      </c>
    </row>
    <row r="608" spans="78:83" x14ac:dyDescent="0.25">
      <c r="BZ608">
        <v>760.76231861459109</v>
      </c>
      <c r="CA608">
        <v>606</v>
      </c>
      <c r="CB608">
        <v>760.76231861459109</v>
      </c>
      <c r="CC608">
        <f t="shared" si="204"/>
        <v>1.1399047393423293E-4</v>
      </c>
      <c r="CD608">
        <f t="shared" si="205"/>
        <v>134021.49374185206</v>
      </c>
      <c r="CE608">
        <f t="shared" si="206"/>
        <v>54.55818802591704</v>
      </c>
    </row>
    <row r="609" spans="78:83" x14ac:dyDescent="0.25">
      <c r="BZ609">
        <v>795.81108183866763</v>
      </c>
      <c r="CA609">
        <v>607</v>
      </c>
      <c r="CB609">
        <v>795.81108183866763</v>
      </c>
      <c r="CC609">
        <f t="shared" si="204"/>
        <v>1.1924208147704186E-4</v>
      </c>
      <c r="CD609">
        <f t="shared" si="205"/>
        <v>134754.67266463485</v>
      </c>
      <c r="CE609">
        <f t="shared" si="206"/>
        <v>55.006499374514362</v>
      </c>
    </row>
    <row r="610" spans="78:83" x14ac:dyDescent="0.25">
      <c r="BZ610">
        <v>811.68339051728981</v>
      </c>
      <c r="CA610">
        <v>608</v>
      </c>
      <c r="CB610">
        <v>811.68339051728981</v>
      </c>
      <c r="CC610">
        <f t="shared" si="204"/>
        <v>1.2162034331314521E-4</v>
      </c>
      <c r="CD610">
        <f t="shared" si="205"/>
        <v>135489.85158741768</v>
      </c>
      <c r="CE610">
        <f t="shared" si="206"/>
        <v>55.45725990717127</v>
      </c>
    </row>
    <row r="611" spans="78:83" x14ac:dyDescent="0.25">
      <c r="BZ611">
        <v>876.86466889288295</v>
      </c>
      <c r="CA611">
        <v>609</v>
      </c>
      <c r="CB611">
        <v>876.86466889288295</v>
      </c>
      <c r="CC611">
        <f t="shared" si="204"/>
        <v>1.3138692169363563E-4</v>
      </c>
      <c r="CD611">
        <f t="shared" si="205"/>
        <v>136227.03051020051</v>
      </c>
      <c r="CE611">
        <f t="shared" si="206"/>
        <v>55.910476295787461</v>
      </c>
    </row>
    <row r="612" spans="78:83" x14ac:dyDescent="0.25">
      <c r="BZ612">
        <v>870.74409878362712</v>
      </c>
      <c r="CA612">
        <v>610</v>
      </c>
      <c r="CB612">
        <v>870.74409878362712</v>
      </c>
      <c r="CC612">
        <f t="shared" si="204"/>
        <v>1.3046983278106657E-4</v>
      </c>
      <c r="CD612">
        <f t="shared" si="205"/>
        <v>136966.20943298333</v>
      </c>
      <c r="CE612">
        <f t="shared" si="206"/>
        <v>56.366155212262605</v>
      </c>
    </row>
    <row r="613" spans="78:83" x14ac:dyDescent="0.25">
      <c r="BZ613">
        <v>848.83149837134079</v>
      </c>
      <c r="CA613">
        <v>611</v>
      </c>
      <c r="CB613">
        <v>848.83149837134079</v>
      </c>
      <c r="CC613">
        <f t="shared" si="204"/>
        <v>1.2718651071711798E-4</v>
      </c>
      <c r="CD613">
        <f t="shared" si="205"/>
        <v>137707.38835576613</v>
      </c>
      <c r="CE613">
        <f t="shared" si="206"/>
        <v>56.824303328496391</v>
      </c>
    </row>
    <row r="614" spans="78:83" x14ac:dyDescent="0.25">
      <c r="BZ614">
        <v>832.52120098935757</v>
      </c>
      <c r="CA614">
        <v>612</v>
      </c>
      <c r="CB614">
        <v>832.52120098935757</v>
      </c>
      <c r="CC614">
        <f t="shared" si="204"/>
        <v>1.2474262189259477E-4</v>
      </c>
      <c r="CD614">
        <f t="shared" si="205"/>
        <v>138450.56727854896</v>
      </c>
      <c r="CE614">
        <f t="shared" si="206"/>
        <v>57.284927316388497</v>
      </c>
    </row>
    <row r="615" spans="78:83" x14ac:dyDescent="0.25">
      <c r="BZ615">
        <v>835.62587330434417</v>
      </c>
      <c r="CA615">
        <v>613</v>
      </c>
      <c r="CB615">
        <v>835.62587330434417</v>
      </c>
      <c r="CC615">
        <f t="shared" si="204"/>
        <v>1.2520781721041797E-4</v>
      </c>
      <c r="CD615">
        <f t="shared" si="205"/>
        <v>139195.74620133179</v>
      </c>
      <c r="CE615">
        <f t="shared" si="206"/>
        <v>57.74803384783862</v>
      </c>
    </row>
    <row r="616" spans="78:83" x14ac:dyDescent="0.25">
      <c r="BZ616">
        <v>865.08639410417891</v>
      </c>
      <c r="CA616">
        <v>614</v>
      </c>
      <c r="CB616">
        <v>865.08639410417891</v>
      </c>
      <c r="CC616">
        <f t="shared" si="204"/>
        <v>1.2962209831524196E-4</v>
      </c>
      <c r="CD616">
        <f t="shared" si="205"/>
        <v>139942.92512411458</v>
      </c>
      <c r="CE616">
        <f t="shared" si="206"/>
        <v>58.213629594746394</v>
      </c>
    </row>
    <row r="617" spans="78:83" x14ac:dyDescent="0.25">
      <c r="BZ617">
        <v>805.54433914643869</v>
      </c>
      <c r="CA617">
        <v>615</v>
      </c>
      <c r="CB617">
        <v>805.54433914643869</v>
      </c>
      <c r="CC617">
        <f t="shared" si="204"/>
        <v>1.2070048522061468E-4</v>
      </c>
      <c r="CD617">
        <f t="shared" si="205"/>
        <v>140692.10404689741</v>
      </c>
      <c r="CE617">
        <f t="shared" si="206"/>
        <v>58.681721229011522</v>
      </c>
    </row>
    <row r="618" spans="78:83" x14ac:dyDescent="0.25">
      <c r="BZ618">
        <v>752.0091629765775</v>
      </c>
      <c r="CA618">
        <v>616</v>
      </c>
      <c r="CB618">
        <v>752.0091629765775</v>
      </c>
      <c r="CC618">
        <f t="shared" si="204"/>
        <v>1.1267892585254783E-4</v>
      </c>
      <c r="CD618">
        <f t="shared" si="205"/>
        <v>141443.28296968024</v>
      </c>
      <c r="CE618">
        <f t="shared" si="206"/>
        <v>59.15231542253369</v>
      </c>
    </row>
    <row r="619" spans="78:83" x14ac:dyDescent="0.25">
      <c r="BZ619">
        <v>685.53944135216989</v>
      </c>
      <c r="CA619">
        <v>617</v>
      </c>
      <c r="CB619">
        <v>685.53944135216989</v>
      </c>
      <c r="CC619">
        <f t="shared" si="204"/>
        <v>1.0271929078013663E-4</v>
      </c>
      <c r="CD619">
        <f t="shared" si="205"/>
        <v>142196.46189246303</v>
      </c>
      <c r="CE619">
        <f t="shared" si="206"/>
        <v>59.625418847212565</v>
      </c>
    </row>
    <row r="620" spans="78:83" x14ac:dyDescent="0.25">
      <c r="BZ620">
        <v>725.47332578836722</v>
      </c>
      <c r="CA620">
        <v>618</v>
      </c>
      <c r="CB620">
        <v>725.47332578836722</v>
      </c>
      <c r="CC620">
        <f t="shared" si="204"/>
        <v>1.0870287106735002E-4</v>
      </c>
      <c r="CD620">
        <f t="shared" si="205"/>
        <v>142951.64081524586</v>
      </c>
      <c r="CE620">
        <f t="shared" si="206"/>
        <v>60.101038174947831</v>
      </c>
    </row>
    <row r="621" spans="78:83" x14ac:dyDescent="0.25">
      <c r="BZ621">
        <v>776.15911931547544</v>
      </c>
      <c r="CA621">
        <v>619</v>
      </c>
      <c r="CB621">
        <v>776.15911931547544</v>
      </c>
      <c r="CC621">
        <f t="shared" si="204"/>
        <v>1.1629748699997058E-4</v>
      </c>
      <c r="CD621">
        <f t="shared" si="205"/>
        <v>143708.81973802869</v>
      </c>
      <c r="CE621">
        <f t="shared" si="206"/>
        <v>60.579180077639194</v>
      </c>
    </row>
    <row r="622" spans="78:83" x14ac:dyDescent="0.25">
      <c r="BZ622">
        <v>757.23930678197667</v>
      </c>
      <c r="CA622">
        <v>620</v>
      </c>
      <c r="CB622">
        <v>757.23930678197667</v>
      </c>
      <c r="CC622">
        <f t="shared" si="204"/>
        <v>1.1346259580640063E-4</v>
      </c>
      <c r="CD622">
        <f t="shared" si="205"/>
        <v>144467.99866081151</v>
      </c>
      <c r="CE622">
        <f t="shared" si="206"/>
        <v>61.059851227186279</v>
      </c>
    </row>
    <row r="623" spans="78:83" x14ac:dyDescent="0.25">
      <c r="BZ623">
        <v>733.70485788484257</v>
      </c>
      <c r="CA623">
        <v>621</v>
      </c>
      <c r="CB623">
        <v>733.70485788484257</v>
      </c>
      <c r="CC623">
        <f t="shared" si="204"/>
        <v>1.0993626055303173E-4</v>
      </c>
      <c r="CD623">
        <f t="shared" si="205"/>
        <v>145229.17758359431</v>
      </c>
      <c r="CE623">
        <f t="shared" si="206"/>
        <v>61.543058295488791</v>
      </c>
    </row>
    <row r="624" spans="78:83" x14ac:dyDescent="0.25">
      <c r="BZ624">
        <v>697.78031807861589</v>
      </c>
      <c r="CA624">
        <v>622</v>
      </c>
      <c r="CB624">
        <v>697.78031807861589</v>
      </c>
      <c r="CC624">
        <f t="shared" si="204"/>
        <v>1.0455342912436893E-4</v>
      </c>
      <c r="CD624">
        <f t="shared" si="205"/>
        <v>145992.35650637714</v>
      </c>
      <c r="CE624">
        <f t="shared" si="206"/>
        <v>62.028807954446421</v>
      </c>
    </row>
    <row r="625" spans="78:83" x14ac:dyDescent="0.25">
      <c r="BZ625">
        <v>699.82917221178377</v>
      </c>
      <c r="CA625">
        <v>623</v>
      </c>
      <c r="CB625">
        <v>699.82917221178377</v>
      </c>
      <c r="CC625">
        <f t="shared" si="204"/>
        <v>1.0486042363230833E-4</v>
      </c>
      <c r="CD625">
        <f t="shared" si="205"/>
        <v>146757.53542915997</v>
      </c>
      <c r="CE625">
        <f t="shared" si="206"/>
        <v>62.517106875958824</v>
      </c>
    </row>
    <row r="626" spans="78:83" x14ac:dyDescent="0.25">
      <c r="BZ626">
        <v>752.65590513283041</v>
      </c>
      <c r="CA626">
        <v>624</v>
      </c>
      <c r="CB626">
        <v>752.65590513283041</v>
      </c>
      <c r="CC626">
        <f t="shared" si="204"/>
        <v>1.1277583186787044E-4</v>
      </c>
      <c r="CD626">
        <f t="shared" si="205"/>
        <v>147524.71435194276</v>
      </c>
      <c r="CE626">
        <f t="shared" si="206"/>
        <v>63.007961731925718</v>
      </c>
    </row>
    <row r="627" spans="78:83" x14ac:dyDescent="0.25">
      <c r="BZ627">
        <v>746.86685017508989</v>
      </c>
      <c r="CA627">
        <v>625</v>
      </c>
      <c r="CB627">
        <v>746.86685017508989</v>
      </c>
      <c r="CC627">
        <f t="shared" si="204"/>
        <v>1.1190841624788298E-4</v>
      </c>
      <c r="CD627">
        <f t="shared" si="205"/>
        <v>148293.89327472559</v>
      </c>
      <c r="CE627">
        <f t="shared" si="206"/>
        <v>63.501379194246738</v>
      </c>
    </row>
    <row r="628" spans="78:83" x14ac:dyDescent="0.25">
      <c r="BZ628">
        <v>708.32479521734967</v>
      </c>
      <c r="CA628">
        <v>626</v>
      </c>
      <c r="CB628">
        <v>708.32479521734967</v>
      </c>
      <c r="CC628">
        <f t="shared" si="204"/>
        <v>1.0613338375280247E-4</v>
      </c>
      <c r="CD628">
        <f t="shared" si="205"/>
        <v>149065.07219750842</v>
      </c>
      <c r="CE628">
        <f t="shared" si="206"/>
        <v>63.997365934821573</v>
      </c>
    </row>
    <row r="629" spans="78:83" x14ac:dyDescent="0.25">
      <c r="BZ629">
        <v>687.89331601718459</v>
      </c>
      <c r="CA629">
        <v>627</v>
      </c>
      <c r="CB629">
        <v>687.89331601718459</v>
      </c>
      <c r="CC629">
        <f t="shared" si="204"/>
        <v>1.0307198870178899E-4</v>
      </c>
      <c r="CD629">
        <f t="shared" si="205"/>
        <v>149838.25112029124</v>
      </c>
      <c r="CE629">
        <f t="shared" si="206"/>
        <v>64.495928625549936</v>
      </c>
    </row>
    <row r="630" spans="78:83" x14ac:dyDescent="0.25">
      <c r="BZ630">
        <v>650.80513984732261</v>
      </c>
      <c r="CA630">
        <v>628</v>
      </c>
      <c r="CB630">
        <v>650.80513984732261</v>
      </c>
      <c r="CC630">
        <f t="shared" si="204"/>
        <v>9.7514801291852777E-5</v>
      </c>
      <c r="CD630">
        <f t="shared" si="205"/>
        <v>150613.43004307404</v>
      </c>
      <c r="CE630">
        <f t="shared" si="206"/>
        <v>64.997073938331468</v>
      </c>
    </row>
    <row r="631" spans="78:83" x14ac:dyDescent="0.25">
      <c r="BZ631">
        <v>640.80244852594478</v>
      </c>
      <c r="CA631">
        <v>629</v>
      </c>
      <c r="CB631">
        <v>640.80244852594478</v>
      </c>
      <c r="CC631">
        <f t="shared" si="204"/>
        <v>9.6016026317800285E-5</v>
      </c>
      <c r="CD631">
        <f t="shared" si="205"/>
        <v>151390.60896585687</v>
      </c>
      <c r="CE631">
        <f t="shared" si="206"/>
        <v>65.500808545065837</v>
      </c>
    </row>
    <row r="632" spans="78:83" x14ac:dyDescent="0.25">
      <c r="BZ632">
        <v>619.06472690153714</v>
      </c>
      <c r="CA632">
        <v>630</v>
      </c>
      <c r="CB632">
        <v>619.06472690153714</v>
      </c>
      <c r="CC632">
        <f t="shared" si="204"/>
        <v>9.2758907596766509E-5</v>
      </c>
      <c r="CD632">
        <f t="shared" si="205"/>
        <v>152169.78788863969</v>
      </c>
      <c r="CE632">
        <f t="shared" si="206"/>
        <v>66.00713911765277</v>
      </c>
    </row>
    <row r="633" spans="78:83" x14ac:dyDescent="0.25">
      <c r="BZ633">
        <v>612.59685376197922</v>
      </c>
      <c r="CA633">
        <v>631</v>
      </c>
      <c r="CB633">
        <v>612.59685376197922</v>
      </c>
      <c r="CC633">
        <f t="shared" si="204"/>
        <v>9.1789779780515913E-5</v>
      </c>
      <c r="CD633">
        <f t="shared" si="205"/>
        <v>152950.96681142249</v>
      </c>
      <c r="CE633">
        <f t="shared" si="206"/>
        <v>66.516072327991907</v>
      </c>
    </row>
    <row r="634" spans="78:83" x14ac:dyDescent="0.25">
      <c r="BZ634">
        <v>650.8791321375711</v>
      </c>
      <c r="CA634">
        <v>632</v>
      </c>
      <c r="CB634">
        <v>650.8791321375711</v>
      </c>
      <c r="CC634">
        <f t="shared" si="204"/>
        <v>9.7525888087329545E-5</v>
      </c>
      <c r="CD634">
        <f t="shared" si="205"/>
        <v>153734.14573420532</v>
      </c>
      <c r="CE634">
        <f t="shared" si="206"/>
        <v>67.027614847982946</v>
      </c>
    </row>
    <row r="635" spans="78:83" x14ac:dyDescent="0.25">
      <c r="BZ635">
        <v>637.19347111922434</v>
      </c>
      <c r="CA635">
        <v>633</v>
      </c>
      <c r="CB635">
        <v>637.19347111922434</v>
      </c>
      <c r="CC635">
        <f t="shared" si="204"/>
        <v>9.5475267351505575E-5</v>
      </c>
      <c r="CD635">
        <f t="shared" si="205"/>
        <v>154519.32465698814</v>
      </c>
      <c r="CE635">
        <f t="shared" si="206"/>
        <v>67.541773349525542</v>
      </c>
    </row>
    <row r="636" spans="78:83" x14ac:dyDescent="0.25">
      <c r="BZ636">
        <v>645.76711313117994</v>
      </c>
      <c r="CA636">
        <v>634</v>
      </c>
      <c r="CB636">
        <v>645.76711313117994</v>
      </c>
      <c r="CC636">
        <f t="shared" si="204"/>
        <v>9.6759917619233121E-5</v>
      </c>
      <c r="CD636">
        <f t="shared" si="205"/>
        <v>155306.50357977097</v>
      </c>
      <c r="CE636">
        <f t="shared" si="206"/>
        <v>68.058554504519421</v>
      </c>
    </row>
    <row r="637" spans="78:83" x14ac:dyDescent="0.25">
      <c r="BZ637">
        <v>577.60978544616864</v>
      </c>
      <c r="CA637">
        <v>635</v>
      </c>
      <c r="CB637">
        <v>577.60978544616864</v>
      </c>
      <c r="CC637">
        <f t="shared" si="204"/>
        <v>8.6547416428251769E-5</v>
      </c>
      <c r="CD637">
        <f t="shared" si="205"/>
        <v>156095.68250255377</v>
      </c>
      <c r="CE637">
        <f t="shared" si="206"/>
        <v>68.577964984864209</v>
      </c>
    </row>
    <row r="638" spans="78:83" x14ac:dyDescent="0.25">
      <c r="BZ638">
        <v>589.5873668520635</v>
      </c>
      <c r="CA638">
        <v>636</v>
      </c>
      <c r="CB638">
        <v>589.5873668520635</v>
      </c>
      <c r="CC638">
        <f t="shared" ref="CC638:CC665" si="207">CB638/CB$737</f>
        <v>8.8342103346407999E-5</v>
      </c>
      <c r="CD638">
        <f t="shared" ref="CD638:CD665" si="208">(CA638-CC$740)^2</f>
        <v>156886.8614253366</v>
      </c>
      <c r="CE638">
        <f t="shared" ref="CE638:CE665" si="209">((CA638-CC$740)/CC$742)^3</f>
        <v>69.100011462459634</v>
      </c>
    </row>
    <row r="639" spans="78:83" x14ac:dyDescent="0.25">
      <c r="BZ639">
        <v>555.34776643977693</v>
      </c>
      <c r="CA639">
        <v>637</v>
      </c>
      <c r="CB639">
        <v>555.34776643977693</v>
      </c>
      <c r="CC639">
        <f t="shared" si="207"/>
        <v>8.3211738470525398E-5</v>
      </c>
      <c r="CD639">
        <f t="shared" si="208"/>
        <v>157680.04034811942</v>
      </c>
      <c r="CE639">
        <f t="shared" si="209"/>
        <v>69.62470060920532</v>
      </c>
    </row>
    <row r="640" spans="78:83" x14ac:dyDescent="0.25">
      <c r="BZ640">
        <v>567.51946905779369</v>
      </c>
      <c r="CA640">
        <v>638</v>
      </c>
      <c r="CB640">
        <v>567.51946905779369</v>
      </c>
      <c r="CC640">
        <f t="shared" si="207"/>
        <v>8.5035511962016077E-5</v>
      </c>
      <c r="CD640">
        <f t="shared" si="208"/>
        <v>158475.21927090222</v>
      </c>
      <c r="CE640">
        <f t="shared" si="209"/>
        <v>70.152039097001037</v>
      </c>
    </row>
    <row r="641" spans="78:83" x14ac:dyDescent="0.25">
      <c r="BZ641">
        <v>457.89029288793154</v>
      </c>
      <c r="CA641">
        <v>639</v>
      </c>
      <c r="CB641">
        <v>457.89029288793154</v>
      </c>
      <c r="CC641">
        <f t="shared" si="207"/>
        <v>6.8608986301045438E-5</v>
      </c>
      <c r="CD641">
        <f t="shared" si="208"/>
        <v>159272.39819368505</v>
      </c>
      <c r="CE641">
        <f t="shared" si="209"/>
        <v>70.682033597746369</v>
      </c>
    </row>
    <row r="642" spans="78:83" x14ac:dyDescent="0.25">
      <c r="BZ642">
        <v>466.24493489988618</v>
      </c>
      <c r="CA642">
        <v>640</v>
      </c>
      <c r="CB642">
        <v>466.24493489988618</v>
      </c>
      <c r="CC642">
        <f t="shared" si="207"/>
        <v>6.9860822228234715E-5</v>
      </c>
      <c r="CD642">
        <f t="shared" si="208"/>
        <v>160071.57711646787</v>
      </c>
      <c r="CE642">
        <f t="shared" si="209"/>
        <v>71.214690783341013</v>
      </c>
    </row>
    <row r="643" spans="78:83" x14ac:dyDescent="0.25">
      <c r="BZ643">
        <v>436.92903145729633</v>
      </c>
      <c r="CA643">
        <v>641</v>
      </c>
      <c r="CB643">
        <v>436.92903145729633</v>
      </c>
      <c r="CC643">
        <f t="shared" si="207"/>
        <v>6.5468210179156635E-5</v>
      </c>
      <c r="CD643">
        <f t="shared" si="208"/>
        <v>160872.7560392507</v>
      </c>
      <c r="CE643">
        <f t="shared" si="209"/>
        <v>71.750017325684667</v>
      </c>
    </row>
    <row r="644" spans="78:83" x14ac:dyDescent="0.25">
      <c r="BZ644">
        <v>402.51406740864695</v>
      </c>
      <c r="CA644">
        <v>642</v>
      </c>
      <c r="CB644">
        <v>402.51406740864695</v>
      </c>
      <c r="CC644">
        <f t="shared" si="207"/>
        <v>6.0311569312033794E-5</v>
      </c>
      <c r="CD644">
        <f t="shared" si="208"/>
        <v>161675.9349620335</v>
      </c>
      <c r="CE644">
        <f t="shared" si="209"/>
        <v>72.288019896677014</v>
      </c>
    </row>
    <row r="645" spans="78:83" x14ac:dyDescent="0.25">
      <c r="BZ645">
        <v>333.19658820848144</v>
      </c>
      <c r="CA645">
        <v>643</v>
      </c>
      <c r="CB645">
        <v>333.19658820848144</v>
      </c>
      <c r="CC645">
        <f t="shared" si="207"/>
        <v>4.9925234299618194E-5</v>
      </c>
      <c r="CD645">
        <f t="shared" si="208"/>
        <v>162481.11388481632</v>
      </c>
      <c r="CE645">
        <f t="shared" si="209"/>
        <v>72.828705168217709</v>
      </c>
    </row>
    <row r="646" spans="78:83" x14ac:dyDescent="0.25">
      <c r="BZ646">
        <v>300.36489688710571</v>
      </c>
      <c r="CA646">
        <v>644</v>
      </c>
      <c r="CB646">
        <v>300.36489688710571</v>
      </c>
      <c r="CC646">
        <f t="shared" si="207"/>
        <v>4.500582653951586E-5</v>
      </c>
      <c r="CD646">
        <f t="shared" si="208"/>
        <v>163288.29280759915</v>
      </c>
      <c r="CE646">
        <f t="shared" si="209"/>
        <v>73.372079812206465</v>
      </c>
    </row>
    <row r="647" spans="78:83" x14ac:dyDescent="0.25">
      <c r="BZ647">
        <v>231.08002374754597</v>
      </c>
      <c r="CA647">
        <v>645</v>
      </c>
      <c r="CB647">
        <v>231.08002374754597</v>
      </c>
      <c r="CC647">
        <f t="shared" si="207"/>
        <v>3.4624377126992157E-5</v>
      </c>
      <c r="CD647">
        <f t="shared" si="208"/>
        <v>164097.47173038195</v>
      </c>
      <c r="CE647">
        <f t="shared" si="209"/>
        <v>73.91815050054295</v>
      </c>
    </row>
    <row r="648" spans="78:83" x14ac:dyDescent="0.25">
      <c r="BZ648">
        <v>164.72042333525951</v>
      </c>
      <c r="CA648">
        <v>646</v>
      </c>
      <c r="CB648">
        <v>164.72042333525951</v>
      </c>
      <c r="CC648">
        <f t="shared" si="207"/>
        <v>2.4681242305517085E-5</v>
      </c>
      <c r="CD648">
        <f t="shared" si="208"/>
        <v>164908.65065316478</v>
      </c>
      <c r="CE648">
        <f t="shared" si="209"/>
        <v>74.466923905126819</v>
      </c>
    </row>
    <row r="649" spans="78:83" x14ac:dyDescent="0.25">
      <c r="BZ649">
        <v>180.300913832064</v>
      </c>
      <c r="CA649">
        <v>647</v>
      </c>
      <c r="CB649">
        <v>180.300913832064</v>
      </c>
      <c r="CC649">
        <f t="shared" si="207"/>
        <v>2.7015778930691742E-5</v>
      </c>
      <c r="CD649">
        <f t="shared" si="208"/>
        <v>165721.8295759476</v>
      </c>
      <c r="CE649">
        <f t="shared" si="209"/>
        <v>75.01840669785777</v>
      </c>
    </row>
    <row r="650" spans="78:83" x14ac:dyDescent="0.25">
      <c r="BZ650">
        <v>184.76788917735303</v>
      </c>
      <c r="CA650">
        <v>648</v>
      </c>
      <c r="CB650">
        <v>184.76788917735303</v>
      </c>
      <c r="CC650">
        <f t="shared" si="207"/>
        <v>2.7685097881174611E-5</v>
      </c>
      <c r="CD650">
        <f t="shared" si="208"/>
        <v>166537.00849873043</v>
      </c>
      <c r="CE650">
        <f t="shared" si="209"/>
        <v>75.572605550635487</v>
      </c>
    </row>
    <row r="651" spans="78:83" x14ac:dyDescent="0.25">
      <c r="BZ651">
        <v>212.38525846203629</v>
      </c>
      <c r="CA651">
        <v>649</v>
      </c>
      <c r="CB651">
        <v>212.38525846203629</v>
      </c>
      <c r="CC651">
        <f t="shared" si="207"/>
        <v>3.1823206376493813E-5</v>
      </c>
      <c r="CD651">
        <f t="shared" si="208"/>
        <v>167354.18742151323</v>
      </c>
      <c r="CE651">
        <f t="shared" si="209"/>
        <v>76.129527135359638</v>
      </c>
    </row>
    <row r="652" spans="78:83" x14ac:dyDescent="0.25">
      <c r="BZ652">
        <v>264.67477926186984</v>
      </c>
      <c r="CA652">
        <v>650</v>
      </c>
      <c r="CB652">
        <v>264.67477926186984</v>
      </c>
      <c r="CC652">
        <f t="shared" si="207"/>
        <v>3.9658120267367793E-5</v>
      </c>
      <c r="CD652">
        <f t="shared" si="208"/>
        <v>168173.36634429605</v>
      </c>
      <c r="CE652">
        <f t="shared" si="209"/>
        <v>76.689178123929963</v>
      </c>
    </row>
    <row r="653" spans="78:83" x14ac:dyDescent="0.25">
      <c r="BZ653">
        <v>266.36069400109955</v>
      </c>
      <c r="CA653">
        <v>651</v>
      </c>
      <c r="CB653">
        <v>266.36069400109955</v>
      </c>
      <c r="CC653">
        <f t="shared" si="207"/>
        <v>3.9910732963127322E-5</v>
      </c>
      <c r="CD653">
        <f t="shared" si="208"/>
        <v>168994.54526707888</v>
      </c>
      <c r="CE653">
        <f t="shared" si="209"/>
        <v>77.251565188246033</v>
      </c>
    </row>
    <row r="654" spans="78:83" x14ac:dyDescent="0.25">
      <c r="BZ654">
        <v>248.01139661911657</v>
      </c>
      <c r="CA654">
        <v>652</v>
      </c>
      <c r="CB654">
        <v>248.01139661911657</v>
      </c>
      <c r="CC654">
        <f t="shared" si="207"/>
        <v>3.716132614610532E-5</v>
      </c>
      <c r="CD654">
        <f t="shared" si="208"/>
        <v>169817.72418986168</v>
      </c>
      <c r="CE654">
        <f t="shared" si="209"/>
        <v>77.816695000207574</v>
      </c>
    </row>
    <row r="655" spans="78:83" x14ac:dyDescent="0.25">
      <c r="BZ655">
        <v>284.99103863107212</v>
      </c>
      <c r="CA655">
        <v>653</v>
      </c>
      <c r="CB655">
        <v>284.99103863107212</v>
      </c>
      <c r="CC655">
        <f t="shared" si="207"/>
        <v>4.2702251104819804E-5</v>
      </c>
      <c r="CD655">
        <f t="shared" si="208"/>
        <v>170642.9031126445</v>
      </c>
      <c r="CE655">
        <f t="shared" si="209"/>
        <v>78.384574231714282</v>
      </c>
    </row>
    <row r="656" spans="78:83" x14ac:dyDescent="0.25">
      <c r="BZ656">
        <v>314.73792306727046</v>
      </c>
      <c r="CA656">
        <v>654</v>
      </c>
      <c r="CB656">
        <v>314.73792306727046</v>
      </c>
      <c r="CC656">
        <f t="shared" si="207"/>
        <v>4.7159440126910347E-5</v>
      </c>
      <c r="CD656">
        <f t="shared" si="208"/>
        <v>171470.08203542733</v>
      </c>
      <c r="CE656">
        <f t="shared" si="209"/>
        <v>78.955209554665814</v>
      </c>
    </row>
    <row r="657" spans="4:83" x14ac:dyDescent="0.25">
      <c r="BZ657">
        <v>294.43462568528685</v>
      </c>
      <c r="CA657">
        <v>655</v>
      </c>
      <c r="CB657">
        <v>294.43462568528685</v>
      </c>
      <c r="CC657">
        <f t="shared" si="207"/>
        <v>4.4117251476958999E-5</v>
      </c>
      <c r="CD657">
        <f t="shared" si="208"/>
        <v>172299.26095821016</v>
      </c>
      <c r="CE657">
        <f t="shared" si="209"/>
        <v>79.528607640961852</v>
      </c>
    </row>
    <row r="658" spans="4:83" x14ac:dyDescent="0.25">
      <c r="BZ658">
        <v>291.41557072754676</v>
      </c>
      <c r="CA658">
        <v>656</v>
      </c>
      <c r="CB658">
        <v>291.41557072754676</v>
      </c>
      <c r="CC658">
        <f t="shared" si="207"/>
        <v>4.3664884821768976E-5</v>
      </c>
      <c r="CD658">
        <f t="shared" si="208"/>
        <v>173130.43988099296</v>
      </c>
      <c r="CE658">
        <f t="shared" si="209"/>
        <v>80.104775162502094</v>
      </c>
    </row>
    <row r="659" spans="4:83" x14ac:dyDescent="0.25">
      <c r="BZ659">
        <v>206.00430364859312</v>
      </c>
      <c r="CA659">
        <v>657</v>
      </c>
      <c r="CB659">
        <v>206.00430364859312</v>
      </c>
      <c r="CC659">
        <f t="shared" si="207"/>
        <v>3.0867102156371674E-5</v>
      </c>
      <c r="CD659">
        <f t="shared" si="208"/>
        <v>173963.61880377578</v>
      </c>
      <c r="CE659">
        <f t="shared" si="209"/>
        <v>80.683718791186195</v>
      </c>
    </row>
    <row r="660" spans="4:83" x14ac:dyDescent="0.25">
      <c r="BZ660">
        <v>150.16261232721536</v>
      </c>
      <c r="CA660">
        <v>658</v>
      </c>
      <c r="CB660">
        <v>150.16261232721536</v>
      </c>
      <c r="CC660">
        <f t="shared" si="207"/>
        <v>2.2499941082194221E-5</v>
      </c>
      <c r="CD660">
        <f t="shared" si="208"/>
        <v>174798.79772655861</v>
      </c>
      <c r="CE660">
        <f t="shared" si="209"/>
        <v>81.265445198913852</v>
      </c>
    </row>
    <row r="661" spans="4:83" x14ac:dyDescent="0.25">
      <c r="BZ661">
        <v>158.17013312705149</v>
      </c>
      <c r="CA661">
        <v>659</v>
      </c>
      <c r="CB661">
        <v>158.17013312705149</v>
      </c>
      <c r="CC661">
        <f t="shared" si="207"/>
        <v>2.3699765348824296E-5</v>
      </c>
      <c r="CD661">
        <f t="shared" si="208"/>
        <v>175635.97664934141</v>
      </c>
      <c r="CE661">
        <f t="shared" si="209"/>
        <v>81.849961057584736</v>
      </c>
    </row>
    <row r="662" spans="4:83" x14ac:dyDescent="0.25">
      <c r="BZ662">
        <v>128.81768422991627</v>
      </c>
      <c r="CA662">
        <v>660</v>
      </c>
      <c r="CB662">
        <v>128.81768422991627</v>
      </c>
      <c r="CC662">
        <f t="shared" si="207"/>
        <v>1.9301677432209358E-5</v>
      </c>
      <c r="CD662">
        <f t="shared" si="208"/>
        <v>176475.15557212423</v>
      </c>
      <c r="CE662">
        <f t="shared" si="209"/>
        <v>82.437273039098514</v>
      </c>
    </row>
    <row r="663" spans="4:83" x14ac:dyDescent="0.25">
      <c r="BZ663">
        <v>95.445326241871044</v>
      </c>
      <c r="CA663">
        <v>661</v>
      </c>
      <c r="CB663">
        <v>95.445326241871044</v>
      </c>
      <c r="CC663">
        <f t="shared" si="207"/>
        <v>1.4301257708099226E-5</v>
      </c>
      <c r="CD663">
        <f t="shared" si="208"/>
        <v>177316.33449490706</v>
      </c>
      <c r="CE663">
        <f t="shared" si="209"/>
        <v>83.027387815354942</v>
      </c>
    </row>
    <row r="664" spans="4:83" x14ac:dyDescent="0.25">
      <c r="BZ664">
        <v>80.21508946594895</v>
      </c>
      <c r="CA664">
        <v>662</v>
      </c>
      <c r="CB664">
        <v>80.21508946594895</v>
      </c>
      <c r="CC664">
        <f t="shared" si="207"/>
        <v>1.2019202109736358E-5</v>
      </c>
      <c r="CD664">
        <f t="shared" si="208"/>
        <v>178159.51341768986</v>
      </c>
      <c r="CE664">
        <f t="shared" si="209"/>
        <v>83.620312058253575</v>
      </c>
    </row>
    <row r="665" spans="4:83" x14ac:dyDescent="0.25">
      <c r="BZ665">
        <v>60.160731477905756</v>
      </c>
      <c r="CA665">
        <v>663</v>
      </c>
      <c r="CB665">
        <v>60.160731477905756</v>
      </c>
      <c r="CC665">
        <f t="shared" si="207"/>
        <v>9.0143138344248093E-6</v>
      </c>
      <c r="CD665">
        <f t="shared" si="208"/>
        <v>179004.69234047268</v>
      </c>
      <c r="CE665">
        <f t="shared" si="209"/>
        <v>84.216052439694153</v>
      </c>
    </row>
    <row r="670" spans="4:83" x14ac:dyDescent="0.25">
      <c r="D670" s="1"/>
      <c r="K670" s="1"/>
      <c r="R670" s="1"/>
      <c r="Y670" s="1"/>
      <c r="AF670" s="1"/>
      <c r="AM670" s="1"/>
      <c r="AT670" s="1"/>
      <c r="BA670" s="1"/>
      <c r="BH670" s="1"/>
      <c r="BO670" s="1"/>
      <c r="BV670" s="1"/>
      <c r="CC670" s="1"/>
    </row>
    <row r="673" spans="4:81" x14ac:dyDescent="0.25">
      <c r="D673" s="2"/>
      <c r="K673" s="2"/>
      <c r="R673" s="2"/>
      <c r="Y673" s="2"/>
      <c r="AF673" s="2"/>
      <c r="AM673" s="2"/>
      <c r="AT673" s="2"/>
      <c r="BA673" s="2"/>
      <c r="BH673" s="2"/>
      <c r="BO673" s="2"/>
      <c r="BV673" s="2"/>
      <c r="CC673" s="2"/>
    </row>
    <row r="737" spans="2:81" x14ac:dyDescent="0.25">
      <c r="B737" t="s">
        <v>4</v>
      </c>
      <c r="C737">
        <f>SUM(C3:C736)</f>
        <v>2225250.2936406331</v>
      </c>
      <c r="I737" t="s">
        <v>4</v>
      </c>
      <c r="J737">
        <f>SUM(J3:J736)</f>
        <v>1885674.0637113261</v>
      </c>
      <c r="P737" t="s">
        <v>4</v>
      </c>
      <c r="Q737">
        <f>SUM(Q3:Q736)</f>
        <v>1586380.7444717502</v>
      </c>
      <c r="W737" t="s">
        <v>4</v>
      </c>
      <c r="X737">
        <f>SUM(X3:X736)</f>
        <v>1606359.9499831072</v>
      </c>
      <c r="AD737" t="s">
        <v>4</v>
      </c>
      <c r="AE737">
        <f>SUM(AE3:AE736)</f>
        <v>1592994.9558577884</v>
      </c>
      <c r="AK737" t="s">
        <v>4</v>
      </c>
      <c r="AL737">
        <f>SUM(AL3:AL736)</f>
        <v>1343623.6478620151</v>
      </c>
      <c r="AR737" t="s">
        <v>4</v>
      </c>
      <c r="AS737">
        <f>SUM(AS3:AS736)</f>
        <v>1610504.6991565193</v>
      </c>
      <c r="AY737" t="s">
        <v>4</v>
      </c>
      <c r="AZ737">
        <f>SUM(AZ3:AZ736)</f>
        <v>7254110.6017775349</v>
      </c>
      <c r="BF737" t="s">
        <v>4</v>
      </c>
      <c r="BG737">
        <f>SUM(BG3:BG736)</f>
        <v>10253570.099946074</v>
      </c>
      <c r="BM737" t="s">
        <v>4</v>
      </c>
      <c r="BN737">
        <f>SUM(BN3:BN736)</f>
        <v>10560394.690442428</v>
      </c>
      <c r="BT737" t="s">
        <v>4</v>
      </c>
      <c r="BU737">
        <f>SUM(BU3:BU736)</f>
        <v>7947872.2597110532</v>
      </c>
      <c r="CA737" t="s">
        <v>4</v>
      </c>
      <c r="CB737">
        <f>SUM(CB3:CB736)</f>
        <v>6673911.3573079333</v>
      </c>
    </row>
    <row r="740" spans="2:81" x14ac:dyDescent="0.25">
      <c r="B740" t="s">
        <v>5</v>
      </c>
      <c r="D740">
        <f>SUMPRODUCT(B3:B736,C3:C736)/C737</f>
        <v>150.25975514091022</v>
      </c>
      <c r="I740" t="s">
        <v>5</v>
      </c>
      <c r="K740">
        <f>SUMPRODUCT(I3:I736,J3:J736)/J737</f>
        <v>146.16986137428816</v>
      </c>
      <c r="P740" t="s">
        <v>5</v>
      </c>
      <c r="R740">
        <f>SUMPRODUCT(P3:P736,Q3:Q736)/Q737</f>
        <v>131.46918868794643</v>
      </c>
      <c r="W740" t="s">
        <v>5</v>
      </c>
      <c r="Y740">
        <f>SUMPRODUCT(W3:W736,X3:X736)/X737</f>
        <v>122.44316661590733</v>
      </c>
      <c r="AD740" t="s">
        <v>5</v>
      </c>
      <c r="AF740">
        <f>SUMPRODUCT(AD3:AD736,AE3:AE736)/AE737</f>
        <v>122.81269312882525</v>
      </c>
      <c r="AK740" t="s">
        <v>5</v>
      </c>
      <c r="AM740">
        <f>SUMPRODUCT(AK3:AK736,AL3:AL736)/AL737</f>
        <v>114.38522759134862</v>
      </c>
      <c r="AR740" t="s">
        <v>5</v>
      </c>
      <c r="AT740">
        <f>SUMPRODUCT(AR3:AR736,AS3:AS736)/AS737</f>
        <v>143.25680687163259</v>
      </c>
      <c r="AY740" t="s">
        <v>5</v>
      </c>
      <c r="BA740">
        <f>SUMPRODUCT(AY3:AY736,AZ3:AZ736)/AZ737</f>
        <v>255.25675734124039</v>
      </c>
      <c r="BF740" t="s">
        <v>5</v>
      </c>
      <c r="BH740">
        <f>SUMPRODUCT(BF3:BF736,BG3:BG736)/BG737</f>
        <v>291.983010409798</v>
      </c>
      <c r="BM740" t="s">
        <v>5</v>
      </c>
      <c r="BO740">
        <f>SUMPRODUCT(BM3:BM736,BN3:BN736)/BN737</f>
        <v>294.75443250353482</v>
      </c>
      <c r="BT740" t="s">
        <v>5</v>
      </c>
      <c r="BV740">
        <f>SUMPRODUCT(BT3:BT736,BU3:BU736)/BU737</f>
        <v>261.87924271517454</v>
      </c>
      <c r="CA740" t="s">
        <v>5</v>
      </c>
      <c r="CC740">
        <f>SUMPRODUCT(CA3:CA736,CB3:CB736)/CB737</f>
        <v>239.91053860859088</v>
      </c>
    </row>
    <row r="741" spans="2:81" x14ac:dyDescent="0.25">
      <c r="B741" t="s">
        <v>6</v>
      </c>
      <c r="D741" s="1">
        <f>VLOOKUP(MAX(A3:A736),A3:B736,2,FALSE)</f>
        <v>176</v>
      </c>
      <c r="I741" t="s">
        <v>6</v>
      </c>
      <c r="K741" s="1">
        <f>VLOOKUP(MAX(H3:H736),H3:I736,2,FALSE)</f>
        <v>166</v>
      </c>
      <c r="P741" t="s">
        <v>6</v>
      </c>
      <c r="R741" s="1">
        <f>VLOOKUP(MAX(O3:O736),O3:P736,2,FALSE)</f>
        <v>141</v>
      </c>
      <c r="W741" t="s">
        <v>6</v>
      </c>
      <c r="Y741" s="1">
        <f>VLOOKUP(MAX(V3:V736),V3:W736,2,FALSE)</f>
        <v>98</v>
      </c>
      <c r="AD741" t="s">
        <v>6</v>
      </c>
      <c r="AF741" s="1">
        <f>VLOOKUP(MAX(AC3:AC736),AC3:AD736,2,FALSE)</f>
        <v>118</v>
      </c>
      <c r="AK741" t="s">
        <v>6</v>
      </c>
      <c r="AM741" s="1">
        <f>VLOOKUP(MAX(AJ3:AJ736),AJ3:AK736,2,FALSE)</f>
        <v>122</v>
      </c>
      <c r="AR741" t="s">
        <v>6</v>
      </c>
      <c r="AT741" s="1">
        <v>456</v>
      </c>
      <c r="AY741" t="s">
        <v>6</v>
      </c>
      <c r="BA741" s="1">
        <f>VLOOKUP(MAX(AX3:AX736),AX3:AY736,2,FALSE)</f>
        <v>284</v>
      </c>
      <c r="BF741" t="s">
        <v>6</v>
      </c>
      <c r="BH741" s="1">
        <f>VLOOKUP(MAX(BE3:BE736),BE3:BF736,2,FALSE)</f>
        <v>299</v>
      </c>
      <c r="BM741" t="s">
        <v>6</v>
      </c>
      <c r="BO741" s="1">
        <f>VLOOKUP(MAX(BL3:BL736),BL3:BM736,2,FALSE)</f>
        <v>322</v>
      </c>
      <c r="BT741" t="s">
        <v>6</v>
      </c>
      <c r="BV741" s="1">
        <f>VLOOKUP(MAX(BS3:BS736),BS3:BT736,2,FALSE)</f>
        <v>282</v>
      </c>
      <c r="CA741" t="s">
        <v>6</v>
      </c>
      <c r="CC741" s="1">
        <f>VLOOKUP(MAX(BZ3:BZ736),BZ3:CA736,2,FALSE)</f>
        <v>246</v>
      </c>
    </row>
    <row r="742" spans="2:81" x14ac:dyDescent="0.25">
      <c r="B742" t="s">
        <v>7</v>
      </c>
      <c r="D742">
        <f>SQRT(SUMPRODUCT(C3:C736,E3:E736)/C737)</f>
        <v>51.530599691092888</v>
      </c>
      <c r="I742" t="s">
        <v>7</v>
      </c>
      <c r="K742">
        <f>SQRT(SUMPRODUCT(J3:J736,L3:L736)/J737)</f>
        <v>52.314632848714524</v>
      </c>
      <c r="P742" t="s">
        <v>7</v>
      </c>
      <c r="R742">
        <f>SQRT(SUMPRODUCT(Q3:Q736,S3:S736)/Q737)</f>
        <v>47.208744449117937</v>
      </c>
      <c r="W742" t="s">
        <v>7</v>
      </c>
      <c r="Y742">
        <f>SQRT(SUMPRODUCT(X3:X736,Z3:Z736)/X737)</f>
        <v>47.07401120957671</v>
      </c>
      <c r="AD742" t="s">
        <v>7</v>
      </c>
      <c r="AF742">
        <f>SQRT(SUMPRODUCT(AE3:AE736,AG3:AG736)/AE737)</f>
        <v>43.059961965409066</v>
      </c>
      <c r="AK742" t="s">
        <v>7</v>
      </c>
      <c r="AM742">
        <f>SQRT(SUMPRODUCT(AL3:AL736,AN3:AN736)/AL737)</f>
        <v>40.223030855403827</v>
      </c>
      <c r="AR742" t="s">
        <v>7</v>
      </c>
      <c r="AT742">
        <f>SQRT(SUMPRODUCT(AS3:AS736,AU3:AU736)/AS737)</f>
        <v>57.867261133399573</v>
      </c>
      <c r="AY742" t="s">
        <v>7</v>
      </c>
      <c r="BA742">
        <f>SQRT(SUMPRODUCT(AZ3:AZ736,BB3:BB736)/AZ737)</f>
        <v>70.837813663466108</v>
      </c>
      <c r="BF742" t="s">
        <v>7</v>
      </c>
      <c r="BH742">
        <f>SQRT(SUMPRODUCT(BG3:BG736,BI3:BI736)/BG737)</f>
        <v>85.386006031033659</v>
      </c>
      <c r="BM742" t="s">
        <v>7</v>
      </c>
      <c r="BO742">
        <f>SQRT(SUMPRODUCT(BN3:BN736,BP3:BP736)/BN737)</f>
        <v>84.656391586397731</v>
      </c>
      <c r="BT742" t="s">
        <v>7</v>
      </c>
      <c r="BV742">
        <f>SQRT(SUMPRODUCT(BU3:BU736,BW3:BW736)/BU737)</f>
        <v>82.119521958778165</v>
      </c>
      <c r="CA742" t="s">
        <v>7</v>
      </c>
      <c r="CC742">
        <f>SQRT(SUMPRODUCT(CB3:CB736,CD3:CD736)/CB737)</f>
        <v>96.523689583153214</v>
      </c>
    </row>
    <row r="744" spans="2:81" x14ac:dyDescent="0.25">
      <c r="B744" t="s">
        <v>8</v>
      </c>
      <c r="D744" s="2">
        <f>(D740-D741)/D742</f>
        <v>-0.49951378430278603</v>
      </c>
      <c r="I744" t="s">
        <v>8</v>
      </c>
      <c r="K744" s="2">
        <f>(K740-K741)/K742</f>
        <v>-0.37905529573451086</v>
      </c>
      <c r="P744" t="s">
        <v>8</v>
      </c>
      <c r="R744" s="2">
        <f>(R740-R741)/R742</f>
        <v>-0.2018865662128756</v>
      </c>
      <c r="U744" t="s">
        <v>9</v>
      </c>
      <c r="W744" t="s">
        <v>8</v>
      </c>
      <c r="Y744" s="2">
        <f>(Y740-Y741)/Y742</f>
        <v>0.51924970886981958</v>
      </c>
      <c r="AD744" t="s">
        <v>8</v>
      </c>
      <c r="AF744" s="2">
        <f>(AF740-AF741)/AF742</f>
        <v>0.11176724059095497</v>
      </c>
      <c r="AK744" t="s">
        <v>8</v>
      </c>
      <c r="AM744" s="2">
        <f>(AM740-AM741)/AM742</f>
        <v>-0.18931374008153234</v>
      </c>
      <c r="AR744" t="s">
        <v>8</v>
      </c>
      <c r="AT744" s="2">
        <f>(AT740-AT741)/AT742</f>
        <v>-5.4044927477630296</v>
      </c>
      <c r="AY744" t="s">
        <v>8</v>
      </c>
      <c r="BA744" s="2">
        <f>(BA740-BA741)/BA742</f>
        <v>-0.40576129008317563</v>
      </c>
      <c r="BF744" t="s">
        <v>8</v>
      </c>
      <c r="BH744" s="2">
        <f>(BH740-BH741)/BH742</f>
        <v>-8.2179620717376889E-2</v>
      </c>
      <c r="BM744" t="s">
        <v>8</v>
      </c>
      <c r="BO744" s="2">
        <f>(BO740-BO741)/BO742</f>
        <v>-0.32183709919479841</v>
      </c>
      <c r="BR744" t="s">
        <v>9</v>
      </c>
      <c r="BT744" t="s">
        <v>8</v>
      </c>
      <c r="BV744" s="2">
        <f>(BV740-BV741)/BV742</f>
        <v>-0.24501795437783416</v>
      </c>
      <c r="CA744" t="s">
        <v>8</v>
      </c>
      <c r="CC744" s="2">
        <f>(CC740-CC741)/CC742</f>
        <v>-6.3087739576750929E-2</v>
      </c>
    </row>
    <row r="746" spans="2:81" x14ac:dyDescent="0.25">
      <c r="B746" t="s">
        <v>10</v>
      </c>
      <c r="D746">
        <f>SUMPRODUCT(D3:D736,F3:F736)</f>
        <v>-0.30099326392408321</v>
      </c>
      <c r="I746" t="s">
        <v>10</v>
      </c>
      <c r="K746">
        <f>SUMPRODUCT(K3:K736,M3:M736)</f>
        <v>-0.18838090622545428</v>
      </c>
      <c r="P746" t="s">
        <v>10</v>
      </c>
      <c r="R746">
        <f>SUMPRODUCT(R3:R736,T3:T736)</f>
        <v>-9.8193960678541387E-2</v>
      </c>
      <c r="W746" t="s">
        <v>10</v>
      </c>
      <c r="Y746">
        <f>SUMPRODUCT(Y3:Y736,AA3:AA736)</f>
        <v>-2.1331226382107271E-2</v>
      </c>
      <c r="AD746" t="s">
        <v>10</v>
      </c>
      <c r="AF746">
        <f>SUMPRODUCT(AF3:AF736,AH3:AH736)</f>
        <v>-5.4016555467965875E-2</v>
      </c>
      <c r="AK746" t="s">
        <v>10</v>
      </c>
      <c r="AM746">
        <f>SUMPRODUCT(AM3:AM736,AO3:AO736)</f>
        <v>-7.829920008740672E-2</v>
      </c>
      <c r="AR746" t="s">
        <v>10</v>
      </c>
      <c r="AT746">
        <f>SUMPRODUCT(AT3:AT736,AV3:AV736)</f>
        <v>-4.7870974947928538E-2</v>
      </c>
      <c r="AY746" t="s">
        <v>10</v>
      </c>
      <c r="BA746">
        <f>SUMPRODUCT(BA3:BA736,BC3:BC736)</f>
        <v>-0.31718339978410937</v>
      </c>
      <c r="BF746" t="s">
        <v>10</v>
      </c>
      <c r="BH746">
        <f>SUMPRODUCT(BH3:BH736,BJ3:BJ736)</f>
        <v>-0.18540753781237412</v>
      </c>
      <c r="BM746" t="s">
        <v>10</v>
      </c>
      <c r="BO746">
        <f>SUMPRODUCT(BO3:BO736,BQ3:BQ736)</f>
        <v>-0.18118889816928241</v>
      </c>
      <c r="BT746" t="s">
        <v>10</v>
      </c>
      <c r="BV746">
        <f>SUMPRODUCT(BV3:BV736,BX3:BX736)</f>
        <v>-0.11544289055127901</v>
      </c>
      <c r="CA746" t="s">
        <v>10</v>
      </c>
      <c r="CC746">
        <f>SUMPRODUCT(CC3:CC736,CE3:CE736)</f>
        <v>0.63968112423109713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2019-12-10T22:32:42Z</dcterms:created>
  <dcterms:modified xsi:type="dcterms:W3CDTF">2020-01-14T22:26:40Z</dcterms:modified>
</cp:coreProperties>
</file>