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lc 52 27\"/>
    </mc:Choice>
  </mc:AlternateContent>
  <bookViews>
    <workbookView xWindow="0" yWindow="0" windowWidth="25200" windowHeight="120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272" i="1" l="1"/>
  <c r="BV273" i="1"/>
  <c r="BW273" i="1"/>
  <c r="BV274" i="1"/>
  <c r="BW274" i="1"/>
  <c r="BV275" i="1"/>
  <c r="BW275" i="1"/>
  <c r="BV276" i="1"/>
  <c r="BW276" i="1"/>
  <c r="BV277" i="1"/>
  <c r="BW277" i="1"/>
  <c r="BV278" i="1"/>
  <c r="BW278" i="1"/>
  <c r="BV279" i="1"/>
  <c r="BW279" i="1"/>
  <c r="BV280" i="1"/>
  <c r="BW280" i="1"/>
  <c r="BV281" i="1"/>
  <c r="BW281" i="1"/>
  <c r="BV282" i="1"/>
  <c r="BW282" i="1"/>
  <c r="BV283" i="1"/>
  <c r="BW283" i="1"/>
  <c r="BV284" i="1"/>
  <c r="BW284" i="1"/>
  <c r="BV285" i="1"/>
  <c r="BW285" i="1"/>
  <c r="BV286" i="1"/>
  <c r="BW286" i="1"/>
  <c r="BV287" i="1"/>
  <c r="BW287" i="1"/>
  <c r="BV288" i="1"/>
  <c r="BW288" i="1"/>
  <c r="BV289" i="1"/>
  <c r="BW289" i="1"/>
  <c r="BV290" i="1"/>
  <c r="BW290" i="1"/>
  <c r="BV291" i="1"/>
  <c r="BW291" i="1"/>
  <c r="BV292" i="1"/>
  <c r="BW292" i="1"/>
  <c r="BV293" i="1"/>
  <c r="BW293" i="1"/>
  <c r="BV294" i="1"/>
  <c r="BW294" i="1"/>
  <c r="BV295" i="1"/>
  <c r="BW295" i="1"/>
  <c r="BV296" i="1"/>
  <c r="BW296" i="1"/>
  <c r="BV297" i="1"/>
  <c r="BW297" i="1"/>
  <c r="BV298" i="1"/>
  <c r="BW298" i="1"/>
  <c r="BV299" i="1"/>
  <c r="BW299" i="1"/>
  <c r="BV300" i="1"/>
  <c r="BW300" i="1"/>
  <c r="BV301" i="1"/>
  <c r="BW301" i="1"/>
  <c r="BV302" i="1"/>
  <c r="BW302" i="1"/>
  <c r="BV303" i="1"/>
  <c r="BW303" i="1"/>
  <c r="BV304" i="1"/>
  <c r="BW304" i="1"/>
  <c r="BV305" i="1"/>
  <c r="BW305" i="1"/>
  <c r="BV306" i="1"/>
  <c r="BW306" i="1"/>
  <c r="BV307" i="1"/>
  <c r="BW307" i="1"/>
  <c r="BV308" i="1"/>
  <c r="BW308" i="1"/>
  <c r="BV309" i="1"/>
  <c r="BW309" i="1"/>
  <c r="BV310" i="1"/>
  <c r="BW310" i="1"/>
  <c r="BV311" i="1"/>
  <c r="BW311" i="1"/>
  <c r="BV312" i="1"/>
  <c r="BW312" i="1"/>
  <c r="BV313" i="1"/>
  <c r="BW313" i="1"/>
  <c r="BV314" i="1"/>
  <c r="BW314" i="1"/>
  <c r="BV315" i="1"/>
  <c r="BW315" i="1"/>
  <c r="BV316" i="1"/>
  <c r="BW316" i="1"/>
  <c r="BV317" i="1"/>
  <c r="BW317" i="1"/>
  <c r="BV318" i="1"/>
  <c r="BW318" i="1"/>
  <c r="BV319" i="1"/>
  <c r="BW319" i="1"/>
  <c r="BV320" i="1"/>
  <c r="BW320" i="1"/>
  <c r="BV321" i="1"/>
  <c r="BW321" i="1"/>
  <c r="BV322" i="1"/>
  <c r="BW322" i="1"/>
  <c r="BV323" i="1"/>
  <c r="BW323" i="1"/>
  <c r="BV324" i="1"/>
  <c r="BW324" i="1"/>
  <c r="BV325" i="1"/>
  <c r="BW325" i="1"/>
  <c r="BV326" i="1"/>
  <c r="BW326" i="1"/>
  <c r="CC238" i="1"/>
  <c r="CD238" i="1"/>
  <c r="CC239" i="1"/>
  <c r="CD239" i="1"/>
  <c r="CC240" i="1"/>
  <c r="CD240" i="1"/>
  <c r="CC241" i="1"/>
  <c r="CD241" i="1"/>
  <c r="CC242" i="1"/>
  <c r="CD242" i="1"/>
  <c r="CC243" i="1"/>
  <c r="CD243" i="1"/>
  <c r="CC244" i="1"/>
  <c r="CD244" i="1"/>
  <c r="CC245" i="1"/>
  <c r="CD245" i="1"/>
  <c r="CC246" i="1"/>
  <c r="CD246" i="1"/>
  <c r="CC247" i="1"/>
  <c r="CD247" i="1"/>
  <c r="CC248" i="1"/>
  <c r="CD248" i="1"/>
  <c r="CC249" i="1"/>
  <c r="CD249" i="1"/>
  <c r="CC250" i="1"/>
  <c r="CD250" i="1"/>
  <c r="CC251" i="1"/>
  <c r="CD251" i="1"/>
  <c r="CC252" i="1"/>
  <c r="CD252" i="1"/>
  <c r="CC253" i="1"/>
  <c r="CD253" i="1"/>
  <c r="CC254" i="1"/>
  <c r="CD254" i="1"/>
  <c r="CC255" i="1"/>
  <c r="CD255" i="1"/>
  <c r="CC256" i="1"/>
  <c r="CD256" i="1"/>
  <c r="CC257" i="1"/>
  <c r="CD257" i="1"/>
  <c r="CC258" i="1"/>
  <c r="CD258" i="1"/>
  <c r="CC259" i="1"/>
  <c r="CD259" i="1"/>
  <c r="CC260" i="1"/>
  <c r="CD260" i="1"/>
  <c r="CC261" i="1"/>
  <c r="CD261" i="1"/>
  <c r="CC262" i="1"/>
  <c r="CD262" i="1"/>
  <c r="CC263" i="1"/>
  <c r="CD263" i="1"/>
  <c r="CC264" i="1"/>
  <c r="CD264" i="1"/>
  <c r="CC265" i="1"/>
  <c r="CD265" i="1"/>
  <c r="CC266" i="1"/>
  <c r="CD266" i="1"/>
  <c r="CC267" i="1"/>
  <c r="CD267" i="1"/>
  <c r="CC268" i="1"/>
  <c r="CD268" i="1"/>
  <c r="CC269" i="1"/>
  <c r="CD269" i="1"/>
  <c r="CC270" i="1"/>
  <c r="CD270" i="1"/>
  <c r="CC271" i="1"/>
  <c r="CD271" i="1"/>
  <c r="CC272" i="1"/>
  <c r="CD272" i="1"/>
  <c r="CC273" i="1"/>
  <c r="CD273" i="1"/>
  <c r="CC274" i="1"/>
  <c r="CD274" i="1"/>
  <c r="CC275" i="1"/>
  <c r="CD275" i="1"/>
  <c r="CC276" i="1"/>
  <c r="CD276" i="1"/>
  <c r="CC277" i="1"/>
  <c r="CD277" i="1"/>
  <c r="CC278" i="1"/>
  <c r="CD278" i="1"/>
  <c r="CC279" i="1"/>
  <c r="CD279" i="1"/>
  <c r="CC280" i="1"/>
  <c r="CD280" i="1"/>
  <c r="CC281" i="1"/>
  <c r="CD281" i="1"/>
  <c r="CC282" i="1"/>
  <c r="CD282" i="1"/>
  <c r="CC283" i="1"/>
  <c r="CD283" i="1"/>
  <c r="CC284" i="1"/>
  <c r="CD284" i="1"/>
  <c r="CC285" i="1"/>
  <c r="CD285" i="1"/>
  <c r="CC286" i="1"/>
  <c r="CD286" i="1"/>
  <c r="CC287" i="1"/>
  <c r="CD287" i="1"/>
  <c r="CC288" i="1"/>
  <c r="CD288" i="1"/>
  <c r="CC289" i="1"/>
  <c r="CD289" i="1"/>
  <c r="CC290" i="1"/>
  <c r="CD290" i="1"/>
  <c r="CC291" i="1"/>
  <c r="CD291" i="1"/>
  <c r="CC292" i="1"/>
  <c r="CD292" i="1"/>
  <c r="CC293" i="1"/>
  <c r="CD293" i="1"/>
  <c r="CC294" i="1"/>
  <c r="CD294" i="1"/>
  <c r="CC295" i="1"/>
  <c r="CD295" i="1"/>
  <c r="CC296" i="1"/>
  <c r="CD296" i="1"/>
  <c r="CC297" i="1"/>
  <c r="CD297" i="1"/>
  <c r="CC298" i="1"/>
  <c r="CD298" i="1"/>
  <c r="CC299" i="1"/>
  <c r="CD299" i="1"/>
  <c r="CC300" i="1"/>
  <c r="CD300" i="1"/>
  <c r="CC301" i="1"/>
  <c r="CD301" i="1"/>
  <c r="CC302" i="1"/>
  <c r="CD302" i="1"/>
  <c r="CC303" i="1"/>
  <c r="CD303" i="1"/>
  <c r="CC304" i="1"/>
  <c r="CD304" i="1"/>
  <c r="CC305" i="1"/>
  <c r="CD305" i="1"/>
  <c r="CC306" i="1"/>
  <c r="CD306" i="1"/>
  <c r="CC307" i="1"/>
  <c r="CD307" i="1"/>
  <c r="CC308" i="1"/>
  <c r="CD308" i="1"/>
  <c r="CC309" i="1"/>
  <c r="CD309" i="1"/>
  <c r="CC310" i="1"/>
  <c r="CD310" i="1"/>
  <c r="CC311" i="1"/>
  <c r="CD311" i="1"/>
  <c r="CC312" i="1"/>
  <c r="CD312" i="1"/>
  <c r="CC313" i="1"/>
  <c r="CD313" i="1"/>
  <c r="CC314" i="1"/>
  <c r="CD314" i="1"/>
  <c r="CC315" i="1"/>
  <c r="CD315" i="1"/>
  <c r="CC316" i="1"/>
  <c r="CD316" i="1"/>
  <c r="CJ416" i="1"/>
  <c r="CK416" i="1"/>
  <c r="CJ417" i="1"/>
  <c r="CK417" i="1"/>
  <c r="CJ418" i="1"/>
  <c r="CK418" i="1"/>
  <c r="CJ419" i="1"/>
  <c r="CK419" i="1"/>
  <c r="CJ420" i="1"/>
  <c r="CK420" i="1"/>
  <c r="CJ421" i="1"/>
  <c r="CK421" i="1"/>
  <c r="CJ422" i="1"/>
  <c r="CK422" i="1"/>
  <c r="CJ423" i="1"/>
  <c r="CK423" i="1"/>
  <c r="CJ424" i="1"/>
  <c r="CK424" i="1"/>
  <c r="CJ425" i="1"/>
  <c r="CK425" i="1"/>
  <c r="CJ426" i="1"/>
  <c r="CK426" i="1"/>
  <c r="CJ427" i="1"/>
  <c r="CK427" i="1"/>
  <c r="CJ428" i="1"/>
  <c r="CK428" i="1"/>
  <c r="CJ429" i="1"/>
  <c r="CK429" i="1"/>
  <c r="CJ430" i="1"/>
  <c r="CK430" i="1"/>
  <c r="CJ431" i="1"/>
  <c r="CK431" i="1"/>
  <c r="CJ432" i="1"/>
  <c r="CK432" i="1"/>
  <c r="CJ433" i="1"/>
  <c r="CK433" i="1"/>
  <c r="CJ434" i="1"/>
  <c r="CK434" i="1"/>
  <c r="CJ435" i="1"/>
  <c r="CK435" i="1"/>
  <c r="CJ436" i="1"/>
  <c r="CK436" i="1"/>
  <c r="CJ437" i="1"/>
  <c r="CK437" i="1"/>
  <c r="CJ438" i="1"/>
  <c r="CK438" i="1"/>
  <c r="CJ439" i="1"/>
  <c r="CK439" i="1"/>
  <c r="CJ440" i="1"/>
  <c r="CK440" i="1"/>
  <c r="CJ441" i="1"/>
  <c r="CK441" i="1"/>
  <c r="CJ442" i="1"/>
  <c r="CK442" i="1"/>
  <c r="CJ443" i="1"/>
  <c r="CK443" i="1"/>
  <c r="CJ444" i="1"/>
  <c r="CK444" i="1"/>
  <c r="CJ445" i="1"/>
  <c r="CK445" i="1"/>
  <c r="CJ446" i="1"/>
  <c r="CK446" i="1"/>
  <c r="CJ447" i="1"/>
  <c r="CK447" i="1"/>
  <c r="CJ448" i="1"/>
  <c r="CK448" i="1"/>
  <c r="CJ449" i="1"/>
  <c r="CK449" i="1"/>
  <c r="CJ450" i="1"/>
  <c r="CK450" i="1"/>
  <c r="CJ451" i="1"/>
  <c r="CK451" i="1"/>
  <c r="CJ452" i="1"/>
  <c r="CK452" i="1"/>
  <c r="CJ453" i="1"/>
  <c r="CK453" i="1"/>
  <c r="CJ454" i="1"/>
  <c r="CK454" i="1"/>
  <c r="CJ455" i="1"/>
  <c r="CK455" i="1"/>
  <c r="CJ456" i="1"/>
  <c r="CK456" i="1"/>
  <c r="CJ457" i="1"/>
  <c r="CK457" i="1"/>
  <c r="CJ458" i="1"/>
  <c r="CK458" i="1"/>
  <c r="CJ459" i="1"/>
  <c r="CK459" i="1"/>
  <c r="CJ460" i="1"/>
  <c r="CK460" i="1"/>
  <c r="CJ461" i="1"/>
  <c r="CK461" i="1"/>
  <c r="CJ462" i="1"/>
  <c r="CK462" i="1"/>
  <c r="CJ463" i="1"/>
  <c r="CK463" i="1"/>
  <c r="CJ464" i="1"/>
  <c r="CK464" i="1"/>
  <c r="CJ465" i="1"/>
  <c r="CK465" i="1"/>
  <c r="CJ466" i="1"/>
  <c r="CK466" i="1"/>
  <c r="CJ467" i="1"/>
  <c r="CK467" i="1"/>
  <c r="CJ468" i="1"/>
  <c r="CK468" i="1"/>
  <c r="CJ469" i="1"/>
  <c r="CK469" i="1"/>
  <c r="CJ470" i="1"/>
  <c r="CK470" i="1"/>
  <c r="CJ471" i="1"/>
  <c r="CK471" i="1"/>
  <c r="CJ472" i="1"/>
  <c r="CK472" i="1"/>
  <c r="CJ473" i="1"/>
  <c r="CK473" i="1"/>
  <c r="CJ474" i="1"/>
  <c r="CK474" i="1"/>
  <c r="CJ475" i="1"/>
  <c r="CK475" i="1"/>
  <c r="CJ476" i="1"/>
  <c r="CK476" i="1"/>
  <c r="CJ477" i="1"/>
  <c r="CK477" i="1"/>
  <c r="CJ478" i="1"/>
  <c r="CK478" i="1"/>
  <c r="CJ479" i="1"/>
  <c r="CK479" i="1"/>
  <c r="CJ480" i="1"/>
  <c r="CK480" i="1"/>
  <c r="CJ481" i="1"/>
  <c r="CK481" i="1"/>
  <c r="CJ482" i="1"/>
  <c r="CK482" i="1"/>
  <c r="CJ483" i="1"/>
  <c r="CK483" i="1"/>
  <c r="CJ484" i="1"/>
  <c r="CK484" i="1"/>
  <c r="CJ485" i="1"/>
  <c r="CK485" i="1"/>
  <c r="CJ486" i="1"/>
  <c r="CK486" i="1"/>
  <c r="CJ487" i="1"/>
  <c r="CK487" i="1"/>
  <c r="CJ488" i="1"/>
  <c r="CK488" i="1"/>
  <c r="CJ489" i="1"/>
  <c r="CK489" i="1"/>
  <c r="CJ490" i="1"/>
  <c r="CK490" i="1"/>
  <c r="CJ491" i="1"/>
  <c r="CK491" i="1"/>
  <c r="CJ492" i="1"/>
  <c r="CK492" i="1"/>
  <c r="CJ493" i="1"/>
  <c r="CK493" i="1"/>
  <c r="CJ494" i="1"/>
  <c r="CK494" i="1"/>
  <c r="CJ495" i="1"/>
  <c r="CK495" i="1"/>
  <c r="CJ496" i="1"/>
  <c r="CK496" i="1"/>
  <c r="CJ497" i="1"/>
  <c r="CK497" i="1"/>
  <c r="CJ498" i="1"/>
  <c r="CK498" i="1"/>
  <c r="CJ499" i="1"/>
  <c r="CK499" i="1"/>
  <c r="CJ500" i="1"/>
  <c r="CK500" i="1"/>
  <c r="CJ501" i="1"/>
  <c r="CK501" i="1"/>
  <c r="CJ502" i="1"/>
  <c r="CK502" i="1"/>
  <c r="CJ503" i="1"/>
  <c r="CK503" i="1"/>
  <c r="CJ504" i="1"/>
  <c r="CK504" i="1"/>
  <c r="CJ505" i="1"/>
  <c r="CK505" i="1"/>
  <c r="CJ506" i="1"/>
  <c r="CK506" i="1"/>
  <c r="CJ507" i="1"/>
  <c r="CK507" i="1"/>
  <c r="CJ508" i="1"/>
  <c r="CK508" i="1"/>
  <c r="CJ509" i="1"/>
  <c r="CK509" i="1"/>
  <c r="CJ510" i="1"/>
  <c r="CK510" i="1"/>
  <c r="CJ511" i="1"/>
  <c r="CK511" i="1"/>
  <c r="CJ512" i="1"/>
  <c r="CK512" i="1"/>
  <c r="CJ513" i="1"/>
  <c r="CK513" i="1"/>
  <c r="CJ514" i="1"/>
  <c r="CK514" i="1"/>
  <c r="CJ515" i="1"/>
  <c r="CK515" i="1"/>
  <c r="CJ516" i="1"/>
  <c r="CK516" i="1"/>
  <c r="CJ517" i="1"/>
  <c r="CK517" i="1"/>
  <c r="CJ518" i="1"/>
  <c r="CK518" i="1"/>
  <c r="CJ519" i="1"/>
  <c r="CK519" i="1"/>
  <c r="CJ520" i="1"/>
  <c r="CK520" i="1"/>
  <c r="CJ521" i="1"/>
  <c r="CK521" i="1"/>
  <c r="CJ522" i="1"/>
  <c r="CK522" i="1"/>
  <c r="CJ523" i="1"/>
  <c r="CK523" i="1"/>
  <c r="CJ524" i="1"/>
  <c r="CK524" i="1"/>
  <c r="CJ525" i="1"/>
  <c r="CK525" i="1"/>
  <c r="CJ526" i="1"/>
  <c r="CK526" i="1"/>
  <c r="CJ527" i="1"/>
  <c r="CK527" i="1"/>
  <c r="CJ528" i="1"/>
  <c r="CK528" i="1"/>
  <c r="CJ529" i="1"/>
  <c r="CK529" i="1"/>
  <c r="CJ530" i="1"/>
  <c r="CK530" i="1"/>
  <c r="CJ531" i="1"/>
  <c r="CK531" i="1"/>
  <c r="CJ532" i="1"/>
  <c r="CK532" i="1"/>
  <c r="CJ533" i="1"/>
  <c r="CK533" i="1"/>
  <c r="CJ534" i="1"/>
  <c r="CK534" i="1"/>
  <c r="CJ535" i="1"/>
  <c r="CK535" i="1"/>
  <c r="CJ536" i="1"/>
  <c r="CK536" i="1"/>
  <c r="CJ537" i="1"/>
  <c r="CK537" i="1"/>
  <c r="CJ538" i="1"/>
  <c r="CK538" i="1"/>
  <c r="CJ539" i="1"/>
  <c r="CK539" i="1"/>
  <c r="CJ540" i="1"/>
  <c r="CK540" i="1"/>
  <c r="CJ541" i="1"/>
  <c r="CK541" i="1"/>
  <c r="CJ542" i="1"/>
  <c r="CK542" i="1"/>
  <c r="CJ543" i="1"/>
  <c r="CK543" i="1"/>
  <c r="CJ544" i="1"/>
  <c r="CK544" i="1"/>
  <c r="CJ545" i="1"/>
  <c r="CK545" i="1"/>
  <c r="CJ546" i="1"/>
  <c r="CK546" i="1"/>
  <c r="CJ547" i="1"/>
  <c r="CK547" i="1"/>
  <c r="CJ548" i="1"/>
  <c r="CK548" i="1"/>
  <c r="CJ549" i="1"/>
  <c r="CK549" i="1"/>
  <c r="CJ550" i="1"/>
  <c r="CK550" i="1"/>
  <c r="CJ551" i="1"/>
  <c r="CK551" i="1"/>
  <c r="CJ552" i="1"/>
  <c r="CK552" i="1"/>
  <c r="CJ553" i="1"/>
  <c r="CK553" i="1"/>
  <c r="CJ554" i="1"/>
  <c r="CK554" i="1"/>
  <c r="CJ555" i="1"/>
  <c r="CK555" i="1"/>
  <c r="CJ556" i="1"/>
  <c r="CK556" i="1"/>
  <c r="CJ557" i="1"/>
  <c r="CK557" i="1"/>
  <c r="CJ558" i="1"/>
  <c r="CK558" i="1"/>
  <c r="CJ559" i="1"/>
  <c r="CK559" i="1"/>
  <c r="CJ560" i="1"/>
  <c r="CK560" i="1"/>
  <c r="CJ561" i="1"/>
  <c r="CK561" i="1"/>
  <c r="CJ562" i="1"/>
  <c r="CK562" i="1"/>
  <c r="CJ563" i="1"/>
  <c r="CK563" i="1"/>
  <c r="CJ564" i="1"/>
  <c r="CK564" i="1"/>
  <c r="CJ565" i="1"/>
  <c r="CK565" i="1"/>
  <c r="CJ566" i="1"/>
  <c r="CK566" i="1"/>
  <c r="CJ567" i="1"/>
  <c r="CK567" i="1"/>
  <c r="CJ568" i="1"/>
  <c r="CK568" i="1"/>
  <c r="CJ569" i="1"/>
  <c r="CK569" i="1"/>
  <c r="CJ570" i="1"/>
  <c r="CK570" i="1"/>
  <c r="CJ571" i="1"/>
  <c r="CK571" i="1"/>
  <c r="CJ572" i="1"/>
  <c r="CK572" i="1"/>
  <c r="CJ573" i="1"/>
  <c r="CK573" i="1"/>
  <c r="CJ574" i="1"/>
  <c r="CK574" i="1"/>
  <c r="CJ575" i="1"/>
  <c r="CK575" i="1"/>
  <c r="CJ576" i="1"/>
  <c r="CK576" i="1"/>
  <c r="CJ577" i="1"/>
  <c r="CK577" i="1"/>
  <c r="CJ578" i="1"/>
  <c r="CK578" i="1"/>
  <c r="CJ579" i="1"/>
  <c r="CK579" i="1"/>
  <c r="CJ580" i="1"/>
  <c r="CK580" i="1"/>
  <c r="CJ581" i="1"/>
  <c r="CK581" i="1"/>
  <c r="CJ582" i="1"/>
  <c r="CK582" i="1"/>
  <c r="CJ583" i="1"/>
  <c r="CK583" i="1"/>
  <c r="CJ584" i="1"/>
  <c r="CK584" i="1"/>
  <c r="CJ585" i="1"/>
  <c r="CK585" i="1"/>
  <c r="CJ586" i="1"/>
  <c r="CK586" i="1"/>
  <c r="CJ587" i="1"/>
  <c r="CK587" i="1"/>
  <c r="CJ588" i="1"/>
  <c r="CK588" i="1"/>
  <c r="CJ589" i="1"/>
  <c r="CK589" i="1"/>
  <c r="CJ590" i="1"/>
  <c r="CK590" i="1"/>
  <c r="CJ591" i="1"/>
  <c r="CK591" i="1"/>
  <c r="CJ592" i="1"/>
  <c r="CK592" i="1"/>
  <c r="CJ593" i="1"/>
  <c r="CK593" i="1"/>
  <c r="CJ594" i="1"/>
  <c r="CK594" i="1"/>
  <c r="CJ595" i="1"/>
  <c r="CK595" i="1"/>
  <c r="CJ596" i="1"/>
  <c r="CK596" i="1"/>
  <c r="CJ597" i="1"/>
  <c r="CK597" i="1"/>
  <c r="CJ598" i="1"/>
  <c r="CK598" i="1"/>
  <c r="CJ599" i="1"/>
  <c r="CK599" i="1"/>
  <c r="CJ600" i="1"/>
  <c r="CK600" i="1"/>
  <c r="CJ601" i="1"/>
  <c r="CK601" i="1"/>
  <c r="CJ602" i="1"/>
  <c r="CK602" i="1"/>
  <c r="CJ603" i="1"/>
  <c r="CK603" i="1"/>
  <c r="CJ604" i="1"/>
  <c r="CK604" i="1"/>
  <c r="CJ605" i="1"/>
  <c r="CK605" i="1"/>
  <c r="CJ606" i="1"/>
  <c r="CK606" i="1"/>
  <c r="CJ607" i="1"/>
  <c r="CK607" i="1"/>
  <c r="CJ608" i="1"/>
  <c r="CK608" i="1"/>
  <c r="CJ609" i="1"/>
  <c r="CK609" i="1"/>
  <c r="CJ610" i="1"/>
  <c r="CK610" i="1"/>
  <c r="CJ611" i="1"/>
  <c r="CK611" i="1"/>
  <c r="CJ612" i="1"/>
  <c r="CK612" i="1"/>
  <c r="CJ613" i="1"/>
  <c r="CK613" i="1"/>
  <c r="CJ614" i="1"/>
  <c r="CK614" i="1"/>
  <c r="CJ615" i="1"/>
  <c r="CK615" i="1"/>
  <c r="CJ616" i="1"/>
  <c r="CK616" i="1"/>
  <c r="CJ617" i="1"/>
  <c r="CK617" i="1"/>
  <c r="CJ618" i="1"/>
  <c r="CK618" i="1"/>
  <c r="CJ619" i="1"/>
  <c r="CK619" i="1"/>
  <c r="CJ620" i="1"/>
  <c r="CK620" i="1"/>
  <c r="CJ621" i="1"/>
  <c r="CK621" i="1"/>
  <c r="CJ622" i="1"/>
  <c r="CK622" i="1"/>
  <c r="CJ623" i="1"/>
  <c r="CK623" i="1"/>
  <c r="CJ624" i="1"/>
  <c r="CK624" i="1"/>
  <c r="CJ625" i="1"/>
  <c r="CK625" i="1"/>
  <c r="CJ626" i="1"/>
  <c r="CK626" i="1"/>
  <c r="CJ627" i="1"/>
  <c r="CK627" i="1"/>
  <c r="CJ628" i="1"/>
  <c r="CK628" i="1"/>
  <c r="CJ629" i="1"/>
  <c r="CK629" i="1"/>
  <c r="CJ630" i="1"/>
  <c r="CK630" i="1"/>
  <c r="CJ631" i="1"/>
  <c r="CK631" i="1"/>
  <c r="CJ632" i="1"/>
  <c r="CK632" i="1"/>
  <c r="CJ633" i="1"/>
  <c r="CK633" i="1"/>
  <c r="CJ634" i="1"/>
  <c r="CK634" i="1"/>
  <c r="CJ635" i="1"/>
  <c r="CK635" i="1"/>
  <c r="CJ636" i="1"/>
  <c r="CK636" i="1"/>
  <c r="CJ637" i="1"/>
  <c r="CK637" i="1"/>
  <c r="CJ638" i="1"/>
  <c r="CK638" i="1"/>
  <c r="CJ639" i="1"/>
  <c r="CK639" i="1"/>
  <c r="CJ640" i="1"/>
  <c r="CK640" i="1"/>
  <c r="CJ641" i="1"/>
  <c r="CK641" i="1"/>
  <c r="CJ642" i="1"/>
  <c r="CK642" i="1"/>
  <c r="CJ643" i="1"/>
  <c r="CK643" i="1"/>
  <c r="CJ644" i="1"/>
  <c r="CK644" i="1"/>
  <c r="CJ645" i="1"/>
  <c r="CK645" i="1"/>
  <c r="CJ646" i="1"/>
  <c r="CK646" i="1"/>
  <c r="CJ647" i="1"/>
  <c r="CK647" i="1"/>
  <c r="CJ648" i="1"/>
  <c r="CK648" i="1"/>
  <c r="CJ649" i="1"/>
  <c r="CK649" i="1"/>
  <c r="CJ650" i="1"/>
  <c r="CK650" i="1"/>
  <c r="CJ651" i="1"/>
  <c r="CK651" i="1"/>
  <c r="CJ652" i="1"/>
  <c r="CK652" i="1"/>
  <c r="CJ653" i="1"/>
  <c r="CK653" i="1"/>
  <c r="CJ654" i="1"/>
  <c r="CK654" i="1"/>
  <c r="CJ655" i="1"/>
  <c r="CK655" i="1"/>
  <c r="CJ656" i="1"/>
  <c r="CK656" i="1"/>
  <c r="CJ657" i="1"/>
  <c r="CK657" i="1"/>
  <c r="CJ658" i="1"/>
  <c r="CK658" i="1"/>
  <c r="CJ659" i="1"/>
  <c r="CK659" i="1"/>
  <c r="CJ660" i="1"/>
  <c r="CK660" i="1"/>
  <c r="CJ661" i="1"/>
  <c r="CK661" i="1"/>
  <c r="CJ662" i="1"/>
  <c r="CK662" i="1"/>
  <c r="CJ663" i="1"/>
  <c r="CK663" i="1"/>
  <c r="CJ664" i="1"/>
  <c r="CK664" i="1"/>
  <c r="CJ665" i="1"/>
  <c r="CK665" i="1"/>
  <c r="CJ666" i="1"/>
  <c r="CK666" i="1"/>
  <c r="CJ667" i="1"/>
  <c r="CK667" i="1"/>
  <c r="CJ668" i="1"/>
  <c r="CK668" i="1"/>
  <c r="CJ669" i="1"/>
  <c r="CK669" i="1"/>
  <c r="CJ670" i="1"/>
  <c r="CK670" i="1"/>
  <c r="CJ671" i="1"/>
  <c r="CK671" i="1"/>
  <c r="CJ672" i="1"/>
  <c r="CK672" i="1"/>
  <c r="CJ673" i="1"/>
  <c r="CK673" i="1"/>
  <c r="CJ674" i="1"/>
  <c r="CK674" i="1"/>
  <c r="CJ675" i="1"/>
  <c r="CK675" i="1"/>
  <c r="CJ676" i="1"/>
  <c r="CK676" i="1"/>
  <c r="CJ677" i="1"/>
  <c r="CK677" i="1"/>
  <c r="CJ678" i="1"/>
  <c r="CK678" i="1"/>
  <c r="CJ679" i="1"/>
  <c r="CK679" i="1"/>
  <c r="CJ680" i="1"/>
  <c r="CK680" i="1"/>
  <c r="CJ681" i="1"/>
  <c r="CK681" i="1"/>
  <c r="CJ682" i="1"/>
  <c r="CK682" i="1"/>
  <c r="CJ683" i="1"/>
  <c r="CK683" i="1"/>
  <c r="CJ684" i="1"/>
  <c r="CK684" i="1"/>
  <c r="CJ685" i="1"/>
  <c r="CK685" i="1"/>
  <c r="CJ686" i="1"/>
  <c r="CK686" i="1"/>
  <c r="CJ687" i="1"/>
  <c r="CK687" i="1"/>
  <c r="CJ688" i="1"/>
  <c r="CK688" i="1"/>
  <c r="CJ689" i="1"/>
  <c r="CK689" i="1"/>
  <c r="CJ690" i="1"/>
  <c r="CK690" i="1"/>
  <c r="CQ547" i="1"/>
  <c r="CR547" i="1"/>
  <c r="CQ548" i="1"/>
  <c r="CR548" i="1"/>
  <c r="CQ549" i="1"/>
  <c r="CR549" i="1"/>
  <c r="CQ550" i="1"/>
  <c r="CR550" i="1"/>
  <c r="CQ551" i="1"/>
  <c r="CR551" i="1"/>
  <c r="CQ552" i="1"/>
  <c r="CR552" i="1"/>
  <c r="CQ553" i="1"/>
  <c r="CR553" i="1"/>
  <c r="CQ554" i="1"/>
  <c r="CR554" i="1"/>
  <c r="CQ555" i="1"/>
  <c r="CR555" i="1"/>
  <c r="CQ556" i="1"/>
  <c r="CR556" i="1"/>
  <c r="CQ557" i="1"/>
  <c r="CR557" i="1"/>
  <c r="CQ558" i="1"/>
  <c r="CR558" i="1"/>
  <c r="CQ559" i="1"/>
  <c r="CR559" i="1"/>
  <c r="CQ560" i="1"/>
  <c r="CR560" i="1"/>
  <c r="CQ561" i="1"/>
  <c r="CR561" i="1"/>
  <c r="CQ562" i="1"/>
  <c r="CR562" i="1"/>
  <c r="CQ563" i="1"/>
  <c r="CR563" i="1"/>
  <c r="CQ564" i="1"/>
  <c r="CR564" i="1"/>
  <c r="CQ565" i="1"/>
  <c r="CR565" i="1"/>
  <c r="CQ566" i="1"/>
  <c r="CR566" i="1"/>
  <c r="CQ567" i="1"/>
  <c r="CR567" i="1"/>
  <c r="CQ568" i="1"/>
  <c r="CR568" i="1"/>
  <c r="CQ569" i="1"/>
  <c r="CR569" i="1"/>
  <c r="CQ570" i="1"/>
  <c r="CR570" i="1"/>
  <c r="CQ571" i="1"/>
  <c r="CR571" i="1"/>
  <c r="CQ572" i="1"/>
  <c r="CR572" i="1"/>
  <c r="CQ573" i="1"/>
  <c r="CR573" i="1"/>
  <c r="CQ574" i="1"/>
  <c r="CR574" i="1"/>
  <c r="CQ575" i="1"/>
  <c r="CR575" i="1"/>
  <c r="CQ576" i="1"/>
  <c r="CR576" i="1"/>
  <c r="CQ577" i="1"/>
  <c r="CR577" i="1"/>
  <c r="CQ578" i="1"/>
  <c r="CR578" i="1"/>
  <c r="CQ579" i="1"/>
  <c r="CR579" i="1"/>
  <c r="CQ580" i="1"/>
  <c r="CR580" i="1"/>
  <c r="CQ581" i="1"/>
  <c r="CR581" i="1"/>
  <c r="CQ582" i="1"/>
  <c r="CR582" i="1"/>
  <c r="CQ583" i="1"/>
  <c r="CR583" i="1"/>
  <c r="CQ584" i="1"/>
  <c r="CR584" i="1"/>
  <c r="CQ585" i="1"/>
  <c r="CR585" i="1"/>
  <c r="CQ586" i="1"/>
  <c r="CR586" i="1"/>
  <c r="CQ587" i="1"/>
  <c r="CR587" i="1"/>
  <c r="CQ588" i="1"/>
  <c r="CR588" i="1"/>
  <c r="CQ589" i="1"/>
  <c r="CR589" i="1"/>
  <c r="CQ590" i="1"/>
  <c r="CR590" i="1"/>
  <c r="CQ591" i="1"/>
  <c r="CR591" i="1"/>
  <c r="CQ592" i="1"/>
  <c r="CR592" i="1"/>
  <c r="CQ593" i="1"/>
  <c r="CR593" i="1"/>
  <c r="CQ594" i="1"/>
  <c r="CR594" i="1"/>
  <c r="CQ595" i="1"/>
  <c r="CR595" i="1"/>
  <c r="CQ596" i="1"/>
  <c r="CR596" i="1"/>
  <c r="CQ597" i="1"/>
  <c r="CR597" i="1"/>
  <c r="CQ598" i="1"/>
  <c r="CR598" i="1"/>
  <c r="CQ599" i="1"/>
  <c r="CR599" i="1"/>
  <c r="CQ600" i="1"/>
  <c r="CR600" i="1"/>
  <c r="CQ601" i="1"/>
  <c r="CR601" i="1"/>
  <c r="CQ602" i="1"/>
  <c r="CR602" i="1"/>
  <c r="CQ603" i="1"/>
  <c r="CR603" i="1"/>
  <c r="CQ604" i="1"/>
  <c r="CR604" i="1"/>
  <c r="CQ605" i="1"/>
  <c r="CR605" i="1"/>
  <c r="CQ606" i="1"/>
  <c r="CR606" i="1"/>
  <c r="CQ607" i="1"/>
  <c r="CR607" i="1"/>
  <c r="CQ608" i="1"/>
  <c r="CR608" i="1"/>
  <c r="CQ609" i="1"/>
  <c r="CR609" i="1"/>
  <c r="CQ610" i="1"/>
  <c r="CR610" i="1"/>
  <c r="CQ611" i="1"/>
  <c r="CR611" i="1"/>
  <c r="CQ612" i="1"/>
  <c r="CR612" i="1"/>
  <c r="CQ613" i="1"/>
  <c r="CR613" i="1"/>
  <c r="CQ614" i="1"/>
  <c r="CR614" i="1"/>
  <c r="CQ615" i="1"/>
  <c r="CR615" i="1"/>
  <c r="CQ616" i="1"/>
  <c r="CR616" i="1"/>
  <c r="CQ617" i="1"/>
  <c r="CR617" i="1"/>
  <c r="CQ618" i="1"/>
  <c r="CR618" i="1"/>
  <c r="CQ619" i="1"/>
  <c r="CR619" i="1"/>
  <c r="CQ620" i="1"/>
  <c r="CR620" i="1"/>
  <c r="CQ621" i="1"/>
  <c r="CR621" i="1"/>
  <c r="CQ622" i="1"/>
  <c r="CR622" i="1"/>
  <c r="CQ623" i="1"/>
  <c r="CR623" i="1"/>
  <c r="CQ624" i="1"/>
  <c r="CR624" i="1"/>
  <c r="CQ625" i="1"/>
  <c r="CR625" i="1"/>
  <c r="CQ626" i="1"/>
  <c r="CR626" i="1"/>
  <c r="CQ627" i="1"/>
  <c r="CR627" i="1"/>
  <c r="CQ628" i="1"/>
  <c r="CR628" i="1"/>
  <c r="CQ629" i="1"/>
  <c r="CR629" i="1"/>
  <c r="CQ630" i="1"/>
  <c r="CR630" i="1"/>
  <c r="CQ631" i="1"/>
  <c r="CR631" i="1"/>
  <c r="CQ632" i="1"/>
  <c r="CR632" i="1"/>
  <c r="CQ633" i="1"/>
  <c r="CR633" i="1"/>
  <c r="CQ634" i="1"/>
  <c r="CR634" i="1"/>
  <c r="CQ635" i="1"/>
  <c r="CR635" i="1"/>
  <c r="CQ636" i="1"/>
  <c r="CR636" i="1"/>
  <c r="CQ637" i="1"/>
  <c r="CR637" i="1"/>
  <c r="CQ638" i="1"/>
  <c r="CR638" i="1"/>
  <c r="CQ639" i="1"/>
  <c r="CR639" i="1"/>
  <c r="CQ640" i="1"/>
  <c r="CR640" i="1"/>
  <c r="CQ641" i="1"/>
  <c r="CR641" i="1"/>
  <c r="CQ642" i="1"/>
  <c r="CR642" i="1"/>
  <c r="CQ643" i="1"/>
  <c r="CR643" i="1"/>
  <c r="CQ644" i="1"/>
  <c r="CR644" i="1"/>
  <c r="CQ645" i="1"/>
  <c r="CR645" i="1"/>
  <c r="CQ646" i="1"/>
  <c r="CR646" i="1"/>
  <c r="CQ647" i="1"/>
  <c r="CR647" i="1"/>
  <c r="CQ648" i="1"/>
  <c r="CR648" i="1"/>
  <c r="CQ649" i="1"/>
  <c r="CR649" i="1"/>
  <c r="CQ650" i="1"/>
  <c r="CR650" i="1"/>
  <c r="CQ651" i="1"/>
  <c r="CR651" i="1"/>
  <c r="CQ652" i="1"/>
  <c r="CR652" i="1"/>
  <c r="CQ653" i="1"/>
  <c r="CR653" i="1"/>
  <c r="CQ654" i="1"/>
  <c r="CR654" i="1"/>
  <c r="CQ655" i="1"/>
  <c r="CR655" i="1"/>
  <c r="CQ656" i="1"/>
  <c r="CR656" i="1"/>
  <c r="CQ657" i="1"/>
  <c r="CR657" i="1"/>
  <c r="CQ658" i="1"/>
  <c r="CR658" i="1"/>
  <c r="CQ659" i="1"/>
  <c r="CR659" i="1"/>
  <c r="CQ660" i="1"/>
  <c r="CR660" i="1"/>
  <c r="CQ661" i="1"/>
  <c r="CR661" i="1"/>
  <c r="CQ662" i="1"/>
  <c r="CR662" i="1"/>
  <c r="CQ663" i="1"/>
  <c r="CR663" i="1"/>
  <c r="CQ664" i="1"/>
  <c r="CR664" i="1"/>
  <c r="CQ665" i="1"/>
  <c r="CR665" i="1"/>
  <c r="CQ666" i="1"/>
  <c r="CR666" i="1"/>
  <c r="CQ667" i="1"/>
  <c r="CR667" i="1"/>
  <c r="CQ668" i="1"/>
  <c r="CR668" i="1"/>
  <c r="CQ669" i="1"/>
  <c r="CR669" i="1"/>
  <c r="CQ670" i="1"/>
  <c r="CR670" i="1"/>
  <c r="CQ671" i="1"/>
  <c r="CR671" i="1"/>
  <c r="CQ672" i="1"/>
  <c r="CR672" i="1"/>
  <c r="CQ673" i="1"/>
  <c r="CR673" i="1"/>
  <c r="CQ674" i="1"/>
  <c r="CR674" i="1"/>
  <c r="CQ675" i="1"/>
  <c r="CR675" i="1"/>
  <c r="CQ676" i="1"/>
  <c r="CR676" i="1"/>
  <c r="CQ677" i="1"/>
  <c r="CR677" i="1"/>
  <c r="CQ678" i="1"/>
  <c r="CR678" i="1"/>
  <c r="CQ679" i="1"/>
  <c r="CR679" i="1"/>
  <c r="CQ680" i="1"/>
  <c r="CR680" i="1"/>
  <c r="CQ681" i="1"/>
  <c r="CR681" i="1"/>
  <c r="CQ682" i="1"/>
  <c r="CR682" i="1"/>
  <c r="CQ683" i="1"/>
  <c r="CR683" i="1"/>
  <c r="CQ684" i="1"/>
  <c r="CR684" i="1"/>
  <c r="CQ685" i="1"/>
  <c r="CR685" i="1"/>
  <c r="CQ686" i="1"/>
  <c r="CR686" i="1"/>
  <c r="CQ687" i="1"/>
  <c r="CR687" i="1"/>
  <c r="CQ688" i="1"/>
  <c r="CR688" i="1"/>
  <c r="CQ689" i="1"/>
  <c r="CR689" i="1"/>
  <c r="CJ741" i="1"/>
  <c r="BV741" i="1"/>
  <c r="CJ740" i="1"/>
  <c r="CK240" i="1" s="1"/>
  <c r="CC740" i="1"/>
  <c r="CD165" i="1" s="1"/>
  <c r="CP737" i="1"/>
  <c r="CI737" i="1"/>
  <c r="CB737" i="1"/>
  <c r="BU737" i="1"/>
  <c r="CQ544" i="1"/>
  <c r="CQ540" i="1"/>
  <c r="CQ538" i="1"/>
  <c r="CQ537" i="1"/>
  <c r="CQ536" i="1"/>
  <c r="CQ533" i="1"/>
  <c r="CQ530" i="1"/>
  <c r="CQ528" i="1"/>
  <c r="CQ524" i="1"/>
  <c r="CQ522" i="1"/>
  <c r="CQ521" i="1"/>
  <c r="CQ517" i="1"/>
  <c r="CQ514" i="1"/>
  <c r="CQ512" i="1"/>
  <c r="CQ505" i="1"/>
  <c r="CQ498" i="1"/>
  <c r="CQ497" i="1"/>
  <c r="CQ492" i="1"/>
  <c r="CQ490" i="1"/>
  <c r="CQ481" i="1"/>
  <c r="CQ480" i="1"/>
  <c r="CQ478" i="1"/>
  <c r="CQ476" i="1"/>
  <c r="CQ474" i="1"/>
  <c r="CQ473" i="1"/>
  <c r="CQ465" i="1"/>
  <c r="CQ464" i="1"/>
  <c r="CQ462" i="1"/>
  <c r="CQ460" i="1"/>
  <c r="CQ458" i="1"/>
  <c r="CQ457" i="1"/>
  <c r="CQ448" i="1"/>
  <c r="CQ446" i="1"/>
  <c r="CQ441" i="1"/>
  <c r="CQ440" i="1"/>
  <c r="CQ437" i="1"/>
  <c r="CQ436" i="1"/>
  <c r="CQ431" i="1"/>
  <c r="CQ429" i="1"/>
  <c r="CQ427" i="1"/>
  <c r="CQ424" i="1"/>
  <c r="CQ420" i="1"/>
  <c r="CQ419" i="1"/>
  <c r="CQ417" i="1"/>
  <c r="CQ415" i="1"/>
  <c r="CJ415" i="1"/>
  <c r="CK414" i="1"/>
  <c r="CJ414" i="1"/>
  <c r="CQ412" i="1"/>
  <c r="CJ412" i="1"/>
  <c r="CJ411" i="1"/>
  <c r="CQ410" i="1"/>
  <c r="CJ409" i="1"/>
  <c r="CJ408" i="1"/>
  <c r="CQ406" i="1"/>
  <c r="CQ404" i="1"/>
  <c r="CJ404" i="1"/>
  <c r="CQ402" i="1"/>
  <c r="CK401" i="1"/>
  <c r="CJ400" i="1"/>
  <c r="CQ398" i="1"/>
  <c r="CK398" i="1"/>
  <c r="CJ398" i="1"/>
  <c r="CQ396" i="1"/>
  <c r="CJ396" i="1"/>
  <c r="CQ394" i="1"/>
  <c r="CQ392" i="1"/>
  <c r="CJ392" i="1"/>
  <c r="CQ390" i="1"/>
  <c r="CK390" i="1"/>
  <c r="CJ390" i="1"/>
  <c r="CQ388" i="1"/>
  <c r="CJ388" i="1"/>
  <c r="CQ386" i="1"/>
  <c r="CQ384" i="1"/>
  <c r="CJ384" i="1"/>
  <c r="CQ382" i="1"/>
  <c r="CK382" i="1"/>
  <c r="CJ382" i="1"/>
  <c r="CQ380" i="1"/>
  <c r="CJ380" i="1"/>
  <c r="CQ378" i="1"/>
  <c r="CQ376" i="1"/>
  <c r="CJ376" i="1"/>
  <c r="CQ374" i="1"/>
  <c r="CK374" i="1"/>
  <c r="CJ374" i="1"/>
  <c r="CQ372" i="1"/>
  <c r="CJ372" i="1"/>
  <c r="CQ370" i="1"/>
  <c r="CQ368" i="1"/>
  <c r="CJ368" i="1"/>
  <c r="CQ366" i="1"/>
  <c r="CK366" i="1"/>
  <c r="CJ366" i="1"/>
  <c r="CQ364" i="1"/>
  <c r="CJ364" i="1"/>
  <c r="CQ362" i="1"/>
  <c r="CQ360" i="1"/>
  <c r="CJ360" i="1"/>
  <c r="CQ358" i="1"/>
  <c r="CK358" i="1"/>
  <c r="CJ358" i="1"/>
  <c r="CQ356" i="1"/>
  <c r="CJ356" i="1"/>
  <c r="CQ354" i="1"/>
  <c r="CQ352" i="1"/>
  <c r="CJ352" i="1"/>
  <c r="CQ350" i="1"/>
  <c r="CK350" i="1"/>
  <c r="CJ350" i="1"/>
  <c r="CQ348" i="1"/>
  <c r="CJ348" i="1"/>
  <c r="CQ346" i="1"/>
  <c r="CQ344" i="1"/>
  <c r="CJ344" i="1"/>
  <c r="CQ342" i="1"/>
  <c r="CK342" i="1"/>
  <c r="CJ342" i="1"/>
  <c r="CQ340" i="1"/>
  <c r="CJ340" i="1"/>
  <c r="CQ338" i="1"/>
  <c r="CQ336" i="1"/>
  <c r="CJ336" i="1"/>
  <c r="CQ334" i="1"/>
  <c r="CK334" i="1"/>
  <c r="CJ334" i="1"/>
  <c r="CQ332" i="1"/>
  <c r="CJ332" i="1"/>
  <c r="CQ330" i="1"/>
  <c r="CQ328" i="1"/>
  <c r="CJ328" i="1"/>
  <c r="CQ326" i="1"/>
  <c r="CK326" i="1"/>
  <c r="CJ326" i="1"/>
  <c r="CQ324" i="1"/>
  <c r="CJ324" i="1"/>
  <c r="CQ322" i="1"/>
  <c r="CQ320" i="1"/>
  <c r="CJ320" i="1"/>
  <c r="CQ318" i="1"/>
  <c r="CK318" i="1"/>
  <c r="CJ318" i="1"/>
  <c r="CQ316" i="1"/>
  <c r="CJ316" i="1"/>
  <c r="CQ314" i="1"/>
  <c r="CQ312" i="1"/>
  <c r="CJ312" i="1"/>
  <c r="CQ310" i="1"/>
  <c r="CK310" i="1"/>
  <c r="CJ310" i="1"/>
  <c r="CQ308" i="1"/>
  <c r="CJ308" i="1"/>
  <c r="CQ306" i="1"/>
  <c r="CQ304" i="1"/>
  <c r="CJ304" i="1"/>
  <c r="CQ302" i="1"/>
  <c r="CK302" i="1"/>
  <c r="CJ302" i="1"/>
  <c r="CQ300" i="1"/>
  <c r="CJ300" i="1"/>
  <c r="CQ298" i="1"/>
  <c r="CQ296" i="1"/>
  <c r="CJ296" i="1"/>
  <c r="CQ294" i="1"/>
  <c r="CK294" i="1"/>
  <c r="CJ294" i="1"/>
  <c r="CQ292" i="1"/>
  <c r="CJ292" i="1"/>
  <c r="CQ290" i="1"/>
  <c r="CQ288" i="1"/>
  <c r="CJ288" i="1"/>
  <c r="CQ286" i="1"/>
  <c r="CK286" i="1"/>
  <c r="CJ286" i="1"/>
  <c r="CQ284" i="1"/>
  <c r="CJ284" i="1"/>
  <c r="CQ283" i="1"/>
  <c r="CJ283" i="1"/>
  <c r="CQ282" i="1"/>
  <c r="CQ281" i="1"/>
  <c r="CQ280" i="1"/>
  <c r="CJ280" i="1"/>
  <c r="CQ279" i="1"/>
  <c r="CQ278" i="1"/>
  <c r="CJ278" i="1"/>
  <c r="CQ277" i="1"/>
  <c r="CQ276" i="1"/>
  <c r="CJ276" i="1"/>
  <c r="CQ275" i="1"/>
  <c r="CJ275" i="1"/>
  <c r="CQ274" i="1"/>
  <c r="CQ273" i="1"/>
  <c r="CQ272" i="1"/>
  <c r="CJ272" i="1"/>
  <c r="CQ271" i="1"/>
  <c r="CQ270" i="1"/>
  <c r="CJ270" i="1"/>
  <c r="CQ269" i="1"/>
  <c r="CQ268" i="1"/>
  <c r="CJ268" i="1"/>
  <c r="CQ267" i="1"/>
  <c r="CJ267" i="1"/>
  <c r="CQ266" i="1"/>
  <c r="CQ265" i="1"/>
  <c r="CQ264" i="1"/>
  <c r="CJ264" i="1"/>
  <c r="CQ263" i="1"/>
  <c r="CQ262" i="1"/>
  <c r="CJ262" i="1"/>
  <c r="CQ261" i="1"/>
  <c r="CQ260" i="1"/>
  <c r="CJ260" i="1"/>
  <c r="CQ259" i="1"/>
  <c r="CJ259" i="1"/>
  <c r="CQ258" i="1"/>
  <c r="CQ257" i="1"/>
  <c r="CQ256" i="1"/>
  <c r="CJ256" i="1"/>
  <c r="CQ255" i="1"/>
  <c r="CQ254" i="1"/>
  <c r="CJ254" i="1"/>
  <c r="CQ253" i="1"/>
  <c r="CQ252" i="1"/>
  <c r="CJ252" i="1"/>
  <c r="CQ251" i="1"/>
  <c r="CJ251" i="1"/>
  <c r="CQ250" i="1"/>
  <c r="CQ249" i="1"/>
  <c r="CQ248" i="1"/>
  <c r="CJ248" i="1"/>
  <c r="CQ247" i="1"/>
  <c r="CQ246" i="1"/>
  <c r="CJ246" i="1"/>
  <c r="CQ245" i="1"/>
  <c r="CQ244" i="1"/>
  <c r="CJ244" i="1"/>
  <c r="CQ243" i="1"/>
  <c r="CJ243" i="1"/>
  <c r="CQ242" i="1"/>
  <c r="CQ241" i="1"/>
  <c r="CJ241" i="1"/>
  <c r="CQ240" i="1"/>
  <c r="CQ239" i="1"/>
  <c r="CJ239" i="1"/>
  <c r="CQ238" i="1"/>
  <c r="CQ237" i="1"/>
  <c r="CJ237" i="1"/>
  <c r="CQ236" i="1"/>
  <c r="CJ236" i="1"/>
  <c r="CQ235" i="1"/>
  <c r="BV235" i="1"/>
  <c r="CQ234" i="1"/>
  <c r="CJ234" i="1"/>
  <c r="CC234" i="1"/>
  <c r="CQ233" i="1"/>
  <c r="CJ233" i="1"/>
  <c r="CC233" i="1"/>
  <c r="CQ232" i="1"/>
  <c r="CJ232" i="1"/>
  <c r="CC232" i="1"/>
  <c r="CQ231" i="1"/>
  <c r="CQ230" i="1"/>
  <c r="CJ230" i="1"/>
  <c r="BV230" i="1"/>
  <c r="CQ229" i="1"/>
  <c r="CJ229" i="1"/>
  <c r="CQ228" i="1"/>
  <c r="CJ228" i="1"/>
  <c r="CQ227" i="1"/>
  <c r="CK227" i="1"/>
  <c r="CQ226" i="1"/>
  <c r="CJ226" i="1"/>
  <c r="CQ225" i="1"/>
  <c r="CJ225" i="1"/>
  <c r="CQ224" i="1"/>
  <c r="CJ224" i="1"/>
  <c r="CQ223" i="1"/>
  <c r="CQ222" i="1"/>
  <c r="CQ221" i="1"/>
  <c r="CJ221" i="1"/>
  <c r="CQ220" i="1"/>
  <c r="CJ220" i="1"/>
  <c r="CQ219" i="1"/>
  <c r="CK219" i="1"/>
  <c r="CQ218" i="1"/>
  <c r="CJ218" i="1"/>
  <c r="CQ217" i="1"/>
  <c r="CJ217" i="1"/>
  <c r="CQ216" i="1"/>
  <c r="CJ216" i="1"/>
  <c r="CQ215" i="1"/>
  <c r="CC215" i="1"/>
  <c r="CQ214" i="1"/>
  <c r="CC214" i="1"/>
  <c r="CQ213" i="1"/>
  <c r="CK213" i="1"/>
  <c r="CQ212" i="1"/>
  <c r="CJ212" i="1"/>
  <c r="CQ211" i="1"/>
  <c r="CJ211" i="1"/>
  <c r="CQ210" i="1"/>
  <c r="CJ210" i="1"/>
  <c r="CQ209" i="1"/>
  <c r="CQ208" i="1"/>
  <c r="CQ207" i="1"/>
  <c r="CK207" i="1"/>
  <c r="CJ207" i="1"/>
  <c r="CQ206" i="1"/>
  <c r="CJ206" i="1"/>
  <c r="CQ205" i="1"/>
  <c r="CC205" i="1"/>
  <c r="CQ204" i="1"/>
  <c r="CK204" i="1"/>
  <c r="CC204" i="1"/>
  <c r="CQ203" i="1"/>
  <c r="CC203" i="1"/>
  <c r="CQ202" i="1"/>
  <c r="CQ201" i="1"/>
  <c r="CJ201" i="1"/>
  <c r="CQ200" i="1"/>
  <c r="CJ200" i="1"/>
  <c r="CQ199" i="1"/>
  <c r="BV199" i="1"/>
  <c r="CQ198" i="1"/>
  <c r="CJ198" i="1"/>
  <c r="CQ197" i="1"/>
  <c r="CC197" i="1"/>
  <c r="CQ196" i="1"/>
  <c r="CC196" i="1"/>
  <c r="CQ195" i="1"/>
  <c r="CK195" i="1"/>
  <c r="CC195" i="1"/>
  <c r="CQ194" i="1"/>
  <c r="BV194" i="1"/>
  <c r="CQ193" i="1"/>
  <c r="CC193" i="1"/>
  <c r="CQ192" i="1"/>
  <c r="CC192" i="1"/>
  <c r="CQ191" i="1"/>
  <c r="CK191" i="1"/>
  <c r="CQ190" i="1"/>
  <c r="CK190" i="1"/>
  <c r="CQ189" i="1"/>
  <c r="CJ189" i="1"/>
  <c r="BV189" i="1"/>
  <c r="CQ188" i="1"/>
  <c r="CJ188" i="1"/>
  <c r="CQ187" i="1"/>
  <c r="CQ186" i="1"/>
  <c r="CJ186" i="1"/>
  <c r="CQ185" i="1"/>
  <c r="CQ184" i="1"/>
  <c r="CK184" i="1"/>
  <c r="CJ184" i="1"/>
  <c r="CQ183" i="1"/>
  <c r="CJ183" i="1"/>
  <c r="CQ182" i="1"/>
  <c r="CQ181" i="1"/>
  <c r="CC181" i="1"/>
  <c r="CQ180" i="1"/>
  <c r="CC180" i="1"/>
  <c r="CQ179" i="1"/>
  <c r="CC179" i="1"/>
  <c r="CQ178" i="1"/>
  <c r="CK178" i="1"/>
  <c r="CQ177" i="1"/>
  <c r="CJ177" i="1"/>
  <c r="BV177" i="1"/>
  <c r="CQ176" i="1"/>
  <c r="CJ176" i="1"/>
  <c r="CC176" i="1"/>
  <c r="CQ175" i="1"/>
  <c r="CJ175" i="1"/>
  <c r="CC175" i="1"/>
  <c r="CQ174" i="1"/>
  <c r="CJ174" i="1"/>
  <c r="CC174" i="1"/>
  <c r="CQ173" i="1"/>
  <c r="CJ173" i="1"/>
  <c r="CQ172" i="1"/>
  <c r="CJ172" i="1"/>
  <c r="CQ171" i="1"/>
  <c r="CJ171" i="1"/>
  <c r="BV171" i="1"/>
  <c r="CQ170" i="1"/>
  <c r="CJ170" i="1"/>
  <c r="CQ169" i="1"/>
  <c r="CJ169" i="1"/>
  <c r="CQ168" i="1"/>
  <c r="CQ167" i="1"/>
  <c r="CC167" i="1"/>
  <c r="CQ166" i="1"/>
  <c r="CK166" i="1"/>
  <c r="CC166" i="1"/>
  <c r="BV166" i="1"/>
  <c r="CQ165" i="1"/>
  <c r="CQ164" i="1"/>
  <c r="CK164" i="1"/>
  <c r="CQ163" i="1"/>
  <c r="CJ163" i="1"/>
  <c r="CQ162" i="1"/>
  <c r="CJ162" i="1"/>
  <c r="CQ161" i="1"/>
  <c r="CJ161" i="1"/>
  <c r="CQ160" i="1"/>
  <c r="CQ159" i="1"/>
  <c r="CC159" i="1"/>
  <c r="CQ158" i="1"/>
  <c r="CC158" i="1"/>
  <c r="CQ157" i="1"/>
  <c r="CK157" i="1"/>
  <c r="CC157" i="1"/>
  <c r="CQ156" i="1"/>
  <c r="CK156" i="1"/>
  <c r="CC156" i="1"/>
  <c r="CQ155" i="1"/>
  <c r="CC155" i="1"/>
  <c r="CQ154" i="1"/>
  <c r="CK154" i="1"/>
  <c r="CQ153" i="1"/>
  <c r="CK153" i="1"/>
  <c r="CQ152" i="1"/>
  <c r="CJ152" i="1"/>
  <c r="CQ151" i="1"/>
  <c r="CJ151" i="1"/>
  <c r="CQ150" i="1"/>
  <c r="CQ149" i="1"/>
  <c r="CJ149" i="1"/>
  <c r="CC149" i="1"/>
  <c r="CQ148" i="1"/>
  <c r="CJ148" i="1"/>
  <c r="CC148" i="1"/>
  <c r="CQ147" i="1"/>
  <c r="CJ147" i="1"/>
  <c r="CC147" i="1"/>
  <c r="CQ146" i="1"/>
  <c r="CJ146" i="1"/>
  <c r="CC146" i="1"/>
  <c r="CQ145" i="1"/>
  <c r="CJ145" i="1"/>
  <c r="CC145" i="1"/>
  <c r="CQ144" i="1"/>
  <c r="CJ144" i="1"/>
  <c r="CC144" i="1"/>
  <c r="CQ143" i="1"/>
  <c r="CJ143" i="1"/>
  <c r="CQ142" i="1"/>
  <c r="CJ142" i="1"/>
  <c r="CQ141" i="1"/>
  <c r="CJ141" i="1"/>
  <c r="CC141" i="1"/>
  <c r="CQ140" i="1"/>
  <c r="CJ140" i="1"/>
  <c r="CC140" i="1"/>
  <c r="CQ139" i="1"/>
  <c r="CJ139" i="1"/>
  <c r="CC139" i="1"/>
  <c r="CQ138" i="1"/>
  <c r="CJ138" i="1"/>
  <c r="CC138" i="1"/>
  <c r="BV138" i="1"/>
  <c r="CQ137" i="1"/>
  <c r="CJ137" i="1"/>
  <c r="CQ136" i="1"/>
  <c r="CJ136" i="1"/>
  <c r="CQ135" i="1"/>
  <c r="CJ135" i="1"/>
  <c r="CQ134" i="1"/>
  <c r="CQ133" i="1"/>
  <c r="CK133" i="1"/>
  <c r="CC133" i="1"/>
  <c r="BV133" i="1"/>
  <c r="CQ132" i="1"/>
  <c r="CQ131" i="1"/>
  <c r="CK131" i="1"/>
  <c r="CJ131" i="1"/>
  <c r="CQ130" i="1"/>
  <c r="CJ130" i="1"/>
  <c r="CQ129" i="1"/>
  <c r="CQ128" i="1"/>
  <c r="CQ127" i="1"/>
  <c r="CJ127" i="1"/>
  <c r="CQ126" i="1"/>
  <c r="CQ125" i="1"/>
  <c r="CJ125" i="1"/>
  <c r="CQ124" i="1"/>
  <c r="CQ123" i="1"/>
  <c r="CK123" i="1"/>
  <c r="CJ123" i="1"/>
  <c r="CQ122" i="1"/>
  <c r="CJ122" i="1"/>
  <c r="CQ121" i="1"/>
  <c r="CQ120" i="1"/>
  <c r="CQ119" i="1"/>
  <c r="CJ119" i="1"/>
  <c r="CC119" i="1"/>
  <c r="CQ118" i="1"/>
  <c r="CJ118" i="1"/>
  <c r="CC118" i="1"/>
  <c r="CQ117" i="1"/>
  <c r="CJ117" i="1"/>
  <c r="CQ116" i="1"/>
  <c r="BV116" i="1"/>
  <c r="CQ115" i="1"/>
  <c r="CK115" i="1"/>
  <c r="CC115" i="1"/>
  <c r="CQ114" i="1"/>
  <c r="CC114" i="1"/>
  <c r="CQ113" i="1"/>
  <c r="CC113" i="1"/>
  <c r="CQ112" i="1"/>
  <c r="CK112" i="1"/>
  <c r="CC112" i="1"/>
  <c r="CQ111" i="1"/>
  <c r="CK111" i="1"/>
  <c r="BV111" i="1"/>
  <c r="CQ110" i="1"/>
  <c r="CJ110" i="1"/>
  <c r="CQ109" i="1"/>
  <c r="CQ108" i="1"/>
  <c r="CJ108" i="1"/>
  <c r="CQ107" i="1"/>
  <c r="CQ106" i="1"/>
  <c r="CJ106" i="1"/>
  <c r="CQ105" i="1"/>
  <c r="CJ105" i="1"/>
  <c r="CQ104" i="1"/>
  <c r="BV104" i="1"/>
  <c r="CQ103" i="1"/>
  <c r="CJ103" i="1"/>
  <c r="CQ102" i="1"/>
  <c r="CQ101" i="1"/>
  <c r="CK101" i="1"/>
  <c r="CQ100" i="1"/>
  <c r="CJ100" i="1"/>
  <c r="CQ99" i="1"/>
  <c r="CJ99" i="1"/>
  <c r="BV99" i="1"/>
  <c r="CQ98" i="1"/>
  <c r="CC98" i="1"/>
  <c r="CQ97" i="1"/>
  <c r="CJ97" i="1"/>
  <c r="CC97" i="1"/>
  <c r="CQ96" i="1"/>
  <c r="CJ96" i="1"/>
  <c r="CC96" i="1"/>
  <c r="CQ95" i="1"/>
  <c r="CJ95" i="1"/>
  <c r="BV95" i="1"/>
  <c r="CQ94" i="1"/>
  <c r="CJ94" i="1"/>
  <c r="CQ93" i="1"/>
  <c r="CQ92" i="1"/>
  <c r="CQ91" i="1"/>
  <c r="CJ91" i="1"/>
  <c r="BV91" i="1"/>
  <c r="CQ90" i="1"/>
  <c r="CJ90" i="1"/>
  <c r="CQ89" i="1"/>
  <c r="CQ88" i="1"/>
  <c r="CJ88" i="1"/>
  <c r="CQ87" i="1"/>
  <c r="CQ86" i="1"/>
  <c r="CK86" i="1"/>
  <c r="CJ86" i="1"/>
  <c r="BV86" i="1"/>
  <c r="CQ85" i="1"/>
  <c r="CK85" i="1"/>
  <c r="CJ85" i="1"/>
  <c r="CC85" i="1"/>
  <c r="CQ84" i="1"/>
  <c r="CK84" i="1"/>
  <c r="CJ84" i="1"/>
  <c r="CC84" i="1"/>
  <c r="CQ83" i="1"/>
  <c r="CK83" i="1"/>
  <c r="CJ83" i="1"/>
  <c r="CC83" i="1"/>
  <c r="CQ82" i="1"/>
  <c r="CK82" i="1"/>
  <c r="CJ82" i="1"/>
  <c r="CQ81" i="1"/>
  <c r="CJ81" i="1"/>
  <c r="CQ80" i="1"/>
  <c r="CQ79" i="1"/>
  <c r="CK79" i="1"/>
  <c r="CQ78" i="1"/>
  <c r="CJ78" i="1"/>
  <c r="CQ77" i="1"/>
  <c r="CK77" i="1"/>
  <c r="CQ76" i="1"/>
  <c r="CJ76" i="1"/>
  <c r="CQ75" i="1"/>
  <c r="CQ74" i="1"/>
  <c r="CJ74" i="1"/>
  <c r="CC74" i="1"/>
  <c r="BV74" i="1"/>
  <c r="CQ73" i="1"/>
  <c r="CK73" i="1"/>
  <c r="CQ72" i="1"/>
  <c r="CJ72" i="1"/>
  <c r="CQ71" i="1"/>
  <c r="CJ71" i="1"/>
  <c r="CQ70" i="1"/>
  <c r="CJ70" i="1"/>
  <c r="CQ69" i="1"/>
  <c r="CC69" i="1"/>
  <c r="BV69" i="1"/>
  <c r="CQ68" i="1"/>
  <c r="CJ68" i="1"/>
  <c r="CC68" i="1"/>
  <c r="CQ67" i="1"/>
  <c r="CC67" i="1"/>
  <c r="CQ66" i="1"/>
  <c r="CJ66" i="1"/>
  <c r="CQ65" i="1"/>
  <c r="CJ65" i="1"/>
  <c r="CQ64" i="1"/>
  <c r="CQ63" i="1"/>
  <c r="CJ63" i="1"/>
  <c r="CQ62" i="1"/>
  <c r="CJ62" i="1"/>
  <c r="CQ61" i="1"/>
  <c r="CC61" i="1"/>
  <c r="CQ60" i="1"/>
  <c r="CJ60" i="1"/>
  <c r="CC60" i="1"/>
  <c r="CQ59" i="1"/>
  <c r="CK59" i="1"/>
  <c r="CJ59" i="1"/>
  <c r="CC59" i="1"/>
  <c r="CQ58" i="1"/>
  <c r="CK58" i="1"/>
  <c r="CJ58" i="1"/>
  <c r="CQ57" i="1"/>
  <c r="CK57" i="1"/>
  <c r="CJ57" i="1"/>
  <c r="CQ56" i="1"/>
  <c r="CJ56" i="1"/>
  <c r="CQ55" i="1"/>
  <c r="CJ55" i="1"/>
  <c r="CQ54" i="1"/>
  <c r="CC54" i="1"/>
  <c r="CQ53" i="1"/>
  <c r="CK53" i="1"/>
  <c r="CC53" i="1"/>
  <c r="CQ52" i="1"/>
  <c r="CK52" i="1"/>
  <c r="CC52" i="1"/>
  <c r="CQ51" i="1"/>
  <c r="CK51" i="1"/>
  <c r="CC51" i="1"/>
  <c r="CQ50" i="1"/>
  <c r="CQ49" i="1"/>
  <c r="CK49" i="1"/>
  <c r="CQ48" i="1"/>
  <c r="CJ48" i="1"/>
  <c r="CQ47" i="1"/>
  <c r="CJ47" i="1"/>
  <c r="CQ46" i="1"/>
  <c r="CJ46" i="1"/>
  <c r="CC46" i="1"/>
  <c r="CQ45" i="1"/>
  <c r="CJ45" i="1"/>
  <c r="CC45" i="1"/>
  <c r="CQ44" i="1"/>
  <c r="CJ44" i="1"/>
  <c r="CC44" i="1"/>
  <c r="CQ43" i="1"/>
  <c r="CJ43" i="1"/>
  <c r="CC43" i="1"/>
  <c r="CQ42" i="1"/>
  <c r="CJ42" i="1"/>
  <c r="CQ41" i="1"/>
  <c r="CJ41" i="1"/>
  <c r="CQ40" i="1"/>
  <c r="CK40" i="1"/>
  <c r="CQ39" i="1"/>
  <c r="CJ39" i="1"/>
  <c r="CQ38" i="1"/>
  <c r="CJ38" i="1"/>
  <c r="CC38" i="1"/>
  <c r="CQ37" i="1"/>
  <c r="CJ37" i="1"/>
  <c r="CC37" i="1"/>
  <c r="CQ36" i="1"/>
  <c r="CJ36" i="1"/>
  <c r="CC36" i="1"/>
  <c r="CQ35" i="1"/>
  <c r="CJ35" i="1"/>
  <c r="CC35" i="1"/>
  <c r="CQ34" i="1"/>
  <c r="CJ34" i="1"/>
  <c r="CQ33" i="1"/>
  <c r="CJ33" i="1"/>
  <c r="CQ32" i="1"/>
  <c r="CJ32" i="1"/>
  <c r="CQ31" i="1"/>
  <c r="CK31" i="1"/>
  <c r="CQ30" i="1"/>
  <c r="CJ30" i="1"/>
  <c r="CC30" i="1"/>
  <c r="CQ29" i="1"/>
  <c r="CJ29" i="1"/>
  <c r="CC29" i="1"/>
  <c r="CQ28" i="1"/>
  <c r="CJ28" i="1"/>
  <c r="CC28" i="1"/>
  <c r="CQ27" i="1"/>
  <c r="CJ27" i="1"/>
  <c r="CC27" i="1"/>
  <c r="CQ26" i="1"/>
  <c r="CJ26" i="1"/>
  <c r="CQ25" i="1"/>
  <c r="CJ25" i="1"/>
  <c r="CQ24" i="1"/>
  <c r="CJ24" i="1"/>
  <c r="CQ23" i="1"/>
  <c r="CJ23" i="1"/>
  <c r="CQ22" i="1"/>
  <c r="CC22" i="1"/>
  <c r="CQ21" i="1"/>
  <c r="CK21" i="1"/>
  <c r="CC21" i="1"/>
  <c r="CQ20" i="1"/>
  <c r="CC20" i="1"/>
  <c r="CQ19" i="1"/>
  <c r="CK19" i="1"/>
  <c r="BV19" i="1"/>
  <c r="CQ18" i="1"/>
  <c r="CJ18" i="1"/>
  <c r="CQ17" i="1"/>
  <c r="CK17" i="1"/>
  <c r="CC17" i="1"/>
  <c r="CQ16" i="1"/>
  <c r="CC16" i="1"/>
  <c r="BV16" i="1"/>
  <c r="CQ15" i="1"/>
  <c r="CJ15" i="1"/>
  <c r="CC15" i="1"/>
  <c r="CQ14" i="1"/>
  <c r="CJ14" i="1"/>
  <c r="CQ13" i="1"/>
  <c r="CJ13" i="1"/>
  <c r="BV13" i="1"/>
  <c r="CQ12" i="1"/>
  <c r="CJ12" i="1"/>
  <c r="CQ11" i="1"/>
  <c r="CK11" i="1"/>
  <c r="BV11" i="1"/>
  <c r="CQ10" i="1"/>
  <c r="CC10" i="1"/>
  <c r="CQ9" i="1"/>
  <c r="BV9" i="1"/>
  <c r="CQ8" i="1"/>
  <c r="CJ8" i="1"/>
  <c r="CQ7" i="1"/>
  <c r="CK7" i="1"/>
  <c r="CC7" i="1"/>
  <c r="CQ6" i="1"/>
  <c r="CC6" i="1"/>
  <c r="CQ5" i="1"/>
  <c r="CK5" i="1"/>
  <c r="CQ4" i="1"/>
  <c r="CK4" i="1"/>
  <c r="CQ3" i="1"/>
  <c r="CJ3" i="1"/>
  <c r="CC3" i="1"/>
  <c r="BV3" i="1"/>
  <c r="CD111" i="1" l="1"/>
  <c r="CD229" i="1"/>
  <c r="CD19" i="1"/>
  <c r="CD26" i="1"/>
  <c r="CD9" i="1"/>
  <c r="CD14" i="1"/>
  <c r="CD34" i="1"/>
  <c r="CD173" i="1"/>
  <c r="CD191" i="1"/>
  <c r="CD5" i="1"/>
  <c r="CD42" i="1"/>
  <c r="CD231" i="1"/>
  <c r="CD50" i="1"/>
  <c r="CD58" i="1"/>
  <c r="CD66" i="1"/>
  <c r="CD95" i="1"/>
  <c r="CD143" i="1"/>
  <c r="CD154" i="1"/>
  <c r="CK9" i="1"/>
  <c r="CK16" i="1"/>
  <c r="CK20" i="1"/>
  <c r="CK25" i="1"/>
  <c r="CK26" i="1"/>
  <c r="CK27" i="1"/>
  <c r="CK28" i="1"/>
  <c r="CK29" i="1"/>
  <c r="CK30" i="1"/>
  <c r="CK39" i="1"/>
  <c r="CK48" i="1"/>
  <c r="CK63" i="1"/>
  <c r="CK92" i="1"/>
  <c r="CK109" i="1"/>
  <c r="CK113" i="1"/>
  <c r="CK116" i="1"/>
  <c r="CK126" i="1"/>
  <c r="CK128" i="1"/>
  <c r="CK150" i="1"/>
  <c r="CK158" i="1"/>
  <c r="CK167" i="1"/>
  <c r="CK187" i="1"/>
  <c r="CK205" i="1"/>
  <c r="CK221" i="1"/>
  <c r="CK237" i="1"/>
  <c r="CK3" i="1"/>
  <c r="CK6" i="1"/>
  <c r="CK10" i="1"/>
  <c r="CK22" i="1"/>
  <c r="CK50" i="1"/>
  <c r="CK54" i="1"/>
  <c r="CK74" i="1"/>
  <c r="CK89" i="1"/>
  <c r="CK100" i="1"/>
  <c r="CK106" i="1"/>
  <c r="CK114" i="1"/>
  <c r="CK120" i="1"/>
  <c r="CK152" i="1"/>
  <c r="CK155" i="1"/>
  <c r="CK159" i="1"/>
  <c r="CK181" i="1"/>
  <c r="CK194" i="1"/>
  <c r="CK201" i="1"/>
  <c r="CK208" i="1"/>
  <c r="CK222" i="1"/>
  <c r="CK413" i="1"/>
  <c r="CK411" i="1"/>
  <c r="CK409" i="1"/>
  <c r="CK395" i="1"/>
  <c r="CK392" i="1"/>
  <c r="CK387" i="1"/>
  <c r="CK384" i="1"/>
  <c r="CK379" i="1"/>
  <c r="CK376" i="1"/>
  <c r="CK371" i="1"/>
  <c r="CK368" i="1"/>
  <c r="CK363" i="1"/>
  <c r="CK360" i="1"/>
  <c r="CK355" i="1"/>
  <c r="CK352" i="1"/>
  <c r="CK347" i="1"/>
  <c r="CK344" i="1"/>
  <c r="CK339" i="1"/>
  <c r="CK336" i="1"/>
  <c r="CK331" i="1"/>
  <c r="CK328" i="1"/>
  <c r="CK323" i="1"/>
  <c r="CK320" i="1"/>
  <c r="CK315" i="1"/>
  <c r="CK312" i="1"/>
  <c r="CK307" i="1"/>
  <c r="CK304" i="1"/>
  <c r="CK299" i="1"/>
  <c r="CK296" i="1"/>
  <c r="CK291" i="1"/>
  <c r="CK288" i="1"/>
  <c r="CK282" i="1"/>
  <c r="CK278" i="1"/>
  <c r="CK274" i="1"/>
  <c r="CK270" i="1"/>
  <c r="CK266" i="1"/>
  <c r="CK262" i="1"/>
  <c r="CK258" i="1"/>
  <c r="CK254" i="1"/>
  <c r="CK250" i="1"/>
  <c r="CK246" i="1"/>
  <c r="CK242" i="1"/>
  <c r="CK407" i="1"/>
  <c r="CK397" i="1"/>
  <c r="CK389" i="1"/>
  <c r="CK381" i="1"/>
  <c r="CK373" i="1"/>
  <c r="CK365" i="1"/>
  <c r="CK357" i="1"/>
  <c r="CK349" i="1"/>
  <c r="CK341" i="1"/>
  <c r="CK333" i="1"/>
  <c r="CK325" i="1"/>
  <c r="CK317" i="1"/>
  <c r="CK309" i="1"/>
  <c r="CK301" i="1"/>
  <c r="CK293" i="1"/>
  <c r="CK285" i="1"/>
  <c r="CK280" i="1"/>
  <c r="CK277" i="1"/>
  <c r="CK272" i="1"/>
  <c r="CK269" i="1"/>
  <c r="CK264" i="1"/>
  <c r="CK261" i="1"/>
  <c r="CK256" i="1"/>
  <c r="CK253" i="1"/>
  <c r="CK248" i="1"/>
  <c r="CK245" i="1"/>
  <c r="CK239" i="1"/>
  <c r="CK235" i="1"/>
  <c r="CK234" i="1"/>
  <c r="CK233" i="1"/>
  <c r="CK232" i="1"/>
  <c r="CK231" i="1"/>
  <c r="CK230" i="1"/>
  <c r="CK229" i="1"/>
  <c r="CK228" i="1"/>
  <c r="CK224" i="1"/>
  <c r="CK220" i="1"/>
  <c r="CK216" i="1"/>
  <c r="CK210" i="1"/>
  <c r="CK206" i="1"/>
  <c r="CK199" i="1"/>
  <c r="CK198" i="1"/>
  <c r="CK186" i="1"/>
  <c r="CK182" i="1"/>
  <c r="CK169" i="1"/>
  <c r="CK161" i="1"/>
  <c r="CK151" i="1"/>
  <c r="CK135" i="1"/>
  <c r="CK129" i="1"/>
  <c r="CK125" i="1"/>
  <c r="CK121" i="1"/>
  <c r="CK108" i="1"/>
  <c r="CK104" i="1"/>
  <c r="CK103" i="1"/>
  <c r="CK99" i="1"/>
  <c r="CK98" i="1"/>
  <c r="CK97" i="1"/>
  <c r="CK96" i="1"/>
  <c r="CK95" i="1"/>
  <c r="CK93" i="1"/>
  <c r="CK88" i="1"/>
  <c r="CK80" i="1"/>
  <c r="CK76" i="1"/>
  <c r="CK70" i="1"/>
  <c r="CK68" i="1"/>
  <c r="CK67" i="1"/>
  <c r="CK66" i="1"/>
  <c r="CK65" i="1"/>
  <c r="CK61" i="1"/>
  <c r="CK60" i="1"/>
  <c r="CK24" i="1"/>
  <c r="CK33" i="1"/>
  <c r="CK34" i="1"/>
  <c r="CK35" i="1"/>
  <c r="CK36" i="1"/>
  <c r="CK37" i="1"/>
  <c r="CK38" i="1"/>
  <c r="CK47" i="1"/>
  <c r="CK56" i="1"/>
  <c r="CK62" i="1"/>
  <c r="CK69" i="1"/>
  <c r="CK72" i="1"/>
  <c r="CK81" i="1"/>
  <c r="CK94" i="1"/>
  <c r="CK102" i="1"/>
  <c r="CK105" i="1"/>
  <c r="CK122" i="1"/>
  <c r="CK130" i="1"/>
  <c r="CK134" i="1"/>
  <c r="CK137" i="1"/>
  <c r="CK142" i="1"/>
  <c r="CK143" i="1"/>
  <c r="CK144" i="1"/>
  <c r="CK145" i="1"/>
  <c r="CK146" i="1"/>
  <c r="CK147" i="1"/>
  <c r="CK148" i="1"/>
  <c r="CK149" i="1"/>
  <c r="CK160" i="1"/>
  <c r="CK163" i="1"/>
  <c r="CK168" i="1"/>
  <c r="CK172" i="1"/>
  <c r="CK173" i="1"/>
  <c r="CK174" i="1"/>
  <c r="CK175" i="1"/>
  <c r="CK176" i="1"/>
  <c r="CK177" i="1"/>
  <c r="CK180" i="1"/>
  <c r="CK183" i="1"/>
  <c r="CK193" i="1"/>
  <c r="CK197" i="1"/>
  <c r="CK200" i="1"/>
  <c r="CK203" i="1"/>
  <c r="CK209" i="1"/>
  <c r="CK212" i="1"/>
  <c r="CK215" i="1"/>
  <c r="CK218" i="1"/>
  <c r="CK223" i="1"/>
  <c r="CK226" i="1"/>
  <c r="CK236" i="1"/>
  <c r="CK244" i="1"/>
  <c r="CK252" i="1"/>
  <c r="CK260" i="1"/>
  <c r="CK268" i="1"/>
  <c r="CK276" i="1"/>
  <c r="CK284" i="1"/>
  <c r="CK289" i="1"/>
  <c r="CK292" i="1"/>
  <c r="CK297" i="1"/>
  <c r="CK300" i="1"/>
  <c r="CK305" i="1"/>
  <c r="CK308" i="1"/>
  <c r="CK313" i="1"/>
  <c r="CK316" i="1"/>
  <c r="CK321" i="1"/>
  <c r="CK324" i="1"/>
  <c r="CK329" i="1"/>
  <c r="CK332" i="1"/>
  <c r="CK337" i="1"/>
  <c r="CK340" i="1"/>
  <c r="CK345" i="1"/>
  <c r="CK348" i="1"/>
  <c r="CK353" i="1"/>
  <c r="CK356" i="1"/>
  <c r="CK361" i="1"/>
  <c r="CK364" i="1"/>
  <c r="CK369" i="1"/>
  <c r="CK372" i="1"/>
  <c r="CK377" i="1"/>
  <c r="CK380" i="1"/>
  <c r="CK385" i="1"/>
  <c r="CK388" i="1"/>
  <c r="CK393" i="1"/>
  <c r="CK396" i="1"/>
  <c r="CK405" i="1"/>
  <c r="CJ407" i="1"/>
  <c r="CJ405" i="1"/>
  <c r="CJ403" i="1"/>
  <c r="CJ401" i="1"/>
  <c r="CJ397" i="1"/>
  <c r="CJ394" i="1"/>
  <c r="CJ389" i="1"/>
  <c r="CJ386" i="1"/>
  <c r="CJ381" i="1"/>
  <c r="CJ378" i="1"/>
  <c r="CJ373" i="1"/>
  <c r="CJ370" i="1"/>
  <c r="CJ365" i="1"/>
  <c r="CJ362" i="1"/>
  <c r="CJ357" i="1"/>
  <c r="CJ354" i="1"/>
  <c r="CJ349" i="1"/>
  <c r="CJ346" i="1"/>
  <c r="CJ341" i="1"/>
  <c r="CJ338" i="1"/>
  <c r="CJ333" i="1"/>
  <c r="CJ330" i="1"/>
  <c r="CJ325" i="1"/>
  <c r="CJ322" i="1"/>
  <c r="CJ317" i="1"/>
  <c r="CJ314" i="1"/>
  <c r="CJ309" i="1"/>
  <c r="CJ306" i="1"/>
  <c r="CJ301" i="1"/>
  <c r="CJ298" i="1"/>
  <c r="CJ293" i="1"/>
  <c r="CJ290" i="1"/>
  <c r="CJ285" i="1"/>
  <c r="CJ281" i="1"/>
  <c r="CJ277" i="1"/>
  <c r="CJ273" i="1"/>
  <c r="CJ269" i="1"/>
  <c r="CJ265" i="1"/>
  <c r="CJ261" i="1"/>
  <c r="CJ257" i="1"/>
  <c r="CJ253" i="1"/>
  <c r="CJ249" i="1"/>
  <c r="CJ245" i="1"/>
  <c r="CJ413" i="1"/>
  <c r="CJ402" i="1"/>
  <c r="CJ399" i="1"/>
  <c r="CJ395" i="1"/>
  <c r="CJ393" i="1"/>
  <c r="CJ391" i="1"/>
  <c r="CJ387" i="1"/>
  <c r="CJ385" i="1"/>
  <c r="CJ383" i="1"/>
  <c r="CJ379" i="1"/>
  <c r="CJ377" i="1"/>
  <c r="CJ375" i="1"/>
  <c r="CJ371" i="1"/>
  <c r="CJ369" i="1"/>
  <c r="CJ367" i="1"/>
  <c r="CJ363" i="1"/>
  <c r="CJ361" i="1"/>
  <c r="CJ359" i="1"/>
  <c r="CJ355" i="1"/>
  <c r="CJ353" i="1"/>
  <c r="CJ351" i="1"/>
  <c r="CJ347" i="1"/>
  <c r="CJ345" i="1"/>
  <c r="CJ343" i="1"/>
  <c r="CJ339" i="1"/>
  <c r="CJ337" i="1"/>
  <c r="CJ335" i="1"/>
  <c r="CJ331" i="1"/>
  <c r="CJ329" i="1"/>
  <c r="CJ327" i="1"/>
  <c r="CJ323" i="1"/>
  <c r="CJ321" i="1"/>
  <c r="CJ319" i="1"/>
  <c r="CJ315" i="1"/>
  <c r="CJ313" i="1"/>
  <c r="CJ311" i="1"/>
  <c r="CJ307" i="1"/>
  <c r="CJ305" i="1"/>
  <c r="CJ303" i="1"/>
  <c r="CJ299" i="1"/>
  <c r="CJ297" i="1"/>
  <c r="CJ295" i="1"/>
  <c r="CJ291" i="1"/>
  <c r="CJ289" i="1"/>
  <c r="CJ287" i="1"/>
  <c r="CJ282" i="1"/>
  <c r="CJ279" i="1"/>
  <c r="CJ274" i="1"/>
  <c r="CJ271" i="1"/>
  <c r="CJ266" i="1"/>
  <c r="CJ263" i="1"/>
  <c r="CJ258" i="1"/>
  <c r="CJ255" i="1"/>
  <c r="CJ250" i="1"/>
  <c r="CJ247" i="1"/>
  <c r="CJ242" i="1"/>
  <c r="CJ238" i="1"/>
  <c r="CJ227" i="1"/>
  <c r="CJ223" i="1"/>
  <c r="CJ219" i="1"/>
  <c r="CJ215" i="1"/>
  <c r="CJ214" i="1"/>
  <c r="CJ213" i="1"/>
  <c r="CJ209" i="1"/>
  <c r="CJ205" i="1"/>
  <c r="CJ204" i="1"/>
  <c r="CJ203" i="1"/>
  <c r="CJ202" i="1"/>
  <c r="CJ197" i="1"/>
  <c r="CJ196" i="1"/>
  <c r="CJ195" i="1"/>
  <c r="CJ194" i="1"/>
  <c r="CJ193" i="1"/>
  <c r="CJ192" i="1"/>
  <c r="CJ191" i="1"/>
  <c r="CJ190" i="1"/>
  <c r="CJ185" i="1"/>
  <c r="CJ181" i="1"/>
  <c r="CJ180" i="1"/>
  <c r="CJ179" i="1"/>
  <c r="CJ178" i="1"/>
  <c r="CJ168" i="1"/>
  <c r="CJ165" i="1"/>
  <c r="CJ164" i="1"/>
  <c r="CJ160" i="1"/>
  <c r="CJ150" i="1"/>
  <c r="CJ134" i="1"/>
  <c r="CJ132" i="1"/>
  <c r="CJ128" i="1"/>
  <c r="CJ124" i="1"/>
  <c r="CJ120" i="1"/>
  <c r="CJ107" i="1"/>
  <c r="CJ102" i="1"/>
  <c r="CJ92" i="1"/>
  <c r="CJ87" i="1"/>
  <c r="CJ79" i="1"/>
  <c r="CJ75" i="1"/>
  <c r="CJ73" i="1"/>
  <c r="CJ69" i="1"/>
  <c r="CJ64" i="1"/>
  <c r="CJ4" i="1"/>
  <c r="CJ5" i="1"/>
  <c r="CJ6" i="1"/>
  <c r="CJ7" i="1"/>
  <c r="CK8" i="1"/>
  <c r="CJ9" i="1"/>
  <c r="CJ10" i="1"/>
  <c r="CJ11" i="1"/>
  <c r="CK12" i="1"/>
  <c r="CK13" i="1"/>
  <c r="CK14" i="1"/>
  <c r="CK15" i="1"/>
  <c r="CJ16" i="1"/>
  <c r="CJ17" i="1"/>
  <c r="CK18" i="1"/>
  <c r="CJ19" i="1"/>
  <c r="CJ20" i="1"/>
  <c r="CJ21" i="1"/>
  <c r="CJ22" i="1"/>
  <c r="CK23" i="1"/>
  <c r="CJ31" i="1"/>
  <c r="CK32" i="1"/>
  <c r="CJ40" i="1"/>
  <c r="CK41" i="1"/>
  <c r="CK42" i="1"/>
  <c r="CK43" i="1"/>
  <c r="CK44" i="1"/>
  <c r="CK45" i="1"/>
  <c r="CK46" i="1"/>
  <c r="CJ49" i="1"/>
  <c r="CJ50" i="1"/>
  <c r="CJ51" i="1"/>
  <c r="CJ52" i="1"/>
  <c r="CJ53" i="1"/>
  <c r="CJ54" i="1"/>
  <c r="CK55" i="1"/>
  <c r="CJ61" i="1"/>
  <c r="CK64" i="1"/>
  <c r="CJ67" i="1"/>
  <c r="CK71" i="1"/>
  <c r="CK75" i="1"/>
  <c r="CJ77" i="1"/>
  <c r="CK78" i="1"/>
  <c r="CJ80" i="1"/>
  <c r="CK87" i="1"/>
  <c r="CJ89" i="1"/>
  <c r="CK90" i="1"/>
  <c r="CK91" i="1"/>
  <c r="CJ93" i="1"/>
  <c r="CJ98" i="1"/>
  <c r="CJ101" i="1"/>
  <c r="CJ104" i="1"/>
  <c r="CK107" i="1"/>
  <c r="CJ109" i="1"/>
  <c r="CK110" i="1"/>
  <c r="CJ111" i="1"/>
  <c r="CJ112" i="1"/>
  <c r="CJ113" i="1"/>
  <c r="CJ114" i="1"/>
  <c r="CJ115" i="1"/>
  <c r="CJ116" i="1"/>
  <c r="CK117" i="1"/>
  <c r="CK118" i="1"/>
  <c r="CK119" i="1"/>
  <c r="CJ121" i="1"/>
  <c r="CK124" i="1"/>
  <c r="CJ126" i="1"/>
  <c r="CK127" i="1"/>
  <c r="CJ129" i="1"/>
  <c r="CK132" i="1"/>
  <c r="CJ133" i="1"/>
  <c r="CK136" i="1"/>
  <c r="CK138" i="1"/>
  <c r="CK139" i="1"/>
  <c r="CK140" i="1"/>
  <c r="CK141" i="1"/>
  <c r="CJ153" i="1"/>
  <c r="CJ154" i="1"/>
  <c r="CJ155" i="1"/>
  <c r="CJ156" i="1"/>
  <c r="CJ157" i="1"/>
  <c r="CJ158" i="1"/>
  <c r="CJ159" i="1"/>
  <c r="CK162" i="1"/>
  <c r="CK165" i="1"/>
  <c r="CJ166" i="1"/>
  <c r="CJ167" i="1"/>
  <c r="CK170" i="1"/>
  <c r="CK171" i="1"/>
  <c r="CK179" i="1"/>
  <c r="CJ182" i="1"/>
  <c r="CK185" i="1"/>
  <c r="CJ187" i="1"/>
  <c r="CK188" i="1"/>
  <c r="CK189" i="1"/>
  <c r="CK192" i="1"/>
  <c r="CK196" i="1"/>
  <c r="CJ199" i="1"/>
  <c r="CK202" i="1"/>
  <c r="CJ208" i="1"/>
  <c r="CK211" i="1"/>
  <c r="CK214" i="1"/>
  <c r="CK217" i="1"/>
  <c r="CJ222" i="1"/>
  <c r="CK225" i="1"/>
  <c r="CJ231" i="1"/>
  <c r="CJ235" i="1"/>
  <c r="CK238" i="1"/>
  <c r="CJ240" i="1"/>
  <c r="CK241" i="1"/>
  <c r="CK243" i="1"/>
  <c r="CK247" i="1"/>
  <c r="CK249" i="1"/>
  <c r="CK251" i="1"/>
  <c r="CK255" i="1"/>
  <c r="CK257" i="1"/>
  <c r="CK259" i="1"/>
  <c r="CK263" i="1"/>
  <c r="CK265" i="1"/>
  <c r="CK267" i="1"/>
  <c r="CK271" i="1"/>
  <c r="CK273" i="1"/>
  <c r="CK275" i="1"/>
  <c r="CK279" i="1"/>
  <c r="CK281" i="1"/>
  <c r="CK283" i="1"/>
  <c r="CK287" i="1"/>
  <c r="CK290" i="1"/>
  <c r="CK295" i="1"/>
  <c r="CK298" i="1"/>
  <c r="CK303" i="1"/>
  <c r="CK306" i="1"/>
  <c r="CK311" i="1"/>
  <c r="CK314" i="1"/>
  <c r="CK319" i="1"/>
  <c r="CK322" i="1"/>
  <c r="CK327" i="1"/>
  <c r="CK330" i="1"/>
  <c r="CK335" i="1"/>
  <c r="CK338" i="1"/>
  <c r="CK343" i="1"/>
  <c r="CK346" i="1"/>
  <c r="CK351" i="1"/>
  <c r="CK354" i="1"/>
  <c r="CK359" i="1"/>
  <c r="CK362" i="1"/>
  <c r="CK367" i="1"/>
  <c r="CK370" i="1"/>
  <c r="CK375" i="1"/>
  <c r="CK378" i="1"/>
  <c r="CK383" i="1"/>
  <c r="CK386" i="1"/>
  <c r="CK391" i="1"/>
  <c r="CK394" i="1"/>
  <c r="CK399" i="1"/>
  <c r="CK403" i="1"/>
  <c r="CJ406" i="1"/>
  <c r="CJ410" i="1"/>
  <c r="CD221" i="1"/>
  <c r="CD210" i="1"/>
  <c r="CD199" i="1"/>
  <c r="CD186" i="1"/>
  <c r="CD170" i="1"/>
  <c r="CD162" i="1"/>
  <c r="CD151" i="1"/>
  <c r="CD141" i="1"/>
  <c r="CD133" i="1"/>
  <c r="CD125" i="1"/>
  <c r="CD109" i="1"/>
  <c r="CD101" i="1"/>
  <c r="CD87" i="1"/>
  <c r="CD79" i="1"/>
  <c r="CD71" i="1"/>
  <c r="CD63" i="1"/>
  <c r="CD55" i="1"/>
  <c r="CD47" i="1"/>
  <c r="CD39" i="1"/>
  <c r="CD31" i="1"/>
  <c r="CD23" i="1"/>
  <c r="CD15" i="1"/>
  <c r="CD11" i="1"/>
  <c r="CD6" i="1"/>
  <c r="CD10" i="1"/>
  <c r="CD21" i="1"/>
  <c r="CD27" i="1"/>
  <c r="CD35" i="1"/>
  <c r="CD43" i="1"/>
  <c r="CD51" i="1"/>
  <c r="CD59" i="1"/>
  <c r="CD82" i="1"/>
  <c r="CD90" i="1"/>
  <c r="CD98" i="1"/>
  <c r="CD103" i="1"/>
  <c r="CD114" i="1"/>
  <c r="CD117" i="1"/>
  <c r="CD138" i="1"/>
  <c r="CD146" i="1"/>
  <c r="CD157" i="1"/>
  <c r="CD175" i="1"/>
  <c r="CD178" i="1"/>
  <c r="CD194" i="1"/>
  <c r="CD202" i="1"/>
  <c r="CD213" i="1"/>
  <c r="CD234" i="1"/>
  <c r="CC231" i="1"/>
  <c r="CC230" i="1"/>
  <c r="CC223" i="1"/>
  <c r="CC222" i="1"/>
  <c r="CC213" i="1"/>
  <c r="CC212" i="1"/>
  <c r="CC211" i="1"/>
  <c r="CC202" i="1"/>
  <c r="CC201" i="1"/>
  <c r="CC200" i="1"/>
  <c r="CC194" i="1"/>
  <c r="CC188" i="1"/>
  <c r="CC187" i="1"/>
  <c r="CC178" i="1"/>
  <c r="CC177" i="1"/>
  <c r="CC165" i="1"/>
  <c r="CC164" i="1"/>
  <c r="CC163" i="1"/>
  <c r="CC154" i="1"/>
  <c r="CC153" i="1"/>
  <c r="CC152" i="1"/>
  <c r="CC143" i="1"/>
  <c r="CC142" i="1"/>
  <c r="CC135" i="1"/>
  <c r="CC134" i="1"/>
  <c r="CC127" i="1"/>
  <c r="CC126" i="1"/>
  <c r="CC117" i="1"/>
  <c r="CC116" i="1"/>
  <c r="CC110" i="1"/>
  <c r="CC103" i="1"/>
  <c r="CC102" i="1"/>
  <c r="CC95" i="1"/>
  <c r="CC90" i="1"/>
  <c r="CC89" i="1"/>
  <c r="CC88" i="1"/>
  <c r="CC82" i="1"/>
  <c r="CC81" i="1"/>
  <c r="CC80" i="1"/>
  <c r="CC73" i="1"/>
  <c r="CC72" i="1"/>
  <c r="CC66" i="1"/>
  <c r="CC65" i="1"/>
  <c r="CC64" i="1"/>
  <c r="CC58" i="1"/>
  <c r="CC57" i="1"/>
  <c r="CC56" i="1"/>
  <c r="CC50" i="1"/>
  <c r="CC49" i="1"/>
  <c r="CC48" i="1"/>
  <c r="CC42" i="1"/>
  <c r="CC41" i="1"/>
  <c r="CC40" i="1"/>
  <c r="CC34" i="1"/>
  <c r="CC33" i="1"/>
  <c r="CC32" i="1"/>
  <c r="CC26" i="1"/>
  <c r="CC25" i="1"/>
  <c r="CC24" i="1"/>
  <c r="CC19" i="1"/>
  <c r="CC12" i="1"/>
  <c r="CC9" i="1"/>
  <c r="CD3" i="1"/>
  <c r="CC4" i="1"/>
  <c r="CD7" i="1"/>
  <c r="CC8" i="1"/>
  <c r="CC11" i="1"/>
  <c r="CC13" i="1"/>
  <c r="CD17" i="1"/>
  <c r="CC18" i="1"/>
  <c r="CD22" i="1"/>
  <c r="CC23" i="1"/>
  <c r="CD30" i="1"/>
  <c r="CC31" i="1"/>
  <c r="CD38" i="1"/>
  <c r="CC39" i="1"/>
  <c r="CD46" i="1"/>
  <c r="CC47" i="1"/>
  <c r="CD54" i="1"/>
  <c r="CC55" i="1"/>
  <c r="CD61" i="1"/>
  <c r="CC62" i="1"/>
  <c r="CC63" i="1"/>
  <c r="CD69" i="1"/>
  <c r="CC70" i="1"/>
  <c r="CC71" i="1"/>
  <c r="CD74" i="1"/>
  <c r="CC75" i="1"/>
  <c r="CC76" i="1"/>
  <c r="CC77" i="1"/>
  <c r="CD85" i="1"/>
  <c r="CC91" i="1"/>
  <c r="CC92" i="1"/>
  <c r="CC93" i="1"/>
  <c r="CC99" i="1"/>
  <c r="CC100" i="1"/>
  <c r="CC101" i="1"/>
  <c r="CC104" i="1"/>
  <c r="CC105" i="1"/>
  <c r="CC106" i="1"/>
  <c r="CD119" i="1"/>
  <c r="CC120" i="1"/>
  <c r="CC121" i="1"/>
  <c r="CC122" i="1"/>
  <c r="CD127" i="1"/>
  <c r="CC128" i="1"/>
  <c r="CC129" i="1"/>
  <c r="CC130" i="1"/>
  <c r="CD149" i="1"/>
  <c r="CC150" i="1"/>
  <c r="CC151" i="1"/>
  <c r="CD159" i="1"/>
  <c r="CC160" i="1"/>
  <c r="CC161" i="1"/>
  <c r="CC162" i="1"/>
  <c r="CD167" i="1"/>
  <c r="CC168" i="1"/>
  <c r="CC169" i="1"/>
  <c r="CC170" i="1"/>
  <c r="CD181" i="1"/>
  <c r="CC182" i="1"/>
  <c r="CC183" i="1"/>
  <c r="CC189" i="1"/>
  <c r="CD197" i="1"/>
  <c r="CC198" i="1"/>
  <c r="CD205" i="1"/>
  <c r="CC206" i="1"/>
  <c r="CC207" i="1"/>
  <c r="CD215" i="1"/>
  <c r="CC216" i="1"/>
  <c r="CC217" i="1"/>
  <c r="CC218" i="1"/>
  <c r="CD223" i="1"/>
  <c r="CC224" i="1"/>
  <c r="CC225" i="1"/>
  <c r="CC226" i="1"/>
  <c r="CC235" i="1"/>
  <c r="CC236" i="1"/>
  <c r="CC237" i="1"/>
  <c r="CD4" i="1"/>
  <c r="CC5" i="1"/>
  <c r="CD8" i="1"/>
  <c r="CD13" i="1"/>
  <c r="CC14" i="1"/>
  <c r="CD18" i="1"/>
  <c r="CD77" i="1"/>
  <c r="CC78" i="1"/>
  <c r="CC79" i="1"/>
  <c r="CC86" i="1"/>
  <c r="CC87" i="1"/>
  <c r="CD93" i="1"/>
  <c r="CC94" i="1"/>
  <c r="CD106" i="1"/>
  <c r="CC107" i="1"/>
  <c r="CC108" i="1"/>
  <c r="CC109" i="1"/>
  <c r="CC111" i="1"/>
  <c r="CD122" i="1"/>
  <c r="CC123" i="1"/>
  <c r="CC124" i="1"/>
  <c r="CC125" i="1"/>
  <c r="CD130" i="1"/>
  <c r="CC131" i="1"/>
  <c r="CC132" i="1"/>
  <c r="CD135" i="1"/>
  <c r="CC136" i="1"/>
  <c r="CC137" i="1"/>
  <c r="CC171" i="1"/>
  <c r="CC172" i="1"/>
  <c r="CC173" i="1"/>
  <c r="CD183" i="1"/>
  <c r="CC184" i="1"/>
  <c r="CC185" i="1"/>
  <c r="CC186" i="1"/>
  <c r="CD189" i="1"/>
  <c r="CC190" i="1"/>
  <c r="CC191" i="1"/>
  <c r="CC199" i="1"/>
  <c r="CD207" i="1"/>
  <c r="CC208" i="1"/>
  <c r="CC209" i="1"/>
  <c r="CC210" i="1"/>
  <c r="CD218" i="1"/>
  <c r="CC219" i="1"/>
  <c r="CC220" i="1"/>
  <c r="CC221" i="1"/>
  <c r="CD226" i="1"/>
  <c r="CC227" i="1"/>
  <c r="CC228" i="1"/>
  <c r="CC229" i="1"/>
  <c r="BV740" i="1"/>
  <c r="BW245" i="1" s="1"/>
  <c r="BV268" i="1"/>
  <c r="BV248" i="1"/>
  <c r="BV247" i="1"/>
  <c r="BV236" i="1"/>
  <c r="BV233" i="1"/>
  <c r="BV224" i="1"/>
  <c r="BV220" i="1"/>
  <c r="BV217" i="1"/>
  <c r="BV208" i="1"/>
  <c r="BV204" i="1"/>
  <c r="BV201" i="1"/>
  <c r="BV192" i="1"/>
  <c r="BV188" i="1"/>
  <c r="BV185" i="1"/>
  <c r="BV176" i="1"/>
  <c r="BV172" i="1"/>
  <c r="BV169" i="1"/>
  <c r="BV160" i="1"/>
  <c r="BV156" i="1"/>
  <c r="BV153" i="1"/>
  <c r="BV144" i="1"/>
  <c r="BV140" i="1"/>
  <c r="BV137" i="1"/>
  <c r="BV128" i="1"/>
  <c r="BV124" i="1"/>
  <c r="BV121" i="1"/>
  <c r="BV112" i="1"/>
  <c r="BV108" i="1"/>
  <c r="BV105" i="1"/>
  <c r="BV96" i="1"/>
  <c r="BV92" i="1"/>
  <c r="BV89" i="1"/>
  <c r="BV80" i="1"/>
  <c r="BV76" i="1"/>
  <c r="BV73" i="1"/>
  <c r="BV64" i="1"/>
  <c r="BV59" i="1"/>
  <c r="BV55" i="1"/>
  <c r="BV51" i="1"/>
  <c r="BV47" i="1"/>
  <c r="BV43" i="1"/>
  <c r="BV39" i="1"/>
  <c r="BV35" i="1"/>
  <c r="BV31" i="1"/>
  <c r="BV27" i="1"/>
  <c r="BV23" i="1"/>
  <c r="BV15" i="1"/>
  <c r="BV267" i="1"/>
  <c r="BV271" i="1"/>
  <c r="BV270" i="1"/>
  <c r="BV269" i="1"/>
  <c r="BV262" i="1"/>
  <c r="BV261" i="1"/>
  <c r="BV260" i="1"/>
  <c r="BV259" i="1"/>
  <c r="BV246" i="1"/>
  <c r="BV245" i="1"/>
  <c r="BV244" i="1"/>
  <c r="BV243" i="1"/>
  <c r="BV218" i="1"/>
  <c r="BV215" i="1"/>
  <c r="BV213" i="1"/>
  <c r="BV210" i="1"/>
  <c r="BV205" i="1"/>
  <c r="BV196" i="1"/>
  <c r="BV193" i="1"/>
  <c r="BV191" i="1"/>
  <c r="BV187" i="1"/>
  <c r="BV184" i="1"/>
  <c r="BV182" i="1"/>
  <c r="BV179" i="1"/>
  <c r="BV174" i="1"/>
  <c r="BV154" i="1"/>
  <c r="BV151" i="1"/>
  <c r="BV149" i="1"/>
  <c r="BV146" i="1"/>
  <c r="BV141" i="1"/>
  <c r="BV132" i="1"/>
  <c r="BV129" i="1"/>
  <c r="BV127" i="1"/>
  <c r="BV123" i="1"/>
  <c r="BV120" i="1"/>
  <c r="BV118" i="1"/>
  <c r="BV115" i="1"/>
  <c r="BV110" i="1"/>
  <c r="BV90" i="1"/>
  <c r="BV87" i="1"/>
  <c r="BV85" i="1"/>
  <c r="BV82" i="1"/>
  <c r="BV77" i="1"/>
  <c r="BV68" i="1"/>
  <c r="BV65" i="1"/>
  <c r="BV63" i="1"/>
  <c r="BV60" i="1"/>
  <c r="BV58" i="1"/>
  <c r="BV52" i="1"/>
  <c r="BV50" i="1"/>
  <c r="BV44" i="1"/>
  <c r="BV42" i="1"/>
  <c r="BV36" i="1"/>
  <c r="BV34" i="1"/>
  <c r="BV28" i="1"/>
  <c r="BV26" i="1"/>
  <c r="BV18" i="1"/>
  <c r="BV14" i="1"/>
  <c r="BV12" i="1"/>
  <c r="BV161" i="1"/>
  <c r="BV147" i="1"/>
  <c r="BV119" i="1"/>
  <c r="BV117" i="1"/>
  <c r="BV114" i="1"/>
  <c r="BV258" i="1"/>
  <c r="BV257" i="1"/>
  <c r="BV256" i="1"/>
  <c r="BV255" i="1"/>
  <c r="BV254" i="1"/>
  <c r="BV253" i="1"/>
  <c r="BV252" i="1"/>
  <c r="BV251" i="1"/>
  <c r="BV250" i="1"/>
  <c r="BV249" i="1"/>
  <c r="BV242" i="1"/>
  <c r="BV241" i="1"/>
  <c r="BV240" i="1"/>
  <c r="BV239" i="1"/>
  <c r="BV238" i="1"/>
  <c r="BV234" i="1"/>
  <c r="BV231" i="1"/>
  <c r="BV229" i="1"/>
  <c r="BV226" i="1"/>
  <c r="BV221" i="1"/>
  <c r="BV212" i="1"/>
  <c r="BV209" i="1"/>
  <c r="BV207" i="1"/>
  <c r="BV203" i="1"/>
  <c r="BV200" i="1"/>
  <c r="BV198" i="1"/>
  <c r="BV195" i="1"/>
  <c r="BV190" i="1"/>
  <c r="BV170" i="1"/>
  <c r="BV167" i="1"/>
  <c r="BV165" i="1"/>
  <c r="BV162" i="1"/>
  <c r="BV157" i="1"/>
  <c r="BV148" i="1"/>
  <c r="BV145" i="1"/>
  <c r="BV143" i="1"/>
  <c r="BV139" i="1"/>
  <c r="BV136" i="1"/>
  <c r="BV134" i="1"/>
  <c r="BV131" i="1"/>
  <c r="BV126" i="1"/>
  <c r="BV106" i="1"/>
  <c r="BV103" i="1"/>
  <c r="BV101" i="1"/>
  <c r="BV98" i="1"/>
  <c r="BV93" i="1"/>
  <c r="BV84" i="1"/>
  <c r="BV81" i="1"/>
  <c r="BV79" i="1"/>
  <c r="BV75" i="1"/>
  <c r="BV72" i="1"/>
  <c r="BV70" i="1"/>
  <c r="BV67" i="1"/>
  <c r="BV62" i="1"/>
  <c r="BV57" i="1"/>
  <c r="BV49" i="1"/>
  <c r="BV41" i="1"/>
  <c r="BV33" i="1"/>
  <c r="BV25" i="1"/>
  <c r="BV21" i="1"/>
  <c r="BV10" i="1"/>
  <c r="BV8" i="1"/>
  <c r="BV6" i="1"/>
  <c r="BV4" i="1"/>
  <c r="BV237" i="1"/>
  <c r="BV228" i="1"/>
  <c r="BV225" i="1"/>
  <c r="BV223" i="1"/>
  <c r="BV219" i="1"/>
  <c r="BV216" i="1"/>
  <c r="BV214" i="1"/>
  <c r="BV211" i="1"/>
  <c r="BV206" i="1"/>
  <c r="BV186" i="1"/>
  <c r="BV183" i="1"/>
  <c r="BV181" i="1"/>
  <c r="BV178" i="1"/>
  <c r="BV173" i="1"/>
  <c r="BV164" i="1"/>
  <c r="BV159" i="1"/>
  <c r="BV155" i="1"/>
  <c r="BV152" i="1"/>
  <c r="BV150" i="1"/>
  <c r="BV142" i="1"/>
  <c r="BV122" i="1"/>
  <c r="BV109" i="1"/>
  <c r="BV100" i="1"/>
  <c r="BV7" i="1"/>
  <c r="BV17" i="1"/>
  <c r="BV22" i="1"/>
  <c r="BV24" i="1"/>
  <c r="BV29" i="1"/>
  <c r="BV32" i="1"/>
  <c r="BV37" i="1"/>
  <c r="BV40" i="1"/>
  <c r="BV45" i="1"/>
  <c r="BV48" i="1"/>
  <c r="BV53" i="1"/>
  <c r="BV56" i="1"/>
  <c r="BV61" i="1"/>
  <c r="BV66" i="1"/>
  <c r="BV71" i="1"/>
  <c r="BV158" i="1"/>
  <c r="BV163" i="1"/>
  <c r="BV168" i="1"/>
  <c r="BV175" i="1"/>
  <c r="BV180" i="1"/>
  <c r="BV197" i="1"/>
  <c r="BV202" i="1"/>
  <c r="BV263" i="1"/>
  <c r="BV264" i="1"/>
  <c r="BV265" i="1"/>
  <c r="BV266" i="1"/>
  <c r="BV5" i="1"/>
  <c r="BV20" i="1"/>
  <c r="BV30" i="1"/>
  <c r="BV38" i="1"/>
  <c r="BV46" i="1"/>
  <c r="BV54" i="1"/>
  <c r="BV78" i="1"/>
  <c r="BV83" i="1"/>
  <c r="BV88" i="1"/>
  <c r="BV94" i="1"/>
  <c r="BV97" i="1"/>
  <c r="BV102" i="1"/>
  <c r="BV107" i="1"/>
  <c r="BV113" i="1"/>
  <c r="BV125" i="1"/>
  <c r="BV130" i="1"/>
  <c r="BV135" i="1"/>
  <c r="BV222" i="1"/>
  <c r="BV227" i="1"/>
  <c r="BV232" i="1"/>
  <c r="BW261" i="1"/>
  <c r="BW240" i="1"/>
  <c r="BW264" i="1"/>
  <c r="BW217" i="1"/>
  <c r="BW185" i="1"/>
  <c r="BW153" i="1"/>
  <c r="BW137" i="1"/>
  <c r="BW89" i="1"/>
  <c r="BW73" i="1"/>
  <c r="BW263" i="1"/>
  <c r="BW163" i="1"/>
  <c r="BW131" i="1"/>
  <c r="BW67" i="1"/>
  <c r="BW29" i="1"/>
  <c r="BW6" i="1"/>
  <c r="BW266" i="1"/>
  <c r="BW204" i="1"/>
  <c r="BW188" i="1"/>
  <c r="BW172" i="1"/>
  <c r="BW124" i="1"/>
  <c r="BW108" i="1"/>
  <c r="BW76" i="1"/>
  <c r="BW42" i="1"/>
  <c r="CD237" i="1"/>
  <c r="CD236" i="1"/>
  <c r="CD235" i="1"/>
  <c r="CD232" i="1"/>
  <c r="CD228" i="1"/>
  <c r="CD224" i="1"/>
  <c r="CD220" i="1"/>
  <c r="CD216" i="1"/>
  <c r="CD212" i="1"/>
  <c r="CD208" i="1"/>
  <c r="CD204" i="1"/>
  <c r="CD200" i="1"/>
  <c r="CD196" i="1"/>
  <c r="CD192" i="1"/>
  <c r="CD188" i="1"/>
  <c r="CD184" i="1"/>
  <c r="CD180" i="1"/>
  <c r="CD176" i="1"/>
  <c r="CD172" i="1"/>
  <c r="CD168" i="1"/>
  <c r="CD164" i="1"/>
  <c r="CD160" i="1"/>
  <c r="CD156" i="1"/>
  <c r="CD152" i="1"/>
  <c r="CD148" i="1"/>
  <c r="CD144" i="1"/>
  <c r="CD140" i="1"/>
  <c r="CD136" i="1"/>
  <c r="CD132" i="1"/>
  <c r="CD128" i="1"/>
  <c r="CD124" i="1"/>
  <c r="CD120" i="1"/>
  <c r="CD116" i="1"/>
  <c r="CD112" i="1"/>
  <c r="CD108" i="1"/>
  <c r="CD104" i="1"/>
  <c r="CD100" i="1"/>
  <c r="CD96" i="1"/>
  <c r="CD92" i="1"/>
  <c r="CD88" i="1"/>
  <c r="CD84" i="1"/>
  <c r="CD80" i="1"/>
  <c r="CD76" i="1"/>
  <c r="CD72" i="1"/>
  <c r="CD68" i="1"/>
  <c r="CD64" i="1"/>
  <c r="CD233" i="1"/>
  <c r="CD225" i="1"/>
  <c r="CD217" i="1"/>
  <c r="CD209" i="1"/>
  <c r="CD201" i="1"/>
  <c r="CD193" i="1"/>
  <c r="CD185" i="1"/>
  <c r="CD177" i="1"/>
  <c r="CD169" i="1"/>
  <c r="CD161" i="1"/>
  <c r="CD153" i="1"/>
  <c r="CD145" i="1"/>
  <c r="CD137" i="1"/>
  <c r="CD129" i="1"/>
  <c r="CD121" i="1"/>
  <c r="CD113" i="1"/>
  <c r="CD105" i="1"/>
  <c r="CD97" i="1"/>
  <c r="CD89" i="1"/>
  <c r="CD81" i="1"/>
  <c r="CD73" i="1"/>
  <c r="CD65" i="1"/>
  <c r="CD60" i="1"/>
  <c r="CD56" i="1"/>
  <c r="CD52" i="1"/>
  <c r="CD48" i="1"/>
  <c r="CD44" i="1"/>
  <c r="CD40" i="1"/>
  <c r="CD36" i="1"/>
  <c r="CD32" i="1"/>
  <c r="CD28" i="1"/>
  <c r="CD24" i="1"/>
  <c r="CD20" i="1"/>
  <c r="CD16" i="1"/>
  <c r="CD12" i="1"/>
  <c r="CD230" i="1"/>
  <c r="CD227" i="1"/>
  <c r="CD222" i="1"/>
  <c r="CD219" i="1"/>
  <c r="CD214" i="1"/>
  <c r="CD211" i="1"/>
  <c r="CD206" i="1"/>
  <c r="CD203" i="1"/>
  <c r="CD198" i="1"/>
  <c r="CD195" i="1"/>
  <c r="CD190" i="1"/>
  <c r="CD187" i="1"/>
  <c r="CD182" i="1"/>
  <c r="CD179" i="1"/>
  <c r="CD174" i="1"/>
  <c r="CD171" i="1"/>
  <c r="CD166" i="1"/>
  <c r="CD163" i="1"/>
  <c r="CD158" i="1"/>
  <c r="CD155" i="1"/>
  <c r="CD150" i="1"/>
  <c r="CD147" i="1"/>
  <c r="CD142" i="1"/>
  <c r="CD139" i="1"/>
  <c r="CD134" i="1"/>
  <c r="CD131" i="1"/>
  <c r="CD126" i="1"/>
  <c r="CD123" i="1"/>
  <c r="CD118" i="1"/>
  <c r="CD115" i="1"/>
  <c r="CD110" i="1"/>
  <c r="CD107" i="1"/>
  <c r="CD102" i="1"/>
  <c r="CD99" i="1"/>
  <c r="CD94" i="1"/>
  <c r="CD91" i="1"/>
  <c r="CD86" i="1"/>
  <c r="CD83" i="1"/>
  <c r="CD78" i="1"/>
  <c r="CD75" i="1"/>
  <c r="CD70" i="1"/>
  <c r="CD67" i="1"/>
  <c r="CD62" i="1"/>
  <c r="CD57" i="1"/>
  <c r="CD53" i="1"/>
  <c r="CD49" i="1"/>
  <c r="CD45" i="1"/>
  <c r="CD41" i="1"/>
  <c r="CD37" i="1"/>
  <c r="CD33" i="1"/>
  <c r="CD29" i="1"/>
  <c r="CD25" i="1"/>
  <c r="CQ543" i="1"/>
  <c r="CQ539" i="1"/>
  <c r="CQ535" i="1"/>
  <c r="CQ531" i="1"/>
  <c r="CQ527" i="1"/>
  <c r="CQ523" i="1"/>
  <c r="CQ519" i="1"/>
  <c r="CQ515" i="1"/>
  <c r="CQ511" i="1"/>
  <c r="CQ507" i="1"/>
  <c r="CQ503" i="1"/>
  <c r="CQ499" i="1"/>
  <c r="CQ495" i="1"/>
  <c r="CQ491" i="1"/>
  <c r="CQ487" i="1"/>
  <c r="CQ483" i="1"/>
  <c r="CQ479" i="1"/>
  <c r="CQ475" i="1"/>
  <c r="CQ471" i="1"/>
  <c r="CQ467" i="1"/>
  <c r="CQ463" i="1"/>
  <c r="CQ459" i="1"/>
  <c r="CQ455" i="1"/>
  <c r="CQ451" i="1"/>
  <c r="CQ447" i="1"/>
  <c r="CQ443" i="1"/>
  <c r="CQ439" i="1"/>
  <c r="CQ740" i="1"/>
  <c r="CQ541" i="1"/>
  <c r="CQ534" i="1"/>
  <c r="CQ532" i="1"/>
  <c r="CQ525" i="1"/>
  <c r="CQ518" i="1"/>
  <c r="CQ516" i="1"/>
  <c r="CQ509" i="1"/>
  <c r="CQ502" i="1"/>
  <c r="CQ500" i="1"/>
  <c r="CQ493" i="1"/>
  <c r="CQ486" i="1"/>
  <c r="CQ484" i="1"/>
  <c r="CQ477" i="1"/>
  <c r="CQ470" i="1"/>
  <c r="CQ468" i="1"/>
  <c r="CQ461" i="1"/>
  <c r="CQ454" i="1"/>
  <c r="CQ452" i="1"/>
  <c r="CQ445" i="1"/>
  <c r="CQ438" i="1"/>
  <c r="CQ434" i="1"/>
  <c r="CQ430" i="1"/>
  <c r="CQ426" i="1"/>
  <c r="CQ422" i="1"/>
  <c r="CQ418" i="1"/>
  <c r="CQ546" i="1"/>
  <c r="CQ520" i="1"/>
  <c r="CQ513" i="1"/>
  <c r="CQ508" i="1"/>
  <c r="CQ506" i="1"/>
  <c r="CQ501" i="1"/>
  <c r="CQ496" i="1"/>
  <c r="CQ494" i="1"/>
  <c r="CQ489" i="1"/>
  <c r="CQ482" i="1"/>
  <c r="CQ456" i="1"/>
  <c r="CQ449" i="1"/>
  <c r="CQ444" i="1"/>
  <c r="CQ442" i="1"/>
  <c r="CQ432" i="1"/>
  <c r="CQ425" i="1"/>
  <c r="CQ423" i="1"/>
  <c r="CQ416" i="1"/>
  <c r="CQ414" i="1"/>
  <c r="CQ413" i="1"/>
  <c r="CQ411" i="1"/>
  <c r="CQ409" i="1"/>
  <c r="CQ407" i="1"/>
  <c r="CQ405" i="1"/>
  <c r="CQ403" i="1"/>
  <c r="CQ401" i="1"/>
  <c r="CQ399" i="1"/>
  <c r="CQ545" i="1"/>
  <c r="CQ542" i="1"/>
  <c r="CQ529" i="1"/>
  <c r="CQ526" i="1"/>
  <c r="CQ510" i="1"/>
  <c r="CQ504" i="1"/>
  <c r="CQ488" i="1"/>
  <c r="CQ485" i="1"/>
  <c r="CQ472" i="1"/>
  <c r="CQ469" i="1"/>
  <c r="CQ466" i="1"/>
  <c r="CQ453" i="1"/>
  <c r="CQ450" i="1"/>
  <c r="CQ435" i="1"/>
  <c r="CQ433" i="1"/>
  <c r="CQ428" i="1"/>
  <c r="CQ421" i="1"/>
  <c r="CQ408" i="1"/>
  <c r="CQ400" i="1"/>
  <c r="CQ397" i="1"/>
  <c r="CQ395" i="1"/>
  <c r="CQ393" i="1"/>
  <c r="CQ391" i="1"/>
  <c r="CQ389" i="1"/>
  <c r="CQ387" i="1"/>
  <c r="CQ385" i="1"/>
  <c r="CQ383" i="1"/>
  <c r="CQ381" i="1"/>
  <c r="CQ379" i="1"/>
  <c r="CQ377" i="1"/>
  <c r="CQ375" i="1"/>
  <c r="CQ373" i="1"/>
  <c r="CQ371" i="1"/>
  <c r="CQ369" i="1"/>
  <c r="CQ367" i="1"/>
  <c r="CQ365" i="1"/>
  <c r="CQ363" i="1"/>
  <c r="CQ361" i="1"/>
  <c r="CQ359" i="1"/>
  <c r="CQ357" i="1"/>
  <c r="CQ355" i="1"/>
  <c r="CQ353" i="1"/>
  <c r="CQ351" i="1"/>
  <c r="CQ349" i="1"/>
  <c r="CQ347" i="1"/>
  <c r="CQ345" i="1"/>
  <c r="CQ343" i="1"/>
  <c r="CQ341" i="1"/>
  <c r="CQ339" i="1"/>
  <c r="CQ337" i="1"/>
  <c r="CQ335" i="1"/>
  <c r="CQ333" i="1"/>
  <c r="CQ331" i="1"/>
  <c r="CQ329" i="1"/>
  <c r="CQ327" i="1"/>
  <c r="CQ325" i="1"/>
  <c r="CQ323" i="1"/>
  <c r="CQ321" i="1"/>
  <c r="CQ319" i="1"/>
  <c r="CQ317" i="1"/>
  <c r="CQ315" i="1"/>
  <c r="CQ313" i="1"/>
  <c r="CQ311" i="1"/>
  <c r="CQ309" i="1"/>
  <c r="CQ307" i="1"/>
  <c r="CQ305" i="1"/>
  <c r="CQ303" i="1"/>
  <c r="CQ301" i="1"/>
  <c r="CQ299" i="1"/>
  <c r="CQ297" i="1"/>
  <c r="CQ295" i="1"/>
  <c r="CQ293" i="1"/>
  <c r="CQ291" i="1"/>
  <c r="CQ289" i="1"/>
  <c r="CQ287" i="1"/>
  <c r="CQ285" i="1"/>
  <c r="CK415" i="1"/>
  <c r="CK412" i="1"/>
  <c r="CK410" i="1"/>
  <c r="CK408" i="1"/>
  <c r="CK406" i="1"/>
  <c r="CK404" i="1"/>
  <c r="CK402" i="1"/>
  <c r="CK400" i="1"/>
  <c r="BH741" i="1"/>
  <c r="AT741" i="1"/>
  <c r="AM741" i="1"/>
  <c r="AF741" i="1"/>
  <c r="Y741" i="1"/>
  <c r="R741" i="1"/>
  <c r="K741" i="1"/>
  <c r="D741" i="1"/>
  <c r="BO740" i="1"/>
  <c r="BH740" i="1"/>
  <c r="BA740" i="1"/>
  <c r="AF740" i="1"/>
  <c r="K740" i="1"/>
  <c r="D740" i="1"/>
  <c r="BN737" i="1"/>
  <c r="BG737" i="1"/>
  <c r="AZ737" i="1"/>
  <c r="AS737" i="1"/>
  <c r="AL737" i="1"/>
  <c r="AM740" i="1" s="1"/>
  <c r="AE737" i="1"/>
  <c r="X737" i="1"/>
  <c r="Q737" i="1"/>
  <c r="J737" i="1"/>
  <c r="C737" i="1"/>
  <c r="BO546" i="1"/>
  <c r="BO545" i="1"/>
  <c r="BO544" i="1"/>
  <c r="BO541" i="1"/>
  <c r="BO538" i="1"/>
  <c r="BP537" i="1"/>
  <c r="BO537" i="1"/>
  <c r="BO536" i="1"/>
  <c r="BP535" i="1"/>
  <c r="BO534" i="1"/>
  <c r="BP533" i="1"/>
  <c r="BO532" i="1"/>
  <c r="BP530" i="1"/>
  <c r="BO530" i="1"/>
  <c r="BO529" i="1"/>
  <c r="BO528" i="1"/>
  <c r="BP525" i="1"/>
  <c r="BO525" i="1"/>
  <c r="BO522" i="1"/>
  <c r="BP521" i="1"/>
  <c r="BO521" i="1"/>
  <c r="BO520" i="1"/>
  <c r="BP519" i="1"/>
  <c r="BP518" i="1"/>
  <c r="BO518" i="1"/>
  <c r="BO516" i="1"/>
  <c r="BO514" i="1"/>
  <c r="BO513" i="1"/>
  <c r="BO512" i="1"/>
  <c r="BP509" i="1"/>
  <c r="BO509" i="1"/>
  <c r="BP507" i="1"/>
  <c r="BO506" i="1"/>
  <c r="BO505" i="1"/>
  <c r="BO504" i="1"/>
  <c r="BP502" i="1"/>
  <c r="BO502" i="1"/>
  <c r="BP501" i="1"/>
  <c r="BO500" i="1"/>
  <c r="BO498" i="1"/>
  <c r="BO497" i="1"/>
  <c r="BO496" i="1"/>
  <c r="BO493" i="1"/>
  <c r="BO490" i="1"/>
  <c r="BO489" i="1"/>
  <c r="BO488" i="1"/>
  <c r="BO486" i="1"/>
  <c r="BP485" i="1"/>
  <c r="BO484" i="1"/>
  <c r="BO482" i="1"/>
  <c r="BO481" i="1"/>
  <c r="BO480" i="1"/>
  <c r="BP478" i="1"/>
  <c r="BP477" i="1"/>
  <c r="BO477" i="1"/>
  <c r="BP475" i="1"/>
  <c r="BO474" i="1"/>
  <c r="BP473" i="1"/>
  <c r="BO473" i="1"/>
  <c r="BO472" i="1"/>
  <c r="BO470" i="1"/>
  <c r="BO468" i="1"/>
  <c r="BO466" i="1"/>
  <c r="BO465" i="1"/>
  <c r="BO464" i="1"/>
  <c r="BP462" i="1"/>
  <c r="BO461" i="1"/>
  <c r="BO458" i="1"/>
  <c r="BP457" i="1"/>
  <c r="BO457" i="1"/>
  <c r="BO456" i="1"/>
  <c r="BP454" i="1"/>
  <c r="BO454" i="1"/>
  <c r="BO452" i="1"/>
  <c r="BP450" i="1"/>
  <c r="BO450" i="1"/>
  <c r="BO449" i="1"/>
  <c r="BO448" i="1"/>
  <c r="BP447" i="1"/>
  <c r="BO445" i="1"/>
  <c r="BO444" i="1"/>
  <c r="BO443" i="1"/>
  <c r="BO441" i="1"/>
  <c r="BP440" i="1"/>
  <c r="BO440" i="1"/>
  <c r="BO439" i="1"/>
  <c r="BO437" i="1"/>
  <c r="BP436" i="1"/>
  <c r="BO436" i="1"/>
  <c r="BO435" i="1"/>
  <c r="BP434" i="1"/>
  <c r="BP433" i="1"/>
  <c r="BO433" i="1"/>
  <c r="BO432" i="1"/>
  <c r="BO431" i="1"/>
  <c r="BP429" i="1"/>
  <c r="BO429" i="1"/>
  <c r="BO428" i="1"/>
  <c r="BO427" i="1"/>
  <c r="BO425" i="1"/>
  <c r="BO424" i="1"/>
  <c r="BO423" i="1"/>
  <c r="BO421" i="1"/>
  <c r="BO420" i="1"/>
  <c r="BP419" i="1"/>
  <c r="BO419" i="1"/>
  <c r="BO418" i="1"/>
  <c r="BP417" i="1"/>
  <c r="BO417" i="1"/>
  <c r="BO416" i="1"/>
  <c r="BO415" i="1"/>
  <c r="BI415" i="1"/>
  <c r="BH415" i="1"/>
  <c r="BP414" i="1"/>
  <c r="BO414" i="1"/>
  <c r="BI414" i="1"/>
  <c r="BH414" i="1"/>
  <c r="BP413" i="1"/>
  <c r="BO413" i="1"/>
  <c r="BI413" i="1"/>
  <c r="BH413" i="1"/>
  <c r="BO412" i="1"/>
  <c r="BI412" i="1"/>
  <c r="BH412" i="1"/>
  <c r="BO411" i="1"/>
  <c r="BI411" i="1"/>
  <c r="BH411" i="1"/>
  <c r="BO410" i="1"/>
  <c r="BI410" i="1"/>
  <c r="BH410" i="1"/>
  <c r="BP409" i="1"/>
  <c r="BO409" i="1"/>
  <c r="BI409" i="1"/>
  <c r="BH409" i="1"/>
  <c r="BO408" i="1"/>
  <c r="BI408" i="1"/>
  <c r="BH408" i="1"/>
  <c r="BO407" i="1"/>
  <c r="BI407" i="1"/>
  <c r="BH407" i="1"/>
  <c r="BO406" i="1"/>
  <c r="BI406" i="1"/>
  <c r="BH406" i="1"/>
  <c r="BO405" i="1"/>
  <c r="BI405" i="1"/>
  <c r="BH405" i="1"/>
  <c r="BO404" i="1"/>
  <c r="BI404" i="1"/>
  <c r="BH404" i="1"/>
  <c r="BO403" i="1"/>
  <c r="BI403" i="1"/>
  <c r="BH403" i="1"/>
  <c r="BO402" i="1"/>
  <c r="BI402" i="1"/>
  <c r="BH402" i="1"/>
  <c r="BP401" i="1"/>
  <c r="BO401" i="1"/>
  <c r="BI401" i="1"/>
  <c r="BH401" i="1"/>
  <c r="BO400" i="1"/>
  <c r="BI400" i="1"/>
  <c r="BH400" i="1"/>
  <c r="BO399" i="1"/>
  <c r="BI399" i="1"/>
  <c r="BH399" i="1"/>
  <c r="BP398" i="1"/>
  <c r="BO398" i="1"/>
  <c r="BI398" i="1"/>
  <c r="BH398" i="1"/>
  <c r="BP397" i="1"/>
  <c r="BO397" i="1"/>
  <c r="BI397" i="1"/>
  <c r="BH397" i="1"/>
  <c r="BP396" i="1"/>
  <c r="BO396" i="1"/>
  <c r="BI396" i="1"/>
  <c r="BH396" i="1"/>
  <c r="BP395" i="1"/>
  <c r="BO395" i="1"/>
  <c r="BI395" i="1"/>
  <c r="BH395" i="1"/>
  <c r="BO394" i="1"/>
  <c r="BI394" i="1"/>
  <c r="BH394" i="1"/>
  <c r="BO393" i="1"/>
  <c r="BI393" i="1"/>
  <c r="BH393" i="1"/>
  <c r="BP392" i="1"/>
  <c r="BO392" i="1"/>
  <c r="BI392" i="1"/>
  <c r="BH392" i="1"/>
  <c r="BO391" i="1"/>
  <c r="BI391" i="1"/>
  <c r="BH391" i="1"/>
  <c r="BO390" i="1"/>
  <c r="BI390" i="1"/>
  <c r="BH390" i="1"/>
  <c r="BO389" i="1"/>
  <c r="BI389" i="1"/>
  <c r="BH389" i="1"/>
  <c r="BO388" i="1"/>
  <c r="BI388" i="1"/>
  <c r="BH388" i="1"/>
  <c r="BO387" i="1"/>
  <c r="BI387" i="1"/>
  <c r="BH387" i="1"/>
  <c r="BO386" i="1"/>
  <c r="BI386" i="1"/>
  <c r="BH386" i="1"/>
  <c r="BO385" i="1"/>
  <c r="BI385" i="1"/>
  <c r="BH385" i="1"/>
  <c r="BP384" i="1"/>
  <c r="BO384" i="1"/>
  <c r="BI384" i="1"/>
  <c r="BH384" i="1"/>
  <c r="BO383" i="1"/>
  <c r="BI383" i="1"/>
  <c r="BH383" i="1"/>
  <c r="BO382" i="1"/>
  <c r="BI382" i="1"/>
  <c r="BH382" i="1"/>
  <c r="BO381" i="1"/>
  <c r="BI381" i="1"/>
  <c r="BH381" i="1"/>
  <c r="BO380" i="1"/>
  <c r="BI380" i="1"/>
  <c r="BH380" i="1"/>
  <c r="BO379" i="1"/>
  <c r="BI379" i="1"/>
  <c r="BH379" i="1"/>
  <c r="BO378" i="1"/>
  <c r="BI378" i="1"/>
  <c r="BH378" i="1"/>
  <c r="BP377" i="1"/>
  <c r="BO377" i="1"/>
  <c r="BI377" i="1"/>
  <c r="BH377" i="1"/>
  <c r="BO376" i="1"/>
  <c r="BI376" i="1"/>
  <c r="BH376" i="1"/>
  <c r="BO375" i="1"/>
  <c r="BI375" i="1"/>
  <c r="BH375" i="1"/>
  <c r="BO374" i="1"/>
  <c r="BI374" i="1"/>
  <c r="BH374" i="1"/>
  <c r="BO373" i="1"/>
  <c r="BI373" i="1"/>
  <c r="BH373" i="1"/>
  <c r="BO372" i="1"/>
  <c r="BI372" i="1"/>
  <c r="BH372" i="1"/>
  <c r="BO371" i="1"/>
  <c r="BI371" i="1"/>
  <c r="BH371" i="1"/>
  <c r="BO370" i="1"/>
  <c r="BI370" i="1"/>
  <c r="BH370" i="1"/>
  <c r="BO369" i="1"/>
  <c r="BI369" i="1"/>
  <c r="BH369" i="1"/>
  <c r="BP368" i="1"/>
  <c r="BO368" i="1"/>
  <c r="BI368" i="1"/>
  <c r="BH368" i="1"/>
  <c r="BO367" i="1"/>
  <c r="BI367" i="1"/>
  <c r="BH367" i="1"/>
  <c r="BP366" i="1"/>
  <c r="BO366" i="1"/>
  <c r="BI366" i="1"/>
  <c r="BH366" i="1"/>
  <c r="BP365" i="1"/>
  <c r="BO365" i="1"/>
  <c r="BI365" i="1"/>
  <c r="BH365" i="1"/>
  <c r="BO364" i="1"/>
  <c r="BI364" i="1"/>
  <c r="BH364" i="1"/>
  <c r="BO363" i="1"/>
  <c r="BI363" i="1"/>
  <c r="BH363" i="1"/>
  <c r="BO362" i="1"/>
  <c r="BI362" i="1"/>
  <c r="BH362" i="1"/>
  <c r="BO361" i="1"/>
  <c r="BI361" i="1"/>
  <c r="BH361" i="1"/>
  <c r="BP360" i="1"/>
  <c r="BO360" i="1"/>
  <c r="BI360" i="1"/>
  <c r="BH360" i="1"/>
  <c r="BO359" i="1"/>
  <c r="BI359" i="1"/>
  <c r="BH359" i="1"/>
  <c r="BO358" i="1"/>
  <c r="BI358" i="1"/>
  <c r="BH358" i="1"/>
  <c r="BO357" i="1"/>
  <c r="BI357" i="1"/>
  <c r="BH357" i="1"/>
  <c r="BP356" i="1"/>
  <c r="BO356" i="1"/>
  <c r="BI356" i="1"/>
  <c r="BH356" i="1"/>
  <c r="BP355" i="1"/>
  <c r="BO355" i="1"/>
  <c r="BI355" i="1"/>
  <c r="BH355" i="1"/>
  <c r="BO354" i="1"/>
  <c r="BI354" i="1"/>
  <c r="BH354" i="1"/>
  <c r="BP353" i="1"/>
  <c r="BO353" i="1"/>
  <c r="BI353" i="1"/>
  <c r="BH353" i="1"/>
  <c r="BP352" i="1"/>
  <c r="BO352" i="1"/>
  <c r="BI352" i="1"/>
  <c r="BH352" i="1"/>
  <c r="BO351" i="1"/>
  <c r="BI351" i="1"/>
  <c r="BH351" i="1"/>
  <c r="BP350" i="1"/>
  <c r="BO350" i="1"/>
  <c r="BI350" i="1"/>
  <c r="BH350" i="1"/>
  <c r="BP349" i="1"/>
  <c r="BO349" i="1"/>
  <c r="BI349" i="1"/>
  <c r="BH349" i="1"/>
  <c r="BO348" i="1"/>
  <c r="BI348" i="1"/>
  <c r="BH348" i="1"/>
  <c r="BO347" i="1"/>
  <c r="BI347" i="1"/>
  <c r="BH347" i="1"/>
  <c r="BO346" i="1"/>
  <c r="BI346" i="1"/>
  <c r="BH346" i="1"/>
  <c r="BO345" i="1"/>
  <c r="BI345" i="1"/>
  <c r="BH345" i="1"/>
  <c r="BO344" i="1"/>
  <c r="BI344" i="1"/>
  <c r="BH344" i="1"/>
  <c r="BO343" i="1"/>
  <c r="BI343" i="1"/>
  <c r="BH343" i="1"/>
  <c r="BP342" i="1"/>
  <c r="BO342" i="1"/>
  <c r="BI342" i="1"/>
  <c r="BH342" i="1"/>
  <c r="BP341" i="1"/>
  <c r="BO341" i="1"/>
  <c r="BI341" i="1"/>
  <c r="BH341" i="1"/>
  <c r="BP340" i="1"/>
  <c r="BO340" i="1"/>
  <c r="BI340" i="1"/>
  <c r="BH340" i="1"/>
  <c r="BO339" i="1"/>
  <c r="BI339" i="1"/>
  <c r="BH339" i="1"/>
  <c r="BO338" i="1"/>
  <c r="BI338" i="1"/>
  <c r="BH338" i="1"/>
  <c r="BP337" i="1"/>
  <c r="BO337" i="1"/>
  <c r="BI337" i="1"/>
  <c r="BH337" i="1"/>
  <c r="BP336" i="1"/>
  <c r="BO336" i="1"/>
  <c r="BI336" i="1"/>
  <c r="BH336" i="1"/>
  <c r="BO335" i="1"/>
  <c r="BI335" i="1"/>
  <c r="BH335" i="1"/>
  <c r="BO334" i="1"/>
  <c r="BI334" i="1"/>
  <c r="BH334" i="1"/>
  <c r="BO333" i="1"/>
  <c r="BI333" i="1"/>
  <c r="BH333" i="1"/>
  <c r="BP332" i="1"/>
  <c r="BO332" i="1"/>
  <c r="BI332" i="1"/>
  <c r="BH332" i="1"/>
  <c r="BP331" i="1"/>
  <c r="BO331" i="1"/>
  <c r="BI331" i="1"/>
  <c r="BH331" i="1"/>
  <c r="BO330" i="1"/>
  <c r="BI330" i="1"/>
  <c r="BH330" i="1"/>
  <c r="BO329" i="1"/>
  <c r="BI329" i="1"/>
  <c r="BH329" i="1"/>
  <c r="BP328" i="1"/>
  <c r="BO328" i="1"/>
  <c r="BI328" i="1"/>
  <c r="BH328" i="1"/>
  <c r="BO327" i="1"/>
  <c r="BI327" i="1"/>
  <c r="BH327" i="1"/>
  <c r="BO326" i="1"/>
  <c r="BI326" i="1"/>
  <c r="BH326" i="1"/>
  <c r="BO325" i="1"/>
  <c r="BI325" i="1"/>
  <c r="BH325" i="1"/>
  <c r="BP324" i="1"/>
  <c r="BO324" i="1"/>
  <c r="BI324" i="1"/>
  <c r="BH324" i="1"/>
  <c r="BP323" i="1"/>
  <c r="BO323" i="1"/>
  <c r="BI323" i="1"/>
  <c r="BH323" i="1"/>
  <c r="BO322" i="1"/>
  <c r="BI322" i="1"/>
  <c r="BH322" i="1"/>
  <c r="BP321" i="1"/>
  <c r="BO321" i="1"/>
  <c r="BI321" i="1"/>
  <c r="BH321" i="1"/>
  <c r="BO320" i="1"/>
  <c r="BI320" i="1"/>
  <c r="BH320" i="1"/>
  <c r="BO319" i="1"/>
  <c r="BI319" i="1"/>
  <c r="BH319" i="1"/>
  <c r="BP318" i="1"/>
  <c r="BO318" i="1"/>
  <c r="BI318" i="1"/>
  <c r="BH318" i="1"/>
  <c r="BP317" i="1"/>
  <c r="BO317" i="1"/>
  <c r="BI317" i="1"/>
  <c r="BH317" i="1"/>
  <c r="BO316" i="1"/>
  <c r="BI316" i="1"/>
  <c r="BH316" i="1"/>
  <c r="BP315" i="1"/>
  <c r="BO315" i="1"/>
  <c r="BI315" i="1"/>
  <c r="BH315" i="1"/>
  <c r="BO314" i="1"/>
  <c r="BI314" i="1"/>
  <c r="BH314" i="1"/>
  <c r="BO313" i="1"/>
  <c r="BI313" i="1"/>
  <c r="BH313" i="1"/>
  <c r="BO312" i="1"/>
  <c r="BI312" i="1"/>
  <c r="BH312" i="1"/>
  <c r="BO311" i="1"/>
  <c r="BI311" i="1"/>
  <c r="BH311" i="1"/>
  <c r="BP310" i="1"/>
  <c r="BO310" i="1"/>
  <c r="BI310" i="1"/>
  <c r="BH310" i="1"/>
  <c r="BP309" i="1"/>
  <c r="BO309" i="1"/>
  <c r="BI309" i="1"/>
  <c r="BH309" i="1"/>
  <c r="BP308" i="1"/>
  <c r="BO308" i="1"/>
  <c r="BI308" i="1"/>
  <c r="BH308" i="1"/>
  <c r="BO307" i="1"/>
  <c r="BI307" i="1"/>
  <c r="BH307" i="1"/>
  <c r="BO306" i="1"/>
  <c r="BI306" i="1"/>
  <c r="BH306" i="1"/>
  <c r="BP305" i="1"/>
  <c r="BO305" i="1"/>
  <c r="BI305" i="1"/>
  <c r="BH305" i="1"/>
  <c r="BO304" i="1"/>
  <c r="BI304" i="1"/>
  <c r="BH304" i="1"/>
  <c r="BO303" i="1"/>
  <c r="BI303" i="1"/>
  <c r="BH303" i="1"/>
  <c r="BP302" i="1"/>
  <c r="BO302" i="1"/>
  <c r="BI302" i="1"/>
  <c r="BH302" i="1"/>
  <c r="AG302" i="1"/>
  <c r="AF302" i="1"/>
  <c r="BO301" i="1"/>
  <c r="BI301" i="1"/>
  <c r="BH301" i="1"/>
  <c r="AG301" i="1"/>
  <c r="AF301" i="1"/>
  <c r="BP300" i="1"/>
  <c r="BO300" i="1"/>
  <c r="BI300" i="1"/>
  <c r="BH300" i="1"/>
  <c r="AG300" i="1"/>
  <c r="AF300" i="1"/>
  <c r="BO299" i="1"/>
  <c r="BI299" i="1"/>
  <c r="BH299" i="1"/>
  <c r="AG299" i="1"/>
  <c r="AF299" i="1"/>
  <c r="BO298" i="1"/>
  <c r="BI298" i="1"/>
  <c r="BH298" i="1"/>
  <c r="AG298" i="1"/>
  <c r="AF298" i="1"/>
  <c r="BO297" i="1"/>
  <c r="BI297" i="1"/>
  <c r="BH297" i="1"/>
  <c r="AG297" i="1"/>
  <c r="AF297" i="1"/>
  <c r="BO296" i="1"/>
  <c r="BI296" i="1"/>
  <c r="BH296" i="1"/>
  <c r="AG296" i="1"/>
  <c r="AF296" i="1"/>
  <c r="BO295" i="1"/>
  <c r="BI295" i="1"/>
  <c r="BH295" i="1"/>
  <c r="AG295" i="1"/>
  <c r="AF295" i="1"/>
  <c r="BO294" i="1"/>
  <c r="BI294" i="1"/>
  <c r="BH294" i="1"/>
  <c r="AG294" i="1"/>
  <c r="AF294" i="1"/>
  <c r="BO293" i="1"/>
  <c r="BI293" i="1"/>
  <c r="BH293" i="1"/>
  <c r="AG293" i="1"/>
  <c r="AF293" i="1"/>
  <c r="BP292" i="1"/>
  <c r="BO292" i="1"/>
  <c r="BI292" i="1"/>
  <c r="BH292" i="1"/>
  <c r="AG292" i="1"/>
  <c r="AF292" i="1"/>
  <c r="BP291" i="1"/>
  <c r="BO291" i="1"/>
  <c r="BI291" i="1"/>
  <c r="BH291" i="1"/>
  <c r="AG291" i="1"/>
  <c r="AF291" i="1"/>
  <c r="BP290" i="1"/>
  <c r="BO290" i="1"/>
  <c r="BI290" i="1"/>
  <c r="BH290" i="1"/>
  <c r="AG290" i="1"/>
  <c r="AF290" i="1"/>
  <c r="BO289" i="1"/>
  <c r="BI289" i="1"/>
  <c r="BH289" i="1"/>
  <c r="AG289" i="1"/>
  <c r="AF289" i="1"/>
  <c r="BO288" i="1"/>
  <c r="BI288" i="1"/>
  <c r="BH288" i="1"/>
  <c r="AG288" i="1"/>
  <c r="AF288" i="1"/>
  <c r="BP287" i="1"/>
  <c r="BO287" i="1"/>
  <c r="BI287" i="1"/>
  <c r="BH287" i="1"/>
  <c r="AG287" i="1"/>
  <c r="AF287" i="1"/>
  <c r="BP286" i="1"/>
  <c r="BO286" i="1"/>
  <c r="BI286" i="1"/>
  <c r="BH286" i="1"/>
  <c r="AG286" i="1"/>
  <c r="AF286" i="1"/>
  <c r="BO285" i="1"/>
  <c r="BI285" i="1"/>
  <c r="BH285" i="1"/>
  <c r="AG285" i="1"/>
  <c r="AF285" i="1"/>
  <c r="BP284" i="1"/>
  <c r="BO284" i="1"/>
  <c r="BI284" i="1"/>
  <c r="BH284" i="1"/>
  <c r="AG284" i="1"/>
  <c r="AF284" i="1"/>
  <c r="BO283" i="1"/>
  <c r="BI283" i="1"/>
  <c r="BH283" i="1"/>
  <c r="AG283" i="1"/>
  <c r="AF283" i="1"/>
  <c r="BO282" i="1"/>
  <c r="BI282" i="1"/>
  <c r="BH282" i="1"/>
  <c r="AG282" i="1"/>
  <c r="AF282" i="1"/>
  <c r="Y282" i="1"/>
  <c r="BO281" i="1"/>
  <c r="BI281" i="1"/>
  <c r="BH281" i="1"/>
  <c r="AG281" i="1"/>
  <c r="AF281" i="1"/>
  <c r="BP280" i="1"/>
  <c r="BO280" i="1"/>
  <c r="BI280" i="1"/>
  <c r="BH280" i="1"/>
  <c r="AG280" i="1"/>
  <c r="AF280" i="1"/>
  <c r="BO279" i="1"/>
  <c r="BI279" i="1"/>
  <c r="BH279" i="1"/>
  <c r="AG279" i="1"/>
  <c r="AF279" i="1"/>
  <c r="BP278" i="1"/>
  <c r="BO278" i="1"/>
  <c r="BI278" i="1"/>
  <c r="BH278" i="1"/>
  <c r="AG278" i="1"/>
  <c r="AF278" i="1"/>
  <c r="BO277" i="1"/>
  <c r="BI277" i="1"/>
  <c r="BH277" i="1"/>
  <c r="AG277" i="1"/>
  <c r="AF277" i="1"/>
  <c r="BP276" i="1"/>
  <c r="BO276" i="1"/>
  <c r="BI276" i="1"/>
  <c r="BH276" i="1"/>
  <c r="AG276" i="1"/>
  <c r="AF276" i="1"/>
  <c r="D276" i="1"/>
  <c r="BO275" i="1"/>
  <c r="BI275" i="1"/>
  <c r="BH275" i="1"/>
  <c r="AG275" i="1"/>
  <c r="AF275" i="1"/>
  <c r="E275" i="1"/>
  <c r="D275" i="1"/>
  <c r="BP274" i="1"/>
  <c r="BO274" i="1"/>
  <c r="BI274" i="1"/>
  <c r="BH274" i="1"/>
  <c r="AG274" i="1"/>
  <c r="AF274" i="1"/>
  <c r="Y274" i="1"/>
  <c r="E274" i="1"/>
  <c r="D274" i="1"/>
  <c r="BO273" i="1"/>
  <c r="BI273" i="1"/>
  <c r="BH273" i="1"/>
  <c r="AG273" i="1"/>
  <c r="AF273" i="1"/>
  <c r="Y273" i="1"/>
  <c r="D273" i="1"/>
  <c r="BP272" i="1"/>
  <c r="BO272" i="1"/>
  <c r="BI272" i="1"/>
  <c r="BH272" i="1"/>
  <c r="AT272" i="1"/>
  <c r="AG272" i="1"/>
  <c r="AF272" i="1"/>
  <c r="E272" i="1"/>
  <c r="D272" i="1"/>
  <c r="BO271" i="1"/>
  <c r="BI271" i="1"/>
  <c r="BH271" i="1"/>
  <c r="AG271" i="1"/>
  <c r="AF271" i="1"/>
  <c r="Y271" i="1"/>
  <c r="D271" i="1"/>
  <c r="BO270" i="1"/>
  <c r="BI270" i="1"/>
  <c r="BH270" i="1"/>
  <c r="AT270" i="1"/>
  <c r="AG270" i="1"/>
  <c r="AF270" i="1"/>
  <c r="D270" i="1"/>
  <c r="BP269" i="1"/>
  <c r="BO269" i="1"/>
  <c r="BI269" i="1"/>
  <c r="BH269" i="1"/>
  <c r="AG269" i="1"/>
  <c r="AF269" i="1"/>
  <c r="Y269" i="1"/>
  <c r="D269" i="1"/>
  <c r="BO268" i="1"/>
  <c r="BI268" i="1"/>
  <c r="BH268" i="1"/>
  <c r="AT268" i="1"/>
  <c r="AG268" i="1"/>
  <c r="AF268" i="1"/>
  <c r="E268" i="1"/>
  <c r="D268" i="1"/>
  <c r="BO267" i="1"/>
  <c r="BI267" i="1"/>
  <c r="BH267" i="1"/>
  <c r="AG267" i="1"/>
  <c r="AF267" i="1"/>
  <c r="Y267" i="1"/>
  <c r="D267" i="1"/>
  <c r="BP266" i="1"/>
  <c r="BO266" i="1"/>
  <c r="BI266" i="1"/>
  <c r="BH266" i="1"/>
  <c r="AT266" i="1"/>
  <c r="AG266" i="1"/>
  <c r="AF266" i="1"/>
  <c r="D266" i="1"/>
  <c r="BO265" i="1"/>
  <c r="BI265" i="1"/>
  <c r="BH265" i="1"/>
  <c r="AG265" i="1"/>
  <c r="AF265" i="1"/>
  <c r="Y265" i="1"/>
  <c r="D265" i="1"/>
  <c r="BP264" i="1"/>
  <c r="BO264" i="1"/>
  <c r="BI264" i="1"/>
  <c r="BH264" i="1"/>
  <c r="AT264" i="1"/>
  <c r="AG264" i="1"/>
  <c r="AF264" i="1"/>
  <c r="E264" i="1"/>
  <c r="D264" i="1"/>
  <c r="BO263" i="1"/>
  <c r="BI263" i="1"/>
  <c r="BH263" i="1"/>
  <c r="AG263" i="1"/>
  <c r="AF263" i="1"/>
  <c r="Y263" i="1"/>
  <c r="D263" i="1"/>
  <c r="BO262" i="1"/>
  <c r="BI262" i="1"/>
  <c r="BH262" i="1"/>
  <c r="AT262" i="1"/>
  <c r="AG262" i="1"/>
  <c r="AF262" i="1"/>
  <c r="K262" i="1"/>
  <c r="E262" i="1"/>
  <c r="D262" i="1"/>
  <c r="BP261" i="1"/>
  <c r="BO261" i="1"/>
  <c r="BI261" i="1"/>
  <c r="BH261" i="1"/>
  <c r="AT261" i="1"/>
  <c r="AG261" i="1"/>
  <c r="AF261" i="1"/>
  <c r="K261" i="1"/>
  <c r="D261" i="1"/>
  <c r="BP260" i="1"/>
  <c r="BO260" i="1"/>
  <c r="BI260" i="1"/>
  <c r="BH260" i="1"/>
  <c r="AT260" i="1"/>
  <c r="AG260" i="1"/>
  <c r="AF260" i="1"/>
  <c r="K260" i="1"/>
  <c r="E260" i="1"/>
  <c r="D260" i="1"/>
  <c r="BO259" i="1"/>
  <c r="BI259" i="1"/>
  <c r="BH259" i="1"/>
  <c r="AT259" i="1"/>
  <c r="AG259" i="1"/>
  <c r="AF259" i="1"/>
  <c r="Y259" i="1"/>
  <c r="K259" i="1"/>
  <c r="E259" i="1"/>
  <c r="D259" i="1"/>
  <c r="BO258" i="1"/>
  <c r="BI258" i="1"/>
  <c r="BH258" i="1"/>
  <c r="AG258" i="1"/>
  <c r="AF258" i="1"/>
  <c r="K258" i="1"/>
  <c r="E258" i="1"/>
  <c r="D258" i="1"/>
  <c r="BO257" i="1"/>
  <c r="BI257" i="1"/>
  <c r="BH257" i="1"/>
  <c r="AT257" i="1"/>
  <c r="AG257" i="1"/>
  <c r="AF257" i="1"/>
  <c r="Y257" i="1"/>
  <c r="L257" i="1"/>
  <c r="K257" i="1"/>
  <c r="D257" i="1"/>
  <c r="BO256" i="1"/>
  <c r="BI256" i="1"/>
  <c r="BH256" i="1"/>
  <c r="AT256" i="1"/>
  <c r="AG256" i="1"/>
  <c r="AF256" i="1"/>
  <c r="L256" i="1"/>
  <c r="K256" i="1"/>
  <c r="E256" i="1"/>
  <c r="D256" i="1"/>
  <c r="BO255" i="1"/>
  <c r="BI255" i="1"/>
  <c r="BH255" i="1"/>
  <c r="AT255" i="1"/>
  <c r="AG255" i="1"/>
  <c r="AF255" i="1"/>
  <c r="L255" i="1"/>
  <c r="K255" i="1"/>
  <c r="E255" i="1"/>
  <c r="D255" i="1"/>
  <c r="BP254" i="1"/>
  <c r="BO254" i="1"/>
  <c r="BI254" i="1"/>
  <c r="BH254" i="1"/>
  <c r="AG254" i="1"/>
  <c r="AF254" i="1"/>
  <c r="Y254" i="1"/>
  <c r="K254" i="1"/>
  <c r="E254" i="1"/>
  <c r="D254" i="1"/>
  <c r="BP253" i="1"/>
  <c r="BO253" i="1"/>
  <c r="BI253" i="1"/>
  <c r="BH253" i="1"/>
  <c r="AT253" i="1"/>
  <c r="AG253" i="1"/>
  <c r="AF253" i="1"/>
  <c r="L253" i="1"/>
  <c r="K253" i="1"/>
  <c r="D253" i="1"/>
  <c r="BP252" i="1"/>
  <c r="BO252" i="1"/>
  <c r="BI252" i="1"/>
  <c r="BH252" i="1"/>
  <c r="AT252" i="1"/>
  <c r="AG252" i="1"/>
  <c r="AF252" i="1"/>
  <c r="L252" i="1"/>
  <c r="K252" i="1"/>
  <c r="E252" i="1"/>
  <c r="D252" i="1"/>
  <c r="BO251" i="1"/>
  <c r="BI251" i="1"/>
  <c r="BH251" i="1"/>
  <c r="AT251" i="1"/>
  <c r="AG251" i="1"/>
  <c r="AF251" i="1"/>
  <c r="K251" i="1"/>
  <c r="E251" i="1"/>
  <c r="D251" i="1"/>
  <c r="BP250" i="1"/>
  <c r="BO250" i="1"/>
  <c r="BI250" i="1"/>
  <c r="BH250" i="1"/>
  <c r="AG250" i="1"/>
  <c r="AF250" i="1"/>
  <c r="L250" i="1"/>
  <c r="K250" i="1"/>
  <c r="E250" i="1"/>
  <c r="D250" i="1"/>
  <c r="BP249" i="1"/>
  <c r="BO249" i="1"/>
  <c r="BI249" i="1"/>
  <c r="BH249" i="1"/>
  <c r="AT249" i="1"/>
  <c r="AG249" i="1"/>
  <c r="AF249" i="1"/>
  <c r="Y249" i="1"/>
  <c r="K249" i="1"/>
  <c r="E249" i="1"/>
  <c r="D249" i="1"/>
  <c r="BP248" i="1"/>
  <c r="BO248" i="1"/>
  <c r="BI248" i="1"/>
  <c r="BH248" i="1"/>
  <c r="AT248" i="1"/>
  <c r="AG248" i="1"/>
  <c r="AF248" i="1"/>
  <c r="Y248" i="1"/>
  <c r="L248" i="1"/>
  <c r="K248" i="1"/>
  <c r="E248" i="1"/>
  <c r="D248" i="1"/>
  <c r="BO247" i="1"/>
  <c r="BI247" i="1"/>
  <c r="BH247" i="1"/>
  <c r="AT247" i="1"/>
  <c r="AG247" i="1"/>
  <c r="AF247" i="1"/>
  <c r="L247" i="1"/>
  <c r="K247" i="1"/>
  <c r="E247" i="1"/>
  <c r="D247" i="1"/>
  <c r="BO246" i="1"/>
  <c r="BI246" i="1"/>
  <c r="BH246" i="1"/>
  <c r="AT246" i="1"/>
  <c r="AG246" i="1"/>
  <c r="AF246" i="1"/>
  <c r="L246" i="1"/>
  <c r="K246" i="1"/>
  <c r="E246" i="1"/>
  <c r="D246" i="1"/>
  <c r="BP245" i="1"/>
  <c r="BO245" i="1"/>
  <c r="BI245" i="1"/>
  <c r="BH245" i="1"/>
  <c r="AT245" i="1"/>
  <c r="AG245" i="1"/>
  <c r="AF245" i="1"/>
  <c r="Y245" i="1"/>
  <c r="K245" i="1"/>
  <c r="E245" i="1"/>
  <c r="D245" i="1"/>
  <c r="BP244" i="1"/>
  <c r="BO244" i="1"/>
  <c r="BI244" i="1"/>
  <c r="BH244" i="1"/>
  <c r="AT244" i="1"/>
  <c r="AG244" i="1"/>
  <c r="AF244" i="1"/>
  <c r="Y244" i="1"/>
  <c r="L244" i="1"/>
  <c r="K244" i="1"/>
  <c r="E244" i="1"/>
  <c r="D244" i="1"/>
  <c r="BO243" i="1"/>
  <c r="BI243" i="1"/>
  <c r="BH243" i="1"/>
  <c r="AT243" i="1"/>
  <c r="AG243" i="1"/>
  <c r="AF243" i="1"/>
  <c r="L243" i="1"/>
  <c r="K243" i="1"/>
  <c r="E243" i="1"/>
  <c r="D243" i="1"/>
  <c r="BO242" i="1"/>
  <c r="BI242" i="1"/>
  <c r="BH242" i="1"/>
  <c r="AT242" i="1"/>
  <c r="AG242" i="1"/>
  <c r="AF242" i="1"/>
  <c r="L242" i="1"/>
  <c r="K242" i="1"/>
  <c r="E242" i="1"/>
  <c r="D242" i="1"/>
  <c r="BP241" i="1"/>
  <c r="BO241" i="1"/>
  <c r="BI241" i="1"/>
  <c r="BH241" i="1"/>
  <c r="AT241" i="1"/>
  <c r="AG241" i="1"/>
  <c r="AF241" i="1"/>
  <c r="Y241" i="1"/>
  <c r="K241" i="1"/>
  <c r="E241" i="1"/>
  <c r="D241" i="1"/>
  <c r="BP240" i="1"/>
  <c r="BO240" i="1"/>
  <c r="BI240" i="1"/>
  <c r="BH240" i="1"/>
  <c r="AT240" i="1"/>
  <c r="AG240" i="1"/>
  <c r="AF240" i="1"/>
  <c r="Y240" i="1"/>
  <c r="L240" i="1"/>
  <c r="K240" i="1"/>
  <c r="E240" i="1"/>
  <c r="D240" i="1"/>
  <c r="BO239" i="1"/>
  <c r="BI239" i="1"/>
  <c r="BH239" i="1"/>
  <c r="AT239" i="1"/>
  <c r="AG239" i="1"/>
  <c r="AF239" i="1"/>
  <c r="L239" i="1"/>
  <c r="K239" i="1"/>
  <c r="E239" i="1"/>
  <c r="D239" i="1"/>
  <c r="BO238" i="1"/>
  <c r="BI238" i="1"/>
  <c r="BH238" i="1"/>
  <c r="AT238" i="1"/>
  <c r="AG238" i="1"/>
  <c r="AF238" i="1"/>
  <c r="L238" i="1"/>
  <c r="K238" i="1"/>
  <c r="E238" i="1"/>
  <c r="D238" i="1"/>
  <c r="BP237" i="1"/>
  <c r="BO237" i="1"/>
  <c r="BI237" i="1"/>
  <c r="BH237" i="1"/>
  <c r="BB237" i="1"/>
  <c r="AT237" i="1"/>
  <c r="AG237" i="1"/>
  <c r="AF237" i="1"/>
  <c r="L237" i="1"/>
  <c r="K237" i="1"/>
  <c r="E237" i="1"/>
  <c r="D237" i="1"/>
  <c r="BP236" i="1"/>
  <c r="BO236" i="1"/>
  <c r="BI236" i="1"/>
  <c r="BH236" i="1"/>
  <c r="BB236" i="1"/>
  <c r="AT236" i="1"/>
  <c r="AG236" i="1"/>
  <c r="AF236" i="1"/>
  <c r="L236" i="1"/>
  <c r="K236" i="1"/>
  <c r="E236" i="1"/>
  <c r="D236" i="1"/>
  <c r="BP235" i="1"/>
  <c r="BO235" i="1"/>
  <c r="BI235" i="1"/>
  <c r="BH235" i="1"/>
  <c r="AT235" i="1"/>
  <c r="AG235" i="1"/>
  <c r="AF235" i="1"/>
  <c r="L235" i="1"/>
  <c r="K235" i="1"/>
  <c r="E235" i="1"/>
  <c r="D235" i="1"/>
  <c r="BP234" i="1"/>
  <c r="BO234" i="1"/>
  <c r="BI234" i="1"/>
  <c r="BH234" i="1"/>
  <c r="BB234" i="1"/>
  <c r="AT234" i="1"/>
  <c r="AG234" i="1"/>
  <c r="AF234" i="1"/>
  <c r="L234" i="1"/>
  <c r="K234" i="1"/>
  <c r="E234" i="1"/>
  <c r="D234" i="1"/>
  <c r="BP233" i="1"/>
  <c r="BO233" i="1"/>
  <c r="BI233" i="1"/>
  <c r="BH233" i="1"/>
  <c r="BB233" i="1"/>
  <c r="AT233" i="1"/>
  <c r="AG233" i="1"/>
  <c r="AF233" i="1"/>
  <c r="L233" i="1"/>
  <c r="K233" i="1"/>
  <c r="E233" i="1"/>
  <c r="D233" i="1"/>
  <c r="BP232" i="1"/>
  <c r="BO232" i="1"/>
  <c r="BI232" i="1"/>
  <c r="BH232" i="1"/>
  <c r="BB232" i="1"/>
  <c r="AT232" i="1"/>
  <c r="AG232" i="1"/>
  <c r="AF232" i="1"/>
  <c r="L232" i="1"/>
  <c r="K232" i="1"/>
  <c r="E232" i="1"/>
  <c r="D232" i="1"/>
  <c r="BP231" i="1"/>
  <c r="BO231" i="1"/>
  <c r="BI231" i="1"/>
  <c r="BH231" i="1"/>
  <c r="AT231" i="1"/>
  <c r="AG231" i="1"/>
  <c r="AF231" i="1"/>
  <c r="L231" i="1"/>
  <c r="K231" i="1"/>
  <c r="E231" i="1"/>
  <c r="D231" i="1"/>
  <c r="BP230" i="1"/>
  <c r="BO230" i="1"/>
  <c r="BI230" i="1"/>
  <c r="BH230" i="1"/>
  <c r="BB230" i="1"/>
  <c r="AT230" i="1"/>
  <c r="AG230" i="1"/>
  <c r="AF230" i="1"/>
  <c r="L230" i="1"/>
  <c r="K230" i="1"/>
  <c r="E230" i="1"/>
  <c r="D230" i="1"/>
  <c r="BP229" i="1"/>
  <c r="BO229" i="1"/>
  <c r="BI229" i="1"/>
  <c r="BH229" i="1"/>
  <c r="BB229" i="1"/>
  <c r="AT229" i="1"/>
  <c r="AG229" i="1"/>
  <c r="AF229" i="1"/>
  <c r="L229" i="1"/>
  <c r="K229" i="1"/>
  <c r="E229" i="1"/>
  <c r="D229" i="1"/>
  <c r="BP228" i="1"/>
  <c r="BO228" i="1"/>
  <c r="BI228" i="1"/>
  <c r="BH228" i="1"/>
  <c r="BB228" i="1"/>
  <c r="AT228" i="1"/>
  <c r="AG228" i="1"/>
  <c r="AF228" i="1"/>
  <c r="L228" i="1"/>
  <c r="K228" i="1"/>
  <c r="E228" i="1"/>
  <c r="D228" i="1"/>
  <c r="BP227" i="1"/>
  <c r="BO227" i="1"/>
  <c r="BI227" i="1"/>
  <c r="BH227" i="1"/>
  <c r="AT227" i="1"/>
  <c r="AG227" i="1"/>
  <c r="AF227" i="1"/>
  <c r="L227" i="1"/>
  <c r="K227" i="1"/>
  <c r="E227" i="1"/>
  <c r="D227" i="1"/>
  <c r="BP226" i="1"/>
  <c r="BO226" i="1"/>
  <c r="BI226" i="1"/>
  <c r="BH226" i="1"/>
  <c r="BB226" i="1"/>
  <c r="AT226" i="1"/>
  <c r="AG226" i="1"/>
  <c r="AF226" i="1"/>
  <c r="L226" i="1"/>
  <c r="K226" i="1"/>
  <c r="E226" i="1"/>
  <c r="D226" i="1"/>
  <c r="BP225" i="1"/>
  <c r="BO225" i="1"/>
  <c r="BI225" i="1"/>
  <c r="BH225" i="1"/>
  <c r="BB225" i="1"/>
  <c r="AT225" i="1"/>
  <c r="AG225" i="1"/>
  <c r="AF225" i="1"/>
  <c r="L225" i="1"/>
  <c r="K225" i="1"/>
  <c r="E225" i="1"/>
  <c r="D225" i="1"/>
  <c r="BP224" i="1"/>
  <c r="BO224" i="1"/>
  <c r="BI224" i="1"/>
  <c r="BH224" i="1"/>
  <c r="BB224" i="1"/>
  <c r="AT224" i="1"/>
  <c r="AG224" i="1"/>
  <c r="AF224" i="1"/>
  <c r="L224" i="1"/>
  <c r="K224" i="1"/>
  <c r="E224" i="1"/>
  <c r="D224" i="1"/>
  <c r="BP223" i="1"/>
  <c r="BO223" i="1"/>
  <c r="BI223" i="1"/>
  <c r="BH223" i="1"/>
  <c r="AT223" i="1"/>
  <c r="AG223" i="1"/>
  <c r="AF223" i="1"/>
  <c r="L223" i="1"/>
  <c r="K223" i="1"/>
  <c r="E223" i="1"/>
  <c r="D223" i="1"/>
  <c r="BP222" i="1"/>
  <c r="BO222" i="1"/>
  <c r="BI222" i="1"/>
  <c r="BH222" i="1"/>
  <c r="BB222" i="1"/>
  <c r="AT222" i="1"/>
  <c r="AG222" i="1"/>
  <c r="AF222" i="1"/>
  <c r="L222" i="1"/>
  <c r="K222" i="1"/>
  <c r="E222" i="1"/>
  <c r="D222" i="1"/>
  <c r="BP221" i="1"/>
  <c r="BO221" i="1"/>
  <c r="BI221" i="1"/>
  <c r="BH221" i="1"/>
  <c r="BB221" i="1"/>
  <c r="AT221" i="1"/>
  <c r="AG221" i="1"/>
  <c r="AF221" i="1"/>
  <c r="L221" i="1"/>
  <c r="K221" i="1"/>
  <c r="E221" i="1"/>
  <c r="D221" i="1"/>
  <c r="BP220" i="1"/>
  <c r="BO220" i="1"/>
  <c r="BI220" i="1"/>
  <c r="BH220" i="1"/>
  <c r="BB220" i="1"/>
  <c r="AT220" i="1"/>
  <c r="AG220" i="1"/>
  <c r="AF220" i="1"/>
  <c r="L220" i="1"/>
  <c r="K220" i="1"/>
  <c r="E220" i="1"/>
  <c r="D220" i="1"/>
  <c r="BP219" i="1"/>
  <c r="BO219" i="1"/>
  <c r="BI219" i="1"/>
  <c r="BH219" i="1"/>
  <c r="AT219" i="1"/>
  <c r="AG219" i="1"/>
  <c r="AF219" i="1"/>
  <c r="L219" i="1"/>
  <c r="K219" i="1"/>
  <c r="E219" i="1"/>
  <c r="D219" i="1"/>
  <c r="BP218" i="1"/>
  <c r="BO218" i="1"/>
  <c r="BI218" i="1"/>
  <c r="BH218" i="1"/>
  <c r="BB218" i="1"/>
  <c r="AT218" i="1"/>
  <c r="AG218" i="1"/>
  <c r="AF218" i="1"/>
  <c r="L218" i="1"/>
  <c r="K218" i="1"/>
  <c r="E218" i="1"/>
  <c r="D218" i="1"/>
  <c r="BP217" i="1"/>
  <c r="BO217" i="1"/>
  <c r="BI217" i="1"/>
  <c r="BH217" i="1"/>
  <c r="BB217" i="1"/>
  <c r="AT217" i="1"/>
  <c r="AG217" i="1"/>
  <c r="AF217" i="1"/>
  <c r="L217" i="1"/>
  <c r="K217" i="1"/>
  <c r="E217" i="1"/>
  <c r="D217" i="1"/>
  <c r="BP216" i="1"/>
  <c r="BO216" i="1"/>
  <c r="BI216" i="1"/>
  <c r="BH216" i="1"/>
  <c r="BB216" i="1"/>
  <c r="AT216" i="1"/>
  <c r="AG216" i="1"/>
  <c r="AF216" i="1"/>
  <c r="L216" i="1"/>
  <c r="K216" i="1"/>
  <c r="E216" i="1"/>
  <c r="D216" i="1"/>
  <c r="BP215" i="1"/>
  <c r="BO215" i="1"/>
  <c r="BI215" i="1"/>
  <c r="BH215" i="1"/>
  <c r="AT215" i="1"/>
  <c r="AG215" i="1"/>
  <c r="AF215" i="1"/>
  <c r="L215" i="1"/>
  <c r="K215" i="1"/>
  <c r="E215" i="1"/>
  <c r="D215" i="1"/>
  <c r="BP214" i="1"/>
  <c r="BO214" i="1"/>
  <c r="BI214" i="1"/>
  <c r="BH214" i="1"/>
  <c r="BB214" i="1"/>
  <c r="AT214" i="1"/>
  <c r="AG214" i="1"/>
  <c r="AF214" i="1"/>
  <c r="L214" i="1"/>
  <c r="K214" i="1"/>
  <c r="E214" i="1"/>
  <c r="D214" i="1"/>
  <c r="BP213" i="1"/>
  <c r="BO213" i="1"/>
  <c r="BI213" i="1"/>
  <c r="BH213" i="1"/>
  <c r="BB213" i="1"/>
  <c r="AT213" i="1"/>
  <c r="AG213" i="1"/>
  <c r="AF213" i="1"/>
  <c r="L213" i="1"/>
  <c r="K213" i="1"/>
  <c r="E213" i="1"/>
  <c r="D213" i="1"/>
  <c r="BP212" i="1"/>
  <c r="BO212" i="1"/>
  <c r="BI212" i="1"/>
  <c r="BH212" i="1"/>
  <c r="BB212" i="1"/>
  <c r="AT212" i="1"/>
  <c r="AG212" i="1"/>
  <c r="AF212" i="1"/>
  <c r="L212" i="1"/>
  <c r="K212" i="1"/>
  <c r="E212" i="1"/>
  <c r="D212" i="1"/>
  <c r="BP211" i="1"/>
  <c r="BO211" i="1"/>
  <c r="BI211" i="1"/>
  <c r="BH211" i="1"/>
  <c r="AT211" i="1"/>
  <c r="AG211" i="1"/>
  <c r="AF211" i="1"/>
  <c r="L211" i="1"/>
  <c r="K211" i="1"/>
  <c r="E211" i="1"/>
  <c r="D211" i="1"/>
  <c r="BP210" i="1"/>
  <c r="BO210" i="1"/>
  <c r="BI210" i="1"/>
  <c r="BH210" i="1"/>
  <c r="BB210" i="1"/>
  <c r="AT210" i="1"/>
  <c r="AG210" i="1"/>
  <c r="AF210" i="1"/>
  <c r="L210" i="1"/>
  <c r="K210" i="1"/>
  <c r="E210" i="1"/>
  <c r="D210" i="1"/>
  <c r="BP209" i="1"/>
  <c r="BO209" i="1"/>
  <c r="BI209" i="1"/>
  <c r="BH209" i="1"/>
  <c r="BB209" i="1"/>
  <c r="AT209" i="1"/>
  <c r="AG209" i="1"/>
  <c r="AF209" i="1"/>
  <c r="L209" i="1"/>
  <c r="K209" i="1"/>
  <c r="E209" i="1"/>
  <c r="D209" i="1"/>
  <c r="BP208" i="1"/>
  <c r="BO208" i="1"/>
  <c r="BI208" i="1"/>
  <c r="BH208" i="1"/>
  <c r="BB208" i="1"/>
  <c r="AT208" i="1"/>
  <c r="AG208" i="1"/>
  <c r="AF208" i="1"/>
  <c r="L208" i="1"/>
  <c r="K208" i="1"/>
  <c r="E208" i="1"/>
  <c r="D208" i="1"/>
  <c r="BP207" i="1"/>
  <c r="BO207" i="1"/>
  <c r="BI207" i="1"/>
  <c r="BH207" i="1"/>
  <c r="AT207" i="1"/>
  <c r="AM207" i="1"/>
  <c r="AG207" i="1"/>
  <c r="AF207" i="1"/>
  <c r="L207" i="1"/>
  <c r="K207" i="1"/>
  <c r="E207" i="1"/>
  <c r="D207" i="1"/>
  <c r="BO206" i="1"/>
  <c r="BI206" i="1"/>
  <c r="BH206" i="1"/>
  <c r="BB206" i="1"/>
  <c r="AT206" i="1"/>
  <c r="AM206" i="1"/>
  <c r="AG206" i="1"/>
  <c r="AF206" i="1"/>
  <c r="Y206" i="1"/>
  <c r="L206" i="1"/>
  <c r="K206" i="1"/>
  <c r="E206" i="1"/>
  <c r="D206" i="1"/>
  <c r="BP205" i="1"/>
  <c r="BO205" i="1"/>
  <c r="BI205" i="1"/>
  <c r="BH205" i="1"/>
  <c r="BA205" i="1"/>
  <c r="AT205" i="1"/>
  <c r="AN205" i="1"/>
  <c r="AM205" i="1"/>
  <c r="AG205" i="1"/>
  <c r="AF205" i="1"/>
  <c r="Y205" i="1"/>
  <c r="K205" i="1"/>
  <c r="E205" i="1"/>
  <c r="D205" i="1"/>
  <c r="BO204" i="1"/>
  <c r="BI204" i="1"/>
  <c r="BH204" i="1"/>
  <c r="BA204" i="1"/>
  <c r="AT204" i="1"/>
  <c r="AM204" i="1"/>
  <c r="AG204" i="1"/>
  <c r="AF204" i="1"/>
  <c r="Y204" i="1"/>
  <c r="L204" i="1"/>
  <c r="K204" i="1"/>
  <c r="E204" i="1"/>
  <c r="D204" i="1"/>
  <c r="BP203" i="1"/>
  <c r="BO203" i="1"/>
  <c r="BI203" i="1"/>
  <c r="BH203" i="1"/>
  <c r="AT203" i="1"/>
  <c r="AM203" i="1"/>
  <c r="AG203" i="1"/>
  <c r="AF203" i="1"/>
  <c r="K203" i="1"/>
  <c r="E203" i="1"/>
  <c r="D203" i="1"/>
  <c r="BO202" i="1"/>
  <c r="BI202" i="1"/>
  <c r="BH202" i="1"/>
  <c r="BB202" i="1"/>
  <c r="BA202" i="1"/>
  <c r="AT202" i="1"/>
  <c r="AM202" i="1"/>
  <c r="AG202" i="1"/>
  <c r="AF202" i="1"/>
  <c r="Y202" i="1"/>
  <c r="L202" i="1"/>
  <c r="K202" i="1"/>
  <c r="E202" i="1"/>
  <c r="D202" i="1"/>
  <c r="BO201" i="1"/>
  <c r="BI201" i="1"/>
  <c r="BH201" i="1"/>
  <c r="BA201" i="1"/>
  <c r="AT201" i="1"/>
  <c r="AN201" i="1"/>
  <c r="AM201" i="1"/>
  <c r="AG201" i="1"/>
  <c r="AF201" i="1"/>
  <c r="K201" i="1"/>
  <c r="E201" i="1"/>
  <c r="D201" i="1"/>
  <c r="BP200" i="1"/>
  <c r="BO200" i="1"/>
  <c r="BI200" i="1"/>
  <c r="BH200" i="1"/>
  <c r="AT200" i="1"/>
  <c r="AM200" i="1"/>
  <c r="AG200" i="1"/>
  <c r="AF200" i="1"/>
  <c r="Y200" i="1"/>
  <c r="K200" i="1"/>
  <c r="E200" i="1"/>
  <c r="D200" i="1"/>
  <c r="BP199" i="1"/>
  <c r="BO199" i="1"/>
  <c r="BI199" i="1"/>
  <c r="BH199" i="1"/>
  <c r="AT199" i="1"/>
  <c r="AM199" i="1"/>
  <c r="AG199" i="1"/>
  <c r="AF199" i="1"/>
  <c r="L199" i="1"/>
  <c r="K199" i="1"/>
  <c r="E199" i="1"/>
  <c r="D199" i="1"/>
  <c r="BO198" i="1"/>
  <c r="BI198" i="1"/>
  <c r="BH198" i="1"/>
  <c r="BA198" i="1"/>
  <c r="AT198" i="1"/>
  <c r="AM198" i="1"/>
  <c r="AG198" i="1"/>
  <c r="AF198" i="1"/>
  <c r="L198" i="1"/>
  <c r="K198" i="1"/>
  <c r="E198" i="1"/>
  <c r="D198" i="1"/>
  <c r="BP197" i="1"/>
  <c r="BO197" i="1"/>
  <c r="BI197" i="1"/>
  <c r="BH197" i="1"/>
  <c r="BA197" i="1"/>
  <c r="AT197" i="1"/>
  <c r="AM197" i="1"/>
  <c r="AG197" i="1"/>
  <c r="AF197" i="1"/>
  <c r="Y197" i="1"/>
  <c r="K197" i="1"/>
  <c r="E197" i="1"/>
  <c r="D197" i="1"/>
  <c r="BP196" i="1"/>
  <c r="BO196" i="1"/>
  <c r="BI196" i="1"/>
  <c r="BH196" i="1"/>
  <c r="BA196" i="1"/>
  <c r="AT196" i="1"/>
  <c r="AM196" i="1"/>
  <c r="AG196" i="1"/>
  <c r="AF196" i="1"/>
  <c r="Y196" i="1"/>
  <c r="L196" i="1"/>
  <c r="K196" i="1"/>
  <c r="E196" i="1"/>
  <c r="D196" i="1"/>
  <c r="BO195" i="1"/>
  <c r="BI195" i="1"/>
  <c r="BH195" i="1"/>
  <c r="BB195" i="1"/>
  <c r="AT195" i="1"/>
  <c r="AM195" i="1"/>
  <c r="AG195" i="1"/>
  <c r="AF195" i="1"/>
  <c r="L195" i="1"/>
  <c r="K195" i="1"/>
  <c r="E195" i="1"/>
  <c r="D195" i="1"/>
  <c r="BO194" i="1"/>
  <c r="BI194" i="1"/>
  <c r="BH194" i="1"/>
  <c r="BA194" i="1"/>
  <c r="AT194" i="1"/>
  <c r="AM194" i="1"/>
  <c r="AG194" i="1"/>
  <c r="AF194" i="1"/>
  <c r="Y194" i="1"/>
  <c r="K194" i="1"/>
  <c r="E194" i="1"/>
  <c r="D194" i="1"/>
  <c r="BP193" i="1"/>
  <c r="BO193" i="1"/>
  <c r="BI193" i="1"/>
  <c r="BH193" i="1"/>
  <c r="BA193" i="1"/>
  <c r="AT193" i="1"/>
  <c r="AM193" i="1"/>
  <c r="AG193" i="1"/>
  <c r="AF193" i="1"/>
  <c r="Y193" i="1"/>
  <c r="L193" i="1"/>
  <c r="K193" i="1"/>
  <c r="E193" i="1"/>
  <c r="D193" i="1"/>
  <c r="BP192" i="1"/>
  <c r="BO192" i="1"/>
  <c r="BI192" i="1"/>
  <c r="BH192" i="1"/>
  <c r="BB192" i="1"/>
  <c r="AT192" i="1"/>
  <c r="AM192" i="1"/>
  <c r="AG192" i="1"/>
  <c r="AF192" i="1"/>
  <c r="L192" i="1"/>
  <c r="K192" i="1"/>
  <c r="E192" i="1"/>
  <c r="D192" i="1"/>
  <c r="BO191" i="1"/>
  <c r="BI191" i="1"/>
  <c r="BH191" i="1"/>
  <c r="BA191" i="1"/>
  <c r="AT191" i="1"/>
  <c r="AM191" i="1"/>
  <c r="AG191" i="1"/>
  <c r="AF191" i="1"/>
  <c r="Y191" i="1"/>
  <c r="L191" i="1"/>
  <c r="K191" i="1"/>
  <c r="E191" i="1"/>
  <c r="D191" i="1"/>
  <c r="BP190" i="1"/>
  <c r="BO190" i="1"/>
  <c r="BI190" i="1"/>
  <c r="BH190" i="1"/>
  <c r="BB190" i="1"/>
  <c r="BA190" i="1"/>
  <c r="AT190" i="1"/>
  <c r="AM190" i="1"/>
  <c r="AG190" i="1"/>
  <c r="AF190" i="1"/>
  <c r="Y190" i="1"/>
  <c r="K190" i="1"/>
  <c r="E190" i="1"/>
  <c r="D190" i="1"/>
  <c r="BP189" i="1"/>
  <c r="BO189" i="1"/>
  <c r="BI189" i="1"/>
  <c r="BH189" i="1"/>
  <c r="BA189" i="1"/>
  <c r="AT189" i="1"/>
  <c r="AM189" i="1"/>
  <c r="AG189" i="1"/>
  <c r="AF189" i="1"/>
  <c r="Y189" i="1"/>
  <c r="L189" i="1"/>
  <c r="K189" i="1"/>
  <c r="E189" i="1"/>
  <c r="D189" i="1"/>
  <c r="BP188" i="1"/>
  <c r="BO188" i="1"/>
  <c r="BI188" i="1"/>
  <c r="BH188" i="1"/>
  <c r="AT188" i="1"/>
  <c r="AM188" i="1"/>
  <c r="AG188" i="1"/>
  <c r="AF188" i="1"/>
  <c r="L188" i="1"/>
  <c r="K188" i="1"/>
  <c r="E188" i="1"/>
  <c r="D188" i="1"/>
  <c r="BO187" i="1"/>
  <c r="BI187" i="1"/>
  <c r="BH187" i="1"/>
  <c r="BB187" i="1"/>
  <c r="BA187" i="1"/>
  <c r="AT187" i="1"/>
  <c r="AM187" i="1"/>
  <c r="AG187" i="1"/>
  <c r="AF187" i="1"/>
  <c r="Y187" i="1"/>
  <c r="L187" i="1"/>
  <c r="K187" i="1"/>
  <c r="E187" i="1"/>
  <c r="D187" i="1"/>
  <c r="BP186" i="1"/>
  <c r="BO186" i="1"/>
  <c r="BI186" i="1"/>
  <c r="BH186" i="1"/>
  <c r="BB186" i="1"/>
  <c r="BA186" i="1"/>
  <c r="AT186" i="1"/>
  <c r="AN186" i="1"/>
  <c r="AM186" i="1"/>
  <c r="AG186" i="1"/>
  <c r="AF186" i="1"/>
  <c r="Y186" i="1"/>
  <c r="K186" i="1"/>
  <c r="E186" i="1"/>
  <c r="D186" i="1"/>
  <c r="BP185" i="1"/>
  <c r="BO185" i="1"/>
  <c r="BI185" i="1"/>
  <c r="BH185" i="1"/>
  <c r="BA185" i="1"/>
  <c r="AT185" i="1"/>
  <c r="AN185" i="1"/>
  <c r="AM185" i="1"/>
  <c r="AG185" i="1"/>
  <c r="AF185" i="1"/>
  <c r="Y185" i="1"/>
  <c r="L185" i="1"/>
  <c r="K185" i="1"/>
  <c r="E185" i="1"/>
  <c r="D185" i="1"/>
  <c r="BP184" i="1"/>
  <c r="BO184" i="1"/>
  <c r="BI184" i="1"/>
  <c r="BH184" i="1"/>
  <c r="AT184" i="1"/>
  <c r="AM184" i="1"/>
  <c r="AG184" i="1"/>
  <c r="AF184" i="1"/>
  <c r="L184" i="1"/>
  <c r="K184" i="1"/>
  <c r="E184" i="1"/>
  <c r="D184" i="1"/>
  <c r="BO183" i="1"/>
  <c r="BI183" i="1"/>
  <c r="BH183" i="1"/>
  <c r="BB183" i="1"/>
  <c r="BA183" i="1"/>
  <c r="AT183" i="1"/>
  <c r="AM183" i="1"/>
  <c r="AG183" i="1"/>
  <c r="AF183" i="1"/>
  <c r="Y183" i="1"/>
  <c r="L183" i="1"/>
  <c r="K183" i="1"/>
  <c r="E183" i="1"/>
  <c r="D183" i="1"/>
  <c r="BP182" i="1"/>
  <c r="BO182" i="1"/>
  <c r="BI182" i="1"/>
  <c r="BH182" i="1"/>
  <c r="BA182" i="1"/>
  <c r="AT182" i="1"/>
  <c r="AN182" i="1"/>
  <c r="AM182" i="1"/>
  <c r="AG182" i="1"/>
  <c r="AF182" i="1"/>
  <c r="Y182" i="1"/>
  <c r="K182" i="1"/>
  <c r="E182" i="1"/>
  <c r="D182" i="1"/>
  <c r="BP181" i="1"/>
  <c r="BO181" i="1"/>
  <c r="BI181" i="1"/>
  <c r="BH181" i="1"/>
  <c r="BA181" i="1"/>
  <c r="AT181" i="1"/>
  <c r="AN181" i="1"/>
  <c r="AM181" i="1"/>
  <c r="AG181" i="1"/>
  <c r="AF181" i="1"/>
  <c r="Y181" i="1"/>
  <c r="L181" i="1"/>
  <c r="K181" i="1"/>
  <c r="E181" i="1"/>
  <c r="D181" i="1"/>
  <c r="BP180" i="1"/>
  <c r="BO180" i="1"/>
  <c r="BI180" i="1"/>
  <c r="BH180" i="1"/>
  <c r="AT180" i="1"/>
  <c r="AN180" i="1"/>
  <c r="AM180" i="1"/>
  <c r="AG180" i="1"/>
  <c r="AF180" i="1"/>
  <c r="L180" i="1"/>
  <c r="K180" i="1"/>
  <c r="E180" i="1"/>
  <c r="D180" i="1"/>
  <c r="BO179" i="1"/>
  <c r="BI179" i="1"/>
  <c r="BH179" i="1"/>
  <c r="BB179" i="1"/>
  <c r="BA179" i="1"/>
  <c r="AT179" i="1"/>
  <c r="AM179" i="1"/>
  <c r="AG179" i="1"/>
  <c r="AF179" i="1"/>
  <c r="Y179" i="1"/>
  <c r="L179" i="1"/>
  <c r="K179" i="1"/>
  <c r="E179" i="1"/>
  <c r="D179" i="1"/>
  <c r="BP178" i="1"/>
  <c r="BO178" i="1"/>
  <c r="BI178" i="1"/>
  <c r="BH178" i="1"/>
  <c r="BA178" i="1"/>
  <c r="AT178" i="1"/>
  <c r="AN178" i="1"/>
  <c r="AM178" i="1"/>
  <c r="AG178" i="1"/>
  <c r="AF178" i="1"/>
  <c r="Y178" i="1"/>
  <c r="K178" i="1"/>
  <c r="E178" i="1"/>
  <c r="D178" i="1"/>
  <c r="BP177" i="1"/>
  <c r="BO177" i="1"/>
  <c r="BI177" i="1"/>
  <c r="BH177" i="1"/>
  <c r="BA177" i="1"/>
  <c r="AT177" i="1"/>
  <c r="AM177" i="1"/>
  <c r="AG177" i="1"/>
  <c r="AF177" i="1"/>
  <c r="Y177" i="1"/>
  <c r="L177" i="1"/>
  <c r="K177" i="1"/>
  <c r="E177" i="1"/>
  <c r="D177" i="1"/>
  <c r="BP176" i="1"/>
  <c r="BO176" i="1"/>
  <c r="BI176" i="1"/>
  <c r="BH176" i="1"/>
  <c r="BB176" i="1"/>
  <c r="AT176" i="1"/>
  <c r="AN176" i="1"/>
  <c r="AM176" i="1"/>
  <c r="AG176" i="1"/>
  <c r="AF176" i="1"/>
  <c r="L176" i="1"/>
  <c r="K176" i="1"/>
  <c r="E176" i="1"/>
  <c r="D176" i="1"/>
  <c r="BO175" i="1"/>
  <c r="BI175" i="1"/>
  <c r="BH175" i="1"/>
  <c r="BA175" i="1"/>
  <c r="AT175" i="1"/>
  <c r="AM175" i="1"/>
  <c r="AG175" i="1"/>
  <c r="AF175" i="1"/>
  <c r="Y175" i="1"/>
  <c r="L175" i="1"/>
  <c r="K175" i="1"/>
  <c r="E175" i="1"/>
  <c r="D175" i="1"/>
  <c r="BP174" i="1"/>
  <c r="BO174" i="1"/>
  <c r="BI174" i="1"/>
  <c r="BH174" i="1"/>
  <c r="BA174" i="1"/>
  <c r="AT174" i="1"/>
  <c r="AM174" i="1"/>
  <c r="AG174" i="1"/>
  <c r="AF174" i="1"/>
  <c r="Y174" i="1"/>
  <c r="K174" i="1"/>
  <c r="E174" i="1"/>
  <c r="D174" i="1"/>
  <c r="BP173" i="1"/>
  <c r="BO173" i="1"/>
  <c r="BI173" i="1"/>
  <c r="BH173" i="1"/>
  <c r="BA173" i="1"/>
  <c r="AT173" i="1"/>
  <c r="AN173" i="1"/>
  <c r="AM173" i="1"/>
  <c r="AG173" i="1"/>
  <c r="AF173" i="1"/>
  <c r="Y173" i="1"/>
  <c r="L173" i="1"/>
  <c r="K173" i="1"/>
  <c r="E173" i="1"/>
  <c r="D173" i="1"/>
  <c r="BP172" i="1"/>
  <c r="BO172" i="1"/>
  <c r="BI172" i="1"/>
  <c r="BH172" i="1"/>
  <c r="BB172" i="1"/>
  <c r="AT172" i="1"/>
  <c r="AN172" i="1"/>
  <c r="AM172" i="1"/>
  <c r="AG172" i="1"/>
  <c r="AF172" i="1"/>
  <c r="Y172" i="1"/>
  <c r="L172" i="1"/>
  <c r="K172" i="1"/>
  <c r="E172" i="1"/>
  <c r="D172" i="1"/>
  <c r="BP171" i="1"/>
  <c r="BO171" i="1"/>
  <c r="BI171" i="1"/>
  <c r="BH171" i="1"/>
  <c r="BB171" i="1"/>
  <c r="BA171" i="1"/>
  <c r="AT171" i="1"/>
  <c r="AM171" i="1"/>
  <c r="AG171" i="1"/>
  <c r="AF171" i="1"/>
  <c r="Y171" i="1"/>
  <c r="L171" i="1"/>
  <c r="K171" i="1"/>
  <c r="E171" i="1"/>
  <c r="D171" i="1"/>
  <c r="BP170" i="1"/>
  <c r="BO170" i="1"/>
  <c r="BI170" i="1"/>
  <c r="BH170" i="1"/>
  <c r="BA170" i="1"/>
  <c r="AT170" i="1"/>
  <c r="AN170" i="1"/>
  <c r="AM170" i="1"/>
  <c r="AG170" i="1"/>
  <c r="AF170" i="1"/>
  <c r="Y170" i="1"/>
  <c r="L170" i="1"/>
  <c r="K170" i="1"/>
  <c r="E170" i="1"/>
  <c r="D170" i="1"/>
  <c r="BP169" i="1"/>
  <c r="BO169" i="1"/>
  <c r="BI169" i="1"/>
  <c r="BH169" i="1"/>
  <c r="BA169" i="1"/>
  <c r="AT169" i="1"/>
  <c r="AN169" i="1"/>
  <c r="AM169" i="1"/>
  <c r="AG169" i="1"/>
  <c r="AF169" i="1"/>
  <c r="Y169" i="1"/>
  <c r="L169" i="1"/>
  <c r="K169" i="1"/>
  <c r="E169" i="1"/>
  <c r="D169" i="1"/>
  <c r="BP168" i="1"/>
  <c r="BO168" i="1"/>
  <c r="BI168" i="1"/>
  <c r="BH168" i="1"/>
  <c r="BB168" i="1"/>
  <c r="BA168" i="1"/>
  <c r="AT168" i="1"/>
  <c r="AM168" i="1"/>
  <c r="AG168" i="1"/>
  <c r="AF168" i="1"/>
  <c r="Y168" i="1"/>
  <c r="L168" i="1"/>
  <c r="K168" i="1"/>
  <c r="E168" i="1"/>
  <c r="D168" i="1"/>
  <c r="BP167" i="1"/>
  <c r="BO167" i="1"/>
  <c r="BI167" i="1"/>
  <c r="BH167" i="1"/>
  <c r="BA167" i="1"/>
  <c r="AT167" i="1"/>
  <c r="AM167" i="1"/>
  <c r="AG167" i="1"/>
  <c r="AF167" i="1"/>
  <c r="Y167" i="1"/>
  <c r="L167" i="1"/>
  <c r="K167" i="1"/>
  <c r="E167" i="1"/>
  <c r="D167" i="1"/>
  <c r="BP166" i="1"/>
  <c r="BO166" i="1"/>
  <c r="BI166" i="1"/>
  <c r="BH166" i="1"/>
  <c r="BB166" i="1"/>
  <c r="BA166" i="1"/>
  <c r="AT166" i="1"/>
  <c r="AM166" i="1"/>
  <c r="AG166" i="1"/>
  <c r="AF166" i="1"/>
  <c r="Y166" i="1"/>
  <c r="L166" i="1"/>
  <c r="K166" i="1"/>
  <c r="E166" i="1"/>
  <c r="D166" i="1"/>
  <c r="BP165" i="1"/>
  <c r="BO165" i="1"/>
  <c r="BI165" i="1"/>
  <c r="BH165" i="1"/>
  <c r="BA165" i="1"/>
  <c r="AT165" i="1"/>
  <c r="AM165" i="1"/>
  <c r="AG165" i="1"/>
  <c r="AF165" i="1"/>
  <c r="Y165" i="1"/>
  <c r="L165" i="1"/>
  <c r="K165" i="1"/>
  <c r="E165" i="1"/>
  <c r="D165" i="1"/>
  <c r="BP164" i="1"/>
  <c r="BO164" i="1"/>
  <c r="BI164" i="1"/>
  <c r="BH164" i="1"/>
  <c r="BB164" i="1"/>
  <c r="BA164" i="1"/>
  <c r="AT164" i="1"/>
  <c r="AN164" i="1"/>
  <c r="AM164" i="1"/>
  <c r="AG164" i="1"/>
  <c r="AF164" i="1"/>
  <c r="Y164" i="1"/>
  <c r="L164" i="1"/>
  <c r="K164" i="1"/>
  <c r="E164" i="1"/>
  <c r="D164" i="1"/>
  <c r="BP163" i="1"/>
  <c r="BO163" i="1"/>
  <c r="BI163" i="1"/>
  <c r="BH163" i="1"/>
  <c r="BB163" i="1"/>
  <c r="BA163" i="1"/>
  <c r="AT163" i="1"/>
  <c r="AM163" i="1"/>
  <c r="AG163" i="1"/>
  <c r="AF163" i="1"/>
  <c r="Y163" i="1"/>
  <c r="L163" i="1"/>
  <c r="K163" i="1"/>
  <c r="E163" i="1"/>
  <c r="D163" i="1"/>
  <c r="BP162" i="1"/>
  <c r="BO162" i="1"/>
  <c r="BI162" i="1"/>
  <c r="BH162" i="1"/>
  <c r="BB162" i="1"/>
  <c r="BA162" i="1"/>
  <c r="AT162" i="1"/>
  <c r="AN162" i="1"/>
  <c r="AM162" i="1"/>
  <c r="AG162" i="1"/>
  <c r="AF162" i="1"/>
  <c r="Y162" i="1"/>
  <c r="L162" i="1"/>
  <c r="K162" i="1"/>
  <c r="E162" i="1"/>
  <c r="D162" i="1"/>
  <c r="BP161" i="1"/>
  <c r="BO161" i="1"/>
  <c r="BI161" i="1"/>
  <c r="BH161" i="1"/>
  <c r="BA161" i="1"/>
  <c r="AT161" i="1"/>
  <c r="AN161" i="1"/>
  <c r="AM161" i="1"/>
  <c r="AG161" i="1"/>
  <c r="AF161" i="1"/>
  <c r="Y161" i="1"/>
  <c r="L161" i="1"/>
  <c r="K161" i="1"/>
  <c r="E161" i="1"/>
  <c r="D161" i="1"/>
  <c r="BP160" i="1"/>
  <c r="BO160" i="1"/>
  <c r="BI160" i="1"/>
  <c r="BH160" i="1"/>
  <c r="BB160" i="1"/>
  <c r="BA160" i="1"/>
  <c r="AT160" i="1"/>
  <c r="AN160" i="1"/>
  <c r="AM160" i="1"/>
  <c r="AG160" i="1"/>
  <c r="AF160" i="1"/>
  <c r="Y160" i="1"/>
  <c r="L160" i="1"/>
  <c r="K160" i="1"/>
  <c r="E160" i="1"/>
  <c r="D160" i="1"/>
  <c r="BP159" i="1"/>
  <c r="BO159" i="1"/>
  <c r="BI159" i="1"/>
  <c r="BH159" i="1"/>
  <c r="BB159" i="1"/>
  <c r="BA159" i="1"/>
  <c r="AT159" i="1"/>
  <c r="AM159" i="1"/>
  <c r="AG159" i="1"/>
  <c r="AF159" i="1"/>
  <c r="Y159" i="1"/>
  <c r="L159" i="1"/>
  <c r="K159" i="1"/>
  <c r="E159" i="1"/>
  <c r="D159" i="1"/>
  <c r="BP158" i="1"/>
  <c r="BO158" i="1"/>
  <c r="BI158" i="1"/>
  <c r="BH158" i="1"/>
  <c r="BB158" i="1"/>
  <c r="BA158" i="1"/>
  <c r="AT158" i="1"/>
  <c r="AN158" i="1"/>
  <c r="AM158" i="1"/>
  <c r="AG158" i="1"/>
  <c r="AF158" i="1"/>
  <c r="Y158" i="1"/>
  <c r="L158" i="1"/>
  <c r="K158" i="1"/>
  <c r="E158" i="1"/>
  <c r="D158" i="1"/>
  <c r="BP157" i="1"/>
  <c r="BO157" i="1"/>
  <c r="BI157" i="1"/>
  <c r="BH157" i="1"/>
  <c r="BA157" i="1"/>
  <c r="AT157" i="1"/>
  <c r="AN157" i="1"/>
  <c r="AM157" i="1"/>
  <c r="AG157" i="1"/>
  <c r="AF157" i="1"/>
  <c r="Y157" i="1"/>
  <c r="L157" i="1"/>
  <c r="K157" i="1"/>
  <c r="E157" i="1"/>
  <c r="D157" i="1"/>
  <c r="BP156" i="1"/>
  <c r="BO156" i="1"/>
  <c r="BI156" i="1"/>
  <c r="BH156" i="1"/>
  <c r="BA156" i="1"/>
  <c r="AT156" i="1"/>
  <c r="AN156" i="1"/>
  <c r="AM156" i="1"/>
  <c r="AG156" i="1"/>
  <c r="AF156" i="1"/>
  <c r="Y156" i="1"/>
  <c r="L156" i="1"/>
  <c r="K156" i="1"/>
  <c r="E156" i="1"/>
  <c r="D156" i="1"/>
  <c r="BP155" i="1"/>
  <c r="BO155" i="1"/>
  <c r="BI155" i="1"/>
  <c r="BH155" i="1"/>
  <c r="BB155" i="1"/>
  <c r="BA155" i="1"/>
  <c r="AT155" i="1"/>
  <c r="AM155" i="1"/>
  <c r="AG155" i="1"/>
  <c r="AF155" i="1"/>
  <c r="Y155" i="1"/>
  <c r="L155" i="1"/>
  <c r="K155" i="1"/>
  <c r="E155" i="1"/>
  <c r="D155" i="1"/>
  <c r="BP154" i="1"/>
  <c r="BO154" i="1"/>
  <c r="BI154" i="1"/>
  <c r="BH154" i="1"/>
  <c r="BA154" i="1"/>
  <c r="AT154" i="1"/>
  <c r="AN154" i="1"/>
  <c r="AM154" i="1"/>
  <c r="AG154" i="1"/>
  <c r="AF154" i="1"/>
  <c r="Y154" i="1"/>
  <c r="L154" i="1"/>
  <c r="K154" i="1"/>
  <c r="E154" i="1"/>
  <c r="D154" i="1"/>
  <c r="BP153" i="1"/>
  <c r="BO153" i="1"/>
  <c r="BI153" i="1"/>
  <c r="BH153" i="1"/>
  <c r="BA153" i="1"/>
  <c r="AT153" i="1"/>
  <c r="AN153" i="1"/>
  <c r="AM153" i="1"/>
  <c r="AG153" i="1"/>
  <c r="AF153" i="1"/>
  <c r="Y153" i="1"/>
  <c r="L153" i="1"/>
  <c r="K153" i="1"/>
  <c r="E153" i="1"/>
  <c r="D153" i="1"/>
  <c r="BP152" i="1"/>
  <c r="BO152" i="1"/>
  <c r="BI152" i="1"/>
  <c r="BH152" i="1"/>
  <c r="BB152" i="1"/>
  <c r="BA152" i="1"/>
  <c r="AT152" i="1"/>
  <c r="AM152" i="1"/>
  <c r="AG152" i="1"/>
  <c r="AF152" i="1"/>
  <c r="Y152" i="1"/>
  <c r="L152" i="1"/>
  <c r="K152" i="1"/>
  <c r="E152" i="1"/>
  <c r="D152" i="1"/>
  <c r="BP151" i="1"/>
  <c r="BO151" i="1"/>
  <c r="BI151" i="1"/>
  <c r="BH151" i="1"/>
  <c r="BA151" i="1"/>
  <c r="AT151" i="1"/>
  <c r="AM151" i="1"/>
  <c r="AG151" i="1"/>
  <c r="AF151" i="1"/>
  <c r="Y151" i="1"/>
  <c r="L151" i="1"/>
  <c r="K151" i="1"/>
  <c r="E151" i="1"/>
  <c r="D151" i="1"/>
  <c r="BP150" i="1"/>
  <c r="BO150" i="1"/>
  <c r="BI150" i="1"/>
  <c r="BH150" i="1"/>
  <c r="BB150" i="1"/>
  <c r="BA150" i="1"/>
  <c r="AT150" i="1"/>
  <c r="AM150" i="1"/>
  <c r="AG150" i="1"/>
  <c r="AF150" i="1"/>
  <c r="Y150" i="1"/>
  <c r="L150" i="1"/>
  <c r="K150" i="1"/>
  <c r="E150" i="1"/>
  <c r="D150" i="1"/>
  <c r="BP149" i="1"/>
  <c r="BO149" i="1"/>
  <c r="BI149" i="1"/>
  <c r="BH149" i="1"/>
  <c r="BA149" i="1"/>
  <c r="AT149" i="1"/>
  <c r="AM149" i="1"/>
  <c r="AG149" i="1"/>
  <c r="AF149" i="1"/>
  <c r="Y149" i="1"/>
  <c r="L149" i="1"/>
  <c r="K149" i="1"/>
  <c r="E149" i="1"/>
  <c r="D149" i="1"/>
  <c r="BP148" i="1"/>
  <c r="BO148" i="1"/>
  <c r="BI148" i="1"/>
  <c r="BH148" i="1"/>
  <c r="BB148" i="1"/>
  <c r="BA148" i="1"/>
  <c r="AT148" i="1"/>
  <c r="AN148" i="1"/>
  <c r="AM148" i="1"/>
  <c r="AG148" i="1"/>
  <c r="AF148" i="1"/>
  <c r="Y148" i="1"/>
  <c r="L148" i="1"/>
  <c r="K148" i="1"/>
  <c r="E148" i="1"/>
  <c r="D148" i="1"/>
  <c r="BP147" i="1"/>
  <c r="BO147" i="1"/>
  <c r="BI147" i="1"/>
  <c r="BH147" i="1"/>
  <c r="BB147" i="1"/>
  <c r="BA147" i="1"/>
  <c r="AT147" i="1"/>
  <c r="AM147" i="1"/>
  <c r="AG147" i="1"/>
  <c r="AF147" i="1"/>
  <c r="Y147" i="1"/>
  <c r="L147" i="1"/>
  <c r="K147" i="1"/>
  <c r="E147" i="1"/>
  <c r="D147" i="1"/>
  <c r="BP146" i="1"/>
  <c r="BO146" i="1"/>
  <c r="BI146" i="1"/>
  <c r="BH146" i="1"/>
  <c r="BB146" i="1"/>
  <c r="BA146" i="1"/>
  <c r="AT146" i="1"/>
  <c r="AN146" i="1"/>
  <c r="AM146" i="1"/>
  <c r="AG146" i="1"/>
  <c r="AF146" i="1"/>
  <c r="Y146" i="1"/>
  <c r="L146" i="1"/>
  <c r="K146" i="1"/>
  <c r="E146" i="1"/>
  <c r="D146" i="1"/>
  <c r="BP145" i="1"/>
  <c r="BO145" i="1"/>
  <c r="BI145" i="1"/>
  <c r="BH145" i="1"/>
  <c r="BA145" i="1"/>
  <c r="AT145" i="1"/>
  <c r="AN145" i="1"/>
  <c r="AM145" i="1"/>
  <c r="AG145" i="1"/>
  <c r="AF145" i="1"/>
  <c r="Y145" i="1"/>
  <c r="L145" i="1"/>
  <c r="K145" i="1"/>
  <c r="E145" i="1"/>
  <c r="D145" i="1"/>
  <c r="BP144" i="1"/>
  <c r="BO144" i="1"/>
  <c r="BI144" i="1"/>
  <c r="BH144" i="1"/>
  <c r="BB144" i="1"/>
  <c r="BA144" i="1"/>
  <c r="AT144" i="1"/>
  <c r="AN144" i="1"/>
  <c r="AM144" i="1"/>
  <c r="AG144" i="1"/>
  <c r="AF144" i="1"/>
  <c r="Y144" i="1"/>
  <c r="L144" i="1"/>
  <c r="K144" i="1"/>
  <c r="E144" i="1"/>
  <c r="D144" i="1"/>
  <c r="BP143" i="1"/>
  <c r="BO143" i="1"/>
  <c r="BI143" i="1"/>
  <c r="BH143" i="1"/>
  <c r="BB143" i="1"/>
  <c r="BA143" i="1"/>
  <c r="AT143" i="1"/>
  <c r="AM143" i="1"/>
  <c r="AG143" i="1"/>
  <c r="AF143" i="1"/>
  <c r="Y143" i="1"/>
  <c r="L143" i="1"/>
  <c r="K143" i="1"/>
  <c r="E143" i="1"/>
  <c r="D143" i="1"/>
  <c r="BP142" i="1"/>
  <c r="BO142" i="1"/>
  <c r="BI142" i="1"/>
  <c r="BH142" i="1"/>
  <c r="BB142" i="1"/>
  <c r="BA142" i="1"/>
  <c r="AT142" i="1"/>
  <c r="AN142" i="1"/>
  <c r="AM142" i="1"/>
  <c r="AG142" i="1"/>
  <c r="AF142" i="1"/>
  <c r="Y142" i="1"/>
  <c r="L142" i="1"/>
  <c r="K142" i="1"/>
  <c r="E142" i="1"/>
  <c r="D142" i="1"/>
  <c r="BP141" i="1"/>
  <c r="BO141" i="1"/>
  <c r="BI141" i="1"/>
  <c r="BH141" i="1"/>
  <c r="BA141" i="1"/>
  <c r="AT141" i="1"/>
  <c r="AN141" i="1"/>
  <c r="AM141" i="1"/>
  <c r="AG141" i="1"/>
  <c r="AF141" i="1"/>
  <c r="Y141" i="1"/>
  <c r="L141" i="1"/>
  <c r="K141" i="1"/>
  <c r="E141" i="1"/>
  <c r="D141" i="1"/>
  <c r="BP140" i="1"/>
  <c r="BO140" i="1"/>
  <c r="BI140" i="1"/>
  <c r="BH140" i="1"/>
  <c r="BA140" i="1"/>
  <c r="AT140" i="1"/>
  <c r="AN140" i="1"/>
  <c r="AM140" i="1"/>
  <c r="AG140" i="1"/>
  <c r="AF140" i="1"/>
  <c r="Y140" i="1"/>
  <c r="L140" i="1"/>
  <c r="K140" i="1"/>
  <c r="E140" i="1"/>
  <c r="D140" i="1"/>
  <c r="BP139" i="1"/>
  <c r="BO139" i="1"/>
  <c r="BI139" i="1"/>
  <c r="BH139" i="1"/>
  <c r="BB139" i="1"/>
  <c r="BA139" i="1"/>
  <c r="AT139" i="1"/>
  <c r="AM139" i="1"/>
  <c r="AG139" i="1"/>
  <c r="AF139" i="1"/>
  <c r="Y139" i="1"/>
  <c r="L139" i="1"/>
  <c r="K139" i="1"/>
  <c r="E139" i="1"/>
  <c r="D139" i="1"/>
  <c r="BP138" i="1"/>
  <c r="BO138" i="1"/>
  <c r="BI138" i="1"/>
  <c r="BH138" i="1"/>
  <c r="BA138" i="1"/>
  <c r="AT138" i="1"/>
  <c r="AN138" i="1"/>
  <c r="AM138" i="1"/>
  <c r="AG138" i="1"/>
  <c r="AF138" i="1"/>
  <c r="Y138" i="1"/>
  <c r="L138" i="1"/>
  <c r="K138" i="1"/>
  <c r="E138" i="1"/>
  <c r="D138" i="1"/>
  <c r="BP137" i="1"/>
  <c r="BO137" i="1"/>
  <c r="BI137" i="1"/>
  <c r="BH137" i="1"/>
  <c r="BA137" i="1"/>
  <c r="AT137" i="1"/>
  <c r="AN137" i="1"/>
  <c r="AM137" i="1"/>
  <c r="AG137" i="1"/>
  <c r="AF137" i="1"/>
  <c r="Y137" i="1"/>
  <c r="L137" i="1"/>
  <c r="K137" i="1"/>
  <c r="E137" i="1"/>
  <c r="D137" i="1"/>
  <c r="BP136" i="1"/>
  <c r="BO136" i="1"/>
  <c r="BI136" i="1"/>
  <c r="BH136" i="1"/>
  <c r="BB136" i="1"/>
  <c r="BA136" i="1"/>
  <c r="AT136" i="1"/>
  <c r="AM136" i="1"/>
  <c r="AG136" i="1"/>
  <c r="AF136" i="1"/>
  <c r="Y136" i="1"/>
  <c r="L136" i="1"/>
  <c r="K136" i="1"/>
  <c r="E136" i="1"/>
  <c r="D136" i="1"/>
  <c r="BP135" i="1"/>
  <c r="BO135" i="1"/>
  <c r="BI135" i="1"/>
  <c r="BH135" i="1"/>
  <c r="BA135" i="1"/>
  <c r="AT135" i="1"/>
  <c r="AM135" i="1"/>
  <c r="AG135" i="1"/>
  <c r="AF135" i="1"/>
  <c r="Y135" i="1"/>
  <c r="L135" i="1"/>
  <c r="K135" i="1"/>
  <c r="E135" i="1"/>
  <c r="D135" i="1"/>
  <c r="BP134" i="1"/>
  <c r="BO134" i="1"/>
  <c r="BI134" i="1"/>
  <c r="BH134" i="1"/>
  <c r="BB134" i="1"/>
  <c r="BA134" i="1"/>
  <c r="AT134" i="1"/>
  <c r="AM134" i="1"/>
  <c r="AG134" i="1"/>
  <c r="AF134" i="1"/>
  <c r="Y134" i="1"/>
  <c r="R134" i="1"/>
  <c r="L134" i="1"/>
  <c r="K134" i="1"/>
  <c r="E134" i="1"/>
  <c r="D134" i="1"/>
  <c r="BP133" i="1"/>
  <c r="BO133" i="1"/>
  <c r="BI133" i="1"/>
  <c r="BH133" i="1"/>
  <c r="BB133" i="1"/>
  <c r="BA133" i="1"/>
  <c r="AT133" i="1"/>
  <c r="AN133" i="1"/>
  <c r="AM133" i="1"/>
  <c r="AG133" i="1"/>
  <c r="AF133" i="1"/>
  <c r="Y133" i="1"/>
  <c r="R133" i="1"/>
  <c r="L133" i="1"/>
  <c r="K133" i="1"/>
  <c r="E133" i="1"/>
  <c r="D133" i="1"/>
  <c r="BP132" i="1"/>
  <c r="BO132" i="1"/>
  <c r="BI132" i="1"/>
  <c r="BH132" i="1"/>
  <c r="BA132" i="1"/>
  <c r="AT132" i="1"/>
  <c r="AN132" i="1"/>
  <c r="AM132" i="1"/>
  <c r="AG132" i="1"/>
  <c r="AF132" i="1"/>
  <c r="Y132" i="1"/>
  <c r="R132" i="1"/>
  <c r="L132" i="1"/>
  <c r="K132" i="1"/>
  <c r="E132" i="1"/>
  <c r="D132" i="1"/>
  <c r="BP131" i="1"/>
  <c r="BO131" i="1"/>
  <c r="BI131" i="1"/>
  <c r="BH131" i="1"/>
  <c r="BB131" i="1"/>
  <c r="BA131" i="1"/>
  <c r="AT131" i="1"/>
  <c r="AN131" i="1"/>
  <c r="AM131" i="1"/>
  <c r="AG131" i="1"/>
  <c r="AF131" i="1"/>
  <c r="Y131" i="1"/>
  <c r="R131" i="1"/>
  <c r="L131" i="1"/>
  <c r="K131" i="1"/>
  <c r="E131" i="1"/>
  <c r="D131" i="1"/>
  <c r="BP130" i="1"/>
  <c r="BO130" i="1"/>
  <c r="BI130" i="1"/>
  <c r="BH130" i="1"/>
  <c r="BB130" i="1"/>
  <c r="BA130" i="1"/>
  <c r="AT130" i="1"/>
  <c r="AN130" i="1"/>
  <c r="AM130" i="1"/>
  <c r="AG130" i="1"/>
  <c r="AF130" i="1"/>
  <c r="Y130" i="1"/>
  <c r="R130" i="1"/>
  <c r="L130" i="1"/>
  <c r="K130" i="1"/>
  <c r="E130" i="1"/>
  <c r="D130" i="1"/>
  <c r="BP129" i="1"/>
  <c r="BO129" i="1"/>
  <c r="BI129" i="1"/>
  <c r="BH129" i="1"/>
  <c r="BB129" i="1"/>
  <c r="BA129" i="1"/>
  <c r="AT129" i="1"/>
  <c r="AM129" i="1"/>
  <c r="AG129" i="1"/>
  <c r="AF129" i="1"/>
  <c r="Y129" i="1"/>
  <c r="R129" i="1"/>
  <c r="L129" i="1"/>
  <c r="K129" i="1"/>
  <c r="E129" i="1"/>
  <c r="D129" i="1"/>
  <c r="BP128" i="1"/>
  <c r="BO128" i="1"/>
  <c r="BI128" i="1"/>
  <c r="BH128" i="1"/>
  <c r="BB128" i="1"/>
  <c r="BA128" i="1"/>
  <c r="AT128" i="1"/>
  <c r="AN128" i="1"/>
  <c r="AM128" i="1"/>
  <c r="AG128" i="1"/>
  <c r="AF128" i="1"/>
  <c r="Y128" i="1"/>
  <c r="R128" i="1"/>
  <c r="L128" i="1"/>
  <c r="K128" i="1"/>
  <c r="E128" i="1"/>
  <c r="D128" i="1"/>
  <c r="BP127" i="1"/>
  <c r="BO127" i="1"/>
  <c r="BI127" i="1"/>
  <c r="BH127" i="1"/>
  <c r="BA127" i="1"/>
  <c r="AT127" i="1"/>
  <c r="AN127" i="1"/>
  <c r="AM127" i="1"/>
  <c r="AG127" i="1"/>
  <c r="AF127" i="1"/>
  <c r="Y127" i="1"/>
  <c r="R127" i="1"/>
  <c r="L127" i="1"/>
  <c r="K127" i="1"/>
  <c r="E127" i="1"/>
  <c r="D127" i="1"/>
  <c r="BP126" i="1"/>
  <c r="BO126" i="1"/>
  <c r="BI126" i="1"/>
  <c r="BH126" i="1"/>
  <c r="BB126" i="1"/>
  <c r="BA126" i="1"/>
  <c r="AT126" i="1"/>
  <c r="AM126" i="1"/>
  <c r="AG126" i="1"/>
  <c r="AF126" i="1"/>
  <c r="Y126" i="1"/>
  <c r="R126" i="1"/>
  <c r="L126" i="1"/>
  <c r="K126" i="1"/>
  <c r="E126" i="1"/>
  <c r="D126" i="1"/>
  <c r="BP125" i="1"/>
  <c r="BO125" i="1"/>
  <c r="BI125" i="1"/>
  <c r="BH125" i="1"/>
  <c r="BB125" i="1"/>
  <c r="BA125" i="1"/>
  <c r="AT125" i="1"/>
  <c r="AN125" i="1"/>
  <c r="AM125" i="1"/>
  <c r="AG125" i="1"/>
  <c r="AF125" i="1"/>
  <c r="Y125" i="1"/>
  <c r="R125" i="1"/>
  <c r="L125" i="1"/>
  <c r="K125" i="1"/>
  <c r="E125" i="1"/>
  <c r="D125" i="1"/>
  <c r="BP124" i="1"/>
  <c r="BO124" i="1"/>
  <c r="BI124" i="1"/>
  <c r="BH124" i="1"/>
  <c r="BA124" i="1"/>
  <c r="AT124" i="1"/>
  <c r="AN124" i="1"/>
  <c r="AM124" i="1"/>
  <c r="AG124" i="1"/>
  <c r="AF124" i="1"/>
  <c r="Y124" i="1"/>
  <c r="R124" i="1"/>
  <c r="L124" i="1"/>
  <c r="K124" i="1"/>
  <c r="E124" i="1"/>
  <c r="D124" i="1"/>
  <c r="BP123" i="1"/>
  <c r="BO123" i="1"/>
  <c r="BI123" i="1"/>
  <c r="BH123" i="1"/>
  <c r="BB123" i="1"/>
  <c r="BA123" i="1"/>
  <c r="AT123" i="1"/>
  <c r="AN123" i="1"/>
  <c r="AM123" i="1"/>
  <c r="AG123" i="1"/>
  <c r="AF123" i="1"/>
  <c r="Y123" i="1"/>
  <c r="R123" i="1"/>
  <c r="L123" i="1"/>
  <c r="K123" i="1"/>
  <c r="E123" i="1"/>
  <c r="D123" i="1"/>
  <c r="BP122" i="1"/>
  <c r="BO122" i="1"/>
  <c r="BI122" i="1"/>
  <c r="BH122" i="1"/>
  <c r="BB122" i="1"/>
  <c r="BA122" i="1"/>
  <c r="AT122" i="1"/>
  <c r="AN122" i="1"/>
  <c r="AM122" i="1"/>
  <c r="AG122" i="1"/>
  <c r="AF122" i="1"/>
  <c r="Y122" i="1"/>
  <c r="R122" i="1"/>
  <c r="L122" i="1"/>
  <c r="K122" i="1"/>
  <c r="E122" i="1"/>
  <c r="D122" i="1"/>
  <c r="BP121" i="1"/>
  <c r="BO121" i="1"/>
  <c r="BI121" i="1"/>
  <c r="BH121" i="1"/>
  <c r="BB121" i="1"/>
  <c r="BA121" i="1"/>
  <c r="AT121" i="1"/>
  <c r="AM121" i="1"/>
  <c r="AG121" i="1"/>
  <c r="AF121" i="1"/>
  <c r="Y121" i="1"/>
  <c r="R121" i="1"/>
  <c r="L121" i="1"/>
  <c r="K121" i="1"/>
  <c r="E121" i="1"/>
  <c r="D121" i="1"/>
  <c r="BP120" i="1"/>
  <c r="BO120" i="1"/>
  <c r="BI120" i="1"/>
  <c r="BH120" i="1"/>
  <c r="BB120" i="1"/>
  <c r="BA120" i="1"/>
  <c r="AT120" i="1"/>
  <c r="AN120" i="1"/>
  <c r="AM120" i="1"/>
  <c r="AG120" i="1"/>
  <c r="AF120" i="1"/>
  <c r="Y120" i="1"/>
  <c r="R120" i="1"/>
  <c r="L120" i="1"/>
  <c r="K120" i="1"/>
  <c r="E120" i="1"/>
  <c r="D120" i="1"/>
  <c r="BP119" i="1"/>
  <c r="BO119" i="1"/>
  <c r="BI119" i="1"/>
  <c r="BH119" i="1"/>
  <c r="BA119" i="1"/>
  <c r="AT119" i="1"/>
  <c r="AN119" i="1"/>
  <c r="AM119" i="1"/>
  <c r="AG119" i="1"/>
  <c r="AF119" i="1"/>
  <c r="Y119" i="1"/>
  <c r="R119" i="1"/>
  <c r="L119" i="1"/>
  <c r="K119" i="1"/>
  <c r="E119" i="1"/>
  <c r="D119" i="1"/>
  <c r="BP118" i="1"/>
  <c r="BO118" i="1"/>
  <c r="BI118" i="1"/>
  <c r="BH118" i="1"/>
  <c r="BB118" i="1"/>
  <c r="BA118" i="1"/>
  <c r="AT118" i="1"/>
  <c r="AM118" i="1"/>
  <c r="AG118" i="1"/>
  <c r="AF118" i="1"/>
  <c r="Y118" i="1"/>
  <c r="R118" i="1"/>
  <c r="L118" i="1"/>
  <c r="K118" i="1"/>
  <c r="E118" i="1"/>
  <c r="D118" i="1"/>
  <c r="BP117" i="1"/>
  <c r="BO117" i="1"/>
  <c r="BI117" i="1"/>
  <c r="BH117" i="1"/>
  <c r="BB117" i="1"/>
  <c r="BA117" i="1"/>
  <c r="AT117" i="1"/>
  <c r="AN117" i="1"/>
  <c r="AM117" i="1"/>
  <c r="AG117" i="1"/>
  <c r="AF117" i="1"/>
  <c r="Y117" i="1"/>
  <c r="R117" i="1"/>
  <c r="L117" i="1"/>
  <c r="K117" i="1"/>
  <c r="E117" i="1"/>
  <c r="D117" i="1"/>
  <c r="BP116" i="1"/>
  <c r="BO116" i="1"/>
  <c r="BI116" i="1"/>
  <c r="BH116" i="1"/>
  <c r="BA116" i="1"/>
  <c r="AT116" i="1"/>
  <c r="AN116" i="1"/>
  <c r="AM116" i="1"/>
  <c r="AG116" i="1"/>
  <c r="AF116" i="1"/>
  <c r="Y116" i="1"/>
  <c r="R116" i="1"/>
  <c r="L116" i="1"/>
  <c r="K116" i="1"/>
  <c r="E116" i="1"/>
  <c r="D116" i="1"/>
  <c r="BP115" i="1"/>
  <c r="BO115" i="1"/>
  <c r="BI115" i="1"/>
  <c r="BH115" i="1"/>
  <c r="BB115" i="1"/>
  <c r="BA115" i="1"/>
  <c r="AT115" i="1"/>
  <c r="AN115" i="1"/>
  <c r="AM115" i="1"/>
  <c r="AG115" i="1"/>
  <c r="AF115" i="1"/>
  <c r="Y115" i="1"/>
  <c r="R115" i="1"/>
  <c r="L115" i="1"/>
  <c r="K115" i="1"/>
  <c r="E115" i="1"/>
  <c r="D115" i="1"/>
  <c r="BP114" i="1"/>
  <c r="BO114" i="1"/>
  <c r="BI114" i="1"/>
  <c r="BH114" i="1"/>
  <c r="BB114" i="1"/>
  <c r="BA114" i="1"/>
  <c r="AT114" i="1"/>
  <c r="AN114" i="1"/>
  <c r="AM114" i="1"/>
  <c r="AG114" i="1"/>
  <c r="AF114" i="1"/>
  <c r="Y114" i="1"/>
  <c r="R114" i="1"/>
  <c r="L114" i="1"/>
  <c r="K114" i="1"/>
  <c r="E114" i="1"/>
  <c r="D114" i="1"/>
  <c r="BP113" i="1"/>
  <c r="BO113" i="1"/>
  <c r="BI113" i="1"/>
  <c r="BH113" i="1"/>
  <c r="BB113" i="1"/>
  <c r="BA113" i="1"/>
  <c r="AT113" i="1"/>
  <c r="AM113" i="1"/>
  <c r="AG113" i="1"/>
  <c r="AF113" i="1"/>
  <c r="Y113" i="1"/>
  <c r="R113" i="1"/>
  <c r="L113" i="1"/>
  <c r="K113" i="1"/>
  <c r="E113" i="1"/>
  <c r="D113" i="1"/>
  <c r="BP112" i="1"/>
  <c r="BO112" i="1"/>
  <c r="BI112" i="1"/>
  <c r="BH112" i="1"/>
  <c r="BB112" i="1"/>
  <c r="BA112" i="1"/>
  <c r="AT112" i="1"/>
  <c r="AN112" i="1"/>
  <c r="AM112" i="1"/>
  <c r="AG112" i="1"/>
  <c r="AF112" i="1"/>
  <c r="Y112" i="1"/>
  <c r="R112" i="1"/>
  <c r="L112" i="1"/>
  <c r="K112" i="1"/>
  <c r="E112" i="1"/>
  <c r="D112" i="1"/>
  <c r="BP111" i="1"/>
  <c r="BO111" i="1"/>
  <c r="BI111" i="1"/>
  <c r="BH111" i="1"/>
  <c r="BA111" i="1"/>
  <c r="AT111" i="1"/>
  <c r="AN111" i="1"/>
  <c r="AM111" i="1"/>
  <c r="AG111" i="1"/>
  <c r="AF111" i="1"/>
  <c r="Y111" i="1"/>
  <c r="R111" i="1"/>
  <c r="L111" i="1"/>
  <c r="K111" i="1"/>
  <c r="E111" i="1"/>
  <c r="D111" i="1"/>
  <c r="BP110" i="1"/>
  <c r="BO110" i="1"/>
  <c r="BI110" i="1"/>
  <c r="BH110" i="1"/>
  <c r="BB110" i="1"/>
  <c r="BA110" i="1"/>
  <c r="AT110" i="1"/>
  <c r="AM110" i="1"/>
  <c r="AG110" i="1"/>
  <c r="AF110" i="1"/>
  <c r="Y110" i="1"/>
  <c r="R110" i="1"/>
  <c r="L110" i="1"/>
  <c r="K110" i="1"/>
  <c r="E110" i="1"/>
  <c r="D110" i="1"/>
  <c r="BP109" i="1"/>
  <c r="BO109" i="1"/>
  <c r="BI109" i="1"/>
  <c r="BH109" i="1"/>
  <c r="BB109" i="1"/>
  <c r="BA109" i="1"/>
  <c r="AT109" i="1"/>
  <c r="AN109" i="1"/>
  <c r="AM109" i="1"/>
  <c r="AG109" i="1"/>
  <c r="AF109" i="1"/>
  <c r="Y109" i="1"/>
  <c r="R109" i="1"/>
  <c r="L109" i="1"/>
  <c r="K109" i="1"/>
  <c r="E109" i="1"/>
  <c r="D109" i="1"/>
  <c r="BP108" i="1"/>
  <c r="BO108" i="1"/>
  <c r="BI108" i="1"/>
  <c r="BH108" i="1"/>
  <c r="BA108" i="1"/>
  <c r="AT108" i="1"/>
  <c r="AN108" i="1"/>
  <c r="AM108" i="1"/>
  <c r="AG108" i="1"/>
  <c r="AF108" i="1"/>
  <c r="Y108" i="1"/>
  <c r="R108" i="1"/>
  <c r="L108" i="1"/>
  <c r="K108" i="1"/>
  <c r="E108" i="1"/>
  <c r="D108" i="1"/>
  <c r="BP107" i="1"/>
  <c r="BO107" i="1"/>
  <c r="BI107" i="1"/>
  <c r="BH107" i="1"/>
  <c r="BB107" i="1"/>
  <c r="BA107" i="1"/>
  <c r="AT107" i="1"/>
  <c r="AN107" i="1"/>
  <c r="AM107" i="1"/>
  <c r="AG107" i="1"/>
  <c r="AF107" i="1"/>
  <c r="Y107" i="1"/>
  <c r="R107" i="1"/>
  <c r="L107" i="1"/>
  <c r="K107" i="1"/>
  <c r="E107" i="1"/>
  <c r="D107" i="1"/>
  <c r="BP106" i="1"/>
  <c r="BO106" i="1"/>
  <c r="BI106" i="1"/>
  <c r="BH106" i="1"/>
  <c r="BB106" i="1"/>
  <c r="BA106" i="1"/>
  <c r="AT106" i="1"/>
  <c r="AN106" i="1"/>
  <c r="AM106" i="1"/>
  <c r="AG106" i="1"/>
  <c r="AF106" i="1"/>
  <c r="Y106" i="1"/>
  <c r="R106" i="1"/>
  <c r="L106" i="1"/>
  <c r="K106" i="1"/>
  <c r="E106" i="1"/>
  <c r="D106" i="1"/>
  <c r="BP105" i="1"/>
  <c r="BO105" i="1"/>
  <c r="BI105" i="1"/>
  <c r="BH105" i="1"/>
  <c r="BB105" i="1"/>
  <c r="BA105" i="1"/>
  <c r="AT105" i="1"/>
  <c r="AM105" i="1"/>
  <c r="AG105" i="1"/>
  <c r="AF105" i="1"/>
  <c r="Y105" i="1"/>
  <c r="R105" i="1"/>
  <c r="L105" i="1"/>
  <c r="K105" i="1"/>
  <c r="E105" i="1"/>
  <c r="D105" i="1"/>
  <c r="BP104" i="1"/>
  <c r="BO104" i="1"/>
  <c r="BI104" i="1"/>
  <c r="BH104" i="1"/>
  <c r="BB104" i="1"/>
  <c r="BA104" i="1"/>
  <c r="AT104" i="1"/>
  <c r="AN104" i="1"/>
  <c r="AM104" i="1"/>
  <c r="AG104" i="1"/>
  <c r="AF104" i="1"/>
  <c r="Y104" i="1"/>
  <c r="R104" i="1"/>
  <c r="L104" i="1"/>
  <c r="K104" i="1"/>
  <c r="E104" i="1"/>
  <c r="D104" i="1"/>
  <c r="BP103" i="1"/>
  <c r="BO103" i="1"/>
  <c r="BI103" i="1"/>
  <c r="BH103" i="1"/>
  <c r="BA103" i="1"/>
  <c r="AT103" i="1"/>
  <c r="AN103" i="1"/>
  <c r="AM103" i="1"/>
  <c r="AG103" i="1"/>
  <c r="AF103" i="1"/>
  <c r="Y103" i="1"/>
  <c r="R103" i="1"/>
  <c r="L103" i="1"/>
  <c r="K103" i="1"/>
  <c r="E103" i="1"/>
  <c r="D103" i="1"/>
  <c r="BP102" i="1"/>
  <c r="BO102" i="1"/>
  <c r="BI102" i="1"/>
  <c r="BH102" i="1"/>
  <c r="BB102" i="1"/>
  <c r="BA102" i="1"/>
  <c r="AT102" i="1"/>
  <c r="AM102" i="1"/>
  <c r="AG102" i="1"/>
  <c r="AF102" i="1"/>
  <c r="Y102" i="1"/>
  <c r="R102" i="1"/>
  <c r="L102" i="1"/>
  <c r="K102" i="1"/>
  <c r="E102" i="1"/>
  <c r="D102" i="1"/>
  <c r="BP101" i="1"/>
  <c r="BO101" i="1"/>
  <c r="BI101" i="1"/>
  <c r="BH101" i="1"/>
  <c r="BB101" i="1"/>
  <c r="BA101" i="1"/>
  <c r="AT101" i="1"/>
  <c r="AN101" i="1"/>
  <c r="AM101" i="1"/>
  <c r="AG101" i="1"/>
  <c r="AF101" i="1"/>
  <c r="Y101" i="1"/>
  <c r="R101" i="1"/>
  <c r="L101" i="1"/>
  <c r="K101" i="1"/>
  <c r="E101" i="1"/>
  <c r="D101" i="1"/>
  <c r="BP100" i="1"/>
  <c r="BO100" i="1"/>
  <c r="BI100" i="1"/>
  <c r="BH100" i="1"/>
  <c r="BA100" i="1"/>
  <c r="AT100" i="1"/>
  <c r="AN100" i="1"/>
  <c r="AM100" i="1"/>
  <c r="AG100" i="1"/>
  <c r="AF100" i="1"/>
  <c r="Y100" i="1"/>
  <c r="R100" i="1"/>
  <c r="L100" i="1"/>
  <c r="K100" i="1"/>
  <c r="E100" i="1"/>
  <c r="D100" i="1"/>
  <c r="BP99" i="1"/>
  <c r="BO99" i="1"/>
  <c r="BI99" i="1"/>
  <c r="BH99" i="1"/>
  <c r="BB99" i="1"/>
  <c r="BA99" i="1"/>
  <c r="AT99" i="1"/>
  <c r="AN99" i="1"/>
  <c r="AM99" i="1"/>
  <c r="AG99" i="1"/>
  <c r="AF99" i="1"/>
  <c r="Y99" i="1"/>
  <c r="R99" i="1"/>
  <c r="L99" i="1"/>
  <c r="K99" i="1"/>
  <c r="E99" i="1"/>
  <c r="D99" i="1"/>
  <c r="BP98" i="1"/>
  <c r="BO98" i="1"/>
  <c r="BI98" i="1"/>
  <c r="BH98" i="1"/>
  <c r="BB98" i="1"/>
  <c r="BA98" i="1"/>
  <c r="AT98" i="1"/>
  <c r="AN98" i="1"/>
  <c r="AM98" i="1"/>
  <c r="AG98" i="1"/>
  <c r="AF98" i="1"/>
  <c r="Y98" i="1"/>
  <c r="R98" i="1"/>
  <c r="L98" i="1"/>
  <c r="K98" i="1"/>
  <c r="E98" i="1"/>
  <c r="D98" i="1"/>
  <c r="BP97" i="1"/>
  <c r="BO97" i="1"/>
  <c r="BI97" i="1"/>
  <c r="BH97" i="1"/>
  <c r="BB97" i="1"/>
  <c r="BA97" i="1"/>
  <c r="AT97" i="1"/>
  <c r="AM97" i="1"/>
  <c r="AG97" i="1"/>
  <c r="AF97" i="1"/>
  <c r="Y97" i="1"/>
  <c r="R97" i="1"/>
  <c r="L97" i="1"/>
  <c r="K97" i="1"/>
  <c r="E97" i="1"/>
  <c r="D97" i="1"/>
  <c r="BP96" i="1"/>
  <c r="BO96" i="1"/>
  <c r="BI96" i="1"/>
  <c r="BH96" i="1"/>
  <c r="BB96" i="1"/>
  <c r="BA96" i="1"/>
  <c r="AT96" i="1"/>
  <c r="AN96" i="1"/>
  <c r="AM96" i="1"/>
  <c r="AG96" i="1"/>
  <c r="AF96" i="1"/>
  <c r="Y96" i="1"/>
  <c r="R96" i="1"/>
  <c r="L96" i="1"/>
  <c r="K96" i="1"/>
  <c r="E96" i="1"/>
  <c r="D96" i="1"/>
  <c r="BP95" i="1"/>
  <c r="BO95" i="1"/>
  <c r="BI95" i="1"/>
  <c r="BH95" i="1"/>
  <c r="BA95" i="1"/>
  <c r="AT95" i="1"/>
  <c r="AN95" i="1"/>
  <c r="AM95" i="1"/>
  <c r="AG95" i="1"/>
  <c r="AF95" i="1"/>
  <c r="Y95" i="1"/>
  <c r="R95" i="1"/>
  <c r="L95" i="1"/>
  <c r="K95" i="1"/>
  <c r="E95" i="1"/>
  <c r="D95" i="1"/>
  <c r="BP94" i="1"/>
  <c r="BO94" i="1"/>
  <c r="BI94" i="1"/>
  <c r="BH94" i="1"/>
  <c r="BB94" i="1"/>
  <c r="BA94" i="1"/>
  <c r="AT94" i="1"/>
  <c r="AM94" i="1"/>
  <c r="AG94" i="1"/>
  <c r="AF94" i="1"/>
  <c r="Y94" i="1"/>
  <c r="R94" i="1"/>
  <c r="L94" i="1"/>
  <c r="K94" i="1"/>
  <c r="E94" i="1"/>
  <c r="D94" i="1"/>
  <c r="BP93" i="1"/>
  <c r="BO93" i="1"/>
  <c r="BI93" i="1"/>
  <c r="BH93" i="1"/>
  <c r="BB93" i="1"/>
  <c r="BA93" i="1"/>
  <c r="AT93" i="1"/>
  <c r="AN93" i="1"/>
  <c r="AM93" i="1"/>
  <c r="AG93" i="1"/>
  <c r="AF93" i="1"/>
  <c r="Y93" i="1"/>
  <c r="R93" i="1"/>
  <c r="L93" i="1"/>
  <c r="K93" i="1"/>
  <c r="E93" i="1"/>
  <c r="D93" i="1"/>
  <c r="BP92" i="1"/>
  <c r="BO92" i="1"/>
  <c r="BI92" i="1"/>
  <c r="BH92" i="1"/>
  <c r="BA92" i="1"/>
  <c r="AT92" i="1"/>
  <c r="AN92" i="1"/>
  <c r="AM92" i="1"/>
  <c r="AG92" i="1"/>
  <c r="AF92" i="1"/>
  <c r="Y92" i="1"/>
  <c r="R92" i="1"/>
  <c r="L92" i="1"/>
  <c r="K92" i="1"/>
  <c r="E92" i="1"/>
  <c r="D92" i="1"/>
  <c r="BP91" i="1"/>
  <c r="BO91" i="1"/>
  <c r="BI91" i="1"/>
  <c r="BH91" i="1"/>
  <c r="BB91" i="1"/>
  <c r="BA91" i="1"/>
  <c r="AT91" i="1"/>
  <c r="AN91" i="1"/>
  <c r="AM91" i="1"/>
  <c r="AG91" i="1"/>
  <c r="AF91" i="1"/>
  <c r="Y91" i="1"/>
  <c r="R91" i="1"/>
  <c r="L91" i="1"/>
  <c r="K91" i="1"/>
  <c r="E91" i="1"/>
  <c r="D91" i="1"/>
  <c r="BP90" i="1"/>
  <c r="BO90" i="1"/>
  <c r="BI90" i="1"/>
  <c r="BH90" i="1"/>
  <c r="BB90" i="1"/>
  <c r="BA90" i="1"/>
  <c r="AT90" i="1"/>
  <c r="AN90" i="1"/>
  <c r="AM90" i="1"/>
  <c r="AG90" i="1"/>
  <c r="AF90" i="1"/>
  <c r="Y90" i="1"/>
  <c r="R90" i="1"/>
  <c r="L90" i="1"/>
  <c r="K90" i="1"/>
  <c r="E90" i="1"/>
  <c r="D90" i="1"/>
  <c r="BP89" i="1"/>
  <c r="BO89" i="1"/>
  <c r="BI89" i="1"/>
  <c r="BH89" i="1"/>
  <c r="BB89" i="1"/>
  <c r="BA89" i="1"/>
  <c r="AT89" i="1"/>
  <c r="AM89" i="1"/>
  <c r="AG89" i="1"/>
  <c r="AF89" i="1"/>
  <c r="Y89" i="1"/>
  <c r="R89" i="1"/>
  <c r="L89" i="1"/>
  <c r="K89" i="1"/>
  <c r="E89" i="1"/>
  <c r="D89" i="1"/>
  <c r="BP88" i="1"/>
  <c r="BO88" i="1"/>
  <c r="BI88" i="1"/>
  <c r="BH88" i="1"/>
  <c r="BB88" i="1"/>
  <c r="BA88" i="1"/>
  <c r="AT88" i="1"/>
  <c r="AN88" i="1"/>
  <c r="AM88" i="1"/>
  <c r="AG88" i="1"/>
  <c r="AF88" i="1"/>
  <c r="Y88" i="1"/>
  <c r="R88" i="1"/>
  <c r="L88" i="1"/>
  <c r="K88" i="1"/>
  <c r="E88" i="1"/>
  <c r="D88" i="1"/>
  <c r="BP87" i="1"/>
  <c r="BO87" i="1"/>
  <c r="BI87" i="1"/>
  <c r="BH87" i="1"/>
  <c r="BA87" i="1"/>
  <c r="AT87" i="1"/>
  <c r="AN87" i="1"/>
  <c r="AM87" i="1"/>
  <c r="AG87" i="1"/>
  <c r="AF87" i="1"/>
  <c r="Y87" i="1"/>
  <c r="R87" i="1"/>
  <c r="L87" i="1"/>
  <c r="K87" i="1"/>
  <c r="E87" i="1"/>
  <c r="D87" i="1"/>
  <c r="BP86" i="1"/>
  <c r="BO86" i="1"/>
  <c r="BI86" i="1"/>
  <c r="BH86" i="1"/>
  <c r="BB86" i="1"/>
  <c r="BA86" i="1"/>
  <c r="AT86" i="1"/>
  <c r="AM86" i="1"/>
  <c r="AG86" i="1"/>
  <c r="AF86" i="1"/>
  <c r="Y86" i="1"/>
  <c r="R86" i="1"/>
  <c r="L86" i="1"/>
  <c r="K86" i="1"/>
  <c r="E86" i="1"/>
  <c r="D86" i="1"/>
  <c r="BP85" i="1"/>
  <c r="BO85" i="1"/>
  <c r="BI85" i="1"/>
  <c r="BH85" i="1"/>
  <c r="BB85" i="1"/>
  <c r="BA85" i="1"/>
  <c r="AT85" i="1"/>
  <c r="AN85" i="1"/>
  <c r="AM85" i="1"/>
  <c r="AG85" i="1"/>
  <c r="AF85" i="1"/>
  <c r="Y85" i="1"/>
  <c r="R85" i="1"/>
  <c r="L85" i="1"/>
  <c r="K85" i="1"/>
  <c r="E85" i="1"/>
  <c r="D85" i="1"/>
  <c r="BP84" i="1"/>
  <c r="BO84" i="1"/>
  <c r="BI84" i="1"/>
  <c r="BH84" i="1"/>
  <c r="BA84" i="1"/>
  <c r="AT84" i="1"/>
  <c r="AN84" i="1"/>
  <c r="AM84" i="1"/>
  <c r="AG84" i="1"/>
  <c r="AF84" i="1"/>
  <c r="Y84" i="1"/>
  <c r="R84" i="1"/>
  <c r="L84" i="1"/>
  <c r="K84" i="1"/>
  <c r="E84" i="1"/>
  <c r="D84" i="1"/>
  <c r="BP83" i="1"/>
  <c r="BO83" i="1"/>
  <c r="BI83" i="1"/>
  <c r="BH83" i="1"/>
  <c r="BB83" i="1"/>
  <c r="BA83" i="1"/>
  <c r="AT83" i="1"/>
  <c r="AN83" i="1"/>
  <c r="AM83" i="1"/>
  <c r="AG83" i="1"/>
  <c r="AF83" i="1"/>
  <c r="Y83" i="1"/>
  <c r="R83" i="1"/>
  <c r="L83" i="1"/>
  <c r="K83" i="1"/>
  <c r="E83" i="1"/>
  <c r="D83" i="1"/>
  <c r="BP82" i="1"/>
  <c r="BO82" i="1"/>
  <c r="BI82" i="1"/>
  <c r="BH82" i="1"/>
  <c r="BB82" i="1"/>
  <c r="BA82" i="1"/>
  <c r="AT82" i="1"/>
  <c r="AN82" i="1"/>
  <c r="AM82" i="1"/>
  <c r="AG82" i="1"/>
  <c r="AF82" i="1"/>
  <c r="Y82" i="1"/>
  <c r="R82" i="1"/>
  <c r="L82" i="1"/>
  <c r="K82" i="1"/>
  <c r="E82" i="1"/>
  <c r="D82" i="1"/>
  <c r="BP81" i="1"/>
  <c r="BO81" i="1"/>
  <c r="BI81" i="1"/>
  <c r="BH81" i="1"/>
  <c r="BB81" i="1"/>
  <c r="BA81" i="1"/>
  <c r="AT81" i="1"/>
  <c r="AM81" i="1"/>
  <c r="AG81" i="1"/>
  <c r="AF81" i="1"/>
  <c r="Y81" i="1"/>
  <c r="R81" i="1"/>
  <c r="L81" i="1"/>
  <c r="K81" i="1"/>
  <c r="E81" i="1"/>
  <c r="D81" i="1"/>
  <c r="BP80" i="1"/>
  <c r="BO80" i="1"/>
  <c r="BI80" i="1"/>
  <c r="BH80" i="1"/>
  <c r="BB80" i="1"/>
  <c r="BA80" i="1"/>
  <c r="AT80" i="1"/>
  <c r="AN80" i="1"/>
  <c r="AM80" i="1"/>
  <c r="AG80" i="1"/>
  <c r="AF80" i="1"/>
  <c r="Y80" i="1"/>
  <c r="R80" i="1"/>
  <c r="L80" i="1"/>
  <c r="K80" i="1"/>
  <c r="E80" i="1"/>
  <c r="D80" i="1"/>
  <c r="BP79" i="1"/>
  <c r="BO79" i="1"/>
  <c r="BI79" i="1"/>
  <c r="BH79" i="1"/>
  <c r="BA79" i="1"/>
  <c r="AT79" i="1"/>
  <c r="AN79" i="1"/>
  <c r="AM79" i="1"/>
  <c r="AG79" i="1"/>
  <c r="AF79" i="1"/>
  <c r="Y79" i="1"/>
  <c r="R79" i="1"/>
  <c r="L79" i="1"/>
  <c r="K79" i="1"/>
  <c r="E79" i="1"/>
  <c r="D79" i="1"/>
  <c r="BP78" i="1"/>
  <c r="BO78" i="1"/>
  <c r="BI78" i="1"/>
  <c r="BH78" i="1"/>
  <c r="BB78" i="1"/>
  <c r="BA78" i="1"/>
  <c r="AT78" i="1"/>
  <c r="AM78" i="1"/>
  <c r="AG78" i="1"/>
  <c r="AF78" i="1"/>
  <c r="Y78" i="1"/>
  <c r="R78" i="1"/>
  <c r="L78" i="1"/>
  <c r="K78" i="1"/>
  <c r="E78" i="1"/>
  <c r="D78" i="1"/>
  <c r="BP77" i="1"/>
  <c r="BO77" i="1"/>
  <c r="BI77" i="1"/>
  <c r="BH77" i="1"/>
  <c r="BB77" i="1"/>
  <c r="BA77" i="1"/>
  <c r="AT77" i="1"/>
  <c r="AN77" i="1"/>
  <c r="AM77" i="1"/>
  <c r="AG77" i="1"/>
  <c r="AF77" i="1"/>
  <c r="Y77" i="1"/>
  <c r="R77" i="1"/>
  <c r="L77" i="1"/>
  <c r="K77" i="1"/>
  <c r="E77" i="1"/>
  <c r="D77" i="1"/>
  <c r="BP76" i="1"/>
  <c r="BO76" i="1"/>
  <c r="BI76" i="1"/>
  <c r="BH76" i="1"/>
  <c r="BA76" i="1"/>
  <c r="AT76" i="1"/>
  <c r="AN76" i="1"/>
  <c r="AM76" i="1"/>
  <c r="AG76" i="1"/>
  <c r="AF76" i="1"/>
  <c r="Y76" i="1"/>
  <c r="R76" i="1"/>
  <c r="L76" i="1"/>
  <c r="K76" i="1"/>
  <c r="E76" i="1"/>
  <c r="D76" i="1"/>
  <c r="BP75" i="1"/>
  <c r="BO75" i="1"/>
  <c r="BI75" i="1"/>
  <c r="BH75" i="1"/>
  <c r="BB75" i="1"/>
  <c r="BA75" i="1"/>
  <c r="AT75" i="1"/>
  <c r="AN75" i="1"/>
  <c r="AM75" i="1"/>
  <c r="AG75" i="1"/>
  <c r="AF75" i="1"/>
  <c r="Y75" i="1"/>
  <c r="R75" i="1"/>
  <c r="L75" i="1"/>
  <c r="K75" i="1"/>
  <c r="E75" i="1"/>
  <c r="D75" i="1"/>
  <c r="BP74" i="1"/>
  <c r="BO74" i="1"/>
  <c r="BI74" i="1"/>
  <c r="BH74" i="1"/>
  <c r="BB74" i="1"/>
  <c r="BA74" i="1"/>
  <c r="AT74" i="1"/>
  <c r="AN74" i="1"/>
  <c r="AM74" i="1"/>
  <c r="AG74" i="1"/>
  <c r="AF74" i="1"/>
  <c r="Y74" i="1"/>
  <c r="R74" i="1"/>
  <c r="L74" i="1"/>
  <c r="K74" i="1"/>
  <c r="E74" i="1"/>
  <c r="D74" i="1"/>
  <c r="BP73" i="1"/>
  <c r="BO73" i="1"/>
  <c r="BI73" i="1"/>
  <c r="BH73" i="1"/>
  <c r="BB73" i="1"/>
  <c r="BA73" i="1"/>
  <c r="AT73" i="1"/>
  <c r="AM73" i="1"/>
  <c r="AG73" i="1"/>
  <c r="AF73" i="1"/>
  <c r="Y73" i="1"/>
  <c r="R73" i="1"/>
  <c r="L73" i="1"/>
  <c r="K73" i="1"/>
  <c r="E73" i="1"/>
  <c r="D73" i="1"/>
  <c r="BP72" i="1"/>
  <c r="BO72" i="1"/>
  <c r="BI72" i="1"/>
  <c r="BH72" i="1"/>
  <c r="BB72" i="1"/>
  <c r="BA72" i="1"/>
  <c r="AT72" i="1"/>
  <c r="AN72" i="1"/>
  <c r="AM72" i="1"/>
  <c r="AG72" i="1"/>
  <c r="AF72" i="1"/>
  <c r="Y72" i="1"/>
  <c r="R72" i="1"/>
  <c r="L72" i="1"/>
  <c r="K72" i="1"/>
  <c r="E72" i="1"/>
  <c r="D72" i="1"/>
  <c r="BP71" i="1"/>
  <c r="BO71" i="1"/>
  <c r="BI71" i="1"/>
  <c r="BH71" i="1"/>
  <c r="BA71" i="1"/>
  <c r="AT71" i="1"/>
  <c r="AN71" i="1"/>
  <c r="AM71" i="1"/>
  <c r="AG71" i="1"/>
  <c r="AF71" i="1"/>
  <c r="Y71" i="1"/>
  <c r="R71" i="1"/>
  <c r="L71" i="1"/>
  <c r="K71" i="1"/>
  <c r="E71" i="1"/>
  <c r="D71" i="1"/>
  <c r="BP70" i="1"/>
  <c r="BO70" i="1"/>
  <c r="BI70" i="1"/>
  <c r="BH70" i="1"/>
  <c r="BB70" i="1"/>
  <c r="BA70" i="1"/>
  <c r="AT70" i="1"/>
  <c r="AM70" i="1"/>
  <c r="AG70" i="1"/>
  <c r="AF70" i="1"/>
  <c r="Y70" i="1"/>
  <c r="R70" i="1"/>
  <c r="L70" i="1"/>
  <c r="K70" i="1"/>
  <c r="E70" i="1"/>
  <c r="D70" i="1"/>
  <c r="BP69" i="1"/>
  <c r="BO69" i="1"/>
  <c r="BI69" i="1"/>
  <c r="BH69" i="1"/>
  <c r="BB69" i="1"/>
  <c r="BA69" i="1"/>
  <c r="AT69" i="1"/>
  <c r="AN69" i="1"/>
  <c r="AM69" i="1"/>
  <c r="AG69" i="1"/>
  <c r="AF69" i="1"/>
  <c r="Y69" i="1"/>
  <c r="R69" i="1"/>
  <c r="L69" i="1"/>
  <c r="K69" i="1"/>
  <c r="E69" i="1"/>
  <c r="D69" i="1"/>
  <c r="BP68" i="1"/>
  <c r="BO68" i="1"/>
  <c r="BI68" i="1"/>
  <c r="BH68" i="1"/>
  <c r="BA68" i="1"/>
  <c r="AT68" i="1"/>
  <c r="AN68" i="1"/>
  <c r="AM68" i="1"/>
  <c r="AG68" i="1"/>
  <c r="AF68" i="1"/>
  <c r="Y68" i="1"/>
  <c r="R68" i="1"/>
  <c r="L68" i="1"/>
  <c r="K68" i="1"/>
  <c r="E68" i="1"/>
  <c r="D68" i="1"/>
  <c r="BP67" i="1"/>
  <c r="BO67" i="1"/>
  <c r="BI67" i="1"/>
  <c r="BH67" i="1"/>
  <c r="BB67" i="1"/>
  <c r="BA67" i="1"/>
  <c r="AT67" i="1"/>
  <c r="AN67" i="1"/>
  <c r="AM67" i="1"/>
  <c r="AG67" i="1"/>
  <c r="AF67" i="1"/>
  <c r="Y67" i="1"/>
  <c r="R67" i="1"/>
  <c r="L67" i="1"/>
  <c r="K67" i="1"/>
  <c r="E67" i="1"/>
  <c r="D67" i="1"/>
  <c r="BP66" i="1"/>
  <c r="BO66" i="1"/>
  <c r="BI66" i="1"/>
  <c r="BH66" i="1"/>
  <c r="BB66" i="1"/>
  <c r="BA66" i="1"/>
  <c r="AT66" i="1"/>
  <c r="AN66" i="1"/>
  <c r="AM66" i="1"/>
  <c r="AG66" i="1"/>
  <c r="AF66" i="1"/>
  <c r="Y66" i="1"/>
  <c r="R66" i="1"/>
  <c r="L66" i="1"/>
  <c r="K66" i="1"/>
  <c r="E66" i="1"/>
  <c r="D66" i="1"/>
  <c r="BP65" i="1"/>
  <c r="BO65" i="1"/>
  <c r="BI65" i="1"/>
  <c r="BH65" i="1"/>
  <c r="BB65" i="1"/>
  <c r="BA65" i="1"/>
  <c r="AT65" i="1"/>
  <c r="AM65" i="1"/>
  <c r="AG65" i="1"/>
  <c r="AF65" i="1"/>
  <c r="Y65" i="1"/>
  <c r="R65" i="1"/>
  <c r="L65" i="1"/>
  <c r="K65" i="1"/>
  <c r="E65" i="1"/>
  <c r="D65" i="1"/>
  <c r="BP64" i="1"/>
  <c r="BO64" i="1"/>
  <c r="BI64" i="1"/>
  <c r="BH64" i="1"/>
  <c r="BB64" i="1"/>
  <c r="BA64" i="1"/>
  <c r="AT64" i="1"/>
  <c r="AN64" i="1"/>
  <c r="AM64" i="1"/>
  <c r="AG64" i="1"/>
  <c r="AF64" i="1"/>
  <c r="Y64" i="1"/>
  <c r="R64" i="1"/>
  <c r="L64" i="1"/>
  <c r="K64" i="1"/>
  <c r="E64" i="1"/>
  <c r="D64" i="1"/>
  <c r="BP63" i="1"/>
  <c r="BO63" i="1"/>
  <c r="BI63" i="1"/>
  <c r="BH63" i="1"/>
  <c r="BA63" i="1"/>
  <c r="AT63" i="1"/>
  <c r="AN63" i="1"/>
  <c r="AM63" i="1"/>
  <c r="AG63" i="1"/>
  <c r="AF63" i="1"/>
  <c r="Y63" i="1"/>
  <c r="R63" i="1"/>
  <c r="L63" i="1"/>
  <c r="K63" i="1"/>
  <c r="E63" i="1"/>
  <c r="D63" i="1"/>
  <c r="BP62" i="1"/>
  <c r="BO62" i="1"/>
  <c r="BI62" i="1"/>
  <c r="BH62" i="1"/>
  <c r="BB62" i="1"/>
  <c r="BA62" i="1"/>
  <c r="AT62" i="1"/>
  <c r="AM62" i="1"/>
  <c r="AG62" i="1"/>
  <c r="AF62" i="1"/>
  <c r="Y62" i="1"/>
  <c r="R62" i="1"/>
  <c r="L62" i="1"/>
  <c r="K62" i="1"/>
  <c r="E62" i="1"/>
  <c r="D62" i="1"/>
  <c r="BP61" i="1"/>
  <c r="BO61" i="1"/>
  <c r="BI61" i="1"/>
  <c r="BH61" i="1"/>
  <c r="BB61" i="1"/>
  <c r="BA61" i="1"/>
  <c r="AT61" i="1"/>
  <c r="AN61" i="1"/>
  <c r="AM61" i="1"/>
  <c r="AG61" i="1"/>
  <c r="AF61" i="1"/>
  <c r="Y61" i="1"/>
  <c r="R61" i="1"/>
  <c r="L61" i="1"/>
  <c r="K61" i="1"/>
  <c r="E61" i="1"/>
  <c r="D61" i="1"/>
  <c r="BP60" i="1"/>
  <c r="BO60" i="1"/>
  <c r="BI60" i="1"/>
  <c r="BH60" i="1"/>
  <c r="BA60" i="1"/>
  <c r="AT60" i="1"/>
  <c r="AN60" i="1"/>
  <c r="AM60" i="1"/>
  <c r="AG60" i="1"/>
  <c r="AF60" i="1"/>
  <c r="Y60" i="1"/>
  <c r="R60" i="1"/>
  <c r="L60" i="1"/>
  <c r="K60" i="1"/>
  <c r="E60" i="1"/>
  <c r="D60" i="1"/>
  <c r="BP59" i="1"/>
  <c r="BO59" i="1"/>
  <c r="BI59" i="1"/>
  <c r="BH59" i="1"/>
  <c r="BB59" i="1"/>
  <c r="BA59" i="1"/>
  <c r="AT59" i="1"/>
  <c r="AN59" i="1"/>
  <c r="AM59" i="1"/>
  <c r="AG59" i="1"/>
  <c r="AF59" i="1"/>
  <c r="Y59" i="1"/>
  <c r="R59" i="1"/>
  <c r="L59" i="1"/>
  <c r="K59" i="1"/>
  <c r="E59" i="1"/>
  <c r="D59" i="1"/>
  <c r="BP58" i="1"/>
  <c r="BO58" i="1"/>
  <c r="BI58" i="1"/>
  <c r="BH58" i="1"/>
  <c r="BB58" i="1"/>
  <c r="BA58" i="1"/>
  <c r="AT58" i="1"/>
  <c r="AN58" i="1"/>
  <c r="AM58" i="1"/>
  <c r="AG58" i="1"/>
  <c r="AF58" i="1"/>
  <c r="Y58" i="1"/>
  <c r="R58" i="1"/>
  <c r="L58" i="1"/>
  <c r="K58" i="1"/>
  <c r="E58" i="1"/>
  <c r="D58" i="1"/>
  <c r="BP57" i="1"/>
  <c r="BO57" i="1"/>
  <c r="BI57" i="1"/>
  <c r="BH57" i="1"/>
  <c r="BB57" i="1"/>
  <c r="BA57" i="1"/>
  <c r="AT57" i="1"/>
  <c r="AM57" i="1"/>
  <c r="AG57" i="1"/>
  <c r="AF57" i="1"/>
  <c r="Y57" i="1"/>
  <c r="R57" i="1"/>
  <c r="L57" i="1"/>
  <c r="K57" i="1"/>
  <c r="E57" i="1"/>
  <c r="D57" i="1"/>
  <c r="BP56" i="1"/>
  <c r="BO56" i="1"/>
  <c r="BI56" i="1"/>
  <c r="BH56" i="1"/>
  <c r="BB56" i="1"/>
  <c r="BA56" i="1"/>
  <c r="AT56" i="1"/>
  <c r="AN56" i="1"/>
  <c r="AM56" i="1"/>
  <c r="AG56" i="1"/>
  <c r="AF56" i="1"/>
  <c r="Y56" i="1"/>
  <c r="R56" i="1"/>
  <c r="L56" i="1"/>
  <c r="K56" i="1"/>
  <c r="E56" i="1"/>
  <c r="D56" i="1"/>
  <c r="BP55" i="1"/>
  <c r="BO55" i="1"/>
  <c r="BI55" i="1"/>
  <c r="BH55" i="1"/>
  <c r="BA55" i="1"/>
  <c r="AT55" i="1"/>
  <c r="AN55" i="1"/>
  <c r="AM55" i="1"/>
  <c r="AG55" i="1"/>
  <c r="AF55" i="1"/>
  <c r="Y55" i="1"/>
  <c r="R55" i="1"/>
  <c r="L55" i="1"/>
  <c r="K55" i="1"/>
  <c r="E55" i="1"/>
  <c r="D55" i="1"/>
  <c r="BP54" i="1"/>
  <c r="BO54" i="1"/>
  <c r="BI54" i="1"/>
  <c r="BH54" i="1"/>
  <c r="BB54" i="1"/>
  <c r="BA54" i="1"/>
  <c r="AT54" i="1"/>
  <c r="AM54" i="1"/>
  <c r="AG54" i="1"/>
  <c r="AF54" i="1"/>
  <c r="Y54" i="1"/>
  <c r="R54" i="1"/>
  <c r="L54" i="1"/>
  <c r="K54" i="1"/>
  <c r="E54" i="1"/>
  <c r="D54" i="1"/>
  <c r="BP53" i="1"/>
  <c r="BO53" i="1"/>
  <c r="BI53" i="1"/>
  <c r="BH53" i="1"/>
  <c r="BB53" i="1"/>
  <c r="BA53" i="1"/>
  <c r="AT53" i="1"/>
  <c r="AN53" i="1"/>
  <c r="AM53" i="1"/>
  <c r="AG53" i="1"/>
  <c r="AF53" i="1"/>
  <c r="Y53" i="1"/>
  <c r="R53" i="1"/>
  <c r="L53" i="1"/>
  <c r="K53" i="1"/>
  <c r="E53" i="1"/>
  <c r="D53" i="1"/>
  <c r="BP52" i="1"/>
  <c r="BO52" i="1"/>
  <c r="BI52" i="1"/>
  <c r="BH52" i="1"/>
  <c r="BA52" i="1"/>
  <c r="AT52" i="1"/>
  <c r="AN52" i="1"/>
  <c r="AM52" i="1"/>
  <c r="AG52" i="1"/>
  <c r="AF52" i="1"/>
  <c r="Y52" i="1"/>
  <c r="R52" i="1"/>
  <c r="L52" i="1"/>
  <c r="K52" i="1"/>
  <c r="E52" i="1"/>
  <c r="D52" i="1"/>
  <c r="BP51" i="1"/>
  <c r="BO51" i="1"/>
  <c r="BI51" i="1"/>
  <c r="BH51" i="1"/>
  <c r="BB51" i="1"/>
  <c r="BA51" i="1"/>
  <c r="AT51" i="1"/>
  <c r="AN51" i="1"/>
  <c r="AM51" i="1"/>
  <c r="AG51" i="1"/>
  <c r="AF51" i="1"/>
  <c r="Y51" i="1"/>
  <c r="R51" i="1"/>
  <c r="L51" i="1"/>
  <c r="K51" i="1"/>
  <c r="E51" i="1"/>
  <c r="D51" i="1"/>
  <c r="BP50" i="1"/>
  <c r="BO50" i="1"/>
  <c r="BI50" i="1"/>
  <c r="BH50" i="1"/>
  <c r="BB50" i="1"/>
  <c r="BA50" i="1"/>
  <c r="AT50" i="1"/>
  <c r="AN50" i="1"/>
  <c r="AM50" i="1"/>
  <c r="AG50" i="1"/>
  <c r="AF50" i="1"/>
  <c r="Y50" i="1"/>
  <c r="R50" i="1"/>
  <c r="L50" i="1"/>
  <c r="K50" i="1"/>
  <c r="E50" i="1"/>
  <c r="D50" i="1"/>
  <c r="BP49" i="1"/>
  <c r="BO49" i="1"/>
  <c r="BI49" i="1"/>
  <c r="BH49" i="1"/>
  <c r="BB49" i="1"/>
  <c r="BA49" i="1"/>
  <c r="AT49" i="1"/>
  <c r="AM49" i="1"/>
  <c r="AG49" i="1"/>
  <c r="AF49" i="1"/>
  <c r="Y49" i="1"/>
  <c r="R49" i="1"/>
  <c r="L49" i="1"/>
  <c r="K49" i="1"/>
  <c r="E49" i="1"/>
  <c r="D49" i="1"/>
  <c r="BP48" i="1"/>
  <c r="BO48" i="1"/>
  <c r="BI48" i="1"/>
  <c r="BH48" i="1"/>
  <c r="BB48" i="1"/>
  <c r="BA48" i="1"/>
  <c r="AT48" i="1"/>
  <c r="AN48" i="1"/>
  <c r="AM48" i="1"/>
  <c r="AG48" i="1"/>
  <c r="AF48" i="1"/>
  <c r="Y48" i="1"/>
  <c r="R48" i="1"/>
  <c r="L48" i="1"/>
  <c r="K48" i="1"/>
  <c r="E48" i="1"/>
  <c r="D48" i="1"/>
  <c r="BP47" i="1"/>
  <c r="BO47" i="1"/>
  <c r="BI47" i="1"/>
  <c r="BH47" i="1"/>
  <c r="BA47" i="1"/>
  <c r="AT47" i="1"/>
  <c r="AN47" i="1"/>
  <c r="AM47" i="1"/>
  <c r="AG47" i="1"/>
  <c r="AF47" i="1"/>
  <c r="Y47" i="1"/>
  <c r="R47" i="1"/>
  <c r="L47" i="1"/>
  <c r="K47" i="1"/>
  <c r="E47" i="1"/>
  <c r="D47" i="1"/>
  <c r="BP46" i="1"/>
  <c r="BO46" i="1"/>
  <c r="BI46" i="1"/>
  <c r="BH46" i="1"/>
  <c r="BB46" i="1"/>
  <c r="BA46" i="1"/>
  <c r="AT46" i="1"/>
  <c r="AM46" i="1"/>
  <c r="AG46" i="1"/>
  <c r="AF46" i="1"/>
  <c r="Y46" i="1"/>
  <c r="R46" i="1"/>
  <c r="L46" i="1"/>
  <c r="K46" i="1"/>
  <c r="E46" i="1"/>
  <c r="D46" i="1"/>
  <c r="BP45" i="1"/>
  <c r="BO45" i="1"/>
  <c r="BI45" i="1"/>
  <c r="BH45" i="1"/>
  <c r="BB45" i="1"/>
  <c r="BA45" i="1"/>
  <c r="AT45" i="1"/>
  <c r="AN45" i="1"/>
  <c r="AM45" i="1"/>
  <c r="AG45" i="1"/>
  <c r="AF45" i="1"/>
  <c r="Y45" i="1"/>
  <c r="R45" i="1"/>
  <c r="L45" i="1"/>
  <c r="K45" i="1"/>
  <c r="E45" i="1"/>
  <c r="D45" i="1"/>
  <c r="BP44" i="1"/>
  <c r="BO44" i="1"/>
  <c r="BI44" i="1"/>
  <c r="BH44" i="1"/>
  <c r="BA44" i="1"/>
  <c r="AT44" i="1"/>
  <c r="AN44" i="1"/>
  <c r="AM44" i="1"/>
  <c r="AG44" i="1"/>
  <c r="AF44" i="1"/>
  <c r="Y44" i="1"/>
  <c r="R44" i="1"/>
  <c r="L44" i="1"/>
  <c r="K44" i="1"/>
  <c r="E44" i="1"/>
  <c r="D44" i="1"/>
  <c r="BP43" i="1"/>
  <c r="BO43" i="1"/>
  <c r="BI43" i="1"/>
  <c r="BH43" i="1"/>
  <c r="BB43" i="1"/>
  <c r="BA43" i="1"/>
  <c r="AT43" i="1"/>
  <c r="AN43" i="1"/>
  <c r="AM43" i="1"/>
  <c r="AG43" i="1"/>
  <c r="AF43" i="1"/>
  <c r="Y43" i="1"/>
  <c r="R43" i="1"/>
  <c r="L43" i="1"/>
  <c r="K43" i="1"/>
  <c r="E43" i="1"/>
  <c r="D43" i="1"/>
  <c r="BP42" i="1"/>
  <c r="BO42" i="1"/>
  <c r="BI42" i="1"/>
  <c r="BH42" i="1"/>
  <c r="BB42" i="1"/>
  <c r="BA42" i="1"/>
  <c r="AT42" i="1"/>
  <c r="AN42" i="1"/>
  <c r="AM42" i="1"/>
  <c r="AG42" i="1"/>
  <c r="AF42" i="1"/>
  <c r="Y42" i="1"/>
  <c r="R42" i="1"/>
  <c r="L42" i="1"/>
  <c r="K42" i="1"/>
  <c r="E42" i="1"/>
  <c r="D42" i="1"/>
  <c r="BP41" i="1"/>
  <c r="BO41" i="1"/>
  <c r="BI41" i="1"/>
  <c r="BH41" i="1"/>
  <c r="BB41" i="1"/>
  <c r="BA41" i="1"/>
  <c r="AT41" i="1"/>
  <c r="AM41" i="1"/>
  <c r="AG41" i="1"/>
  <c r="AF41" i="1"/>
  <c r="Y41" i="1"/>
  <c r="R41" i="1"/>
  <c r="L41" i="1"/>
  <c r="K41" i="1"/>
  <c r="E41" i="1"/>
  <c r="D41" i="1"/>
  <c r="BP40" i="1"/>
  <c r="BO40" i="1"/>
  <c r="BI40" i="1"/>
  <c r="BH40" i="1"/>
  <c r="BB40" i="1"/>
  <c r="BA40" i="1"/>
  <c r="AT40" i="1"/>
  <c r="AN40" i="1"/>
  <c r="AM40" i="1"/>
  <c r="AG40" i="1"/>
  <c r="AF40" i="1"/>
  <c r="Y40" i="1"/>
  <c r="R40" i="1"/>
  <c r="L40" i="1"/>
  <c r="K40" i="1"/>
  <c r="E40" i="1"/>
  <c r="D40" i="1"/>
  <c r="BP39" i="1"/>
  <c r="BO39" i="1"/>
  <c r="BI39" i="1"/>
  <c r="BH39" i="1"/>
  <c r="BA39" i="1"/>
  <c r="AT39" i="1"/>
  <c r="AN39" i="1"/>
  <c r="AM39" i="1"/>
  <c r="AG39" i="1"/>
  <c r="AF39" i="1"/>
  <c r="Y39" i="1"/>
  <c r="R39" i="1"/>
  <c r="L39" i="1"/>
  <c r="K39" i="1"/>
  <c r="E39" i="1"/>
  <c r="D39" i="1"/>
  <c r="BP38" i="1"/>
  <c r="BO38" i="1"/>
  <c r="BI38" i="1"/>
  <c r="BH38" i="1"/>
  <c r="BB38" i="1"/>
  <c r="BA38" i="1"/>
  <c r="AT38" i="1"/>
  <c r="AM38" i="1"/>
  <c r="AG38" i="1"/>
  <c r="AF38" i="1"/>
  <c r="Y38" i="1"/>
  <c r="R38" i="1"/>
  <c r="L38" i="1"/>
  <c r="K38" i="1"/>
  <c r="E38" i="1"/>
  <c r="D38" i="1"/>
  <c r="BP37" i="1"/>
  <c r="BO37" i="1"/>
  <c r="BI37" i="1"/>
  <c r="BH37" i="1"/>
  <c r="BB37" i="1"/>
  <c r="BA37" i="1"/>
  <c r="AT37" i="1"/>
  <c r="AN37" i="1"/>
  <c r="AM37" i="1"/>
  <c r="AG37" i="1"/>
  <c r="AF37" i="1"/>
  <c r="Y37" i="1"/>
  <c r="R37" i="1"/>
  <c r="L37" i="1"/>
  <c r="K37" i="1"/>
  <c r="E37" i="1"/>
  <c r="D37" i="1"/>
  <c r="BP36" i="1"/>
  <c r="BO36" i="1"/>
  <c r="BI36" i="1"/>
  <c r="BH36" i="1"/>
  <c r="BA36" i="1"/>
  <c r="AT36" i="1"/>
  <c r="AN36" i="1"/>
  <c r="AM36" i="1"/>
  <c r="AG36" i="1"/>
  <c r="AF36" i="1"/>
  <c r="Y36" i="1"/>
  <c r="R36" i="1"/>
  <c r="L36" i="1"/>
  <c r="K36" i="1"/>
  <c r="E36" i="1"/>
  <c r="D36" i="1"/>
  <c r="BP35" i="1"/>
  <c r="BO35" i="1"/>
  <c r="BI35" i="1"/>
  <c r="BH35" i="1"/>
  <c r="BB35" i="1"/>
  <c r="BA35" i="1"/>
  <c r="AT35" i="1"/>
  <c r="AN35" i="1"/>
  <c r="AM35" i="1"/>
  <c r="AG35" i="1"/>
  <c r="AF35" i="1"/>
  <c r="Y35" i="1"/>
  <c r="R35" i="1"/>
  <c r="L35" i="1"/>
  <c r="K35" i="1"/>
  <c r="E35" i="1"/>
  <c r="D35" i="1"/>
  <c r="BP34" i="1"/>
  <c r="BO34" i="1"/>
  <c r="BI34" i="1"/>
  <c r="BH34" i="1"/>
  <c r="BB34" i="1"/>
  <c r="BA34" i="1"/>
  <c r="AT34" i="1"/>
  <c r="AN34" i="1"/>
  <c r="AM34" i="1"/>
  <c r="AG34" i="1"/>
  <c r="AF34" i="1"/>
  <c r="Y34" i="1"/>
  <c r="R34" i="1"/>
  <c r="L34" i="1"/>
  <c r="K34" i="1"/>
  <c r="E34" i="1"/>
  <c r="D34" i="1"/>
  <c r="BP33" i="1"/>
  <c r="BO33" i="1"/>
  <c r="BI33" i="1"/>
  <c r="BH33" i="1"/>
  <c r="BB33" i="1"/>
  <c r="BA33" i="1"/>
  <c r="AT33" i="1"/>
  <c r="AM33" i="1"/>
  <c r="AG33" i="1"/>
  <c r="AF33" i="1"/>
  <c r="Y33" i="1"/>
  <c r="R33" i="1"/>
  <c r="L33" i="1"/>
  <c r="K33" i="1"/>
  <c r="E33" i="1"/>
  <c r="D33" i="1"/>
  <c r="BP32" i="1"/>
  <c r="BO32" i="1"/>
  <c r="BI32" i="1"/>
  <c r="BH32" i="1"/>
  <c r="BB32" i="1"/>
  <c r="BA32" i="1"/>
  <c r="AT32" i="1"/>
  <c r="AN32" i="1"/>
  <c r="AM32" i="1"/>
  <c r="AG32" i="1"/>
  <c r="AF32" i="1"/>
  <c r="Y32" i="1"/>
  <c r="R32" i="1"/>
  <c r="L32" i="1"/>
  <c r="K32" i="1"/>
  <c r="E32" i="1"/>
  <c r="D32" i="1"/>
  <c r="BP31" i="1"/>
  <c r="BO31" i="1"/>
  <c r="BI31" i="1"/>
  <c r="BH31" i="1"/>
  <c r="BB31" i="1"/>
  <c r="BA31" i="1"/>
  <c r="AT31" i="1"/>
  <c r="AN31" i="1"/>
  <c r="AM31" i="1"/>
  <c r="AG31" i="1"/>
  <c r="AF31" i="1"/>
  <c r="Y31" i="1"/>
  <c r="R31" i="1"/>
  <c r="L31" i="1"/>
  <c r="K31" i="1"/>
  <c r="E31" i="1"/>
  <c r="D31" i="1"/>
  <c r="BP30" i="1"/>
  <c r="BO30" i="1"/>
  <c r="BI30" i="1"/>
  <c r="BH30" i="1"/>
  <c r="BB30" i="1"/>
  <c r="BA30" i="1"/>
  <c r="AT30" i="1"/>
  <c r="AN30" i="1"/>
  <c r="AM30" i="1"/>
  <c r="AG30" i="1"/>
  <c r="AF30" i="1"/>
  <c r="Y30" i="1"/>
  <c r="R30" i="1"/>
  <c r="L30" i="1"/>
  <c r="K30" i="1"/>
  <c r="E30" i="1"/>
  <c r="D30" i="1"/>
  <c r="BP29" i="1"/>
  <c r="BO29" i="1"/>
  <c r="BI29" i="1"/>
  <c r="BH29" i="1"/>
  <c r="BB29" i="1"/>
  <c r="BA29" i="1"/>
  <c r="AT29" i="1"/>
  <c r="AN29" i="1"/>
  <c r="AM29" i="1"/>
  <c r="AG29" i="1"/>
  <c r="AF29" i="1"/>
  <c r="Y29" i="1"/>
  <c r="R29" i="1"/>
  <c r="L29" i="1"/>
  <c r="K29" i="1"/>
  <c r="E29" i="1"/>
  <c r="D29" i="1"/>
  <c r="BP28" i="1"/>
  <c r="BO28" i="1"/>
  <c r="BI28" i="1"/>
  <c r="BH28" i="1"/>
  <c r="BB28" i="1"/>
  <c r="BA28" i="1"/>
  <c r="AT28" i="1"/>
  <c r="AN28" i="1"/>
  <c r="AM28" i="1"/>
  <c r="AG28" i="1"/>
  <c r="AF28" i="1"/>
  <c r="Y28" i="1"/>
  <c r="R28" i="1"/>
  <c r="L28" i="1"/>
  <c r="K28" i="1"/>
  <c r="E28" i="1"/>
  <c r="D28" i="1"/>
  <c r="BP27" i="1"/>
  <c r="BO27" i="1"/>
  <c r="BI27" i="1"/>
  <c r="BH27" i="1"/>
  <c r="BB27" i="1"/>
  <c r="BA27" i="1"/>
  <c r="AT27" i="1"/>
  <c r="AN27" i="1"/>
  <c r="AM27" i="1"/>
  <c r="AG27" i="1"/>
  <c r="AF27" i="1"/>
  <c r="Y27" i="1"/>
  <c r="R27" i="1"/>
  <c r="L27" i="1"/>
  <c r="K27" i="1"/>
  <c r="E27" i="1"/>
  <c r="D27" i="1"/>
  <c r="BP26" i="1"/>
  <c r="BO26" i="1"/>
  <c r="BI26" i="1"/>
  <c r="BH26" i="1"/>
  <c r="BB26" i="1"/>
  <c r="BA26" i="1"/>
  <c r="AT26" i="1"/>
  <c r="AN26" i="1"/>
  <c r="AM26" i="1"/>
  <c r="AG26" i="1"/>
  <c r="AF26" i="1"/>
  <c r="Y26" i="1"/>
  <c r="R26" i="1"/>
  <c r="L26" i="1"/>
  <c r="K26" i="1"/>
  <c r="E26" i="1"/>
  <c r="D26" i="1"/>
  <c r="BP25" i="1"/>
  <c r="BO25" i="1"/>
  <c r="BI25" i="1"/>
  <c r="BH25" i="1"/>
  <c r="BB25" i="1"/>
  <c r="BA25" i="1"/>
  <c r="AT25" i="1"/>
  <c r="AN25" i="1"/>
  <c r="AM25" i="1"/>
  <c r="AG25" i="1"/>
  <c r="AF25" i="1"/>
  <c r="Y25" i="1"/>
  <c r="R25" i="1"/>
  <c r="L25" i="1"/>
  <c r="K25" i="1"/>
  <c r="E25" i="1"/>
  <c r="D25" i="1"/>
  <c r="BP24" i="1"/>
  <c r="BO24" i="1"/>
  <c r="BI24" i="1"/>
  <c r="BH24" i="1"/>
  <c r="BB24" i="1"/>
  <c r="BA24" i="1"/>
  <c r="AT24" i="1"/>
  <c r="AN24" i="1"/>
  <c r="AM24" i="1"/>
  <c r="AG24" i="1"/>
  <c r="AF24" i="1"/>
  <c r="Y24" i="1"/>
  <c r="R24" i="1"/>
  <c r="L24" i="1"/>
  <c r="K24" i="1"/>
  <c r="E24" i="1"/>
  <c r="D24" i="1"/>
  <c r="BP23" i="1"/>
  <c r="BO23" i="1"/>
  <c r="BI23" i="1"/>
  <c r="BH23" i="1"/>
  <c r="BB23" i="1"/>
  <c r="BA23" i="1"/>
  <c r="AT23" i="1"/>
  <c r="AN23" i="1"/>
  <c r="AM23" i="1"/>
  <c r="AG23" i="1"/>
  <c r="AF23" i="1"/>
  <c r="Y23" i="1"/>
  <c r="R23" i="1"/>
  <c r="L23" i="1"/>
  <c r="K23" i="1"/>
  <c r="E23" i="1"/>
  <c r="D23" i="1"/>
  <c r="BP22" i="1"/>
  <c r="BO22" i="1"/>
  <c r="BI22" i="1"/>
  <c r="BH22" i="1"/>
  <c r="BB22" i="1"/>
  <c r="BA22" i="1"/>
  <c r="AT22" i="1"/>
  <c r="AN22" i="1"/>
  <c r="AM22" i="1"/>
  <c r="AG22" i="1"/>
  <c r="AF22" i="1"/>
  <c r="Y22" i="1"/>
  <c r="R22" i="1"/>
  <c r="L22" i="1"/>
  <c r="K22" i="1"/>
  <c r="E22" i="1"/>
  <c r="D22" i="1"/>
  <c r="BP21" i="1"/>
  <c r="BO21" i="1"/>
  <c r="BI21" i="1"/>
  <c r="BH21" i="1"/>
  <c r="BB21" i="1"/>
  <c r="BA21" i="1"/>
  <c r="AT21" i="1"/>
  <c r="AN21" i="1"/>
  <c r="AM21" i="1"/>
  <c r="AG21" i="1"/>
  <c r="AF21" i="1"/>
  <c r="Y21" i="1"/>
  <c r="R21" i="1"/>
  <c r="L21" i="1"/>
  <c r="K21" i="1"/>
  <c r="E21" i="1"/>
  <c r="D21" i="1"/>
  <c r="BP20" i="1"/>
  <c r="BO20" i="1"/>
  <c r="BI20" i="1"/>
  <c r="BH20" i="1"/>
  <c r="BB20" i="1"/>
  <c r="BA20" i="1"/>
  <c r="AT20" i="1"/>
  <c r="AN20" i="1"/>
  <c r="AM20" i="1"/>
  <c r="AG20" i="1"/>
  <c r="AF20" i="1"/>
  <c r="Y20" i="1"/>
  <c r="R20" i="1"/>
  <c r="L20" i="1"/>
  <c r="K20" i="1"/>
  <c r="E20" i="1"/>
  <c r="D20" i="1"/>
  <c r="BP19" i="1"/>
  <c r="BO19" i="1"/>
  <c r="BI19" i="1"/>
  <c r="BH19" i="1"/>
  <c r="BB19" i="1"/>
  <c r="BA19" i="1"/>
  <c r="AT19" i="1"/>
  <c r="AN19" i="1"/>
  <c r="AM19" i="1"/>
  <c r="AG19" i="1"/>
  <c r="AF19" i="1"/>
  <c r="Y19" i="1"/>
  <c r="R19" i="1"/>
  <c r="L19" i="1"/>
  <c r="K19" i="1"/>
  <c r="E19" i="1"/>
  <c r="D19" i="1"/>
  <c r="BP18" i="1"/>
  <c r="BO18" i="1"/>
  <c r="BI18" i="1"/>
  <c r="BH18" i="1"/>
  <c r="BB18" i="1"/>
  <c r="BA18" i="1"/>
  <c r="AT18" i="1"/>
  <c r="AN18" i="1"/>
  <c r="AM18" i="1"/>
  <c r="AG18" i="1"/>
  <c r="AF18" i="1"/>
  <c r="Y18" i="1"/>
  <c r="R18" i="1"/>
  <c r="L18" i="1"/>
  <c r="K18" i="1"/>
  <c r="E18" i="1"/>
  <c r="D18" i="1"/>
  <c r="BP17" i="1"/>
  <c r="BO17" i="1"/>
  <c r="BI17" i="1"/>
  <c r="BH17" i="1"/>
  <c r="BB17" i="1"/>
  <c r="BA17" i="1"/>
  <c r="AT17" i="1"/>
  <c r="AN17" i="1"/>
  <c r="AM17" i="1"/>
  <c r="AG17" i="1"/>
  <c r="AF17" i="1"/>
  <c r="Y17" i="1"/>
  <c r="R17" i="1"/>
  <c r="L17" i="1"/>
  <c r="K17" i="1"/>
  <c r="E17" i="1"/>
  <c r="D17" i="1"/>
  <c r="BP16" i="1"/>
  <c r="BO16" i="1"/>
  <c r="BI16" i="1"/>
  <c r="BH16" i="1"/>
  <c r="BB16" i="1"/>
  <c r="BA16" i="1"/>
  <c r="AT16" i="1"/>
  <c r="AN16" i="1"/>
  <c r="AM16" i="1"/>
  <c r="AG16" i="1"/>
  <c r="AF16" i="1"/>
  <c r="Y16" i="1"/>
  <c r="R16" i="1"/>
  <c r="L16" i="1"/>
  <c r="K16" i="1"/>
  <c r="E16" i="1"/>
  <c r="D16" i="1"/>
  <c r="BP15" i="1"/>
  <c r="BO15" i="1"/>
  <c r="BI15" i="1"/>
  <c r="BH15" i="1"/>
  <c r="BB15" i="1"/>
  <c r="BA15" i="1"/>
  <c r="AT15" i="1"/>
  <c r="AN15" i="1"/>
  <c r="AM15" i="1"/>
  <c r="AG15" i="1"/>
  <c r="AF15" i="1"/>
  <c r="Y15" i="1"/>
  <c r="R15" i="1"/>
  <c r="L15" i="1"/>
  <c r="K15" i="1"/>
  <c r="E15" i="1"/>
  <c r="D15" i="1"/>
  <c r="BP14" i="1"/>
  <c r="BO14" i="1"/>
  <c r="BI14" i="1"/>
  <c r="BH14" i="1"/>
  <c r="BB14" i="1"/>
  <c r="BA14" i="1"/>
  <c r="AT14" i="1"/>
  <c r="AN14" i="1"/>
  <c r="AM14" i="1"/>
  <c r="AG14" i="1"/>
  <c r="AF14" i="1"/>
  <c r="Y14" i="1"/>
  <c r="R14" i="1"/>
  <c r="L14" i="1"/>
  <c r="K14" i="1"/>
  <c r="E14" i="1"/>
  <c r="D14" i="1"/>
  <c r="BP13" i="1"/>
  <c r="BO13" i="1"/>
  <c r="BI13" i="1"/>
  <c r="BH13" i="1"/>
  <c r="BB13" i="1"/>
  <c r="BA13" i="1"/>
  <c r="AT13" i="1"/>
  <c r="AN13" i="1"/>
  <c r="AM13" i="1"/>
  <c r="AG13" i="1"/>
  <c r="AF13" i="1"/>
  <c r="Y13" i="1"/>
  <c r="R13" i="1"/>
  <c r="L13" i="1"/>
  <c r="K13" i="1"/>
  <c r="E13" i="1"/>
  <c r="D13" i="1"/>
  <c r="BP12" i="1"/>
  <c r="BO12" i="1"/>
  <c r="BI12" i="1"/>
  <c r="BH12" i="1"/>
  <c r="BB12" i="1"/>
  <c r="BA12" i="1"/>
  <c r="AT12" i="1"/>
  <c r="AN12" i="1"/>
  <c r="AM12" i="1"/>
  <c r="AG12" i="1"/>
  <c r="AF12" i="1"/>
  <c r="Y12" i="1"/>
  <c r="R12" i="1"/>
  <c r="L12" i="1"/>
  <c r="K12" i="1"/>
  <c r="E12" i="1"/>
  <c r="D12" i="1"/>
  <c r="BP11" i="1"/>
  <c r="BO11" i="1"/>
  <c r="BI11" i="1"/>
  <c r="BH11" i="1"/>
  <c r="BB11" i="1"/>
  <c r="BA11" i="1"/>
  <c r="AT11" i="1"/>
  <c r="AN11" i="1"/>
  <c r="AM11" i="1"/>
  <c r="AG11" i="1"/>
  <c r="AF11" i="1"/>
  <c r="Y11" i="1"/>
  <c r="R11" i="1"/>
  <c r="L11" i="1"/>
  <c r="K11" i="1"/>
  <c r="E11" i="1"/>
  <c r="D11" i="1"/>
  <c r="BP10" i="1"/>
  <c r="BO10" i="1"/>
  <c r="BI10" i="1"/>
  <c r="BH10" i="1"/>
  <c r="BB10" i="1"/>
  <c r="BA10" i="1"/>
  <c r="AT10" i="1"/>
  <c r="AN10" i="1"/>
  <c r="AM10" i="1"/>
  <c r="AG10" i="1"/>
  <c r="AF10" i="1"/>
  <c r="Y10" i="1"/>
  <c r="R10" i="1"/>
  <c r="L10" i="1"/>
  <c r="K10" i="1"/>
  <c r="E10" i="1"/>
  <c r="D10" i="1"/>
  <c r="BP9" i="1"/>
  <c r="BO9" i="1"/>
  <c r="BI9" i="1"/>
  <c r="BH9" i="1"/>
  <c r="BB9" i="1"/>
  <c r="BA9" i="1"/>
  <c r="AT9" i="1"/>
  <c r="AN9" i="1"/>
  <c r="AM9" i="1"/>
  <c r="AG9" i="1"/>
  <c r="AF9" i="1"/>
  <c r="Y9" i="1"/>
  <c r="R9" i="1"/>
  <c r="L9" i="1"/>
  <c r="K9" i="1"/>
  <c r="E9" i="1"/>
  <c r="D9" i="1"/>
  <c r="BP8" i="1"/>
  <c r="BO8" i="1"/>
  <c r="BI8" i="1"/>
  <c r="BH8" i="1"/>
  <c r="BB8" i="1"/>
  <c r="BA8" i="1"/>
  <c r="AT8" i="1"/>
  <c r="AN8" i="1"/>
  <c r="AM8" i="1"/>
  <c r="AG8" i="1"/>
  <c r="AF8" i="1"/>
  <c r="Y8" i="1"/>
  <c r="R8" i="1"/>
  <c r="L8" i="1"/>
  <c r="K8" i="1"/>
  <c r="E8" i="1"/>
  <c r="D8" i="1"/>
  <c r="BP7" i="1"/>
  <c r="BO7" i="1"/>
  <c r="BI7" i="1"/>
  <c r="BH7" i="1"/>
  <c r="BB7" i="1"/>
  <c r="BA7" i="1"/>
  <c r="AT7" i="1"/>
  <c r="AN7" i="1"/>
  <c r="AM7" i="1"/>
  <c r="AG7" i="1"/>
  <c r="AF7" i="1"/>
  <c r="Y7" i="1"/>
  <c r="R7" i="1"/>
  <c r="L7" i="1"/>
  <c r="K7" i="1"/>
  <c r="E7" i="1"/>
  <c r="D7" i="1"/>
  <c r="BP6" i="1"/>
  <c r="BO6" i="1"/>
  <c r="BI6" i="1"/>
  <c r="BH6" i="1"/>
  <c r="BB6" i="1"/>
  <c r="BA6" i="1"/>
  <c r="AT6" i="1"/>
  <c r="AN6" i="1"/>
  <c r="AM6" i="1"/>
  <c r="AG6" i="1"/>
  <c r="AF6" i="1"/>
  <c r="Y6" i="1"/>
  <c r="R6" i="1"/>
  <c r="L6" i="1"/>
  <c r="K6" i="1"/>
  <c r="E6" i="1"/>
  <c r="D6" i="1"/>
  <c r="BP5" i="1"/>
  <c r="BO5" i="1"/>
  <c r="BI5" i="1"/>
  <c r="BH5" i="1"/>
  <c r="BB5" i="1"/>
  <c r="BA5" i="1"/>
  <c r="AT5" i="1"/>
  <c r="AN5" i="1"/>
  <c r="AM5" i="1"/>
  <c r="AG5" i="1"/>
  <c r="AF5" i="1"/>
  <c r="Y5" i="1"/>
  <c r="R5" i="1"/>
  <c r="L5" i="1"/>
  <c r="K5" i="1"/>
  <c r="E5" i="1"/>
  <c r="D5" i="1"/>
  <c r="BP4" i="1"/>
  <c r="BO4" i="1"/>
  <c r="BI4" i="1"/>
  <c r="BH4" i="1"/>
  <c r="BB4" i="1"/>
  <c r="BA4" i="1"/>
  <c r="AT4" i="1"/>
  <c r="AN4" i="1"/>
  <c r="AM4" i="1"/>
  <c r="AG4" i="1"/>
  <c r="AF4" i="1"/>
  <c r="Y4" i="1"/>
  <c r="R4" i="1"/>
  <c r="L4" i="1"/>
  <c r="K4" i="1"/>
  <c r="E4" i="1"/>
  <c r="D4" i="1"/>
  <c r="BP3" i="1"/>
  <c r="BO3" i="1"/>
  <c r="BI3" i="1"/>
  <c r="BH3" i="1"/>
  <c r="BB3" i="1"/>
  <c r="BA3" i="1"/>
  <c r="AT3" i="1"/>
  <c r="AN3" i="1"/>
  <c r="AM3" i="1"/>
  <c r="AG3" i="1"/>
  <c r="AF3" i="1"/>
  <c r="Y3" i="1"/>
  <c r="R3" i="1"/>
  <c r="L3" i="1"/>
  <c r="K3" i="1"/>
  <c r="E3" i="1"/>
  <c r="D3" i="1"/>
  <c r="BW58" i="1" l="1"/>
  <c r="BW140" i="1"/>
  <c r="BW250" i="1"/>
  <c r="BW45" i="1"/>
  <c r="BW195" i="1"/>
  <c r="BW121" i="1"/>
  <c r="BW201" i="1"/>
  <c r="BW270" i="1"/>
  <c r="BW26" i="1"/>
  <c r="BW92" i="1"/>
  <c r="BW156" i="1"/>
  <c r="BW220" i="1"/>
  <c r="BW13" i="1"/>
  <c r="BW99" i="1"/>
  <c r="BW227" i="1"/>
  <c r="BW105" i="1"/>
  <c r="BW169" i="1"/>
  <c r="BW233" i="1"/>
  <c r="CJ742" i="1"/>
  <c r="CL402" i="1" s="1"/>
  <c r="BW267" i="1"/>
  <c r="BW246" i="1"/>
  <c r="BW231" i="1"/>
  <c r="BW222" i="1"/>
  <c r="BW215" i="1"/>
  <c r="BW206" i="1"/>
  <c r="BW199" i="1"/>
  <c r="BW190" i="1"/>
  <c r="BW183" i="1"/>
  <c r="BW174" i="1"/>
  <c r="BW167" i="1"/>
  <c r="BW158" i="1"/>
  <c r="BW151" i="1"/>
  <c r="BW142" i="1"/>
  <c r="BW135" i="1"/>
  <c r="BW126" i="1"/>
  <c r="BW119" i="1"/>
  <c r="BW110" i="1"/>
  <c r="BW103" i="1"/>
  <c r="BW94" i="1"/>
  <c r="BW87" i="1"/>
  <c r="BW78" i="1"/>
  <c r="BW71" i="1"/>
  <c r="BW62" i="1"/>
  <c r="BW60" i="1"/>
  <c r="BW56" i="1"/>
  <c r="BW52" i="1"/>
  <c r="BW48" i="1"/>
  <c r="BW44" i="1"/>
  <c r="BW40" i="1"/>
  <c r="BW36" i="1"/>
  <c r="BW32" i="1"/>
  <c r="BW28" i="1"/>
  <c r="BW24" i="1"/>
  <c r="BW18" i="1"/>
  <c r="BW16" i="1"/>
  <c r="BW10" i="1"/>
  <c r="BW268" i="1"/>
  <c r="BW258" i="1"/>
  <c r="BW242" i="1"/>
  <c r="BW207" i="1"/>
  <c r="BW200" i="1"/>
  <c r="BW198" i="1"/>
  <c r="BW176" i="1"/>
  <c r="BW143" i="1"/>
  <c r="BW136" i="1"/>
  <c r="BW134" i="1"/>
  <c r="BW112" i="1"/>
  <c r="BW79" i="1"/>
  <c r="BW72" i="1"/>
  <c r="BW70" i="1"/>
  <c r="BW55" i="1"/>
  <c r="BW47" i="1"/>
  <c r="BW39" i="1"/>
  <c r="BW31" i="1"/>
  <c r="BW23" i="1"/>
  <c r="BW111" i="1"/>
  <c r="BW104" i="1"/>
  <c r="BW248" i="1"/>
  <c r="BW223" i="1"/>
  <c r="BW216" i="1"/>
  <c r="BW214" i="1"/>
  <c r="BW192" i="1"/>
  <c r="BW159" i="1"/>
  <c r="BW152" i="1"/>
  <c r="BW150" i="1"/>
  <c r="BW128" i="1"/>
  <c r="BW95" i="1"/>
  <c r="BW88" i="1"/>
  <c r="BW86" i="1"/>
  <c r="BW64" i="1"/>
  <c r="BW19" i="1"/>
  <c r="BW15" i="1"/>
  <c r="BW232" i="1"/>
  <c r="BW230" i="1"/>
  <c r="BW208" i="1"/>
  <c r="BW175" i="1"/>
  <c r="BW168" i="1"/>
  <c r="BW166" i="1"/>
  <c r="BW144" i="1"/>
  <c r="BW102" i="1"/>
  <c r="BW118" i="1"/>
  <c r="BW22" i="1"/>
  <c r="BW12" i="1"/>
  <c r="BW262" i="1"/>
  <c r="BW191" i="1"/>
  <c r="BW184" i="1"/>
  <c r="BW96" i="1"/>
  <c r="BW14" i="1"/>
  <c r="BW224" i="1"/>
  <c r="BW127" i="1"/>
  <c r="BW120" i="1"/>
  <c r="BW80" i="1"/>
  <c r="BW11" i="1"/>
  <c r="BW182" i="1"/>
  <c r="BW160" i="1"/>
  <c r="BW63" i="1"/>
  <c r="BW59" i="1"/>
  <c r="BW51" i="1"/>
  <c r="BW43" i="1"/>
  <c r="BW35" i="1"/>
  <c r="BW27" i="1"/>
  <c r="BW20" i="1"/>
  <c r="BW30" i="1"/>
  <c r="BW46" i="1"/>
  <c r="BW66" i="1"/>
  <c r="BW82" i="1"/>
  <c r="BW98" i="1"/>
  <c r="BW114" i="1"/>
  <c r="BW130" i="1"/>
  <c r="BW146" i="1"/>
  <c r="BW162" i="1"/>
  <c r="BW178" i="1"/>
  <c r="BW194" i="1"/>
  <c r="BW210" i="1"/>
  <c r="BW226" i="1"/>
  <c r="BW251" i="1"/>
  <c r="BW3" i="1"/>
  <c r="BW7" i="1"/>
  <c r="BW17" i="1"/>
  <c r="BW33" i="1"/>
  <c r="BW49" i="1"/>
  <c r="BW75" i="1"/>
  <c r="BW107" i="1"/>
  <c r="BW139" i="1"/>
  <c r="BW171" i="1"/>
  <c r="BW203" i="1"/>
  <c r="BW235" i="1"/>
  <c r="BW61" i="1"/>
  <c r="BW77" i="1"/>
  <c r="BW93" i="1"/>
  <c r="BW109" i="1"/>
  <c r="BW125" i="1"/>
  <c r="BW141" i="1"/>
  <c r="BW157" i="1"/>
  <c r="BW173" i="1"/>
  <c r="BW189" i="1"/>
  <c r="BW205" i="1"/>
  <c r="BW221" i="1"/>
  <c r="BW237" i="1"/>
  <c r="BW236" i="1"/>
  <c r="BW254" i="1"/>
  <c r="BW271" i="1"/>
  <c r="BW249" i="1"/>
  <c r="BW265" i="1"/>
  <c r="BW34" i="1"/>
  <c r="BW50" i="1"/>
  <c r="BW68" i="1"/>
  <c r="BW84" i="1"/>
  <c r="BW100" i="1"/>
  <c r="BW116" i="1"/>
  <c r="BW132" i="1"/>
  <c r="BW148" i="1"/>
  <c r="BW164" i="1"/>
  <c r="BW180" i="1"/>
  <c r="BW196" i="1"/>
  <c r="BW212" i="1"/>
  <c r="BW228" i="1"/>
  <c r="BW252" i="1"/>
  <c r="BW4" i="1"/>
  <c r="BW8" i="1"/>
  <c r="BW21" i="1"/>
  <c r="BW37" i="1"/>
  <c r="BW53" i="1"/>
  <c r="BW83" i="1"/>
  <c r="BW115" i="1"/>
  <c r="BW147" i="1"/>
  <c r="BW179" i="1"/>
  <c r="BW211" i="1"/>
  <c r="BW243" i="1"/>
  <c r="BW65" i="1"/>
  <c r="BW81" i="1"/>
  <c r="BW97" i="1"/>
  <c r="BW113" i="1"/>
  <c r="BW129" i="1"/>
  <c r="BW145" i="1"/>
  <c r="BW161" i="1"/>
  <c r="BW177" i="1"/>
  <c r="BW193" i="1"/>
  <c r="BW209" i="1"/>
  <c r="BW225" i="1"/>
  <c r="BW244" i="1"/>
  <c r="BW238" i="1"/>
  <c r="BW255" i="1"/>
  <c r="BW272" i="1"/>
  <c r="BW253" i="1"/>
  <c r="BW269" i="1"/>
  <c r="BW38" i="1"/>
  <c r="BW54" i="1"/>
  <c r="BW74" i="1"/>
  <c r="BW90" i="1"/>
  <c r="BW106" i="1"/>
  <c r="BW122" i="1"/>
  <c r="BW138" i="1"/>
  <c r="BW154" i="1"/>
  <c r="BW170" i="1"/>
  <c r="BW186" i="1"/>
  <c r="BW202" i="1"/>
  <c r="BW218" i="1"/>
  <c r="BW234" i="1"/>
  <c r="BW260" i="1"/>
  <c r="BW5" i="1"/>
  <c r="BW9" i="1"/>
  <c r="BW25" i="1"/>
  <c r="BW41" i="1"/>
  <c r="BW57" i="1"/>
  <c r="BW91" i="1"/>
  <c r="BW123" i="1"/>
  <c r="BW155" i="1"/>
  <c r="BW187" i="1"/>
  <c r="BW219" i="1"/>
  <c r="BW259" i="1"/>
  <c r="BW69" i="1"/>
  <c r="BW85" i="1"/>
  <c r="BW101" i="1"/>
  <c r="BW117" i="1"/>
  <c r="BW133" i="1"/>
  <c r="BW149" i="1"/>
  <c r="BW165" i="1"/>
  <c r="BW181" i="1"/>
  <c r="BW197" i="1"/>
  <c r="BW213" i="1"/>
  <c r="BW229" i="1"/>
  <c r="BW247" i="1"/>
  <c r="BW239" i="1"/>
  <c r="BW256" i="1"/>
  <c r="BW241" i="1"/>
  <c r="BW257" i="1"/>
  <c r="CL408" i="1"/>
  <c r="CL392" i="1"/>
  <c r="CL368" i="1"/>
  <c r="CL364" i="1"/>
  <c r="CL344" i="1"/>
  <c r="CL336" i="1"/>
  <c r="CL316" i="1"/>
  <c r="CL304" i="1"/>
  <c r="CL269" i="1"/>
  <c r="CL265" i="1"/>
  <c r="CL241" i="1"/>
  <c r="CL237" i="1"/>
  <c r="CL398" i="1"/>
  <c r="CL382" i="1"/>
  <c r="CL351" i="1"/>
  <c r="CL337" i="1"/>
  <c r="CL318" i="1"/>
  <c r="CL305" i="1"/>
  <c r="CL283" i="1"/>
  <c r="CL275" i="1"/>
  <c r="CL252" i="1"/>
  <c r="CL239" i="1"/>
  <c r="CL404" i="1"/>
  <c r="CL381" i="1"/>
  <c r="CL346" i="1"/>
  <c r="CL342" i="1"/>
  <c r="CL282" i="1"/>
  <c r="CL273" i="1"/>
  <c r="CL228" i="1"/>
  <c r="CL224" i="1"/>
  <c r="CL204" i="1"/>
  <c r="CL192" i="1"/>
  <c r="CL172" i="1"/>
  <c r="CL164" i="1"/>
  <c r="CL144" i="1"/>
  <c r="CL140" i="1"/>
  <c r="CL116" i="1"/>
  <c r="CL108" i="1"/>
  <c r="CL84" i="1"/>
  <c r="CL80" i="1"/>
  <c r="CL405" i="1"/>
  <c r="CL394" i="1"/>
  <c r="CL374" i="1"/>
  <c r="CL361" i="1"/>
  <c r="CL326" i="1"/>
  <c r="CL325" i="1"/>
  <c r="CL307" i="1"/>
  <c r="CL281" i="1"/>
  <c r="CL274" i="1"/>
  <c r="CL60" i="1"/>
  <c r="CL56" i="1"/>
  <c r="CL44" i="1"/>
  <c r="CL32" i="1"/>
  <c r="CL24" i="1"/>
  <c r="CL16" i="1"/>
  <c r="CL389" i="1"/>
  <c r="CL387" i="1"/>
  <c r="CL386" i="1"/>
  <c r="CL333" i="1"/>
  <c r="CL280" i="1"/>
  <c r="CL272" i="1"/>
  <c r="CL251" i="1"/>
  <c r="CL230" i="1"/>
  <c r="CL227" i="1"/>
  <c r="CL217" i="1"/>
  <c r="CL214" i="1"/>
  <c r="CL209" i="1"/>
  <c r="CL198" i="1"/>
  <c r="CL195" i="1"/>
  <c r="CL187" i="1"/>
  <c r="CL182" i="1"/>
  <c r="CL174" i="1"/>
  <c r="CL171" i="1"/>
  <c r="CL161" i="1"/>
  <c r="CL155" i="1"/>
  <c r="CL153" i="1"/>
  <c r="CL142" i="1"/>
  <c r="CL139" i="1"/>
  <c r="CL131" i="1"/>
  <c r="CL123" i="1"/>
  <c r="CL118" i="1"/>
  <c r="CL113" i="1"/>
  <c r="CL102" i="1"/>
  <c r="CL99" i="1"/>
  <c r="CL97" i="1"/>
  <c r="CL86" i="1"/>
  <c r="CL81" i="1"/>
  <c r="CL75" i="1"/>
  <c r="CL67" i="1"/>
  <c r="CL57" i="1"/>
  <c r="CL53" i="1"/>
  <c r="CL37" i="1"/>
  <c r="CL33" i="1"/>
  <c r="CL25" i="1"/>
  <c r="CL349" i="1"/>
  <c r="CL339" i="1"/>
  <c r="CL258" i="1"/>
  <c r="CL221" i="1"/>
  <c r="CL173" i="1"/>
  <c r="CL157" i="1"/>
  <c r="CL93" i="1"/>
  <c r="CL61" i="1"/>
  <c r="CL59" i="1"/>
  <c r="CL43" i="1"/>
  <c r="CL39" i="1"/>
  <c r="CL27" i="1"/>
  <c r="CL329" i="1"/>
  <c r="CL276" i="1"/>
  <c r="CL234" i="1"/>
  <c r="CL202" i="1"/>
  <c r="CL191" i="1"/>
  <c r="CL186" i="1"/>
  <c r="CL154" i="1"/>
  <c r="CL138" i="1"/>
  <c r="CL122" i="1"/>
  <c r="CL95" i="1"/>
  <c r="CL74" i="1"/>
  <c r="CL63" i="1"/>
  <c r="CL46" i="1"/>
  <c r="CL42" i="1"/>
  <c r="CL38" i="1"/>
  <c r="CL26" i="1"/>
  <c r="CL22" i="1"/>
  <c r="CL17" i="1"/>
  <c r="CL11" i="1"/>
  <c r="CL7" i="1"/>
  <c r="CL5" i="1"/>
  <c r="CL331" i="1"/>
  <c r="CL330" i="1"/>
  <c r="CL299" i="1"/>
  <c r="CL295" i="1"/>
  <c r="CL294" i="1"/>
  <c r="CL264" i="1"/>
  <c r="CL229" i="1"/>
  <c r="CL197" i="1"/>
  <c r="CL181" i="1"/>
  <c r="CL133" i="1"/>
  <c r="CL117" i="1"/>
  <c r="CL101" i="1"/>
  <c r="CL315" i="1"/>
  <c r="CL314" i="1"/>
  <c r="CL311" i="1"/>
  <c r="CL285" i="1"/>
  <c r="CL231" i="1"/>
  <c r="CL226" i="1"/>
  <c r="CL199" i="1"/>
  <c r="CL194" i="1"/>
  <c r="CL183" i="1"/>
  <c r="CL162" i="1"/>
  <c r="CL151" i="1"/>
  <c r="CL135" i="1"/>
  <c r="CL119" i="1"/>
  <c r="CL103" i="1"/>
  <c r="CL98" i="1"/>
  <c r="CL71" i="1"/>
  <c r="CL66" i="1"/>
  <c r="CL21" i="1"/>
  <c r="CL13" i="1"/>
  <c r="CL10" i="1"/>
  <c r="CL6" i="1"/>
  <c r="CJ744" i="1"/>
  <c r="CC742" i="1"/>
  <c r="CR544" i="1"/>
  <c r="CR540" i="1"/>
  <c r="CR536" i="1"/>
  <c r="CR532" i="1"/>
  <c r="CR528" i="1"/>
  <c r="CR524" i="1"/>
  <c r="CR520" i="1"/>
  <c r="CR516" i="1"/>
  <c r="CR512" i="1"/>
  <c r="CR508" i="1"/>
  <c r="CR504" i="1"/>
  <c r="CR500" i="1"/>
  <c r="CR496" i="1"/>
  <c r="CR492" i="1"/>
  <c r="CR488" i="1"/>
  <c r="CR484" i="1"/>
  <c r="CR480" i="1"/>
  <c r="CR476" i="1"/>
  <c r="CR472" i="1"/>
  <c r="CR468" i="1"/>
  <c r="CR464" i="1"/>
  <c r="CR460" i="1"/>
  <c r="CR456" i="1"/>
  <c r="CR452" i="1"/>
  <c r="CR448" i="1"/>
  <c r="CR444" i="1"/>
  <c r="CR440" i="1"/>
  <c r="CR546" i="1"/>
  <c r="CR539" i="1"/>
  <c r="CR537" i="1"/>
  <c r="CR530" i="1"/>
  <c r="CR523" i="1"/>
  <c r="CR521" i="1"/>
  <c r="CR514" i="1"/>
  <c r="CR507" i="1"/>
  <c r="CR505" i="1"/>
  <c r="CR498" i="1"/>
  <c r="CR491" i="1"/>
  <c r="CR489" i="1"/>
  <c r="CR482" i="1"/>
  <c r="CR475" i="1"/>
  <c r="CR473" i="1"/>
  <c r="CR466" i="1"/>
  <c r="CR459" i="1"/>
  <c r="CR457" i="1"/>
  <c r="CR450" i="1"/>
  <c r="CR443" i="1"/>
  <c r="CR441" i="1"/>
  <c r="CR435" i="1"/>
  <c r="CR431" i="1"/>
  <c r="CR427" i="1"/>
  <c r="CR423" i="1"/>
  <c r="CR419" i="1"/>
  <c r="CR415" i="1"/>
  <c r="CR413" i="1"/>
  <c r="CR541" i="1"/>
  <c r="CR534" i="1"/>
  <c r="CR529" i="1"/>
  <c r="CR527" i="1"/>
  <c r="CR522" i="1"/>
  <c r="CR517" i="1"/>
  <c r="CR515" i="1"/>
  <c r="CR510" i="1"/>
  <c r="CR503" i="1"/>
  <c r="CR477" i="1"/>
  <c r="CR470" i="1"/>
  <c r="CR465" i="1"/>
  <c r="CR463" i="1"/>
  <c r="CR458" i="1"/>
  <c r="CR453" i="1"/>
  <c r="CR451" i="1"/>
  <c r="CR446" i="1"/>
  <c r="CR439" i="1"/>
  <c r="CR437" i="1"/>
  <c r="CR430" i="1"/>
  <c r="CR428" i="1"/>
  <c r="CR421" i="1"/>
  <c r="CR538" i="1"/>
  <c r="CR535" i="1"/>
  <c r="CR519" i="1"/>
  <c r="CR513" i="1"/>
  <c r="CR497" i="1"/>
  <c r="CR494" i="1"/>
  <c r="CR481" i="1"/>
  <c r="CR478" i="1"/>
  <c r="CR462" i="1"/>
  <c r="CR447" i="1"/>
  <c r="CR416" i="1"/>
  <c r="CR407" i="1"/>
  <c r="CR406" i="1"/>
  <c r="CR399" i="1"/>
  <c r="CR542" i="1"/>
  <c r="CR533" i="1"/>
  <c r="CR525" i="1"/>
  <c r="CR487" i="1"/>
  <c r="CR483" i="1"/>
  <c r="CR479" i="1"/>
  <c r="CR474" i="1"/>
  <c r="CR454" i="1"/>
  <c r="CR449" i="1"/>
  <c r="CR445" i="1"/>
  <c r="CR434" i="1"/>
  <c r="CR424" i="1"/>
  <c r="CR418" i="1"/>
  <c r="CR414" i="1"/>
  <c r="CR411" i="1"/>
  <c r="CR410" i="1"/>
  <c r="CR409" i="1"/>
  <c r="CR398" i="1"/>
  <c r="CR395" i="1"/>
  <c r="CR394" i="1"/>
  <c r="CR391" i="1"/>
  <c r="CR390" i="1"/>
  <c r="CR387" i="1"/>
  <c r="CR386" i="1"/>
  <c r="CR383" i="1"/>
  <c r="CR382" i="1"/>
  <c r="CR379" i="1"/>
  <c r="CR378" i="1"/>
  <c r="CR375" i="1"/>
  <c r="CR374" i="1"/>
  <c r="CR371" i="1"/>
  <c r="CR370" i="1"/>
  <c r="CR367" i="1"/>
  <c r="CR366" i="1"/>
  <c r="CR363" i="1"/>
  <c r="CR362" i="1"/>
  <c r="CR359" i="1"/>
  <c r="CR358" i="1"/>
  <c r="CR355" i="1"/>
  <c r="CR354" i="1"/>
  <c r="CR351" i="1"/>
  <c r="CR350" i="1"/>
  <c r="CR347" i="1"/>
  <c r="CR346" i="1"/>
  <c r="CR343" i="1"/>
  <c r="CR342" i="1"/>
  <c r="CR339" i="1"/>
  <c r="CR338" i="1"/>
  <c r="CR335" i="1"/>
  <c r="CR334" i="1"/>
  <c r="CR331" i="1"/>
  <c r="CR330" i="1"/>
  <c r="CR327" i="1"/>
  <c r="CR326" i="1"/>
  <c r="CR323" i="1"/>
  <c r="CR322" i="1"/>
  <c r="CR319" i="1"/>
  <c r="CR318" i="1"/>
  <c r="CR315" i="1"/>
  <c r="CR314" i="1"/>
  <c r="CR311" i="1"/>
  <c r="CR310" i="1"/>
  <c r="CR307" i="1"/>
  <c r="CR306" i="1"/>
  <c r="CR303" i="1"/>
  <c r="CR302" i="1"/>
  <c r="CR299" i="1"/>
  <c r="CR298" i="1"/>
  <c r="CR295" i="1"/>
  <c r="CR294" i="1"/>
  <c r="CR291" i="1"/>
  <c r="CR290" i="1"/>
  <c r="CR287" i="1"/>
  <c r="CR286" i="1"/>
  <c r="CR271" i="1"/>
  <c r="CR267" i="1"/>
  <c r="CR263" i="1"/>
  <c r="CR259" i="1"/>
  <c r="CR255" i="1"/>
  <c r="CR251" i="1"/>
  <c r="CR247" i="1"/>
  <c r="CR243" i="1"/>
  <c r="CR239" i="1"/>
  <c r="CR545" i="1"/>
  <c r="CR526" i="1"/>
  <c r="CR502" i="1"/>
  <c r="CR486" i="1"/>
  <c r="CR469" i="1"/>
  <c r="CR455" i="1"/>
  <c r="CR436" i="1"/>
  <c r="CR432" i="1"/>
  <c r="CR429" i="1"/>
  <c r="CR425" i="1"/>
  <c r="CR420" i="1"/>
  <c r="CR408" i="1"/>
  <c r="CR397" i="1"/>
  <c r="CR396" i="1"/>
  <c r="CR381" i="1"/>
  <c r="CR380" i="1"/>
  <c r="CR365" i="1"/>
  <c r="CR364" i="1"/>
  <c r="CR349" i="1"/>
  <c r="CR348" i="1"/>
  <c r="CR333" i="1"/>
  <c r="CR332" i="1"/>
  <c r="CR317" i="1"/>
  <c r="CR316" i="1"/>
  <c r="CR301" i="1"/>
  <c r="CR300" i="1"/>
  <c r="CR285" i="1"/>
  <c r="CR282" i="1"/>
  <c r="CR279" i="1"/>
  <c r="CR274" i="1"/>
  <c r="CR262" i="1"/>
  <c r="CR260" i="1"/>
  <c r="CR257" i="1"/>
  <c r="CR246" i="1"/>
  <c r="CR244" i="1"/>
  <c r="CR241" i="1"/>
  <c r="CR543" i="1"/>
  <c r="CR506" i="1"/>
  <c r="CR499" i="1"/>
  <c r="CR493" i="1"/>
  <c r="CR471" i="1"/>
  <c r="CR422" i="1"/>
  <c r="CR393" i="1"/>
  <c r="CR392" i="1"/>
  <c r="CR353" i="1"/>
  <c r="CR341" i="1"/>
  <c r="CR340" i="1"/>
  <c r="CR336" i="1"/>
  <c r="CR329" i="1"/>
  <c r="CR328" i="1"/>
  <c r="CR289" i="1"/>
  <c r="CR276" i="1"/>
  <c r="CR272" i="1"/>
  <c r="CR270" i="1"/>
  <c r="CR266" i="1"/>
  <c r="CR261" i="1"/>
  <c r="CR258" i="1"/>
  <c r="CR253" i="1"/>
  <c r="CR248" i="1"/>
  <c r="CR234" i="1"/>
  <c r="CR230" i="1"/>
  <c r="CR226" i="1"/>
  <c r="CR222" i="1"/>
  <c r="CR218" i="1"/>
  <c r="CR214" i="1"/>
  <c r="CR210" i="1"/>
  <c r="CR206" i="1"/>
  <c r="CR202" i="1"/>
  <c r="CR198" i="1"/>
  <c r="CR194" i="1"/>
  <c r="CR190" i="1"/>
  <c r="CR186" i="1"/>
  <c r="CR182" i="1"/>
  <c r="CR178" i="1"/>
  <c r="CR174" i="1"/>
  <c r="CR170" i="1"/>
  <c r="CR166" i="1"/>
  <c r="CR162" i="1"/>
  <c r="CR158" i="1"/>
  <c r="CR154" i="1"/>
  <c r="CR150" i="1"/>
  <c r="CR146" i="1"/>
  <c r="CR142" i="1"/>
  <c r="CR138" i="1"/>
  <c r="CR134" i="1"/>
  <c r="CR130" i="1"/>
  <c r="CR126" i="1"/>
  <c r="CR122" i="1"/>
  <c r="CR118" i="1"/>
  <c r="CR114" i="1"/>
  <c r="CR110" i="1"/>
  <c r="CR106" i="1"/>
  <c r="CR102" i="1"/>
  <c r="CR98" i="1"/>
  <c r="CR94" i="1"/>
  <c r="CR90" i="1"/>
  <c r="CR86" i="1"/>
  <c r="CR82" i="1"/>
  <c r="CR78" i="1"/>
  <c r="CR74" i="1"/>
  <c r="CR70" i="1"/>
  <c r="CR66" i="1"/>
  <c r="CR62" i="1"/>
  <c r="CR531" i="1"/>
  <c r="CR511" i="1"/>
  <c r="CR501" i="1"/>
  <c r="CR389" i="1"/>
  <c r="CR388" i="1"/>
  <c r="CR384" i="1"/>
  <c r="CR373" i="1"/>
  <c r="CR372" i="1"/>
  <c r="CR368" i="1"/>
  <c r="CR357" i="1"/>
  <c r="CR352" i="1"/>
  <c r="CR321" i="1"/>
  <c r="CR305" i="1"/>
  <c r="CR269" i="1"/>
  <c r="CR249" i="1"/>
  <c r="CR245" i="1"/>
  <c r="CR232" i="1"/>
  <c r="CR224" i="1"/>
  <c r="CR216" i="1"/>
  <c r="CR208" i="1"/>
  <c r="CR200" i="1"/>
  <c r="CR192" i="1"/>
  <c r="CR184" i="1"/>
  <c r="CR176" i="1"/>
  <c r="CR168" i="1"/>
  <c r="CR160" i="1"/>
  <c r="CR152" i="1"/>
  <c r="CR144" i="1"/>
  <c r="CR136" i="1"/>
  <c r="CR128" i="1"/>
  <c r="CR120" i="1"/>
  <c r="CR112" i="1"/>
  <c r="CR104" i="1"/>
  <c r="CR96" i="1"/>
  <c r="CR88" i="1"/>
  <c r="CR80" i="1"/>
  <c r="CR72" i="1"/>
  <c r="CR64" i="1"/>
  <c r="CR58" i="1"/>
  <c r="CR54" i="1"/>
  <c r="CR50" i="1"/>
  <c r="CR46" i="1"/>
  <c r="CR42" i="1"/>
  <c r="CR38" i="1"/>
  <c r="CR34" i="1"/>
  <c r="CR30" i="1"/>
  <c r="CR26" i="1"/>
  <c r="CR22" i="1"/>
  <c r="CR18" i="1"/>
  <c r="CR14" i="1"/>
  <c r="CR10" i="1"/>
  <c r="CR518" i="1"/>
  <c r="CR509" i="1"/>
  <c r="CR485" i="1"/>
  <c r="CR442" i="1"/>
  <c r="CR438" i="1"/>
  <c r="CR433" i="1"/>
  <c r="CR400" i="1"/>
  <c r="CR385" i="1"/>
  <c r="CR369" i="1"/>
  <c r="CR344" i="1"/>
  <c r="CR337" i="1"/>
  <c r="CR284" i="1"/>
  <c r="CR278" i="1"/>
  <c r="CR277" i="1"/>
  <c r="CR264" i="1"/>
  <c r="CR256" i="1"/>
  <c r="CR254" i="1"/>
  <c r="CR252" i="1"/>
  <c r="CR237" i="1"/>
  <c r="CR236" i="1"/>
  <c r="CR235" i="1"/>
  <c r="CR231" i="1"/>
  <c r="CR229" i="1"/>
  <c r="CR223" i="1"/>
  <c r="CR221" i="1"/>
  <c r="CR215" i="1"/>
  <c r="CR213" i="1"/>
  <c r="CR207" i="1"/>
  <c r="CR205" i="1"/>
  <c r="CR199" i="1"/>
  <c r="CR197" i="1"/>
  <c r="CR191" i="1"/>
  <c r="CR189" i="1"/>
  <c r="CR183" i="1"/>
  <c r="CR181" i="1"/>
  <c r="CR175" i="1"/>
  <c r="CR173" i="1"/>
  <c r="CR167" i="1"/>
  <c r="CR165" i="1"/>
  <c r="CR159" i="1"/>
  <c r="CR157" i="1"/>
  <c r="CR151" i="1"/>
  <c r="CR149" i="1"/>
  <c r="CR143" i="1"/>
  <c r="CR141" i="1"/>
  <c r="CR135" i="1"/>
  <c r="CR133" i="1"/>
  <c r="CR127" i="1"/>
  <c r="CR125" i="1"/>
  <c r="CR119" i="1"/>
  <c r="CR117" i="1"/>
  <c r="CR111" i="1"/>
  <c r="CR109" i="1"/>
  <c r="CR103" i="1"/>
  <c r="CR101" i="1"/>
  <c r="CR95" i="1"/>
  <c r="CR93" i="1"/>
  <c r="CR87" i="1"/>
  <c r="CR85" i="1"/>
  <c r="CR79" i="1"/>
  <c r="CR77" i="1"/>
  <c r="CR71" i="1"/>
  <c r="CR69" i="1"/>
  <c r="CR63" i="1"/>
  <c r="CR61" i="1"/>
  <c r="CR59" i="1"/>
  <c r="CR55" i="1"/>
  <c r="CR51" i="1"/>
  <c r="CR47" i="1"/>
  <c r="CR43" i="1"/>
  <c r="CR39" i="1"/>
  <c r="CR35" i="1"/>
  <c r="CR31" i="1"/>
  <c r="CR27" i="1"/>
  <c r="CR23" i="1"/>
  <c r="CR495" i="1"/>
  <c r="CR402" i="1"/>
  <c r="CR325" i="1"/>
  <c r="CR320" i="1"/>
  <c r="CR275" i="1"/>
  <c r="CR273" i="1"/>
  <c r="CR240" i="1"/>
  <c r="CR233" i="1"/>
  <c r="CR228" i="1"/>
  <c r="CR217" i="1"/>
  <c r="CR212" i="1"/>
  <c r="CR201" i="1"/>
  <c r="CR196" i="1"/>
  <c r="CR185" i="1"/>
  <c r="CR180" i="1"/>
  <c r="CR169" i="1"/>
  <c r="CR164" i="1"/>
  <c r="CR153" i="1"/>
  <c r="CR148" i="1"/>
  <c r="CR137" i="1"/>
  <c r="CR132" i="1"/>
  <c r="CR121" i="1"/>
  <c r="CR116" i="1"/>
  <c r="CR105" i="1"/>
  <c r="CR100" i="1"/>
  <c r="CR89" i="1"/>
  <c r="CR84" i="1"/>
  <c r="CR73" i="1"/>
  <c r="CR68" i="1"/>
  <c r="CR16" i="1"/>
  <c r="CR426" i="1"/>
  <c r="CR417" i="1"/>
  <c r="CR404" i="1"/>
  <c r="CR403" i="1"/>
  <c r="CR376" i="1"/>
  <c r="CR297" i="1"/>
  <c r="CR296" i="1"/>
  <c r="CR292" i="1"/>
  <c r="CR288" i="1"/>
  <c r="CR238" i="1"/>
  <c r="CR219" i="1"/>
  <c r="CR203" i="1"/>
  <c r="CR187" i="1"/>
  <c r="CR171" i="1"/>
  <c r="CR155" i="1"/>
  <c r="CR139" i="1"/>
  <c r="CR123" i="1"/>
  <c r="CR107" i="1"/>
  <c r="CR91" i="1"/>
  <c r="CR75" i="1"/>
  <c r="CR21" i="1"/>
  <c r="CR15" i="1"/>
  <c r="CR13" i="1"/>
  <c r="CR8" i="1"/>
  <c r="CR6" i="1"/>
  <c r="CR4" i="1"/>
  <c r="CR490" i="1"/>
  <c r="CR412" i="1"/>
  <c r="CR405" i="1"/>
  <c r="CR377" i="1"/>
  <c r="CR360" i="1"/>
  <c r="CR313" i="1"/>
  <c r="CR312" i="1"/>
  <c r="CR308" i="1"/>
  <c r="CR293" i="1"/>
  <c r="CR283" i="1"/>
  <c r="CR281" i="1"/>
  <c r="CR280" i="1"/>
  <c r="CR250" i="1"/>
  <c r="CR242" i="1"/>
  <c r="CR225" i="1"/>
  <c r="CR220" i="1"/>
  <c r="CR209" i="1"/>
  <c r="CR204" i="1"/>
  <c r="CR193" i="1"/>
  <c r="CR188" i="1"/>
  <c r="CR177" i="1"/>
  <c r="CR172" i="1"/>
  <c r="CR161" i="1"/>
  <c r="CR156" i="1"/>
  <c r="CR145" i="1"/>
  <c r="CR140" i="1"/>
  <c r="CR129" i="1"/>
  <c r="CR124" i="1"/>
  <c r="CR113" i="1"/>
  <c r="CR108" i="1"/>
  <c r="CR97" i="1"/>
  <c r="CR92" i="1"/>
  <c r="CR81" i="1"/>
  <c r="CR76" i="1"/>
  <c r="CR65" i="1"/>
  <c r="CR60" i="1"/>
  <c r="CR56" i="1"/>
  <c r="CR52" i="1"/>
  <c r="CR48" i="1"/>
  <c r="CR44" i="1"/>
  <c r="CR40" i="1"/>
  <c r="CR36" i="1"/>
  <c r="CR32" i="1"/>
  <c r="CR28" i="1"/>
  <c r="CR24" i="1"/>
  <c r="CR20" i="1"/>
  <c r="CR12" i="1"/>
  <c r="CR467" i="1"/>
  <c r="CR461" i="1"/>
  <c r="CR401" i="1"/>
  <c r="CR361" i="1"/>
  <c r="CR356" i="1"/>
  <c r="CR345" i="1"/>
  <c r="CR324" i="1"/>
  <c r="CR309" i="1"/>
  <c r="CR304" i="1"/>
  <c r="CR268" i="1"/>
  <c r="CR265" i="1"/>
  <c r="CR227" i="1"/>
  <c r="CR211" i="1"/>
  <c r="CR195" i="1"/>
  <c r="CR179" i="1"/>
  <c r="CR163" i="1"/>
  <c r="CR147" i="1"/>
  <c r="CR131" i="1"/>
  <c r="CR115" i="1"/>
  <c r="CR99" i="1"/>
  <c r="CR83" i="1"/>
  <c r="CR67" i="1"/>
  <c r="CR57" i="1"/>
  <c r="CR53" i="1"/>
  <c r="CR49" i="1"/>
  <c r="CR45" i="1"/>
  <c r="CR41" i="1"/>
  <c r="CR37" i="1"/>
  <c r="CR33" i="1"/>
  <c r="CR29" i="1"/>
  <c r="CR25" i="1"/>
  <c r="CR19" i="1"/>
  <c r="CR17" i="1"/>
  <c r="CR11" i="1"/>
  <c r="CR9" i="1"/>
  <c r="CR7" i="1"/>
  <c r="CR5" i="1"/>
  <c r="CR3" i="1"/>
  <c r="AN206" i="1"/>
  <c r="AN202" i="1"/>
  <c r="AN198" i="1"/>
  <c r="AN194" i="1"/>
  <c r="AN203" i="1"/>
  <c r="AN196" i="1"/>
  <c r="AN191" i="1"/>
  <c r="AN187" i="1"/>
  <c r="AN183" i="1"/>
  <c r="AN179" i="1"/>
  <c r="AN175" i="1"/>
  <c r="AN207" i="1"/>
  <c r="AN204" i="1"/>
  <c r="AN200" i="1"/>
  <c r="AN199" i="1"/>
  <c r="AN195" i="1"/>
  <c r="AN193" i="1"/>
  <c r="AN190" i="1"/>
  <c r="AN184" i="1"/>
  <c r="AN177" i="1"/>
  <c r="AN174" i="1"/>
  <c r="AN171" i="1"/>
  <c r="AN167" i="1"/>
  <c r="AN163" i="1"/>
  <c r="AN159" i="1"/>
  <c r="AN155" i="1"/>
  <c r="AN151" i="1"/>
  <c r="AN147" i="1"/>
  <c r="AN143" i="1"/>
  <c r="AN139" i="1"/>
  <c r="AN135" i="1"/>
  <c r="BB204" i="1"/>
  <c r="BB200" i="1"/>
  <c r="BB196" i="1"/>
  <c r="BB203" i="1"/>
  <c r="BB197" i="1"/>
  <c r="BB194" i="1"/>
  <c r="BB193" i="1"/>
  <c r="BB189" i="1"/>
  <c r="BB185" i="1"/>
  <c r="BB181" i="1"/>
  <c r="BB177" i="1"/>
  <c r="BB173" i="1"/>
  <c r="BB235" i="1"/>
  <c r="BB231" i="1"/>
  <c r="BB227" i="1"/>
  <c r="BB223" i="1"/>
  <c r="BB219" i="1"/>
  <c r="BB215" i="1"/>
  <c r="BB211" i="1"/>
  <c r="BB207" i="1"/>
  <c r="BB201" i="1"/>
  <c r="BB198" i="1"/>
  <c r="BB191" i="1"/>
  <c r="BB184" i="1"/>
  <c r="BB178" i="1"/>
  <c r="BB175" i="1"/>
  <c r="BB169" i="1"/>
  <c r="BB165" i="1"/>
  <c r="BB161" i="1"/>
  <c r="BB157" i="1"/>
  <c r="BB153" i="1"/>
  <c r="BB149" i="1"/>
  <c r="BB145" i="1"/>
  <c r="BB141" i="1"/>
  <c r="BB137" i="1"/>
  <c r="AN33" i="1"/>
  <c r="BB36" i="1"/>
  <c r="AN38" i="1"/>
  <c r="BB39" i="1"/>
  <c r="AN41" i="1"/>
  <c r="BB44" i="1"/>
  <c r="AN46" i="1"/>
  <c r="BB47" i="1"/>
  <c r="AN49" i="1"/>
  <c r="BB52" i="1"/>
  <c r="AN54" i="1"/>
  <c r="BB55" i="1"/>
  <c r="AN57" i="1"/>
  <c r="BB60" i="1"/>
  <c r="AN62" i="1"/>
  <c r="BB63" i="1"/>
  <c r="AN65" i="1"/>
  <c r="BB68" i="1"/>
  <c r="AN70" i="1"/>
  <c r="BB71" i="1"/>
  <c r="AN73" i="1"/>
  <c r="BB76" i="1"/>
  <c r="AN78" i="1"/>
  <c r="BB79" i="1"/>
  <c r="AN81" i="1"/>
  <c r="BB84" i="1"/>
  <c r="AN86" i="1"/>
  <c r="BB87" i="1"/>
  <c r="AN89" i="1"/>
  <c r="BB92" i="1"/>
  <c r="AN94" i="1"/>
  <c r="BB95" i="1"/>
  <c r="AN97" i="1"/>
  <c r="BB100" i="1"/>
  <c r="AN102" i="1"/>
  <c r="BB103" i="1"/>
  <c r="AN105" i="1"/>
  <c r="BB108" i="1"/>
  <c r="AN110" i="1"/>
  <c r="BB111" i="1"/>
  <c r="AN113" i="1"/>
  <c r="BB116" i="1"/>
  <c r="AN118" i="1"/>
  <c r="BB119" i="1"/>
  <c r="AN121" i="1"/>
  <c r="BB124" i="1"/>
  <c r="AN126" i="1"/>
  <c r="BB127" i="1"/>
  <c r="AN129" i="1"/>
  <c r="BB132" i="1"/>
  <c r="AN134" i="1"/>
  <c r="BB135" i="1"/>
  <c r="AN136" i="1"/>
  <c r="BB138" i="1"/>
  <c r="BB140" i="1"/>
  <c r="AN149" i="1"/>
  <c r="AN150" i="1"/>
  <c r="BB151" i="1"/>
  <c r="AN152" i="1"/>
  <c r="BB154" i="1"/>
  <c r="BB156" i="1"/>
  <c r="AN165" i="1"/>
  <c r="AN166" i="1"/>
  <c r="BB167" i="1"/>
  <c r="AN168" i="1"/>
  <c r="BB170" i="1"/>
  <c r="BB174" i="1"/>
  <c r="BB180" i="1"/>
  <c r="BB182" i="1"/>
  <c r="AN188" i="1"/>
  <c r="BB188" i="1"/>
  <c r="AN189" i="1"/>
  <c r="AN192" i="1"/>
  <c r="AN197" i="1"/>
  <c r="BB199" i="1"/>
  <c r="BB205" i="1"/>
  <c r="Y740" i="1"/>
  <c r="Y275" i="1"/>
  <c r="Y272" i="1"/>
  <c r="Y270" i="1"/>
  <c r="Y268" i="1"/>
  <c r="Y266" i="1"/>
  <c r="Y264" i="1"/>
  <c r="Y262" i="1"/>
  <c r="Y281" i="1"/>
  <c r="Y279" i="1"/>
  <c r="Y277" i="1"/>
  <c r="Y260" i="1"/>
  <c r="Y256" i="1"/>
  <c r="Y252" i="1"/>
  <c r="Y280" i="1"/>
  <c r="Y261" i="1"/>
  <c r="Y258" i="1"/>
  <c r="Y255" i="1"/>
  <c r="Y253" i="1"/>
  <c r="Y247" i="1"/>
  <c r="Y243" i="1"/>
  <c r="Y239" i="1"/>
  <c r="Y207" i="1"/>
  <c r="Y203" i="1"/>
  <c r="Y199" i="1"/>
  <c r="Y195" i="1"/>
  <c r="Y278" i="1"/>
  <c r="Y276" i="1"/>
  <c r="Y251" i="1"/>
  <c r="Y250" i="1"/>
  <c r="Y246" i="1"/>
  <c r="Y242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1" i="1"/>
  <c r="Y198" i="1"/>
  <c r="Y192" i="1"/>
  <c r="Y188" i="1"/>
  <c r="Y184" i="1"/>
  <c r="Y180" i="1"/>
  <c r="Y176" i="1"/>
  <c r="BA742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3" i="1"/>
  <c r="BA199" i="1"/>
  <c r="BA195" i="1"/>
  <c r="BA206" i="1"/>
  <c r="BA200" i="1"/>
  <c r="BA192" i="1"/>
  <c r="BA188" i="1"/>
  <c r="BA184" i="1"/>
  <c r="BA180" i="1"/>
  <c r="BA176" i="1"/>
  <c r="BA172" i="1"/>
  <c r="L262" i="1"/>
  <c r="L258" i="1"/>
  <c r="L254" i="1"/>
  <c r="L259" i="1"/>
  <c r="L251" i="1"/>
  <c r="L249" i="1"/>
  <c r="L245" i="1"/>
  <c r="L241" i="1"/>
  <c r="L205" i="1"/>
  <c r="L201" i="1"/>
  <c r="L197" i="1"/>
  <c r="L261" i="1"/>
  <c r="L260" i="1"/>
  <c r="L203" i="1"/>
  <c r="L200" i="1"/>
  <c r="L194" i="1"/>
  <c r="L190" i="1"/>
  <c r="L186" i="1"/>
  <c r="L182" i="1"/>
  <c r="L178" i="1"/>
  <c r="L174" i="1"/>
  <c r="BP544" i="1"/>
  <c r="BP540" i="1"/>
  <c r="BP536" i="1"/>
  <c r="BP532" i="1"/>
  <c r="BP528" i="1"/>
  <c r="BP524" i="1"/>
  <c r="BP520" i="1"/>
  <c r="BP516" i="1"/>
  <c r="BP512" i="1"/>
  <c r="BP508" i="1"/>
  <c r="BP504" i="1"/>
  <c r="BP500" i="1"/>
  <c r="BP496" i="1"/>
  <c r="BP492" i="1"/>
  <c r="BP488" i="1"/>
  <c r="BP484" i="1"/>
  <c r="BP480" i="1"/>
  <c r="BP476" i="1"/>
  <c r="BP472" i="1"/>
  <c r="BP468" i="1"/>
  <c r="BP464" i="1"/>
  <c r="BP460" i="1"/>
  <c r="BP456" i="1"/>
  <c r="BP452" i="1"/>
  <c r="BP448" i="1"/>
  <c r="BP545" i="1"/>
  <c r="BP538" i="1"/>
  <c r="BP531" i="1"/>
  <c r="BP529" i="1"/>
  <c r="BP522" i="1"/>
  <c r="BP515" i="1"/>
  <c r="BP513" i="1"/>
  <c r="BP506" i="1"/>
  <c r="BP499" i="1"/>
  <c r="BP497" i="1"/>
  <c r="BP490" i="1"/>
  <c r="BP483" i="1"/>
  <c r="BP481" i="1"/>
  <c r="BP474" i="1"/>
  <c r="BP467" i="1"/>
  <c r="BP465" i="1"/>
  <c r="BP458" i="1"/>
  <c r="BP451" i="1"/>
  <c r="BP449" i="1"/>
  <c r="BP443" i="1"/>
  <c r="BP439" i="1"/>
  <c r="BP435" i="1"/>
  <c r="BP431" i="1"/>
  <c r="BP427" i="1"/>
  <c r="BP423" i="1"/>
  <c r="BP543" i="1"/>
  <c r="BP517" i="1"/>
  <c r="BP510" i="1"/>
  <c r="BP505" i="1"/>
  <c r="BP503" i="1"/>
  <c r="BP498" i="1"/>
  <c r="BP493" i="1"/>
  <c r="BP491" i="1"/>
  <c r="BP486" i="1"/>
  <c r="BP479" i="1"/>
  <c r="BP453" i="1"/>
  <c r="BP446" i="1"/>
  <c r="BP444" i="1"/>
  <c r="BP437" i="1"/>
  <c r="BP430" i="1"/>
  <c r="BP428" i="1"/>
  <c r="BP421" i="1"/>
  <c r="BP418" i="1"/>
  <c r="BP542" i="1"/>
  <c r="BP534" i="1"/>
  <c r="BP526" i="1"/>
  <c r="BP523" i="1"/>
  <c r="BP514" i="1"/>
  <c r="BP511" i="1"/>
  <c r="BP482" i="1"/>
  <c r="BP469" i="1"/>
  <c r="BP466" i="1"/>
  <c r="BP455" i="1"/>
  <c r="BP441" i="1"/>
  <c r="BP426" i="1"/>
  <c r="BP424" i="1"/>
  <c r="BP420" i="1"/>
  <c r="BP415" i="1"/>
  <c r="BP410" i="1"/>
  <c r="BP407" i="1"/>
  <c r="BP402" i="1"/>
  <c r="BP399" i="1"/>
  <c r="BP394" i="1"/>
  <c r="BP391" i="1"/>
  <c r="BP386" i="1"/>
  <c r="BP383" i="1"/>
  <c r="BP378" i="1"/>
  <c r="BP375" i="1"/>
  <c r="BP370" i="1"/>
  <c r="BP367" i="1"/>
  <c r="BP362" i="1"/>
  <c r="BP359" i="1"/>
  <c r="BP354" i="1"/>
  <c r="BP351" i="1"/>
  <c r="BP346" i="1"/>
  <c r="BP343" i="1"/>
  <c r="BP338" i="1"/>
  <c r="BP301" i="1"/>
  <c r="BP297" i="1"/>
  <c r="BP293" i="1"/>
  <c r="BP289" i="1"/>
  <c r="BP285" i="1"/>
  <c r="BP273" i="1"/>
  <c r="BP541" i="1"/>
  <c r="BP527" i="1"/>
  <c r="BP495" i="1"/>
  <c r="BP489" i="1"/>
  <c r="BP471" i="1"/>
  <c r="BP461" i="1"/>
  <c r="BP445" i="1"/>
  <c r="BP442" i="1"/>
  <c r="BP432" i="1"/>
  <c r="BP425" i="1"/>
  <c r="BP416" i="1"/>
  <c r="BP412" i="1"/>
  <c r="BP408" i="1"/>
  <c r="BP403" i="1"/>
  <c r="BP393" i="1"/>
  <c r="BP390" i="1"/>
  <c r="BP389" i="1"/>
  <c r="BP380" i="1"/>
  <c r="BP376" i="1"/>
  <c r="BP371" i="1"/>
  <c r="BP361" i="1"/>
  <c r="BP358" i="1"/>
  <c r="BP357" i="1"/>
  <c r="BP348" i="1"/>
  <c r="BP344" i="1"/>
  <c r="BP339" i="1"/>
  <c r="BP335" i="1"/>
  <c r="BP330" i="1"/>
  <c r="BP327" i="1"/>
  <c r="BP322" i="1"/>
  <c r="BP319" i="1"/>
  <c r="BP314" i="1"/>
  <c r="BP311" i="1"/>
  <c r="BP306" i="1"/>
  <c r="BP303" i="1"/>
  <c r="BP281" i="1"/>
  <c r="BP279" i="1"/>
  <c r="BP277" i="1"/>
  <c r="BP271" i="1"/>
  <c r="BP267" i="1"/>
  <c r="BP263" i="1"/>
  <c r="BP259" i="1"/>
  <c r="BP255" i="1"/>
  <c r="BP251" i="1"/>
  <c r="BP546" i="1"/>
  <c r="BP539" i="1"/>
  <c r="BP487" i="1"/>
  <c r="BP470" i="1"/>
  <c r="BP463" i="1"/>
  <c r="BP459" i="1"/>
  <c r="BP411" i="1"/>
  <c r="BP388" i="1"/>
  <c r="BP382" i="1"/>
  <c r="BP381" i="1"/>
  <c r="BP374" i="1"/>
  <c r="BP373" i="1"/>
  <c r="BP372" i="1"/>
  <c r="BP369" i="1"/>
  <c r="BP364" i="1"/>
  <c r="BP363" i="1"/>
  <c r="BP329" i="1"/>
  <c r="BP326" i="1"/>
  <c r="BP325" i="1"/>
  <c r="BP316" i="1"/>
  <c r="BP312" i="1"/>
  <c r="BP307" i="1"/>
  <c r="BP299" i="1"/>
  <c r="BP298" i="1"/>
  <c r="BP288" i="1"/>
  <c r="BP283" i="1"/>
  <c r="BP282" i="1"/>
  <c r="BP270" i="1"/>
  <c r="BP268" i="1"/>
  <c r="BP262" i="1"/>
  <c r="BP256" i="1"/>
  <c r="BP246" i="1"/>
  <c r="BP242" i="1"/>
  <c r="BP238" i="1"/>
  <c r="BP206" i="1"/>
  <c r="BP202" i="1"/>
  <c r="BP198" i="1"/>
  <c r="BP194" i="1"/>
  <c r="BP494" i="1"/>
  <c r="BP438" i="1"/>
  <c r="BP422" i="1"/>
  <c r="BP406" i="1"/>
  <c r="BP405" i="1"/>
  <c r="BP404" i="1"/>
  <c r="BP400" i="1"/>
  <c r="BP387" i="1"/>
  <c r="BP385" i="1"/>
  <c r="BP379" i="1"/>
  <c r="BP347" i="1"/>
  <c r="BP345" i="1"/>
  <c r="BP334" i="1"/>
  <c r="BP333" i="1"/>
  <c r="BP320" i="1"/>
  <c r="BP313" i="1"/>
  <c r="BP304" i="1"/>
  <c r="BP296" i="1"/>
  <c r="BP295" i="1"/>
  <c r="BP294" i="1"/>
  <c r="BP275" i="1"/>
  <c r="BP265" i="1"/>
  <c r="BP258" i="1"/>
  <c r="BP257" i="1"/>
  <c r="BP247" i="1"/>
  <c r="BP243" i="1"/>
  <c r="BP239" i="1"/>
  <c r="BP204" i="1"/>
  <c r="BP201" i="1"/>
  <c r="BP195" i="1"/>
  <c r="BP191" i="1"/>
  <c r="BP187" i="1"/>
  <c r="BP183" i="1"/>
  <c r="BP179" i="1"/>
  <c r="BP175" i="1"/>
  <c r="R740" i="1"/>
  <c r="AT740" i="1"/>
  <c r="AT271" i="1"/>
  <c r="AT269" i="1"/>
  <c r="AT267" i="1"/>
  <c r="AT265" i="1"/>
  <c r="AT263" i="1"/>
  <c r="AT258" i="1"/>
  <c r="AT254" i="1"/>
  <c r="AT250" i="1"/>
  <c r="E273" i="1"/>
  <c r="E271" i="1"/>
  <c r="E269" i="1"/>
  <c r="E267" i="1"/>
  <c r="E265" i="1"/>
  <c r="E263" i="1"/>
  <c r="E276" i="1"/>
  <c r="E270" i="1"/>
  <c r="E266" i="1"/>
  <c r="E261" i="1"/>
  <c r="E257" i="1"/>
  <c r="E253" i="1"/>
  <c r="BO543" i="1"/>
  <c r="BO539" i="1"/>
  <c r="BO535" i="1"/>
  <c r="BO531" i="1"/>
  <c r="BO527" i="1"/>
  <c r="BO523" i="1"/>
  <c r="BO519" i="1"/>
  <c r="BO515" i="1"/>
  <c r="BO511" i="1"/>
  <c r="BO507" i="1"/>
  <c r="BO503" i="1"/>
  <c r="BO499" i="1"/>
  <c r="BO495" i="1"/>
  <c r="BO491" i="1"/>
  <c r="BO487" i="1"/>
  <c r="BO483" i="1"/>
  <c r="BO479" i="1"/>
  <c r="BO475" i="1"/>
  <c r="BO471" i="1"/>
  <c r="BO467" i="1"/>
  <c r="BO463" i="1"/>
  <c r="BO459" i="1"/>
  <c r="BO455" i="1"/>
  <c r="BO451" i="1"/>
  <c r="BO447" i="1"/>
  <c r="BO542" i="1"/>
  <c r="BO540" i="1"/>
  <c r="BO533" i="1"/>
  <c r="BO526" i="1"/>
  <c r="BO524" i="1"/>
  <c r="BO517" i="1"/>
  <c r="BO510" i="1"/>
  <c r="BO508" i="1"/>
  <c r="BO501" i="1"/>
  <c r="BO494" i="1"/>
  <c r="BO492" i="1"/>
  <c r="BO485" i="1"/>
  <c r="BO478" i="1"/>
  <c r="BO476" i="1"/>
  <c r="BO469" i="1"/>
  <c r="BO462" i="1"/>
  <c r="BO460" i="1"/>
  <c r="BO453" i="1"/>
  <c r="BO446" i="1"/>
  <c r="BO442" i="1"/>
  <c r="BO438" i="1"/>
  <c r="BO434" i="1"/>
  <c r="BO430" i="1"/>
  <c r="BO426" i="1"/>
  <c r="BO422" i="1"/>
  <c r="AF742" i="1"/>
  <c r="BH742" i="1"/>
  <c r="BV742" i="1" l="1"/>
  <c r="CE240" i="1"/>
  <c r="CE244" i="1"/>
  <c r="CE248" i="1"/>
  <c r="CE252" i="1"/>
  <c r="CE256" i="1"/>
  <c r="CE260" i="1"/>
  <c r="CE264" i="1"/>
  <c r="CE268" i="1"/>
  <c r="CE272" i="1"/>
  <c r="CE276" i="1"/>
  <c r="CE280" i="1"/>
  <c r="CE284" i="1"/>
  <c r="CE288" i="1"/>
  <c r="CE292" i="1"/>
  <c r="CE296" i="1"/>
  <c r="CE300" i="1"/>
  <c r="CE304" i="1"/>
  <c r="CE308" i="1"/>
  <c r="CE312" i="1"/>
  <c r="CE316" i="1"/>
  <c r="CE239" i="1"/>
  <c r="CE243" i="1"/>
  <c r="CE247" i="1"/>
  <c r="CE251" i="1"/>
  <c r="CE255" i="1"/>
  <c r="CE259" i="1"/>
  <c r="CE263" i="1"/>
  <c r="CE267" i="1"/>
  <c r="CE271" i="1"/>
  <c r="CE275" i="1"/>
  <c r="CE279" i="1"/>
  <c r="CE283" i="1"/>
  <c r="CE287" i="1"/>
  <c r="CE291" i="1"/>
  <c r="CE295" i="1"/>
  <c r="CE299" i="1"/>
  <c r="CE303" i="1"/>
  <c r="CE307" i="1"/>
  <c r="CE311" i="1"/>
  <c r="CE315" i="1"/>
  <c r="CE238" i="1"/>
  <c r="CE242" i="1"/>
  <c r="CE246" i="1"/>
  <c r="CE250" i="1"/>
  <c r="CE254" i="1"/>
  <c r="CE258" i="1"/>
  <c r="CE262" i="1"/>
  <c r="CE266" i="1"/>
  <c r="CE270" i="1"/>
  <c r="CE274" i="1"/>
  <c r="CE278" i="1"/>
  <c r="CE282" i="1"/>
  <c r="CE286" i="1"/>
  <c r="CE290" i="1"/>
  <c r="CE294" i="1"/>
  <c r="CE298" i="1"/>
  <c r="CE302" i="1"/>
  <c r="CE306" i="1"/>
  <c r="CE310" i="1"/>
  <c r="CE314" i="1"/>
  <c r="CE241" i="1"/>
  <c r="CE245" i="1"/>
  <c r="CE249" i="1"/>
  <c r="CE253" i="1"/>
  <c r="CE257" i="1"/>
  <c r="CE261" i="1"/>
  <c r="CE265" i="1"/>
  <c r="CE269" i="1"/>
  <c r="CE273" i="1"/>
  <c r="CE277" i="1"/>
  <c r="CE281" i="1"/>
  <c r="CE285" i="1"/>
  <c r="CE289" i="1"/>
  <c r="CE293" i="1"/>
  <c r="CE297" i="1"/>
  <c r="CE301" i="1"/>
  <c r="CE305" i="1"/>
  <c r="CE309" i="1"/>
  <c r="CE313" i="1"/>
  <c r="CL358" i="1"/>
  <c r="CL375" i="1"/>
  <c r="CL64" i="1"/>
  <c r="CL96" i="1"/>
  <c r="CL124" i="1"/>
  <c r="CL148" i="1"/>
  <c r="CL180" i="1"/>
  <c r="CL208" i="1"/>
  <c r="CL240" i="1"/>
  <c r="CL293" i="1"/>
  <c r="CL347" i="1"/>
  <c r="CL406" i="1"/>
  <c r="CL268" i="1"/>
  <c r="CL287" i="1"/>
  <c r="CL319" i="1"/>
  <c r="CL366" i="1"/>
  <c r="CL399" i="1"/>
  <c r="CL249" i="1"/>
  <c r="CL296" i="1"/>
  <c r="CL320" i="1"/>
  <c r="CL348" i="1"/>
  <c r="CL380" i="1"/>
  <c r="CL401" i="1"/>
  <c r="CL4" i="1"/>
  <c r="CL15" i="1"/>
  <c r="CL87" i="1"/>
  <c r="CL130" i="1"/>
  <c r="CL167" i="1"/>
  <c r="CL215" i="1"/>
  <c r="CL310" i="1"/>
  <c r="CL69" i="1"/>
  <c r="CL165" i="1"/>
  <c r="CL256" i="1"/>
  <c r="CL297" i="1"/>
  <c r="CL3" i="1"/>
  <c r="CL14" i="1"/>
  <c r="CL30" i="1"/>
  <c r="CL58" i="1"/>
  <c r="CL106" i="1"/>
  <c r="CL159" i="1"/>
  <c r="CL223" i="1"/>
  <c r="CL23" i="1"/>
  <c r="CL47" i="1"/>
  <c r="CL125" i="1"/>
  <c r="CL246" i="1"/>
  <c r="CL393" i="1"/>
  <c r="CL49" i="1"/>
  <c r="CL70" i="1"/>
  <c r="CL89" i="1"/>
  <c r="CL110" i="1"/>
  <c r="CL129" i="1"/>
  <c r="CL145" i="1"/>
  <c r="CL166" i="1"/>
  <c r="CL185" i="1"/>
  <c r="CL203" i="1"/>
  <c r="CL225" i="1"/>
  <c r="CL259" i="1"/>
  <c r="CL370" i="1"/>
  <c r="CL12" i="1"/>
  <c r="CL40" i="1"/>
  <c r="CL242" i="1"/>
  <c r="CL322" i="1"/>
  <c r="CL359" i="1"/>
  <c r="CL378" i="1"/>
  <c r="CL76" i="1"/>
  <c r="CL100" i="1"/>
  <c r="CL128" i="1"/>
  <c r="CL160" i="1"/>
  <c r="CL188" i="1"/>
  <c r="CL212" i="1"/>
  <c r="CL247" i="1"/>
  <c r="CL317" i="1"/>
  <c r="CL355" i="1"/>
  <c r="CL238" i="1"/>
  <c r="CL270" i="1"/>
  <c r="CL289" i="1"/>
  <c r="CL335" i="1"/>
  <c r="CL369" i="1"/>
  <c r="CL411" i="1"/>
  <c r="CL257" i="1"/>
  <c r="CL300" i="1"/>
  <c r="CL328" i="1"/>
  <c r="CL360" i="1"/>
  <c r="CL384" i="1"/>
  <c r="CL410" i="1"/>
  <c r="CL418" i="1"/>
  <c r="CL422" i="1"/>
  <c r="CL426" i="1"/>
  <c r="CL430" i="1"/>
  <c r="CL434" i="1"/>
  <c r="CL438" i="1"/>
  <c r="CL442" i="1"/>
  <c r="CL446" i="1"/>
  <c r="CL450" i="1"/>
  <c r="CL454" i="1"/>
  <c r="CL458" i="1"/>
  <c r="CL462" i="1"/>
  <c r="CL466" i="1"/>
  <c r="CL470" i="1"/>
  <c r="CL474" i="1"/>
  <c r="CL478" i="1"/>
  <c r="CL482" i="1"/>
  <c r="CL486" i="1"/>
  <c r="CL490" i="1"/>
  <c r="CL494" i="1"/>
  <c r="CL498" i="1"/>
  <c r="CL502" i="1"/>
  <c r="CL506" i="1"/>
  <c r="CL510" i="1"/>
  <c r="CL514" i="1"/>
  <c r="CL518" i="1"/>
  <c r="CL522" i="1"/>
  <c r="CL526" i="1"/>
  <c r="CL530" i="1"/>
  <c r="CL534" i="1"/>
  <c r="CL538" i="1"/>
  <c r="CL542" i="1"/>
  <c r="CL546" i="1"/>
  <c r="CL550" i="1"/>
  <c r="CL554" i="1"/>
  <c r="CL558" i="1"/>
  <c r="CL562" i="1"/>
  <c r="CL566" i="1"/>
  <c r="CL570" i="1"/>
  <c r="CL574" i="1"/>
  <c r="CL578" i="1"/>
  <c r="CL582" i="1"/>
  <c r="CL586" i="1"/>
  <c r="CL590" i="1"/>
  <c r="CL594" i="1"/>
  <c r="CL598" i="1"/>
  <c r="CL602" i="1"/>
  <c r="CL606" i="1"/>
  <c r="CL610" i="1"/>
  <c r="CL614" i="1"/>
  <c r="CL618" i="1"/>
  <c r="CL622" i="1"/>
  <c r="CL626" i="1"/>
  <c r="CL630" i="1"/>
  <c r="CL634" i="1"/>
  <c r="CL638" i="1"/>
  <c r="CL642" i="1"/>
  <c r="CL646" i="1"/>
  <c r="CL650" i="1"/>
  <c r="CL654" i="1"/>
  <c r="CL658" i="1"/>
  <c r="CL662" i="1"/>
  <c r="CL666" i="1"/>
  <c r="CL670" i="1"/>
  <c r="CL674" i="1"/>
  <c r="CL678" i="1"/>
  <c r="CL682" i="1"/>
  <c r="CL686" i="1"/>
  <c r="CL690" i="1"/>
  <c r="CL417" i="1"/>
  <c r="CL421" i="1"/>
  <c r="CL425" i="1"/>
  <c r="CL429" i="1"/>
  <c r="CL433" i="1"/>
  <c r="CL437" i="1"/>
  <c r="CL441" i="1"/>
  <c r="CL445" i="1"/>
  <c r="CL449" i="1"/>
  <c r="CL453" i="1"/>
  <c r="CL457" i="1"/>
  <c r="CL461" i="1"/>
  <c r="CL465" i="1"/>
  <c r="CL469" i="1"/>
  <c r="CL473" i="1"/>
  <c r="CL477" i="1"/>
  <c r="CL420" i="1"/>
  <c r="CL428" i="1"/>
  <c r="CL436" i="1"/>
  <c r="CL444" i="1"/>
  <c r="CL452" i="1"/>
  <c r="CL460" i="1"/>
  <c r="CL468" i="1"/>
  <c r="CL476" i="1"/>
  <c r="CL485" i="1"/>
  <c r="CL488" i="1"/>
  <c r="CL491" i="1"/>
  <c r="CL501" i="1"/>
  <c r="CL504" i="1"/>
  <c r="CL507" i="1"/>
  <c r="CL517" i="1"/>
  <c r="CL520" i="1"/>
  <c r="CL523" i="1"/>
  <c r="CL533" i="1"/>
  <c r="CL536" i="1"/>
  <c r="CL539" i="1"/>
  <c r="CL549" i="1"/>
  <c r="CL552" i="1"/>
  <c r="CL555" i="1"/>
  <c r="CL565" i="1"/>
  <c r="CL568" i="1"/>
  <c r="CL571" i="1"/>
  <c r="CL581" i="1"/>
  <c r="CL584" i="1"/>
  <c r="CL587" i="1"/>
  <c r="CL597" i="1"/>
  <c r="CL600" i="1"/>
  <c r="CL603" i="1"/>
  <c r="CL613" i="1"/>
  <c r="CL616" i="1"/>
  <c r="CL619" i="1"/>
  <c r="CL629" i="1"/>
  <c r="CL632" i="1"/>
  <c r="CL635" i="1"/>
  <c r="CL645" i="1"/>
  <c r="CL648" i="1"/>
  <c r="CL651" i="1"/>
  <c r="CL661" i="1"/>
  <c r="CL664" i="1"/>
  <c r="CL667" i="1"/>
  <c r="CL677" i="1"/>
  <c r="CL680" i="1"/>
  <c r="CL683" i="1"/>
  <c r="CL419" i="1"/>
  <c r="CL427" i="1"/>
  <c r="CL435" i="1"/>
  <c r="CL443" i="1"/>
  <c r="CL451" i="1"/>
  <c r="CL459" i="1"/>
  <c r="CL467" i="1"/>
  <c r="CL475" i="1"/>
  <c r="CL481" i="1"/>
  <c r="CL484" i="1"/>
  <c r="CL487" i="1"/>
  <c r="CL497" i="1"/>
  <c r="CL500" i="1"/>
  <c r="CL503" i="1"/>
  <c r="CL513" i="1"/>
  <c r="CL516" i="1"/>
  <c r="CL519" i="1"/>
  <c r="CL529" i="1"/>
  <c r="CL532" i="1"/>
  <c r="CL535" i="1"/>
  <c r="CL545" i="1"/>
  <c r="CL548" i="1"/>
  <c r="CL551" i="1"/>
  <c r="CL561" i="1"/>
  <c r="CL564" i="1"/>
  <c r="CL567" i="1"/>
  <c r="CL577" i="1"/>
  <c r="CL580" i="1"/>
  <c r="CL583" i="1"/>
  <c r="CL593" i="1"/>
  <c r="CL596" i="1"/>
  <c r="CL599" i="1"/>
  <c r="CL609" i="1"/>
  <c r="CL612" i="1"/>
  <c r="CL615" i="1"/>
  <c r="CL625" i="1"/>
  <c r="CL628" i="1"/>
  <c r="CL631" i="1"/>
  <c r="CL641" i="1"/>
  <c r="CL644" i="1"/>
  <c r="CL647" i="1"/>
  <c r="CL657" i="1"/>
  <c r="CL660" i="1"/>
  <c r="CL663" i="1"/>
  <c r="CL673" i="1"/>
  <c r="CL676" i="1"/>
  <c r="CL679" i="1"/>
  <c r="CL689" i="1"/>
  <c r="CL416" i="1"/>
  <c r="CL424" i="1"/>
  <c r="CL432" i="1"/>
  <c r="CL440" i="1"/>
  <c r="CL448" i="1"/>
  <c r="CL456" i="1"/>
  <c r="CL464" i="1"/>
  <c r="CL472" i="1"/>
  <c r="CL480" i="1"/>
  <c r="CL483" i="1"/>
  <c r="CL493" i="1"/>
  <c r="CL496" i="1"/>
  <c r="CL499" i="1"/>
  <c r="CL509" i="1"/>
  <c r="CL512" i="1"/>
  <c r="CL515" i="1"/>
  <c r="CL525" i="1"/>
  <c r="CL528" i="1"/>
  <c r="CL531" i="1"/>
  <c r="CL541" i="1"/>
  <c r="CL544" i="1"/>
  <c r="CL547" i="1"/>
  <c r="CL557" i="1"/>
  <c r="CL560" i="1"/>
  <c r="CL563" i="1"/>
  <c r="CL573" i="1"/>
  <c r="CL576" i="1"/>
  <c r="CL579" i="1"/>
  <c r="CL589" i="1"/>
  <c r="CL592" i="1"/>
  <c r="CL595" i="1"/>
  <c r="CL605" i="1"/>
  <c r="CL608" i="1"/>
  <c r="CL611" i="1"/>
  <c r="CL621" i="1"/>
  <c r="CL624" i="1"/>
  <c r="CL627" i="1"/>
  <c r="CL637" i="1"/>
  <c r="CL640" i="1"/>
  <c r="CL643" i="1"/>
  <c r="CL653" i="1"/>
  <c r="CL656" i="1"/>
  <c r="CL659" i="1"/>
  <c r="CL669" i="1"/>
  <c r="CL672" i="1"/>
  <c r="CL675" i="1"/>
  <c r="CL685" i="1"/>
  <c r="CL688" i="1"/>
  <c r="CL423" i="1"/>
  <c r="CL431" i="1"/>
  <c r="CL439" i="1"/>
  <c r="CL447" i="1"/>
  <c r="CL455" i="1"/>
  <c r="CL463" i="1"/>
  <c r="CL471" i="1"/>
  <c r="CL479" i="1"/>
  <c r="CL489" i="1"/>
  <c r="CL492" i="1"/>
  <c r="CL495" i="1"/>
  <c r="CL505" i="1"/>
  <c r="CL508" i="1"/>
  <c r="CL511" i="1"/>
  <c r="CL521" i="1"/>
  <c r="CL524" i="1"/>
  <c r="CL527" i="1"/>
  <c r="CL537" i="1"/>
  <c r="CL540" i="1"/>
  <c r="CL543" i="1"/>
  <c r="CL553" i="1"/>
  <c r="CL556" i="1"/>
  <c r="CL559" i="1"/>
  <c r="CL569" i="1"/>
  <c r="CL572" i="1"/>
  <c r="CL575" i="1"/>
  <c r="CL585" i="1"/>
  <c r="CL607" i="1"/>
  <c r="CL620" i="1"/>
  <c r="CL633" i="1"/>
  <c r="CL671" i="1"/>
  <c r="CL684" i="1"/>
  <c r="CL591" i="1"/>
  <c r="CL604" i="1"/>
  <c r="CL617" i="1"/>
  <c r="CL655" i="1"/>
  <c r="CL668" i="1"/>
  <c r="CL681" i="1"/>
  <c r="CL588" i="1"/>
  <c r="CL601" i="1"/>
  <c r="CL639" i="1"/>
  <c r="CL652" i="1"/>
  <c r="CL665" i="1"/>
  <c r="CL623" i="1"/>
  <c r="CL636" i="1"/>
  <c r="CL649" i="1"/>
  <c r="CL687" i="1"/>
  <c r="CL414" i="1"/>
  <c r="CL8" i="1"/>
  <c r="CL18" i="1"/>
  <c r="CL82" i="1"/>
  <c r="CL114" i="1"/>
  <c r="CL146" i="1"/>
  <c r="CL178" i="1"/>
  <c r="CL210" i="1"/>
  <c r="CL284" i="1"/>
  <c r="CL313" i="1"/>
  <c r="CL85" i="1"/>
  <c r="CL149" i="1"/>
  <c r="CL213" i="1"/>
  <c r="CL267" i="1"/>
  <c r="CL298" i="1"/>
  <c r="CL400" i="1"/>
  <c r="CL9" i="1"/>
  <c r="CL19" i="1"/>
  <c r="CL34" i="1"/>
  <c r="CL50" i="1"/>
  <c r="CL90" i="1"/>
  <c r="CL127" i="1"/>
  <c r="CL170" i="1"/>
  <c r="CL218" i="1"/>
  <c r="CL277" i="1"/>
  <c r="CL31" i="1"/>
  <c r="CL55" i="1"/>
  <c r="CL109" i="1"/>
  <c r="CL189" i="1"/>
  <c r="CL338" i="1"/>
  <c r="CL415" i="1"/>
  <c r="CL41" i="1"/>
  <c r="CL65" i="1"/>
  <c r="CL78" i="1"/>
  <c r="CL91" i="1"/>
  <c r="CL107" i="1"/>
  <c r="CL121" i="1"/>
  <c r="CL134" i="1"/>
  <c r="CL150" i="1"/>
  <c r="CL163" i="1"/>
  <c r="CL177" i="1"/>
  <c r="CL193" i="1"/>
  <c r="CL206" i="1"/>
  <c r="CL219" i="1"/>
  <c r="CL250" i="1"/>
  <c r="CL279" i="1"/>
  <c r="CL371" i="1"/>
  <c r="CL391" i="1"/>
  <c r="CL28" i="1"/>
  <c r="CL48" i="1"/>
  <c r="CL263" i="1"/>
  <c r="CL309" i="1"/>
  <c r="CL327" i="1"/>
  <c r="CL363" i="1"/>
  <c r="CL379" i="1"/>
  <c r="CL68" i="1"/>
  <c r="CL92" i="1"/>
  <c r="CL112" i="1"/>
  <c r="CL132" i="1"/>
  <c r="CL156" i="1"/>
  <c r="CL176" i="1"/>
  <c r="CL196" i="1"/>
  <c r="CL220" i="1"/>
  <c r="CL243" i="1"/>
  <c r="CL290" i="1"/>
  <c r="CL345" i="1"/>
  <c r="CL357" i="1"/>
  <c r="CL407" i="1"/>
  <c r="CL255" i="1"/>
  <c r="CL278" i="1"/>
  <c r="CL302" i="1"/>
  <c r="CL334" i="1"/>
  <c r="CL353" i="1"/>
  <c r="CL383" i="1"/>
  <c r="CL236" i="1"/>
  <c r="CL253" i="1"/>
  <c r="CL288" i="1"/>
  <c r="CL312" i="1"/>
  <c r="CL332" i="1"/>
  <c r="CL352" i="1"/>
  <c r="CL376" i="1"/>
  <c r="CL396" i="1"/>
  <c r="CL409" i="1"/>
  <c r="CL54" i="1"/>
  <c r="CL79" i="1"/>
  <c r="CL111" i="1"/>
  <c r="CL143" i="1"/>
  <c r="CL175" i="1"/>
  <c r="CL207" i="1"/>
  <c r="CL248" i="1"/>
  <c r="CL397" i="1"/>
  <c r="CL35" i="1"/>
  <c r="CL51" i="1"/>
  <c r="CL77" i="1"/>
  <c r="CL141" i="1"/>
  <c r="CL205" i="1"/>
  <c r="CL262" i="1"/>
  <c r="CL365" i="1"/>
  <c r="CL29" i="1"/>
  <c r="CL45" i="1"/>
  <c r="CL62" i="1"/>
  <c r="CL73" i="1"/>
  <c r="CL83" i="1"/>
  <c r="CL94" i="1"/>
  <c r="CL105" i="1"/>
  <c r="CL115" i="1"/>
  <c r="CL126" i="1"/>
  <c r="CL137" i="1"/>
  <c r="CL147" i="1"/>
  <c r="CL158" i="1"/>
  <c r="CL169" i="1"/>
  <c r="CL179" i="1"/>
  <c r="CL190" i="1"/>
  <c r="CL201" i="1"/>
  <c r="CL211" i="1"/>
  <c r="CL222" i="1"/>
  <c r="CL233" i="1"/>
  <c r="CL266" i="1"/>
  <c r="CL301" i="1"/>
  <c r="CL373" i="1"/>
  <c r="CL390" i="1"/>
  <c r="CL20" i="1"/>
  <c r="CL36" i="1"/>
  <c r="CL52" i="1"/>
  <c r="CL244" i="1"/>
  <c r="CL306" i="1"/>
  <c r="CL323" i="1"/>
  <c r="CL341" i="1"/>
  <c r="CL362" i="1"/>
  <c r="CL377" i="1"/>
  <c r="CL395" i="1"/>
  <c r="CL72" i="1"/>
  <c r="CL88" i="1"/>
  <c r="CL104" i="1"/>
  <c r="CL120" i="1"/>
  <c r="CL136" i="1"/>
  <c r="CL152" i="1"/>
  <c r="CL168" i="1"/>
  <c r="CL184" i="1"/>
  <c r="CL200" i="1"/>
  <c r="CL216" i="1"/>
  <c r="CL232" i="1"/>
  <c r="CL260" i="1"/>
  <c r="CL291" i="1"/>
  <c r="CL343" i="1"/>
  <c r="CL354" i="1"/>
  <c r="CL403" i="1"/>
  <c r="CL412" i="1"/>
  <c r="CL254" i="1"/>
  <c r="CL271" i="1"/>
  <c r="CL286" i="1"/>
  <c r="CL303" i="1"/>
  <c r="CL321" i="1"/>
  <c r="CL350" i="1"/>
  <c r="CL367" i="1"/>
  <c r="CL385" i="1"/>
  <c r="CL235" i="1"/>
  <c r="CL245" i="1"/>
  <c r="CL261" i="1"/>
  <c r="CL292" i="1"/>
  <c r="CL308" i="1"/>
  <c r="CL324" i="1"/>
  <c r="CL340" i="1"/>
  <c r="CL356" i="1"/>
  <c r="CL372" i="1"/>
  <c r="CL388" i="1"/>
  <c r="CL413" i="1"/>
  <c r="BX67" i="1"/>
  <c r="BX238" i="1"/>
  <c r="BX203" i="1"/>
  <c r="BX5" i="1"/>
  <c r="BX152" i="1"/>
  <c r="BX270" i="1"/>
  <c r="BX68" i="1"/>
  <c r="BX226" i="1"/>
  <c r="BX114" i="1"/>
  <c r="BX140" i="1"/>
  <c r="BX135" i="1"/>
  <c r="BX253" i="1"/>
  <c r="BX42" i="1"/>
  <c r="BX189" i="1"/>
  <c r="BX206" i="1"/>
  <c r="BX111" i="1"/>
  <c r="BX34" i="1"/>
  <c r="CQ742" i="1"/>
  <c r="CE234" i="1"/>
  <c r="CE228" i="1"/>
  <c r="CE223" i="1"/>
  <c r="CE218" i="1"/>
  <c r="CE212" i="1"/>
  <c r="CE207" i="1"/>
  <c r="CE202" i="1"/>
  <c r="CE196" i="1"/>
  <c r="CE191" i="1"/>
  <c r="CE186" i="1"/>
  <c r="CE180" i="1"/>
  <c r="CE175" i="1"/>
  <c r="CE170" i="1"/>
  <c r="CE164" i="1"/>
  <c r="CE159" i="1"/>
  <c r="CE154" i="1"/>
  <c r="CE148" i="1"/>
  <c r="CE143" i="1"/>
  <c r="CE138" i="1"/>
  <c r="CE132" i="1"/>
  <c r="CE127" i="1"/>
  <c r="CE122" i="1"/>
  <c r="CE116" i="1"/>
  <c r="CE111" i="1"/>
  <c r="CE106" i="1"/>
  <c r="CE100" i="1"/>
  <c r="CE95" i="1"/>
  <c r="CE90" i="1"/>
  <c r="CE84" i="1"/>
  <c r="CE79" i="1"/>
  <c r="CE74" i="1"/>
  <c r="CE68" i="1"/>
  <c r="CE63" i="1"/>
  <c r="CE22" i="1"/>
  <c r="CE19" i="1"/>
  <c r="CE16" i="1"/>
  <c r="CE14" i="1"/>
  <c r="CE11" i="1"/>
  <c r="CE231" i="1"/>
  <c r="CE226" i="1"/>
  <c r="CE220" i="1"/>
  <c r="CE215" i="1"/>
  <c r="CE210" i="1"/>
  <c r="CE204" i="1"/>
  <c r="CE199" i="1"/>
  <c r="CE194" i="1"/>
  <c r="CE188" i="1"/>
  <c r="CE183" i="1"/>
  <c r="CE178" i="1"/>
  <c r="CE172" i="1"/>
  <c r="CE167" i="1"/>
  <c r="CE162" i="1"/>
  <c r="CE156" i="1"/>
  <c r="CE151" i="1"/>
  <c r="CE146" i="1"/>
  <c r="CE140" i="1"/>
  <c r="CE135" i="1"/>
  <c r="CE130" i="1"/>
  <c r="CE124" i="1"/>
  <c r="CE119" i="1"/>
  <c r="CE114" i="1"/>
  <c r="CE108" i="1"/>
  <c r="CE103" i="1"/>
  <c r="CE98" i="1"/>
  <c r="CE92" i="1"/>
  <c r="CE87" i="1"/>
  <c r="CE82" i="1"/>
  <c r="CE76" i="1"/>
  <c r="CE71" i="1"/>
  <c r="CE66" i="1"/>
  <c r="CE60" i="1"/>
  <c r="CE56" i="1"/>
  <c r="CE52" i="1"/>
  <c r="CE48" i="1"/>
  <c r="CE44" i="1"/>
  <c r="CE40" i="1"/>
  <c r="CE36" i="1"/>
  <c r="CE32" i="1"/>
  <c r="CE28" i="1"/>
  <c r="CE24" i="1"/>
  <c r="CE20" i="1"/>
  <c r="CE18" i="1"/>
  <c r="CE15" i="1"/>
  <c r="CE12" i="1"/>
  <c r="CE10" i="1"/>
  <c r="CE59" i="1"/>
  <c r="CE55" i="1"/>
  <c r="CE51" i="1"/>
  <c r="CE47" i="1"/>
  <c r="CE43" i="1"/>
  <c r="CE39" i="1"/>
  <c r="CE35" i="1"/>
  <c r="CE31" i="1"/>
  <c r="CE27" i="1"/>
  <c r="CE23" i="1"/>
  <c r="CE230" i="1"/>
  <c r="CE222" i="1"/>
  <c r="CE214" i="1"/>
  <c r="CE206" i="1"/>
  <c r="CE198" i="1"/>
  <c r="CE190" i="1"/>
  <c r="CE182" i="1"/>
  <c r="CE174" i="1"/>
  <c r="CE166" i="1"/>
  <c r="CE158" i="1"/>
  <c r="CE150" i="1"/>
  <c r="CE142" i="1"/>
  <c r="CE134" i="1"/>
  <c r="CE126" i="1"/>
  <c r="CE118" i="1"/>
  <c r="CE110" i="1"/>
  <c r="CE102" i="1"/>
  <c r="CE94" i="1"/>
  <c r="CE86" i="1"/>
  <c r="CE78" i="1"/>
  <c r="CE70" i="1"/>
  <c r="CE62" i="1"/>
  <c r="CE53" i="1"/>
  <c r="CE45" i="1"/>
  <c r="CE37" i="1"/>
  <c r="CE29" i="1"/>
  <c r="CE21" i="1"/>
  <c r="CE13" i="1"/>
  <c r="CE7" i="1"/>
  <c r="CE3" i="1"/>
  <c r="CE235" i="1"/>
  <c r="CE58" i="1"/>
  <c r="CE50" i="1"/>
  <c r="CE42" i="1"/>
  <c r="CE34" i="1"/>
  <c r="CE26" i="1"/>
  <c r="CE229" i="1"/>
  <c r="CE221" i="1"/>
  <c r="CE213" i="1"/>
  <c r="CE205" i="1"/>
  <c r="CE197" i="1"/>
  <c r="CE189" i="1"/>
  <c r="CE181" i="1"/>
  <c r="CE173" i="1"/>
  <c r="CE165" i="1"/>
  <c r="CE157" i="1"/>
  <c r="CE149" i="1"/>
  <c r="CE141" i="1"/>
  <c r="CE133" i="1"/>
  <c r="CE125" i="1"/>
  <c r="CE117" i="1"/>
  <c r="CE109" i="1"/>
  <c r="CE101" i="1"/>
  <c r="CE93" i="1"/>
  <c r="CE85" i="1"/>
  <c r="CE77" i="1"/>
  <c r="CE69" i="1"/>
  <c r="CE61" i="1"/>
  <c r="CE227" i="1"/>
  <c r="CE219" i="1"/>
  <c r="CE211" i="1"/>
  <c r="CE203" i="1"/>
  <c r="CE195" i="1"/>
  <c r="CE187" i="1"/>
  <c r="CE179" i="1"/>
  <c r="CE171" i="1"/>
  <c r="CE163" i="1"/>
  <c r="CE155" i="1"/>
  <c r="CE147" i="1"/>
  <c r="CE139" i="1"/>
  <c r="CE131" i="1"/>
  <c r="CE123" i="1"/>
  <c r="CE115" i="1"/>
  <c r="CE107" i="1"/>
  <c r="CE99" i="1"/>
  <c r="CE91" i="1"/>
  <c r="CE83" i="1"/>
  <c r="CE75" i="1"/>
  <c r="CE67" i="1"/>
  <c r="CE6" i="1"/>
  <c r="CC744" i="1"/>
  <c r="CE217" i="1"/>
  <c r="CE185" i="1"/>
  <c r="CE153" i="1"/>
  <c r="CE121" i="1"/>
  <c r="CE89" i="1"/>
  <c r="CE232" i="1"/>
  <c r="CE216" i="1"/>
  <c r="CE200" i="1"/>
  <c r="CE184" i="1"/>
  <c r="CE168" i="1"/>
  <c r="CE152" i="1"/>
  <c r="CE136" i="1"/>
  <c r="CE120" i="1"/>
  <c r="CE104" i="1"/>
  <c r="CE88" i="1"/>
  <c r="CE72" i="1"/>
  <c r="CE57" i="1"/>
  <c r="CE25" i="1"/>
  <c r="CE5" i="1"/>
  <c r="CE54" i="1"/>
  <c r="CE225" i="1"/>
  <c r="CE193" i="1"/>
  <c r="CE161" i="1"/>
  <c r="CE129" i="1"/>
  <c r="CE97" i="1"/>
  <c r="CE65" i="1"/>
  <c r="CE33" i="1"/>
  <c r="CE4" i="1"/>
  <c r="CE30" i="1"/>
  <c r="CE233" i="1"/>
  <c r="CE201" i="1"/>
  <c r="CE169" i="1"/>
  <c r="CE137" i="1"/>
  <c r="CE105" i="1"/>
  <c r="CE73" i="1"/>
  <c r="CE224" i="1"/>
  <c r="CE208" i="1"/>
  <c r="CE192" i="1"/>
  <c r="CE176" i="1"/>
  <c r="CE160" i="1"/>
  <c r="CE144" i="1"/>
  <c r="CE128" i="1"/>
  <c r="CE112" i="1"/>
  <c r="CE96" i="1"/>
  <c r="CE80" i="1"/>
  <c r="CE64" i="1"/>
  <c r="CE41" i="1"/>
  <c r="CE9" i="1"/>
  <c r="CE237" i="1"/>
  <c r="CE38" i="1"/>
  <c r="CE209" i="1"/>
  <c r="CE177" i="1"/>
  <c r="CE145" i="1"/>
  <c r="CE113" i="1"/>
  <c r="CE81" i="1"/>
  <c r="CE49" i="1"/>
  <c r="CE17" i="1"/>
  <c r="CE8" i="1"/>
  <c r="CE236" i="1"/>
  <c r="CE46" i="1"/>
  <c r="BO742" i="1"/>
  <c r="BC196" i="1"/>
  <c r="BC194" i="1"/>
  <c r="BC175" i="1"/>
  <c r="BC165" i="1"/>
  <c r="BC164" i="1"/>
  <c r="BC161" i="1"/>
  <c r="BC152" i="1"/>
  <c r="BC140" i="1"/>
  <c r="BC119" i="1"/>
  <c r="BC107" i="1"/>
  <c r="BC105" i="1"/>
  <c r="BC87" i="1"/>
  <c r="BC75" i="1"/>
  <c r="BC73" i="1"/>
  <c r="BC55" i="1"/>
  <c r="BC43" i="1"/>
  <c r="BC41" i="1"/>
  <c r="BC26" i="1"/>
  <c r="BC18" i="1"/>
  <c r="BC10" i="1"/>
  <c r="BC191" i="1"/>
  <c r="BC184" i="1"/>
  <c r="BC169" i="1"/>
  <c r="BC167" i="1"/>
  <c r="BC149" i="1"/>
  <c r="BC148" i="1"/>
  <c r="BC145" i="1"/>
  <c r="BC136" i="1"/>
  <c r="BC131" i="1"/>
  <c r="BC129" i="1"/>
  <c r="BC111" i="1"/>
  <c r="BC99" i="1"/>
  <c r="BC97" i="1"/>
  <c r="BC79" i="1"/>
  <c r="BC67" i="1"/>
  <c r="BC65" i="1"/>
  <c r="BC47" i="1"/>
  <c r="BC35" i="1"/>
  <c r="BC33" i="1"/>
  <c r="BC24" i="1"/>
  <c r="BC16" i="1"/>
  <c r="BC8" i="1"/>
  <c r="BC203" i="1"/>
  <c r="BC180" i="1"/>
  <c r="BC177" i="1"/>
  <c r="BC176" i="1"/>
  <c r="BC163" i="1"/>
  <c r="BC159" i="1"/>
  <c r="BC153" i="1"/>
  <c r="BC151" i="1"/>
  <c r="BC123" i="1"/>
  <c r="BC121" i="1"/>
  <c r="BC103" i="1"/>
  <c r="BC91" i="1"/>
  <c r="BC89" i="1"/>
  <c r="BC71" i="1"/>
  <c r="BC59" i="1"/>
  <c r="BC57" i="1"/>
  <c r="BC39" i="1"/>
  <c r="BC30" i="1"/>
  <c r="BC22" i="1"/>
  <c r="BC14" i="1"/>
  <c r="BC6" i="1"/>
  <c r="BC189" i="1"/>
  <c r="BC181" i="1"/>
  <c r="BC168" i="1"/>
  <c r="BC156" i="1"/>
  <c r="BC147" i="1"/>
  <c r="BC143" i="1"/>
  <c r="BC137" i="1"/>
  <c r="BC135" i="1"/>
  <c r="BC127" i="1"/>
  <c r="BC115" i="1"/>
  <c r="BC113" i="1"/>
  <c r="BC95" i="1"/>
  <c r="BC51" i="1"/>
  <c r="BC28" i="1"/>
  <c r="BC81" i="1"/>
  <c r="BC63" i="1"/>
  <c r="BC4" i="1"/>
  <c r="BC49" i="1"/>
  <c r="BC12" i="1"/>
  <c r="BC83" i="1"/>
  <c r="BC20" i="1"/>
  <c r="BC234" i="1"/>
  <c r="BC230" i="1"/>
  <c r="BC226" i="1"/>
  <c r="BC222" i="1"/>
  <c r="BC218" i="1"/>
  <c r="BC214" i="1"/>
  <c r="BC210" i="1"/>
  <c r="BC204" i="1"/>
  <c r="BC186" i="1"/>
  <c r="BC178" i="1"/>
  <c r="BC206" i="1"/>
  <c r="BC185" i="1"/>
  <c r="BC166" i="1"/>
  <c r="BC158" i="1"/>
  <c r="BC150" i="1"/>
  <c r="BC142" i="1"/>
  <c r="BC134" i="1"/>
  <c r="BC126" i="1"/>
  <c r="BC118" i="1"/>
  <c r="BC110" i="1"/>
  <c r="BC102" i="1"/>
  <c r="BC94" i="1"/>
  <c r="BC86" i="1"/>
  <c r="BC78" i="1"/>
  <c r="BC70" i="1"/>
  <c r="BC62" i="1"/>
  <c r="BC54" i="1"/>
  <c r="BC46" i="1"/>
  <c r="BC38" i="1"/>
  <c r="BC183" i="1"/>
  <c r="BC193" i="1"/>
  <c r="BC202" i="1"/>
  <c r="BC5" i="1"/>
  <c r="BC9" i="1"/>
  <c r="BC13" i="1"/>
  <c r="BC21" i="1"/>
  <c r="BC25" i="1"/>
  <c r="BC45" i="1"/>
  <c r="BC77" i="1"/>
  <c r="BC93" i="1"/>
  <c r="BC109" i="1"/>
  <c r="BC125" i="1"/>
  <c r="BC173" i="1"/>
  <c r="BC201" i="1"/>
  <c r="BC237" i="1"/>
  <c r="BC233" i="1"/>
  <c r="BC229" i="1"/>
  <c r="BC225" i="1"/>
  <c r="BC221" i="1"/>
  <c r="BC217" i="1"/>
  <c r="BC213" i="1"/>
  <c r="BC209" i="1"/>
  <c r="BC195" i="1"/>
  <c r="BC172" i="1"/>
  <c r="BC132" i="1"/>
  <c r="BC124" i="1"/>
  <c r="BC116" i="1"/>
  <c r="BC108" i="1"/>
  <c r="BC100" i="1"/>
  <c r="BC92" i="1"/>
  <c r="BC84" i="1"/>
  <c r="BC76" i="1"/>
  <c r="BC68" i="1"/>
  <c r="BC60" i="1"/>
  <c r="BC52" i="1"/>
  <c r="BC44" i="1"/>
  <c r="BC36" i="1"/>
  <c r="BC17" i="1"/>
  <c r="BC29" i="1"/>
  <c r="BC61" i="1"/>
  <c r="BC141" i="1"/>
  <c r="BC157" i="1"/>
  <c r="BC187" i="1"/>
  <c r="BA744" i="1"/>
  <c r="BC236" i="1"/>
  <c r="BC232" i="1"/>
  <c r="BC228" i="1"/>
  <c r="BC224" i="1"/>
  <c r="BC220" i="1"/>
  <c r="BC216" i="1"/>
  <c r="BC212" i="1"/>
  <c r="BC208" i="1"/>
  <c r="BC198" i="1"/>
  <c r="BC190" i="1"/>
  <c r="BC182" i="1"/>
  <c r="BC174" i="1"/>
  <c r="BC200" i="1"/>
  <c r="BC179" i="1"/>
  <c r="BC170" i="1"/>
  <c r="BC162" i="1"/>
  <c r="BC154" i="1"/>
  <c r="BC146" i="1"/>
  <c r="BC138" i="1"/>
  <c r="BC130" i="1"/>
  <c r="BC122" i="1"/>
  <c r="BC114" i="1"/>
  <c r="BC106" i="1"/>
  <c r="BC98" i="1"/>
  <c r="BC90" i="1"/>
  <c r="BC82" i="1"/>
  <c r="BC74" i="1"/>
  <c r="BC66" i="1"/>
  <c r="BC58" i="1"/>
  <c r="BC50" i="1"/>
  <c r="BC42" i="1"/>
  <c r="BC34" i="1"/>
  <c r="BC3" i="1"/>
  <c r="BC144" i="1"/>
  <c r="BC160" i="1"/>
  <c r="BC117" i="1"/>
  <c r="BC85" i="1"/>
  <c r="BC53" i="1"/>
  <c r="BC19" i="1"/>
  <c r="BC56" i="1"/>
  <c r="BC88" i="1"/>
  <c r="BC120" i="1"/>
  <c r="BC207" i="1"/>
  <c r="BC223" i="1"/>
  <c r="BC205" i="1"/>
  <c r="D742" i="1"/>
  <c r="K742" i="1"/>
  <c r="BC192" i="1"/>
  <c r="BC139" i="1"/>
  <c r="BC31" i="1"/>
  <c r="BC15" i="1"/>
  <c r="BC32" i="1"/>
  <c r="BC64" i="1"/>
  <c r="BC96" i="1"/>
  <c r="BC128" i="1"/>
  <c r="BC199" i="1"/>
  <c r="BC211" i="1"/>
  <c r="BC227" i="1"/>
  <c r="BC197" i="1"/>
  <c r="BC155" i="1"/>
  <c r="BC133" i="1"/>
  <c r="BC101" i="1"/>
  <c r="BC69" i="1"/>
  <c r="BC37" i="1"/>
  <c r="BC27" i="1"/>
  <c r="BC11" i="1"/>
  <c r="BC40" i="1"/>
  <c r="BC72" i="1"/>
  <c r="BC104" i="1"/>
  <c r="BC188" i="1"/>
  <c r="BC215" i="1"/>
  <c r="BC231" i="1"/>
  <c r="BJ414" i="1"/>
  <c r="BJ411" i="1"/>
  <c r="BJ406" i="1"/>
  <c r="BJ403" i="1"/>
  <c r="BJ398" i="1"/>
  <c r="BJ395" i="1"/>
  <c r="BJ390" i="1"/>
  <c r="BJ387" i="1"/>
  <c r="BJ382" i="1"/>
  <c r="BJ379" i="1"/>
  <c r="BJ374" i="1"/>
  <c r="BJ371" i="1"/>
  <c r="BJ366" i="1"/>
  <c r="BJ363" i="1"/>
  <c r="BJ358" i="1"/>
  <c r="BJ355" i="1"/>
  <c r="BJ350" i="1"/>
  <c r="BJ347" i="1"/>
  <c r="BJ342" i="1"/>
  <c r="BJ339" i="1"/>
  <c r="BJ299" i="1"/>
  <c r="BJ295" i="1"/>
  <c r="BJ291" i="1"/>
  <c r="BJ287" i="1"/>
  <c r="BJ283" i="1"/>
  <c r="BJ275" i="1"/>
  <c r="BJ409" i="1"/>
  <c r="BJ405" i="1"/>
  <c r="BJ396" i="1"/>
  <c r="BJ392" i="1"/>
  <c r="BJ391" i="1"/>
  <c r="BJ386" i="1"/>
  <c r="BJ377" i="1"/>
  <c r="BJ373" i="1"/>
  <c r="BJ364" i="1"/>
  <c r="BJ360" i="1"/>
  <c r="BJ359" i="1"/>
  <c r="BJ354" i="1"/>
  <c r="BJ345" i="1"/>
  <c r="BJ341" i="1"/>
  <c r="BJ334" i="1"/>
  <c r="BJ331" i="1"/>
  <c r="BJ326" i="1"/>
  <c r="BJ323" i="1"/>
  <c r="BJ318" i="1"/>
  <c r="BJ315" i="1"/>
  <c r="BJ310" i="1"/>
  <c r="BJ307" i="1"/>
  <c r="BJ302" i="1"/>
  <c r="BJ298" i="1"/>
  <c r="BJ294" i="1"/>
  <c r="BJ290" i="1"/>
  <c r="BJ286" i="1"/>
  <c r="BJ282" i="1"/>
  <c r="BJ280" i="1"/>
  <c r="BJ278" i="1"/>
  <c r="BJ276" i="1"/>
  <c r="BJ269" i="1"/>
  <c r="BJ265" i="1"/>
  <c r="BJ261" i="1"/>
  <c r="BJ257" i="1"/>
  <c r="BJ253" i="1"/>
  <c r="BJ402" i="1"/>
  <c r="BJ397" i="1"/>
  <c r="BJ384" i="1"/>
  <c r="BJ383" i="1"/>
  <c r="BJ376" i="1"/>
  <c r="BJ375" i="1"/>
  <c r="BJ368" i="1"/>
  <c r="BJ367" i="1"/>
  <c r="BJ353" i="1"/>
  <c r="BJ346" i="1"/>
  <c r="BJ332" i="1"/>
  <c r="BJ328" i="1"/>
  <c r="BJ327" i="1"/>
  <c r="BJ322" i="1"/>
  <c r="BJ313" i="1"/>
  <c r="BJ309" i="1"/>
  <c r="BJ297" i="1"/>
  <c r="BJ296" i="1"/>
  <c r="BJ277" i="1"/>
  <c r="BJ272" i="1"/>
  <c r="BJ271" i="1"/>
  <c r="BJ266" i="1"/>
  <c r="BJ264" i="1"/>
  <c r="BJ263" i="1"/>
  <c r="BJ260" i="1"/>
  <c r="BJ252" i="1"/>
  <c r="BJ248" i="1"/>
  <c r="BJ244" i="1"/>
  <c r="BJ240" i="1"/>
  <c r="BJ204" i="1"/>
  <c r="BJ200" i="1"/>
  <c r="BJ196" i="1"/>
  <c r="BJ413" i="1"/>
  <c r="BJ412" i="1"/>
  <c r="BJ408" i="1"/>
  <c r="BJ407" i="1"/>
  <c r="BJ372" i="1"/>
  <c r="BJ365" i="1"/>
  <c r="BJ352" i="1"/>
  <c r="BJ351" i="1"/>
  <c r="BJ324" i="1"/>
  <c r="BJ317" i="1"/>
  <c r="BJ316" i="1"/>
  <c r="BJ308" i="1"/>
  <c r="BJ305" i="1"/>
  <c r="BJ300" i="1"/>
  <c r="BJ293" i="1"/>
  <c r="BJ292" i="1"/>
  <c r="BJ279" i="1"/>
  <c r="BJ251" i="1"/>
  <c r="BJ250" i="1"/>
  <c r="BJ203" i="1"/>
  <c r="BJ194" i="1"/>
  <c r="BJ193" i="1"/>
  <c r="BJ189" i="1"/>
  <c r="BJ185" i="1"/>
  <c r="BJ181" i="1"/>
  <c r="BJ177" i="1"/>
  <c r="BJ173" i="1"/>
  <c r="BJ404" i="1"/>
  <c r="BJ394" i="1"/>
  <c r="BJ393" i="1"/>
  <c r="BJ385" i="1"/>
  <c r="BJ370" i="1"/>
  <c r="BJ369" i="1"/>
  <c r="BJ344" i="1"/>
  <c r="BJ343" i="1"/>
  <c r="BJ338" i="1"/>
  <c r="BJ321" i="1"/>
  <c r="BJ320" i="1"/>
  <c r="BJ319" i="1"/>
  <c r="BJ312" i="1"/>
  <c r="BJ311" i="1"/>
  <c r="BJ306" i="1"/>
  <c r="BJ301" i="1"/>
  <c r="BJ288" i="1"/>
  <c r="BJ258" i="1"/>
  <c r="BJ256" i="1"/>
  <c r="BJ243" i="1"/>
  <c r="BJ242" i="1"/>
  <c r="BJ241" i="1"/>
  <c r="BJ236" i="1"/>
  <c r="BJ232" i="1"/>
  <c r="BJ228" i="1"/>
  <c r="BJ224" i="1"/>
  <c r="BJ220" i="1"/>
  <c r="BJ216" i="1"/>
  <c r="BJ212" i="1"/>
  <c r="BJ208" i="1"/>
  <c r="BJ191" i="1"/>
  <c r="BJ190" i="1"/>
  <c r="BJ184" i="1"/>
  <c r="BJ175" i="1"/>
  <c r="BJ174" i="1"/>
  <c r="BJ169" i="1"/>
  <c r="BJ165" i="1"/>
  <c r="BJ161" i="1"/>
  <c r="BJ157" i="1"/>
  <c r="BJ153" i="1"/>
  <c r="BJ149" i="1"/>
  <c r="BJ145" i="1"/>
  <c r="BJ141" i="1"/>
  <c r="BJ137" i="1"/>
  <c r="BJ410" i="1"/>
  <c r="BJ389" i="1"/>
  <c r="BJ388" i="1"/>
  <c r="BJ362" i="1"/>
  <c r="BJ361" i="1"/>
  <c r="BJ357" i="1"/>
  <c r="BJ337" i="1"/>
  <c r="BJ333" i="1"/>
  <c r="BJ314" i="1"/>
  <c r="BJ289" i="1"/>
  <c r="BJ285" i="1"/>
  <c r="BJ249" i="1"/>
  <c r="BJ245" i="1"/>
  <c r="BJ237" i="1"/>
  <c r="BJ231" i="1"/>
  <c r="BJ230" i="1"/>
  <c r="BJ229" i="1"/>
  <c r="BJ223" i="1"/>
  <c r="BJ222" i="1"/>
  <c r="BJ221" i="1"/>
  <c r="BJ215" i="1"/>
  <c r="BJ214" i="1"/>
  <c r="BJ213" i="1"/>
  <c r="BJ207" i="1"/>
  <c r="BJ201" i="1"/>
  <c r="BJ180" i="1"/>
  <c r="BJ179" i="1"/>
  <c r="BJ167" i="1"/>
  <c r="BJ166" i="1"/>
  <c r="BJ156" i="1"/>
  <c r="BJ151" i="1"/>
  <c r="BJ150" i="1"/>
  <c r="BJ140" i="1"/>
  <c r="BJ135" i="1"/>
  <c r="BJ134" i="1"/>
  <c r="BJ127" i="1"/>
  <c r="BJ126" i="1"/>
  <c r="BJ119" i="1"/>
  <c r="BJ118" i="1"/>
  <c r="BJ111" i="1"/>
  <c r="BJ110" i="1"/>
  <c r="BJ103" i="1"/>
  <c r="BJ102" i="1"/>
  <c r="BJ95" i="1"/>
  <c r="BJ94" i="1"/>
  <c r="BJ87" i="1"/>
  <c r="BJ86" i="1"/>
  <c r="BJ79" i="1"/>
  <c r="BJ78" i="1"/>
  <c r="BJ71" i="1"/>
  <c r="BJ70" i="1"/>
  <c r="BJ63" i="1"/>
  <c r="BJ62" i="1"/>
  <c r="BJ55" i="1"/>
  <c r="BJ54" i="1"/>
  <c r="BJ47" i="1"/>
  <c r="BJ46" i="1"/>
  <c r="BJ39" i="1"/>
  <c r="BJ38" i="1"/>
  <c r="BH744" i="1"/>
  <c r="BJ415" i="1"/>
  <c r="BJ356" i="1"/>
  <c r="BJ349" i="1"/>
  <c r="BJ348" i="1"/>
  <c r="BJ340" i="1"/>
  <c r="BJ336" i="1"/>
  <c r="BJ335" i="1"/>
  <c r="BJ330" i="1"/>
  <c r="BJ329" i="1"/>
  <c r="BJ325" i="1"/>
  <c r="BJ304" i="1"/>
  <c r="BJ303" i="1"/>
  <c r="BJ274" i="1"/>
  <c r="BJ270" i="1"/>
  <c r="BJ267" i="1"/>
  <c r="BJ259" i="1"/>
  <c r="BJ284" i="1"/>
  <c r="BJ247" i="1"/>
  <c r="BJ227" i="1"/>
  <c r="BJ226" i="1"/>
  <c r="BJ225" i="1"/>
  <c r="BJ211" i="1"/>
  <c r="BJ210" i="1"/>
  <c r="BJ209" i="1"/>
  <c r="BJ205" i="1"/>
  <c r="BJ172" i="1"/>
  <c r="BJ168" i="1"/>
  <c r="BJ155" i="1"/>
  <c r="BJ147" i="1"/>
  <c r="BJ143" i="1"/>
  <c r="BJ142" i="1"/>
  <c r="BJ138" i="1"/>
  <c r="BJ133" i="1"/>
  <c r="BJ132" i="1"/>
  <c r="BJ120" i="1"/>
  <c r="BJ115" i="1"/>
  <c r="BJ114" i="1"/>
  <c r="BJ113" i="1"/>
  <c r="BJ101" i="1"/>
  <c r="BJ100" i="1"/>
  <c r="BJ88" i="1"/>
  <c r="BJ83" i="1"/>
  <c r="BJ82" i="1"/>
  <c r="BJ81" i="1"/>
  <c r="BJ69" i="1"/>
  <c r="BJ68" i="1"/>
  <c r="BJ56" i="1"/>
  <c r="BJ51" i="1"/>
  <c r="BJ50" i="1"/>
  <c r="BJ49" i="1"/>
  <c r="BJ37" i="1"/>
  <c r="BJ36" i="1"/>
  <c r="BJ28" i="1"/>
  <c r="BJ27" i="1"/>
  <c r="BJ20" i="1"/>
  <c r="BJ19" i="1"/>
  <c r="BJ12" i="1"/>
  <c r="BJ11" i="1"/>
  <c r="BJ4" i="1"/>
  <c r="BJ3" i="1"/>
  <c r="BJ401" i="1"/>
  <c r="BJ400" i="1"/>
  <c r="BJ399" i="1"/>
  <c r="BJ262" i="1"/>
  <c r="BJ254" i="1"/>
  <c r="BJ238" i="1"/>
  <c r="BJ202" i="1"/>
  <c r="BJ197" i="1"/>
  <c r="BJ187" i="1"/>
  <c r="BJ183" i="1"/>
  <c r="BJ178" i="1"/>
  <c r="BJ164" i="1"/>
  <c r="BJ162" i="1"/>
  <c r="BJ152" i="1"/>
  <c r="BJ139" i="1"/>
  <c r="BJ125" i="1"/>
  <c r="BJ124" i="1"/>
  <c r="BJ112" i="1"/>
  <c r="BJ107" i="1"/>
  <c r="BJ106" i="1"/>
  <c r="BJ105" i="1"/>
  <c r="BJ93" i="1"/>
  <c r="BJ92" i="1"/>
  <c r="BJ80" i="1"/>
  <c r="BJ75" i="1"/>
  <c r="BJ74" i="1"/>
  <c r="BJ73" i="1"/>
  <c r="BJ61" i="1"/>
  <c r="BJ60" i="1"/>
  <c r="BJ48" i="1"/>
  <c r="BJ43" i="1"/>
  <c r="BJ42" i="1"/>
  <c r="BJ41" i="1"/>
  <c r="BJ26" i="1"/>
  <c r="BJ25" i="1"/>
  <c r="BJ18" i="1"/>
  <c r="BJ17" i="1"/>
  <c r="BJ10" i="1"/>
  <c r="BJ9" i="1"/>
  <c r="BJ378" i="1"/>
  <c r="BJ281" i="1"/>
  <c r="BJ273" i="1"/>
  <c r="BJ255" i="1"/>
  <c r="BJ235" i="1"/>
  <c r="BJ234" i="1"/>
  <c r="BJ233" i="1"/>
  <c r="BJ219" i="1"/>
  <c r="BJ218" i="1"/>
  <c r="BJ217" i="1"/>
  <c r="BJ198" i="1"/>
  <c r="BJ186" i="1"/>
  <c r="BJ182" i="1"/>
  <c r="BJ170" i="1"/>
  <c r="BJ160" i="1"/>
  <c r="BJ148" i="1"/>
  <c r="BJ146" i="1"/>
  <c r="BJ136" i="1"/>
  <c r="BJ131" i="1"/>
  <c r="BJ130" i="1"/>
  <c r="BJ129" i="1"/>
  <c r="BJ117" i="1"/>
  <c r="BJ116" i="1"/>
  <c r="BJ104" i="1"/>
  <c r="BJ99" i="1"/>
  <c r="BJ98" i="1"/>
  <c r="BJ97" i="1"/>
  <c r="BJ85" i="1"/>
  <c r="BJ84" i="1"/>
  <c r="BJ72" i="1"/>
  <c r="BJ67" i="1"/>
  <c r="BJ66" i="1"/>
  <c r="BJ65" i="1"/>
  <c r="BJ53" i="1"/>
  <c r="BJ52" i="1"/>
  <c r="BJ40" i="1"/>
  <c r="BJ35" i="1"/>
  <c r="BJ34" i="1"/>
  <c r="BJ33" i="1"/>
  <c r="BJ31" i="1"/>
  <c r="BJ24" i="1"/>
  <c r="BJ23" i="1"/>
  <c r="BJ16" i="1"/>
  <c r="BJ15" i="1"/>
  <c r="BJ8" i="1"/>
  <c r="BJ7" i="1"/>
  <c r="BJ381" i="1"/>
  <c r="BJ380" i="1"/>
  <c r="BJ268" i="1"/>
  <c r="BJ246" i="1"/>
  <c r="BJ239" i="1"/>
  <c r="BJ206" i="1"/>
  <c r="BJ199" i="1"/>
  <c r="BJ195" i="1"/>
  <c r="BJ192" i="1"/>
  <c r="BJ188" i="1"/>
  <c r="BJ176" i="1"/>
  <c r="BJ171" i="1"/>
  <c r="BJ163" i="1"/>
  <c r="BJ159" i="1"/>
  <c r="BJ158" i="1"/>
  <c r="BJ154" i="1"/>
  <c r="BJ144" i="1"/>
  <c r="BJ128" i="1"/>
  <c r="BJ123" i="1"/>
  <c r="BJ122" i="1"/>
  <c r="BJ121" i="1"/>
  <c r="BJ96" i="1"/>
  <c r="BJ77" i="1"/>
  <c r="BJ58" i="1"/>
  <c r="BJ57" i="1"/>
  <c r="BJ22" i="1"/>
  <c r="BJ5" i="1"/>
  <c r="BJ108" i="1"/>
  <c r="BJ91" i="1"/>
  <c r="BJ64" i="1"/>
  <c r="BJ45" i="1"/>
  <c r="BJ30" i="1"/>
  <c r="BJ13" i="1"/>
  <c r="BJ76" i="1"/>
  <c r="BJ59" i="1"/>
  <c r="BJ32" i="1"/>
  <c r="BJ21" i="1"/>
  <c r="BJ6" i="1"/>
  <c r="BJ109" i="1"/>
  <c r="BJ90" i="1"/>
  <c r="BJ89" i="1"/>
  <c r="BJ44" i="1"/>
  <c r="BJ29" i="1"/>
  <c r="BJ14" i="1"/>
  <c r="AU270" i="1"/>
  <c r="AU269" i="1"/>
  <c r="AU266" i="1"/>
  <c r="AU265" i="1"/>
  <c r="AU262" i="1"/>
  <c r="AU261" i="1"/>
  <c r="AU257" i="1"/>
  <c r="AU253" i="1"/>
  <c r="AU271" i="1"/>
  <c r="AU263" i="1"/>
  <c r="AU248" i="1"/>
  <c r="AU244" i="1"/>
  <c r="AU240" i="1"/>
  <c r="AU205" i="1"/>
  <c r="AU201" i="1"/>
  <c r="AU197" i="1"/>
  <c r="AU256" i="1"/>
  <c r="AU254" i="1"/>
  <c r="AU250" i="1"/>
  <c r="AU202" i="1"/>
  <c r="AU195" i="1"/>
  <c r="AU190" i="1"/>
  <c r="AU186" i="1"/>
  <c r="AU182" i="1"/>
  <c r="AU178" i="1"/>
  <c r="AU174" i="1"/>
  <c r="AU268" i="1"/>
  <c r="AU259" i="1"/>
  <c r="AU258" i="1"/>
  <c r="AU247" i="1"/>
  <c r="AU245" i="1"/>
  <c r="AU242" i="1"/>
  <c r="AU237" i="1"/>
  <c r="AU233" i="1"/>
  <c r="AU229" i="1"/>
  <c r="AU225" i="1"/>
  <c r="AU221" i="1"/>
  <c r="AU217" i="1"/>
  <c r="AU213" i="1"/>
  <c r="AU209" i="1"/>
  <c r="AU194" i="1"/>
  <c r="AU192" i="1"/>
  <c r="AU189" i="1"/>
  <c r="AU183" i="1"/>
  <c r="AU176" i="1"/>
  <c r="AU173" i="1"/>
  <c r="AU170" i="1"/>
  <c r="AU166" i="1"/>
  <c r="AU162" i="1"/>
  <c r="AU158" i="1"/>
  <c r="AU154" i="1"/>
  <c r="AU150" i="1"/>
  <c r="AU146" i="1"/>
  <c r="AU142" i="1"/>
  <c r="AU138" i="1"/>
  <c r="AU134" i="1"/>
  <c r="AU132" i="1"/>
  <c r="AU130" i="1"/>
  <c r="AU128" i="1"/>
  <c r="AU126" i="1"/>
  <c r="AU124" i="1"/>
  <c r="AU122" i="1"/>
  <c r="AU120" i="1"/>
  <c r="AU118" i="1"/>
  <c r="AU116" i="1"/>
  <c r="AU114" i="1"/>
  <c r="AU112" i="1"/>
  <c r="AU110" i="1"/>
  <c r="AU108" i="1"/>
  <c r="AU106" i="1"/>
  <c r="AU104" i="1"/>
  <c r="AU102" i="1"/>
  <c r="AU100" i="1"/>
  <c r="AU98" i="1"/>
  <c r="AU96" i="1"/>
  <c r="AU94" i="1"/>
  <c r="AU92" i="1"/>
  <c r="AU90" i="1"/>
  <c r="AU88" i="1"/>
  <c r="AU86" i="1"/>
  <c r="AU84" i="1"/>
  <c r="AU82" i="1"/>
  <c r="AU80" i="1"/>
  <c r="AU78" i="1"/>
  <c r="AU76" i="1"/>
  <c r="AU74" i="1"/>
  <c r="AU72" i="1"/>
  <c r="AU70" i="1"/>
  <c r="AU68" i="1"/>
  <c r="AU66" i="1"/>
  <c r="AU64" i="1"/>
  <c r="AU62" i="1"/>
  <c r="AU60" i="1"/>
  <c r="AU58" i="1"/>
  <c r="AU56" i="1"/>
  <c r="AU54" i="1"/>
  <c r="AU52" i="1"/>
  <c r="AU50" i="1"/>
  <c r="AU48" i="1"/>
  <c r="AU46" i="1"/>
  <c r="AU44" i="1"/>
  <c r="AU42" i="1"/>
  <c r="AU40" i="1"/>
  <c r="AU38" i="1"/>
  <c r="AU36" i="1"/>
  <c r="AU34" i="1"/>
  <c r="AU32" i="1"/>
  <c r="AU267" i="1"/>
  <c r="AU260" i="1"/>
  <c r="AU251" i="1"/>
  <c r="AU246" i="1"/>
  <c r="AU241" i="1"/>
  <c r="AU232" i="1"/>
  <c r="AU231" i="1"/>
  <c r="AU224" i="1"/>
  <c r="AU223" i="1"/>
  <c r="AU216" i="1"/>
  <c r="AU215" i="1"/>
  <c r="AU208" i="1"/>
  <c r="AU207" i="1"/>
  <c r="AU191" i="1"/>
  <c r="AU181" i="1"/>
  <c r="AU161" i="1"/>
  <c r="AU160" i="1"/>
  <c r="AU159" i="1"/>
  <c r="AU145" i="1"/>
  <c r="AU144" i="1"/>
  <c r="AU143" i="1"/>
  <c r="AU133" i="1"/>
  <c r="AU125" i="1"/>
  <c r="AU117" i="1"/>
  <c r="AU109" i="1"/>
  <c r="AU101" i="1"/>
  <c r="AU93" i="1"/>
  <c r="AU85" i="1"/>
  <c r="AU77" i="1"/>
  <c r="AU69" i="1"/>
  <c r="AU61" i="1"/>
  <c r="AU53" i="1"/>
  <c r="AU45" i="1"/>
  <c r="AU37" i="1"/>
  <c r="AU31" i="1"/>
  <c r="AU29" i="1"/>
  <c r="AU27" i="1"/>
  <c r="AU25" i="1"/>
  <c r="AU23" i="1"/>
  <c r="AU21" i="1"/>
  <c r="AU19" i="1"/>
  <c r="AU17" i="1"/>
  <c r="AU15" i="1"/>
  <c r="AU13" i="1"/>
  <c r="AU11" i="1"/>
  <c r="AU9" i="1"/>
  <c r="AU7" i="1"/>
  <c r="AU5" i="1"/>
  <c r="AU3" i="1"/>
  <c r="AU272" i="1"/>
  <c r="AU252" i="1"/>
  <c r="AU238" i="1"/>
  <c r="AU228" i="1"/>
  <c r="AU227" i="1"/>
  <c r="AU222" i="1"/>
  <c r="AU212" i="1"/>
  <c r="AU211" i="1"/>
  <c r="AU204" i="1"/>
  <c r="AU177" i="1"/>
  <c r="AU171" i="1"/>
  <c r="AU169" i="1"/>
  <c r="AU152" i="1"/>
  <c r="AU151" i="1"/>
  <c r="AU148" i="1"/>
  <c r="AU131" i="1"/>
  <c r="AU111" i="1"/>
  <c r="AU105" i="1"/>
  <c r="AU99" i="1"/>
  <c r="AU79" i="1"/>
  <c r="AU73" i="1"/>
  <c r="AU67" i="1"/>
  <c r="AU47" i="1"/>
  <c r="AU41" i="1"/>
  <c r="AU35" i="1"/>
  <c r="AU26" i="1"/>
  <c r="AU18" i="1"/>
  <c r="AU10" i="1"/>
  <c r="AU255" i="1"/>
  <c r="AU226" i="1"/>
  <c r="AU210" i="1"/>
  <c r="AU179" i="1"/>
  <c r="AU172" i="1"/>
  <c r="AU163" i="1"/>
  <c r="AU157" i="1"/>
  <c r="AU155" i="1"/>
  <c r="AU153" i="1"/>
  <c r="AU136" i="1"/>
  <c r="AU135" i="1"/>
  <c r="AU129" i="1"/>
  <c r="AU123" i="1"/>
  <c r="AU103" i="1"/>
  <c r="AU97" i="1"/>
  <c r="AU91" i="1"/>
  <c r="AU71" i="1"/>
  <c r="AU65" i="1"/>
  <c r="AU59" i="1"/>
  <c r="AU39" i="1"/>
  <c r="AU33" i="1"/>
  <c r="AU24" i="1"/>
  <c r="AU16" i="1"/>
  <c r="AU8" i="1"/>
  <c r="AU264" i="1"/>
  <c r="AU243" i="1"/>
  <c r="AU239" i="1"/>
  <c r="AU236" i="1"/>
  <c r="AU235" i="1"/>
  <c r="AU230" i="1"/>
  <c r="AU220" i="1"/>
  <c r="AU219" i="1"/>
  <c r="AU214" i="1"/>
  <c r="AU199" i="1"/>
  <c r="AU198" i="1"/>
  <c r="AU196" i="1"/>
  <c r="AU193" i="1"/>
  <c r="AU187" i="1"/>
  <c r="AU175" i="1"/>
  <c r="AU165" i="1"/>
  <c r="AU156" i="1"/>
  <c r="AU147" i="1"/>
  <c r="AU141" i="1"/>
  <c r="AU139" i="1"/>
  <c r="AU137" i="1"/>
  <c r="AU127" i="1"/>
  <c r="AU121" i="1"/>
  <c r="AU115" i="1"/>
  <c r="AU95" i="1"/>
  <c r="AU89" i="1"/>
  <c r="AU83" i="1"/>
  <c r="AU63" i="1"/>
  <c r="AU57" i="1"/>
  <c r="AU51" i="1"/>
  <c r="AU30" i="1"/>
  <c r="AU22" i="1"/>
  <c r="AU14" i="1"/>
  <c r="AU6" i="1"/>
  <c r="AU249" i="1"/>
  <c r="AU234" i="1"/>
  <c r="AU218" i="1"/>
  <c r="AU206" i="1"/>
  <c r="AU203" i="1"/>
  <c r="AU200" i="1"/>
  <c r="AU188" i="1"/>
  <c r="AU185" i="1"/>
  <c r="AU184" i="1"/>
  <c r="AU180" i="1"/>
  <c r="AU168" i="1"/>
  <c r="AU167" i="1"/>
  <c r="AU164" i="1"/>
  <c r="AU149" i="1"/>
  <c r="AU140" i="1"/>
  <c r="AU119" i="1"/>
  <c r="AU113" i="1"/>
  <c r="AU107" i="1"/>
  <c r="AU81" i="1"/>
  <c r="AU4" i="1"/>
  <c r="AU75" i="1"/>
  <c r="AU49" i="1"/>
  <c r="AU12" i="1"/>
  <c r="AU87" i="1"/>
  <c r="AU43" i="1"/>
  <c r="AU20" i="1"/>
  <c r="AU55" i="1"/>
  <c r="AU28" i="1"/>
  <c r="BC171" i="1"/>
  <c r="AM742" i="1"/>
  <c r="BC23" i="1"/>
  <c r="BC7" i="1"/>
  <c r="BC48" i="1"/>
  <c r="BC80" i="1"/>
  <c r="BC112" i="1"/>
  <c r="BC219" i="1"/>
  <c r="BC235" i="1"/>
  <c r="S134" i="1"/>
  <c r="S132" i="1"/>
  <c r="S130" i="1"/>
  <c r="S128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131" i="1"/>
  <c r="S123" i="1"/>
  <c r="S115" i="1"/>
  <c r="S107" i="1"/>
  <c r="S99" i="1"/>
  <c r="S91" i="1"/>
  <c r="S83" i="1"/>
  <c r="S75" i="1"/>
  <c r="S67" i="1"/>
  <c r="S59" i="1"/>
  <c r="S51" i="1"/>
  <c r="S43" i="1"/>
  <c r="S35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5" i="1"/>
  <c r="S3" i="1"/>
  <c r="S117" i="1"/>
  <c r="S113" i="1"/>
  <c r="S103" i="1"/>
  <c r="S85" i="1"/>
  <c r="S81" i="1"/>
  <c r="S71" i="1"/>
  <c r="S53" i="1"/>
  <c r="S49" i="1"/>
  <c r="S39" i="1"/>
  <c r="S24" i="1"/>
  <c r="S16" i="1"/>
  <c r="S8" i="1"/>
  <c r="S127" i="1"/>
  <c r="S109" i="1"/>
  <c r="S105" i="1"/>
  <c r="S95" i="1"/>
  <c r="S77" i="1"/>
  <c r="S73" i="1"/>
  <c r="S63" i="1"/>
  <c r="S45" i="1"/>
  <c r="S41" i="1"/>
  <c r="S30" i="1"/>
  <c r="S22" i="1"/>
  <c r="S14" i="1"/>
  <c r="S6" i="1"/>
  <c r="S133" i="1"/>
  <c r="S129" i="1"/>
  <c r="S119" i="1"/>
  <c r="S101" i="1"/>
  <c r="S97" i="1"/>
  <c r="S87" i="1"/>
  <c r="S69" i="1"/>
  <c r="S65" i="1"/>
  <c r="S55" i="1"/>
  <c r="S37" i="1"/>
  <c r="S33" i="1"/>
  <c r="S28" i="1"/>
  <c r="S20" i="1"/>
  <c r="S12" i="1"/>
  <c r="S4" i="1"/>
  <c r="S125" i="1"/>
  <c r="S121" i="1"/>
  <c r="S61" i="1"/>
  <c r="S10" i="1"/>
  <c r="S111" i="1"/>
  <c r="S89" i="1"/>
  <c r="S18" i="1"/>
  <c r="S79" i="1"/>
  <c r="S57" i="1"/>
  <c r="S26" i="1"/>
  <c r="S93" i="1"/>
  <c r="S47" i="1"/>
  <c r="AH302" i="1"/>
  <c r="AH298" i="1"/>
  <c r="AH294" i="1"/>
  <c r="AH290" i="1"/>
  <c r="AH286" i="1"/>
  <c r="AH282" i="1"/>
  <c r="AH281" i="1"/>
  <c r="AH280" i="1"/>
  <c r="AH279" i="1"/>
  <c r="AH278" i="1"/>
  <c r="AH277" i="1"/>
  <c r="AH276" i="1"/>
  <c r="AH274" i="1"/>
  <c r="AH272" i="1"/>
  <c r="AH268" i="1"/>
  <c r="AH264" i="1"/>
  <c r="AH259" i="1"/>
  <c r="AH255" i="1"/>
  <c r="AH251" i="1"/>
  <c r="AH301" i="1"/>
  <c r="AH300" i="1"/>
  <c r="AH299" i="1"/>
  <c r="AH285" i="1"/>
  <c r="AH284" i="1"/>
  <c r="AH283" i="1"/>
  <c r="AH273" i="1"/>
  <c r="AH266" i="1"/>
  <c r="AH265" i="1"/>
  <c r="AH258" i="1"/>
  <c r="AH250" i="1"/>
  <c r="AH246" i="1"/>
  <c r="AH242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4" i="1"/>
  <c r="AH200" i="1"/>
  <c r="AH196" i="1"/>
  <c r="AH296" i="1"/>
  <c r="AH295" i="1"/>
  <c r="AH288" i="1"/>
  <c r="AH275" i="1"/>
  <c r="AH271" i="1"/>
  <c r="AH263" i="1"/>
  <c r="AH248" i="1"/>
  <c r="AH244" i="1"/>
  <c r="AH240" i="1"/>
  <c r="AH202" i="1"/>
  <c r="AH201" i="1"/>
  <c r="AH195" i="1"/>
  <c r="AH193" i="1"/>
  <c r="AH189" i="1"/>
  <c r="AH185" i="1"/>
  <c r="AH181" i="1"/>
  <c r="AH177" i="1"/>
  <c r="AH173" i="1"/>
  <c r="AH289" i="1"/>
  <c r="AH260" i="1"/>
  <c r="AH256" i="1"/>
  <c r="AH239" i="1"/>
  <c r="AH203" i="1"/>
  <c r="AH192" i="1"/>
  <c r="AH183" i="1"/>
  <c r="AH182" i="1"/>
  <c r="AH176" i="1"/>
  <c r="AH169" i="1"/>
  <c r="AH165" i="1"/>
  <c r="AH161" i="1"/>
  <c r="AH157" i="1"/>
  <c r="AH153" i="1"/>
  <c r="AH149" i="1"/>
  <c r="AH145" i="1"/>
  <c r="AH141" i="1"/>
  <c r="AH137" i="1"/>
  <c r="AH269" i="1"/>
  <c r="AH245" i="1"/>
  <c r="AH199" i="1"/>
  <c r="AH186" i="1"/>
  <c r="AH175" i="1"/>
  <c r="AH160" i="1"/>
  <c r="AH159" i="1"/>
  <c r="AH158" i="1"/>
  <c r="AH144" i="1"/>
  <c r="AH143" i="1"/>
  <c r="AH142" i="1"/>
  <c r="AH133" i="1"/>
  <c r="AH130" i="1"/>
  <c r="AH125" i="1"/>
  <c r="AH122" i="1"/>
  <c r="AH117" i="1"/>
  <c r="AH114" i="1"/>
  <c r="AH109" i="1"/>
  <c r="AH106" i="1"/>
  <c r="AH101" i="1"/>
  <c r="AH98" i="1"/>
  <c r="AH93" i="1"/>
  <c r="AH90" i="1"/>
  <c r="AH85" i="1"/>
  <c r="AH82" i="1"/>
  <c r="AH77" i="1"/>
  <c r="AH74" i="1"/>
  <c r="AH69" i="1"/>
  <c r="AH66" i="1"/>
  <c r="AH61" i="1"/>
  <c r="AH58" i="1"/>
  <c r="AH53" i="1"/>
  <c r="AH50" i="1"/>
  <c r="AH45" i="1"/>
  <c r="AH42" i="1"/>
  <c r="AH37" i="1"/>
  <c r="AH34" i="1"/>
  <c r="AH292" i="1"/>
  <c r="AH291" i="1"/>
  <c r="AH270" i="1"/>
  <c r="AH267" i="1"/>
  <c r="AH261" i="1"/>
  <c r="AH254" i="1"/>
  <c r="AH287" i="1"/>
  <c r="AH257" i="1"/>
  <c r="AH253" i="1"/>
  <c r="AH247" i="1"/>
  <c r="AH243" i="1"/>
  <c r="AH197" i="1"/>
  <c r="AH194" i="1"/>
  <c r="AH171" i="1"/>
  <c r="AH166" i="1"/>
  <c r="AH148" i="1"/>
  <c r="AH138" i="1"/>
  <c r="AH136" i="1"/>
  <c r="AH135" i="1"/>
  <c r="AH132" i="1"/>
  <c r="AH131" i="1"/>
  <c r="AH129" i="1"/>
  <c r="AH128" i="1"/>
  <c r="AH118" i="1"/>
  <c r="AH111" i="1"/>
  <c r="AH100" i="1"/>
  <c r="AH99" i="1"/>
  <c r="AH97" i="1"/>
  <c r="AH96" i="1"/>
  <c r="AH86" i="1"/>
  <c r="AH79" i="1"/>
  <c r="AH68" i="1"/>
  <c r="AH67" i="1"/>
  <c r="AH65" i="1"/>
  <c r="AH64" i="1"/>
  <c r="AH54" i="1"/>
  <c r="AH47" i="1"/>
  <c r="AH36" i="1"/>
  <c r="AH35" i="1"/>
  <c r="AH33" i="1"/>
  <c r="AH32" i="1"/>
  <c r="AH31" i="1"/>
  <c r="AH26" i="1"/>
  <c r="AH23" i="1"/>
  <c r="AH18" i="1"/>
  <c r="AH15" i="1"/>
  <c r="AH10" i="1"/>
  <c r="AH7" i="1"/>
  <c r="AH293" i="1"/>
  <c r="AH262" i="1"/>
  <c r="AH249" i="1"/>
  <c r="AH207" i="1"/>
  <c r="AH198" i="1"/>
  <c r="AH191" i="1"/>
  <c r="AH179" i="1"/>
  <c r="AH178" i="1"/>
  <c r="AH172" i="1"/>
  <c r="AH163" i="1"/>
  <c r="AH155" i="1"/>
  <c r="AH150" i="1"/>
  <c r="AH124" i="1"/>
  <c r="AH123" i="1"/>
  <c r="AH121" i="1"/>
  <c r="AH120" i="1"/>
  <c r="AH110" i="1"/>
  <c r="AH103" i="1"/>
  <c r="AH92" i="1"/>
  <c r="AH91" i="1"/>
  <c r="AH89" i="1"/>
  <c r="AH88" i="1"/>
  <c r="AH78" i="1"/>
  <c r="AH71" i="1"/>
  <c r="AH60" i="1"/>
  <c r="AH59" i="1"/>
  <c r="AH57" i="1"/>
  <c r="AH56" i="1"/>
  <c r="AH46" i="1"/>
  <c r="AH39" i="1"/>
  <c r="AH29" i="1"/>
  <c r="AH24" i="1"/>
  <c r="AH21" i="1"/>
  <c r="AH16" i="1"/>
  <c r="AH13" i="1"/>
  <c r="AH8" i="1"/>
  <c r="AH5" i="1"/>
  <c r="AH297" i="1"/>
  <c r="AH252" i="1"/>
  <c r="AH241" i="1"/>
  <c r="AH206" i="1"/>
  <c r="AH188" i="1"/>
  <c r="AH187" i="1"/>
  <c r="AH184" i="1"/>
  <c r="AH174" i="1"/>
  <c r="AH170" i="1"/>
  <c r="AH168" i="1"/>
  <c r="AH167" i="1"/>
  <c r="AH162" i="1"/>
  <c r="AH156" i="1"/>
  <c r="AH147" i="1"/>
  <c r="AH139" i="1"/>
  <c r="AH134" i="1"/>
  <c r="AH127" i="1"/>
  <c r="AH116" i="1"/>
  <c r="AH115" i="1"/>
  <c r="AH113" i="1"/>
  <c r="AH112" i="1"/>
  <c r="AH102" i="1"/>
  <c r="AH95" i="1"/>
  <c r="AH84" i="1"/>
  <c r="AH83" i="1"/>
  <c r="AH81" i="1"/>
  <c r="AH80" i="1"/>
  <c r="AH70" i="1"/>
  <c r="AH63" i="1"/>
  <c r="AH52" i="1"/>
  <c r="AH51" i="1"/>
  <c r="AH49" i="1"/>
  <c r="AH48" i="1"/>
  <c r="AH38" i="1"/>
  <c r="AH30" i="1"/>
  <c r="AH27" i="1"/>
  <c r="AH22" i="1"/>
  <c r="AH19" i="1"/>
  <c r="AH14" i="1"/>
  <c r="AH11" i="1"/>
  <c r="AH6" i="1"/>
  <c r="AH3" i="1"/>
  <c r="AH205" i="1"/>
  <c r="AH190" i="1"/>
  <c r="AH180" i="1"/>
  <c r="AH164" i="1"/>
  <c r="AH154" i="1"/>
  <c r="AH152" i="1"/>
  <c r="AH151" i="1"/>
  <c r="AH146" i="1"/>
  <c r="AH140" i="1"/>
  <c r="AH126" i="1"/>
  <c r="AH119" i="1"/>
  <c r="AH107" i="1"/>
  <c r="AH105" i="1"/>
  <c r="AH72" i="1"/>
  <c r="AH9" i="1"/>
  <c r="AH4" i="1"/>
  <c r="AH108" i="1"/>
  <c r="AH75" i="1"/>
  <c r="AH73" i="1"/>
  <c r="AH40" i="1"/>
  <c r="AH17" i="1"/>
  <c r="AH12" i="1"/>
  <c r="AH94" i="1"/>
  <c r="AH87" i="1"/>
  <c r="AH76" i="1"/>
  <c r="AH43" i="1"/>
  <c r="AH41" i="1"/>
  <c r="AH25" i="1"/>
  <c r="AH20" i="1"/>
  <c r="AH104" i="1"/>
  <c r="AH62" i="1"/>
  <c r="AH55" i="1"/>
  <c r="AH44" i="1"/>
  <c r="AH28" i="1"/>
  <c r="AF744" i="1"/>
  <c r="Z282" i="1"/>
  <c r="Z281" i="1"/>
  <c r="Z280" i="1"/>
  <c r="Z279" i="1"/>
  <c r="Z278" i="1"/>
  <c r="Z277" i="1"/>
  <c r="Z276" i="1"/>
  <c r="Z274" i="1"/>
  <c r="Z273" i="1"/>
  <c r="Z272" i="1"/>
  <c r="Z269" i="1"/>
  <c r="Z268" i="1"/>
  <c r="Z265" i="1"/>
  <c r="Z264" i="1"/>
  <c r="Z259" i="1"/>
  <c r="Z255" i="1"/>
  <c r="Z251" i="1"/>
  <c r="Z271" i="1"/>
  <c r="Z266" i="1"/>
  <c r="Z263" i="1"/>
  <c r="Z250" i="1"/>
  <c r="Z246" i="1"/>
  <c r="Z242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4" i="1"/>
  <c r="Z200" i="1"/>
  <c r="Z196" i="1"/>
  <c r="Z275" i="1"/>
  <c r="Z254" i="1"/>
  <c r="Z252" i="1"/>
  <c r="Z248" i="1"/>
  <c r="Z244" i="1"/>
  <c r="Z240" i="1"/>
  <c r="Z205" i="1"/>
  <c r="Z202" i="1"/>
  <c r="Z195" i="1"/>
  <c r="Z193" i="1"/>
  <c r="Z189" i="1"/>
  <c r="Z185" i="1"/>
  <c r="Z181" i="1"/>
  <c r="Z177" i="1"/>
  <c r="Z173" i="1"/>
  <c r="Z257" i="1"/>
  <c r="Z256" i="1"/>
  <c r="Z241" i="1"/>
  <c r="Z239" i="1"/>
  <c r="Z203" i="1"/>
  <c r="Z192" i="1"/>
  <c r="Z186" i="1"/>
  <c r="Z183" i="1"/>
  <c r="Z176" i="1"/>
  <c r="Z169" i="1"/>
  <c r="Z165" i="1"/>
  <c r="Z161" i="1"/>
  <c r="Z157" i="1"/>
  <c r="Z153" i="1"/>
  <c r="Z149" i="1"/>
  <c r="Z145" i="1"/>
  <c r="Z141" i="1"/>
  <c r="Z137" i="1"/>
  <c r="Z267" i="1"/>
  <c r="Z260" i="1"/>
  <c r="Z249" i="1"/>
  <c r="Z206" i="1"/>
  <c r="Z190" i="1"/>
  <c r="Z180" i="1"/>
  <c r="Z175" i="1"/>
  <c r="Z162" i="1"/>
  <c r="Z160" i="1"/>
  <c r="Z159" i="1"/>
  <c r="Z146" i="1"/>
  <c r="Z144" i="1"/>
  <c r="Z143" i="1"/>
  <c r="Z133" i="1"/>
  <c r="Z128" i="1"/>
  <c r="Z125" i="1"/>
  <c r="Z120" i="1"/>
  <c r="Z117" i="1"/>
  <c r="Z112" i="1"/>
  <c r="Z109" i="1"/>
  <c r="Z104" i="1"/>
  <c r="Z101" i="1"/>
  <c r="Z96" i="1"/>
  <c r="Z93" i="1"/>
  <c r="Z88" i="1"/>
  <c r="Z85" i="1"/>
  <c r="Z80" i="1"/>
  <c r="Z77" i="1"/>
  <c r="Z72" i="1"/>
  <c r="Z69" i="1"/>
  <c r="Z64" i="1"/>
  <c r="Z61" i="1"/>
  <c r="Z56" i="1"/>
  <c r="Z53" i="1"/>
  <c r="Z48" i="1"/>
  <c r="Z45" i="1"/>
  <c r="Z40" i="1"/>
  <c r="Z37" i="1"/>
  <c r="Z32" i="1"/>
  <c r="Z270" i="1"/>
  <c r="Z261" i="1"/>
  <c r="Z258" i="1"/>
  <c r="Z247" i="1"/>
  <c r="Z182" i="1"/>
  <c r="Z179" i="1"/>
  <c r="Z178" i="1"/>
  <c r="Z171" i="1"/>
  <c r="Z163" i="1"/>
  <c r="Z150" i="1"/>
  <c r="Z142" i="1"/>
  <c r="Z136" i="1"/>
  <c r="Z135" i="1"/>
  <c r="Z129" i="1"/>
  <c r="Z124" i="1"/>
  <c r="Z123" i="1"/>
  <c r="Z114" i="1"/>
  <c r="Z111" i="1"/>
  <c r="Z110" i="1"/>
  <c r="Z97" i="1"/>
  <c r="Z92" i="1"/>
  <c r="Z91" i="1"/>
  <c r="Z82" i="1"/>
  <c r="Z79" i="1"/>
  <c r="Z78" i="1"/>
  <c r="Z65" i="1"/>
  <c r="Z60" i="1"/>
  <c r="Z59" i="1"/>
  <c r="Z50" i="1"/>
  <c r="Z47" i="1"/>
  <c r="Z46" i="1"/>
  <c r="Z33" i="1"/>
  <c r="Z29" i="1"/>
  <c r="Z26" i="1"/>
  <c r="Z21" i="1"/>
  <c r="Z18" i="1"/>
  <c r="Z13" i="1"/>
  <c r="Z10" i="1"/>
  <c r="Z5" i="1"/>
  <c r="Z262" i="1"/>
  <c r="Z245" i="1"/>
  <c r="Z207" i="1"/>
  <c r="Z201" i="1"/>
  <c r="Z198" i="1"/>
  <c r="Z191" i="1"/>
  <c r="Z187" i="1"/>
  <c r="Z174" i="1"/>
  <c r="Z172" i="1"/>
  <c r="Z170" i="1"/>
  <c r="Z155" i="1"/>
  <c r="Z147" i="1"/>
  <c r="Z134" i="1"/>
  <c r="Z121" i="1"/>
  <c r="Z116" i="1"/>
  <c r="Z115" i="1"/>
  <c r="Z106" i="1"/>
  <c r="Z103" i="1"/>
  <c r="Z102" i="1"/>
  <c r="Z89" i="1"/>
  <c r="Z84" i="1"/>
  <c r="Z83" i="1"/>
  <c r="Z74" i="1"/>
  <c r="Z71" i="1"/>
  <c r="Z70" i="1"/>
  <c r="Z57" i="1"/>
  <c r="Z52" i="1"/>
  <c r="Z51" i="1"/>
  <c r="Z42" i="1"/>
  <c r="Z39" i="1"/>
  <c r="Z38" i="1"/>
  <c r="Z27" i="1"/>
  <c r="Z24" i="1"/>
  <c r="Z19" i="1"/>
  <c r="Z16" i="1"/>
  <c r="Z11" i="1"/>
  <c r="Z8" i="1"/>
  <c r="Z3" i="1"/>
  <c r="Z188" i="1"/>
  <c r="Z184" i="1"/>
  <c r="Z168" i="1"/>
  <c r="Z167" i="1"/>
  <c r="Z164" i="1"/>
  <c r="Z156" i="1"/>
  <c r="Z154" i="1"/>
  <c r="Z139" i="1"/>
  <c r="Z130" i="1"/>
  <c r="Z127" i="1"/>
  <c r="Z126" i="1"/>
  <c r="Z113" i="1"/>
  <c r="Z108" i="1"/>
  <c r="Z107" i="1"/>
  <c r="Z98" i="1"/>
  <c r="Z95" i="1"/>
  <c r="Z94" i="1"/>
  <c r="Z81" i="1"/>
  <c r="Z76" i="1"/>
  <c r="Z75" i="1"/>
  <c r="Z66" i="1"/>
  <c r="Z63" i="1"/>
  <c r="Z62" i="1"/>
  <c r="Z49" i="1"/>
  <c r="Z44" i="1"/>
  <c r="Z43" i="1"/>
  <c r="Z34" i="1"/>
  <c r="Z30" i="1"/>
  <c r="Z25" i="1"/>
  <c r="Z22" i="1"/>
  <c r="Z17" i="1"/>
  <c r="Z14" i="1"/>
  <c r="Z9" i="1"/>
  <c r="Z6" i="1"/>
  <c r="Z253" i="1"/>
  <c r="Z243" i="1"/>
  <c r="Z199" i="1"/>
  <c r="Z197" i="1"/>
  <c r="Z194" i="1"/>
  <c r="Z166" i="1"/>
  <c r="Z158" i="1"/>
  <c r="Z152" i="1"/>
  <c r="Z151" i="1"/>
  <c r="Z148" i="1"/>
  <c r="Z140" i="1"/>
  <c r="Z138" i="1"/>
  <c r="Z132" i="1"/>
  <c r="Z131" i="1"/>
  <c r="Z122" i="1"/>
  <c r="Z119" i="1"/>
  <c r="Z118" i="1"/>
  <c r="Z73" i="1"/>
  <c r="Z67" i="1"/>
  <c r="Z12" i="1"/>
  <c r="Z7" i="1"/>
  <c r="Z100" i="1"/>
  <c r="Z90" i="1"/>
  <c r="Z87" i="1"/>
  <c r="Z41" i="1"/>
  <c r="Z35" i="1"/>
  <c r="Z20" i="1"/>
  <c r="Z15" i="1"/>
  <c r="Z86" i="1"/>
  <c r="Z68" i="1"/>
  <c r="Z58" i="1"/>
  <c r="Z55" i="1"/>
  <c r="Z28" i="1"/>
  <c r="Z23" i="1"/>
  <c r="Z105" i="1"/>
  <c r="Z99" i="1"/>
  <c r="Z54" i="1"/>
  <c r="Z36" i="1"/>
  <c r="Z31" i="1"/>
  <c r="Z4" i="1"/>
  <c r="BX227" i="1" l="1"/>
  <c r="BX274" i="1"/>
  <c r="BX278" i="1"/>
  <c r="BX282" i="1"/>
  <c r="BX286" i="1"/>
  <c r="BX290" i="1"/>
  <c r="BX294" i="1"/>
  <c r="BX298" i="1"/>
  <c r="BX302" i="1"/>
  <c r="BX306" i="1"/>
  <c r="BX310" i="1"/>
  <c r="BX314" i="1"/>
  <c r="BX318" i="1"/>
  <c r="BX322" i="1"/>
  <c r="BX326" i="1"/>
  <c r="BX273" i="1"/>
  <c r="BX277" i="1"/>
  <c r="BX281" i="1"/>
  <c r="BX285" i="1"/>
  <c r="BX289" i="1"/>
  <c r="BX293" i="1"/>
  <c r="BX297" i="1"/>
  <c r="BX301" i="1"/>
  <c r="BX305" i="1"/>
  <c r="BX309" i="1"/>
  <c r="BX313" i="1"/>
  <c r="BX317" i="1"/>
  <c r="BX321" i="1"/>
  <c r="BX325" i="1"/>
  <c r="BX276" i="1"/>
  <c r="BX280" i="1"/>
  <c r="BX284" i="1"/>
  <c r="BX288" i="1"/>
  <c r="BX292" i="1"/>
  <c r="BX296" i="1"/>
  <c r="BX300" i="1"/>
  <c r="BX304" i="1"/>
  <c r="BX308" i="1"/>
  <c r="BX312" i="1"/>
  <c r="BX316" i="1"/>
  <c r="BX320" i="1"/>
  <c r="BX324" i="1"/>
  <c r="BX275" i="1"/>
  <c r="BX279" i="1"/>
  <c r="BX283" i="1"/>
  <c r="BX287" i="1"/>
  <c r="BX291" i="1"/>
  <c r="BX295" i="1"/>
  <c r="BX299" i="1"/>
  <c r="BX303" i="1"/>
  <c r="BX307" i="1"/>
  <c r="BX311" i="1"/>
  <c r="BX315" i="1"/>
  <c r="BX319" i="1"/>
  <c r="BX323" i="1"/>
  <c r="BX147" i="1"/>
  <c r="BX56" i="1"/>
  <c r="BX44" i="1"/>
  <c r="BX29" i="1"/>
  <c r="BX8" i="1"/>
  <c r="BX224" i="1"/>
  <c r="BX176" i="1"/>
  <c r="BX112" i="1"/>
  <c r="BX15" i="1"/>
  <c r="BX155" i="1"/>
  <c r="BX9" i="1"/>
  <c r="BX237" i="1"/>
  <c r="BX184" i="1"/>
  <c r="BX120" i="1"/>
  <c r="BX65" i="1"/>
  <c r="BX245" i="1"/>
  <c r="BX109" i="1"/>
  <c r="BX159" i="1"/>
  <c r="BX244" i="1"/>
  <c r="BX194" i="1"/>
  <c r="BX146" i="1"/>
  <c r="BX90" i="1"/>
  <c r="BX181" i="1"/>
  <c r="BX76" i="1"/>
  <c r="BX14" i="1"/>
  <c r="BX51" i="1"/>
  <c r="BX239" i="1"/>
  <c r="BX158" i="1"/>
  <c r="BX116" i="1"/>
  <c r="BX143" i="1"/>
  <c r="BX134" i="1"/>
  <c r="BX61" i="1"/>
  <c r="BX272" i="1"/>
  <c r="BX142" i="1"/>
  <c r="BX58" i="1"/>
  <c r="BX214" i="1"/>
  <c r="BX165" i="1"/>
  <c r="BX119" i="1"/>
  <c r="BX115" i="1"/>
  <c r="BX53" i="1"/>
  <c r="BX40" i="1"/>
  <c r="BX24" i="1"/>
  <c r="BX6" i="1"/>
  <c r="BX217" i="1"/>
  <c r="BX153" i="1"/>
  <c r="BX96" i="1"/>
  <c r="BX255" i="1"/>
  <c r="BX123" i="1"/>
  <c r="BX7" i="1"/>
  <c r="BX225" i="1"/>
  <c r="BX161" i="1"/>
  <c r="BX113" i="1"/>
  <c r="BX19" i="1"/>
  <c r="BX196" i="1"/>
  <c r="BX77" i="1"/>
  <c r="BX127" i="1"/>
  <c r="BX243" i="1"/>
  <c r="BX186" i="1"/>
  <c r="BX130" i="1"/>
  <c r="BX66" i="1"/>
  <c r="BX172" i="1"/>
  <c r="BX54" i="1"/>
  <c r="BX167" i="1"/>
  <c r="BX35" i="1"/>
  <c r="BX266" i="1"/>
  <c r="BX94" i="1"/>
  <c r="BX84" i="1"/>
  <c r="BX39" i="1"/>
  <c r="BX221" i="1"/>
  <c r="BX50" i="1"/>
  <c r="BX240" i="1"/>
  <c r="BX220" i="1"/>
  <c r="BX175" i="1"/>
  <c r="BX182" i="1"/>
  <c r="BX101" i="1"/>
  <c r="BX31" i="1"/>
  <c r="BX195" i="1"/>
  <c r="BX83" i="1"/>
  <c r="BX52" i="1"/>
  <c r="BX36" i="1"/>
  <c r="BX21" i="1"/>
  <c r="BX263" i="1"/>
  <c r="BX192" i="1"/>
  <c r="BX144" i="1"/>
  <c r="BX89" i="1"/>
  <c r="BX229" i="1"/>
  <c r="BX124" i="1"/>
  <c r="BX87" i="1"/>
  <c r="BX166" i="1"/>
  <c r="BX212" i="1"/>
  <c r="BX261" i="1"/>
  <c r="BX22" i="1"/>
  <c r="BX251" i="1"/>
  <c r="BX154" i="1"/>
  <c r="BX260" i="1"/>
  <c r="BX141" i="1"/>
  <c r="BX81" i="1"/>
  <c r="BX193" i="1"/>
  <c r="BX75" i="1"/>
  <c r="BX64" i="1"/>
  <c r="BX20" i="1"/>
  <c r="BX179" i="1"/>
  <c r="BX86" i="1"/>
  <c r="BX188" i="1"/>
  <c r="BX215" i="1"/>
  <c r="BX230" i="1"/>
  <c r="BX249" i="1"/>
  <c r="BX27" i="1"/>
  <c r="BX30" i="1"/>
  <c r="BX269" i="1"/>
  <c r="BX178" i="1"/>
  <c r="BX268" i="1"/>
  <c r="BX173" i="1"/>
  <c r="BX97" i="1"/>
  <c r="BX209" i="1"/>
  <c r="BX91" i="1"/>
  <c r="BX128" i="1"/>
  <c r="BX32" i="1"/>
  <c r="BX254" i="1"/>
  <c r="BX248" i="1"/>
  <c r="BX174" i="1"/>
  <c r="BX157" i="1"/>
  <c r="BX207" i="1"/>
  <c r="BX222" i="1"/>
  <c r="BX71" i="1"/>
  <c r="BX108" i="1"/>
  <c r="BX98" i="1"/>
  <c r="BX218" i="1"/>
  <c r="BX191" i="1"/>
  <c r="BX236" i="1"/>
  <c r="BX145" i="1"/>
  <c r="BX262" i="1"/>
  <c r="BX187" i="1"/>
  <c r="BX185" i="1"/>
  <c r="BX45" i="1"/>
  <c r="BX246" i="1"/>
  <c r="BX133" i="1"/>
  <c r="BX118" i="1"/>
  <c r="BX55" i="1"/>
  <c r="BX92" i="1"/>
  <c r="BX78" i="1"/>
  <c r="BX259" i="1"/>
  <c r="BX151" i="1"/>
  <c r="BX93" i="1"/>
  <c r="BX102" i="1"/>
  <c r="BX264" i="1"/>
  <c r="BX271" i="1"/>
  <c r="BX180" i="1"/>
  <c r="BX126" i="1"/>
  <c r="BX256" i="1"/>
  <c r="BV744" i="1"/>
  <c r="BX59" i="1"/>
  <c r="BX199" i="1"/>
  <c r="BX46" i="1"/>
  <c r="BX117" i="1"/>
  <c r="BX204" i="1"/>
  <c r="BX82" i="1"/>
  <c r="BX122" i="1"/>
  <c r="BX162" i="1"/>
  <c r="BX210" i="1"/>
  <c r="BX257" i="1"/>
  <c r="BX63" i="1"/>
  <c r="BX267" i="1"/>
  <c r="BX132" i="1"/>
  <c r="BX205" i="1"/>
  <c r="BX11" i="1"/>
  <c r="BX88" i="1"/>
  <c r="BX129" i="1"/>
  <c r="BX177" i="1"/>
  <c r="BX216" i="1"/>
  <c r="BX265" i="1"/>
  <c r="BX17" i="1"/>
  <c r="BX139" i="1"/>
  <c r="BX219" i="1"/>
  <c r="BX80" i="1"/>
  <c r="BX121" i="1"/>
  <c r="BX160" i="1"/>
  <c r="BX208" i="1"/>
  <c r="BX247" i="1"/>
  <c r="BX12" i="1"/>
  <c r="BX28" i="1"/>
  <c r="BX37" i="1"/>
  <c r="BX48" i="1"/>
  <c r="BX60" i="1"/>
  <c r="BX131" i="1"/>
  <c r="BX211" i="1"/>
  <c r="BX183" i="1"/>
  <c r="BX69" i="1"/>
  <c r="BX197" i="1"/>
  <c r="BX150" i="1"/>
  <c r="BX23" i="1"/>
  <c r="BX26" i="1"/>
  <c r="BX156" i="1"/>
  <c r="BX110" i="1"/>
  <c r="BX241" i="1"/>
  <c r="BX47" i="1"/>
  <c r="BX18" i="1"/>
  <c r="BX125" i="1"/>
  <c r="BX70" i="1"/>
  <c r="BX198" i="1"/>
  <c r="BX79" i="1"/>
  <c r="BX10" i="1"/>
  <c r="BX148" i="1"/>
  <c r="BX62" i="1"/>
  <c r="BX190" i="1"/>
  <c r="BX250" i="1"/>
  <c r="BX242" i="1"/>
  <c r="BX43" i="1"/>
  <c r="BX103" i="1"/>
  <c r="BX231" i="1"/>
  <c r="BX38" i="1"/>
  <c r="BX85" i="1"/>
  <c r="BX149" i="1"/>
  <c r="BX213" i="1"/>
  <c r="BX74" i="1"/>
  <c r="BX106" i="1"/>
  <c r="BX138" i="1"/>
  <c r="BX170" i="1"/>
  <c r="BX202" i="1"/>
  <c r="BX234" i="1"/>
  <c r="BX252" i="1"/>
  <c r="BX95" i="1"/>
  <c r="BX223" i="1"/>
  <c r="BX100" i="1"/>
  <c r="BX164" i="1"/>
  <c r="BX228" i="1"/>
  <c r="BX258" i="1"/>
  <c r="BX72" i="1"/>
  <c r="BX104" i="1"/>
  <c r="BX136" i="1"/>
  <c r="BX168" i="1"/>
  <c r="BX200" i="1"/>
  <c r="BX232" i="1"/>
  <c r="BX3" i="1"/>
  <c r="BX16" i="1"/>
  <c r="BX107" i="1"/>
  <c r="BX171" i="1"/>
  <c r="BX235" i="1"/>
  <c r="BX73" i="1"/>
  <c r="BX105" i="1"/>
  <c r="BX137" i="1"/>
  <c r="BX169" i="1"/>
  <c r="BX201" i="1"/>
  <c r="BX233" i="1"/>
  <c r="BX4" i="1"/>
  <c r="BX13" i="1"/>
  <c r="BX25" i="1"/>
  <c r="BX33" i="1"/>
  <c r="BX41" i="1"/>
  <c r="BX49" i="1"/>
  <c r="BX57" i="1"/>
  <c r="BX99" i="1"/>
  <c r="BX163" i="1"/>
  <c r="CJ746" i="1"/>
  <c r="CS548" i="1"/>
  <c r="CS552" i="1"/>
  <c r="CS556" i="1"/>
  <c r="CS560" i="1"/>
  <c r="CS564" i="1"/>
  <c r="CS568" i="1"/>
  <c r="CS572" i="1"/>
  <c r="CS576" i="1"/>
  <c r="CS580" i="1"/>
  <c r="CS584" i="1"/>
  <c r="CS588" i="1"/>
  <c r="CS592" i="1"/>
  <c r="CS596" i="1"/>
  <c r="CS600" i="1"/>
  <c r="CS604" i="1"/>
  <c r="CS608" i="1"/>
  <c r="CS612" i="1"/>
  <c r="CS616" i="1"/>
  <c r="CS620" i="1"/>
  <c r="CS624" i="1"/>
  <c r="CS628" i="1"/>
  <c r="CS632" i="1"/>
  <c r="CS636" i="1"/>
  <c r="CS640" i="1"/>
  <c r="CS644" i="1"/>
  <c r="CS648" i="1"/>
  <c r="CS652" i="1"/>
  <c r="CS656" i="1"/>
  <c r="CS660" i="1"/>
  <c r="CS664" i="1"/>
  <c r="CS668" i="1"/>
  <c r="CS672" i="1"/>
  <c r="CS676" i="1"/>
  <c r="CS680" i="1"/>
  <c r="CS684" i="1"/>
  <c r="CS688" i="1"/>
  <c r="CS547" i="1"/>
  <c r="CS551" i="1"/>
  <c r="CS555" i="1"/>
  <c r="CS559" i="1"/>
  <c r="CS563" i="1"/>
  <c r="CS567" i="1"/>
  <c r="CS571" i="1"/>
  <c r="CS575" i="1"/>
  <c r="CS579" i="1"/>
  <c r="CS583" i="1"/>
  <c r="CS587" i="1"/>
  <c r="CS591" i="1"/>
  <c r="CS595" i="1"/>
  <c r="CS599" i="1"/>
  <c r="CS603" i="1"/>
  <c r="CS607" i="1"/>
  <c r="CS611" i="1"/>
  <c r="CS615" i="1"/>
  <c r="CS619" i="1"/>
  <c r="CS623" i="1"/>
  <c r="CS627" i="1"/>
  <c r="CS631" i="1"/>
  <c r="CS635" i="1"/>
  <c r="CS639" i="1"/>
  <c r="CS643" i="1"/>
  <c r="CS647" i="1"/>
  <c r="CS651" i="1"/>
  <c r="CS655" i="1"/>
  <c r="CS659" i="1"/>
  <c r="CS663" i="1"/>
  <c r="CS667" i="1"/>
  <c r="CS671" i="1"/>
  <c r="CS675" i="1"/>
  <c r="CS679" i="1"/>
  <c r="CS683" i="1"/>
  <c r="CS687" i="1"/>
  <c r="CS550" i="1"/>
  <c r="CS554" i="1"/>
  <c r="CS558" i="1"/>
  <c r="CS562" i="1"/>
  <c r="CS566" i="1"/>
  <c r="CS570" i="1"/>
  <c r="CS574" i="1"/>
  <c r="CS578" i="1"/>
  <c r="CS582" i="1"/>
  <c r="CS586" i="1"/>
  <c r="CS590" i="1"/>
  <c r="CS594" i="1"/>
  <c r="CS598" i="1"/>
  <c r="CS561" i="1"/>
  <c r="CS577" i="1"/>
  <c r="CS593" i="1"/>
  <c r="CS605" i="1"/>
  <c r="CS613" i="1"/>
  <c r="CS621" i="1"/>
  <c r="CS629" i="1"/>
  <c r="CS637" i="1"/>
  <c r="CS645" i="1"/>
  <c r="CS653" i="1"/>
  <c r="CS661" i="1"/>
  <c r="CS669" i="1"/>
  <c r="CS677" i="1"/>
  <c r="CS685" i="1"/>
  <c r="CS549" i="1"/>
  <c r="CS565" i="1"/>
  <c r="CS581" i="1"/>
  <c r="CS597" i="1"/>
  <c r="CS602" i="1"/>
  <c r="CS610" i="1"/>
  <c r="CS618" i="1"/>
  <c r="CS626" i="1"/>
  <c r="CS634" i="1"/>
  <c r="CS642" i="1"/>
  <c r="CS650" i="1"/>
  <c r="CS658" i="1"/>
  <c r="CS666" i="1"/>
  <c r="CS674" i="1"/>
  <c r="CS682" i="1"/>
  <c r="CS553" i="1"/>
  <c r="CS569" i="1"/>
  <c r="CS585" i="1"/>
  <c r="CS601" i="1"/>
  <c r="CS609" i="1"/>
  <c r="CS617" i="1"/>
  <c r="CS625" i="1"/>
  <c r="CS633" i="1"/>
  <c r="CS641" i="1"/>
  <c r="CS649" i="1"/>
  <c r="CS657" i="1"/>
  <c r="CS665" i="1"/>
  <c r="CS673" i="1"/>
  <c r="CS681" i="1"/>
  <c r="CS689" i="1"/>
  <c r="CS557" i="1"/>
  <c r="CS573" i="1"/>
  <c r="CS589" i="1"/>
  <c r="CS606" i="1"/>
  <c r="CS614" i="1"/>
  <c r="CS622" i="1"/>
  <c r="CS630" i="1"/>
  <c r="CS638" i="1"/>
  <c r="CS646" i="1"/>
  <c r="CS654" i="1"/>
  <c r="CS662" i="1"/>
  <c r="CS670" i="1"/>
  <c r="CS678" i="1"/>
  <c r="CS686" i="1"/>
  <c r="CS541" i="1"/>
  <c r="CS533" i="1"/>
  <c r="CS525" i="1"/>
  <c r="CS517" i="1"/>
  <c r="CS509" i="1"/>
  <c r="CS501" i="1"/>
  <c r="CS493" i="1"/>
  <c r="CS485" i="1"/>
  <c r="CS477" i="1"/>
  <c r="CS469" i="1"/>
  <c r="CS461" i="1"/>
  <c r="CS453" i="1"/>
  <c r="CS445" i="1"/>
  <c r="CQ744" i="1"/>
  <c r="CS528" i="1"/>
  <c r="CS519" i="1"/>
  <c r="CS496" i="1"/>
  <c r="CS487" i="1"/>
  <c r="CS464" i="1"/>
  <c r="CS455" i="1"/>
  <c r="CS543" i="1"/>
  <c r="CS524" i="1"/>
  <c r="CS486" i="1"/>
  <c r="CS474" i="1"/>
  <c r="CS417" i="1"/>
  <c r="CS406" i="1"/>
  <c r="CS500" i="1"/>
  <c r="CS459" i="1"/>
  <c r="CS440" i="1"/>
  <c r="CS423" i="1"/>
  <c r="CS396" i="1"/>
  <c r="CS388" i="1"/>
  <c r="CS380" i="1"/>
  <c r="CS372" i="1"/>
  <c r="CS364" i="1"/>
  <c r="CS356" i="1"/>
  <c r="CS348" i="1"/>
  <c r="CS340" i="1"/>
  <c r="CS332" i="1"/>
  <c r="CS324" i="1"/>
  <c r="CS316" i="1"/>
  <c r="CS308" i="1"/>
  <c r="CS300" i="1"/>
  <c r="CS292" i="1"/>
  <c r="CS546" i="1"/>
  <c r="CS508" i="1"/>
  <c r="CS470" i="1"/>
  <c r="CS421" i="1"/>
  <c r="CS283" i="1"/>
  <c r="CS275" i="1"/>
  <c r="CS450" i="1"/>
  <c r="CS393" i="1"/>
  <c r="CS377" i="1"/>
  <c r="CS361" i="1"/>
  <c r="CS345" i="1"/>
  <c r="CS329" i="1"/>
  <c r="CS313" i="1"/>
  <c r="CS297" i="1"/>
  <c r="CS263" i="1"/>
  <c r="CS245" i="1"/>
  <c r="CS234" i="1"/>
  <c r="CS230" i="1"/>
  <c r="CS226" i="1"/>
  <c r="CS222" i="1"/>
  <c r="CS218" i="1"/>
  <c r="CS214" i="1"/>
  <c r="CS210" i="1"/>
  <c r="CS206" i="1"/>
  <c r="CS202" i="1"/>
  <c r="CS198" i="1"/>
  <c r="CS194" i="1"/>
  <c r="CS190" i="1"/>
  <c r="CS186" i="1"/>
  <c r="CS182" i="1"/>
  <c r="CS178" i="1"/>
  <c r="CS174" i="1"/>
  <c r="CS170" i="1"/>
  <c r="CS166" i="1"/>
  <c r="CS162" i="1"/>
  <c r="CS158" i="1"/>
  <c r="CS154" i="1"/>
  <c r="CS150" i="1"/>
  <c r="CS146" i="1"/>
  <c r="CS142" i="1"/>
  <c r="CS138" i="1"/>
  <c r="CS134" i="1"/>
  <c r="CS130" i="1"/>
  <c r="CS126" i="1"/>
  <c r="CS122" i="1"/>
  <c r="CS118" i="1"/>
  <c r="CS114" i="1"/>
  <c r="CS110" i="1"/>
  <c r="CS106" i="1"/>
  <c r="CS102" i="1"/>
  <c r="CS98" i="1"/>
  <c r="CS94" i="1"/>
  <c r="CS90" i="1"/>
  <c r="CS86" i="1"/>
  <c r="CS82" i="1"/>
  <c r="CS78" i="1"/>
  <c r="CS74" i="1"/>
  <c r="CS70" i="1"/>
  <c r="CS66" i="1"/>
  <c r="CS62" i="1"/>
  <c r="CS58" i="1"/>
  <c r="CS54" i="1"/>
  <c r="CS50" i="1"/>
  <c r="CS46" i="1"/>
  <c r="CS42" i="1"/>
  <c r="CS38" i="1"/>
  <c r="CS34" i="1"/>
  <c r="CS30" i="1"/>
  <c r="CS26" i="1"/>
  <c r="CS22" i="1"/>
  <c r="CS18" i="1"/>
  <c r="CS14" i="1"/>
  <c r="CS10" i="1"/>
  <c r="CS476" i="1"/>
  <c r="CS431" i="1"/>
  <c r="CS391" i="1"/>
  <c r="CS327" i="1"/>
  <c r="CS280" i="1"/>
  <c r="CS267" i="1"/>
  <c r="CS241" i="1"/>
  <c r="CS452" i="1"/>
  <c r="CS422" i="1"/>
  <c r="CS385" i="1"/>
  <c r="CS367" i="1"/>
  <c r="CS333" i="1"/>
  <c r="CS278" i="1"/>
  <c r="CS458" i="1"/>
  <c r="CS401" i="1"/>
  <c r="CS260" i="1"/>
  <c r="CS240" i="1"/>
  <c r="CS483" i="1"/>
  <c r="CS253" i="1"/>
  <c r="CS502" i="1"/>
  <c r="CS407" i="1"/>
  <c r="CS375" i="1"/>
  <c r="CS295" i="1"/>
  <c r="CS244" i="1"/>
  <c r="CS429" i="1"/>
  <c r="CS307" i="1"/>
  <c r="CS255" i="1"/>
  <c r="CS7" i="1"/>
  <c r="CS534" i="1"/>
  <c r="CS303" i="1"/>
  <c r="CS526" i="1"/>
  <c r="CS494" i="1"/>
  <c r="CS462" i="1"/>
  <c r="CS432" i="1"/>
  <c r="CS424" i="1"/>
  <c r="CS416" i="1"/>
  <c r="CS531" i="1"/>
  <c r="CS484" i="1"/>
  <c r="CS472" i="1"/>
  <c r="CS435" i="1"/>
  <c r="CS426" i="1"/>
  <c r="CS412" i="1"/>
  <c r="CS404" i="1"/>
  <c r="CS516" i="1"/>
  <c r="CS456" i="1"/>
  <c r="CS437" i="1"/>
  <c r="CS418" i="1"/>
  <c r="CS405" i="1"/>
  <c r="CS394" i="1"/>
  <c r="CS386" i="1"/>
  <c r="CS378" i="1"/>
  <c r="CS370" i="1"/>
  <c r="CS362" i="1"/>
  <c r="CS354" i="1"/>
  <c r="CS346" i="1"/>
  <c r="CS338" i="1"/>
  <c r="CS330" i="1"/>
  <c r="CS322" i="1"/>
  <c r="CS314" i="1"/>
  <c r="CS306" i="1"/>
  <c r="CS298" i="1"/>
  <c r="CS290" i="1"/>
  <c r="CS504" i="1"/>
  <c r="CS466" i="1"/>
  <c r="CS281" i="1"/>
  <c r="CS273" i="1"/>
  <c r="CS266" i="1"/>
  <c r="CS258" i="1"/>
  <c r="CS250" i="1"/>
  <c r="CS242" i="1"/>
  <c r="CS530" i="1"/>
  <c r="CS444" i="1"/>
  <c r="CS276" i="1"/>
  <c r="CS248" i="1"/>
  <c r="CS233" i="1"/>
  <c r="CS229" i="1"/>
  <c r="CS225" i="1"/>
  <c r="CS221" i="1"/>
  <c r="CS217" i="1"/>
  <c r="CS213" i="1"/>
  <c r="CS209" i="1"/>
  <c r="CS205" i="1"/>
  <c r="CS201" i="1"/>
  <c r="CS197" i="1"/>
  <c r="CS193" i="1"/>
  <c r="CS189" i="1"/>
  <c r="CS185" i="1"/>
  <c r="CS181" i="1"/>
  <c r="CS177" i="1"/>
  <c r="CS173" i="1"/>
  <c r="CS169" i="1"/>
  <c r="CS165" i="1"/>
  <c r="CS161" i="1"/>
  <c r="CS157" i="1"/>
  <c r="CS153" i="1"/>
  <c r="CS149" i="1"/>
  <c r="CS145" i="1"/>
  <c r="CS141" i="1"/>
  <c r="CS137" i="1"/>
  <c r="CS133" i="1"/>
  <c r="CS129" i="1"/>
  <c r="CS125" i="1"/>
  <c r="CS121" i="1"/>
  <c r="CS117" i="1"/>
  <c r="CS113" i="1"/>
  <c r="CS109" i="1"/>
  <c r="CS105" i="1"/>
  <c r="CS101" i="1"/>
  <c r="CS97" i="1"/>
  <c r="CS93" i="1"/>
  <c r="CS89" i="1"/>
  <c r="CS85" i="1"/>
  <c r="CS81" i="1"/>
  <c r="CS77" i="1"/>
  <c r="CS73" i="1"/>
  <c r="CS69" i="1"/>
  <c r="CS65" i="1"/>
  <c r="CS61" i="1"/>
  <c r="CS57" i="1"/>
  <c r="CS53" i="1"/>
  <c r="CS49" i="1"/>
  <c r="CS45" i="1"/>
  <c r="CS41" i="1"/>
  <c r="CS37" i="1"/>
  <c r="CS33" i="1"/>
  <c r="CS29" i="1"/>
  <c r="CS25" i="1"/>
  <c r="CS21" i="1"/>
  <c r="CS17" i="1"/>
  <c r="CS13" i="1"/>
  <c r="CS9" i="1"/>
  <c r="CS389" i="1"/>
  <c r="CS335" i="1"/>
  <c r="CS325" i="1"/>
  <c r="CS256" i="1"/>
  <c r="CS239" i="1"/>
  <c r="CS523" i="1"/>
  <c r="CS442" i="1"/>
  <c r="CS371" i="1"/>
  <c r="CS451" i="1"/>
  <c r="CS415" i="1"/>
  <c r="CS353" i="1"/>
  <c r="CS317" i="1"/>
  <c r="CS403" i="1"/>
  <c r="CS274" i="1"/>
  <c r="CS8" i="1"/>
  <c r="CS321" i="1"/>
  <c r="CS293" i="1"/>
  <c r="CS287" i="1"/>
  <c r="CS359" i="1"/>
  <c r="CS311" i="1"/>
  <c r="CS5" i="1"/>
  <c r="CS511" i="1"/>
  <c r="CS381" i="1"/>
  <c r="CS355" i="1"/>
  <c r="CS323" i="1"/>
  <c r="CS545" i="1"/>
  <c r="CS537" i="1"/>
  <c r="CS529" i="1"/>
  <c r="CS521" i="1"/>
  <c r="CS513" i="1"/>
  <c r="CS505" i="1"/>
  <c r="CS497" i="1"/>
  <c r="CS489" i="1"/>
  <c r="CS481" i="1"/>
  <c r="CS473" i="1"/>
  <c r="CS465" i="1"/>
  <c r="CS457" i="1"/>
  <c r="CS449" i="1"/>
  <c r="CS441" i="1"/>
  <c r="CS544" i="1"/>
  <c r="CS535" i="1"/>
  <c r="CS512" i="1"/>
  <c r="CS503" i="1"/>
  <c r="CS480" i="1"/>
  <c r="CS471" i="1"/>
  <c r="CS448" i="1"/>
  <c r="CS439" i="1"/>
  <c r="CS538" i="1"/>
  <c r="CS498" i="1"/>
  <c r="CS479" i="1"/>
  <c r="CS460" i="1"/>
  <c r="CS433" i="1"/>
  <c r="CS410" i="1"/>
  <c r="CS402" i="1"/>
  <c r="CS532" i="1"/>
  <c r="CS475" i="1"/>
  <c r="CS430" i="1"/>
  <c r="CS392" i="1"/>
  <c r="CS384" i="1"/>
  <c r="CS376" i="1"/>
  <c r="CS368" i="1"/>
  <c r="CS360" i="1"/>
  <c r="CS352" i="1"/>
  <c r="CS344" i="1"/>
  <c r="CS336" i="1"/>
  <c r="CS328" i="1"/>
  <c r="CS320" i="1"/>
  <c r="CS312" i="1"/>
  <c r="CS304" i="1"/>
  <c r="CS296" i="1"/>
  <c r="CS288" i="1"/>
  <c r="CS499" i="1"/>
  <c r="CS427" i="1"/>
  <c r="CS399" i="1"/>
  <c r="CS279" i="1"/>
  <c r="CS284" i="1"/>
  <c r="CS261" i="1"/>
  <c r="CS247" i="1"/>
  <c r="CS232" i="1"/>
  <c r="CS228" i="1"/>
  <c r="CS224" i="1"/>
  <c r="CS220" i="1"/>
  <c r="CS216" i="1"/>
  <c r="CS212" i="1"/>
  <c r="CS208" i="1"/>
  <c r="CS204" i="1"/>
  <c r="CS200" i="1"/>
  <c r="CS196" i="1"/>
  <c r="CS192" i="1"/>
  <c r="CS188" i="1"/>
  <c r="CS184" i="1"/>
  <c r="CS180" i="1"/>
  <c r="CS176" i="1"/>
  <c r="CS172" i="1"/>
  <c r="CS168" i="1"/>
  <c r="CS164" i="1"/>
  <c r="CS160" i="1"/>
  <c r="CS156" i="1"/>
  <c r="CS152" i="1"/>
  <c r="CS148" i="1"/>
  <c r="CS144" i="1"/>
  <c r="CS140" i="1"/>
  <c r="CS136" i="1"/>
  <c r="CS132" i="1"/>
  <c r="CS128" i="1"/>
  <c r="CS124" i="1"/>
  <c r="CS120" i="1"/>
  <c r="CS116" i="1"/>
  <c r="CS112" i="1"/>
  <c r="CS108" i="1"/>
  <c r="CS104" i="1"/>
  <c r="CS100" i="1"/>
  <c r="CS96" i="1"/>
  <c r="CS92" i="1"/>
  <c r="CS88" i="1"/>
  <c r="CS84" i="1"/>
  <c r="CS80" i="1"/>
  <c r="CS76" i="1"/>
  <c r="CS72" i="1"/>
  <c r="CS68" i="1"/>
  <c r="CS64" i="1"/>
  <c r="CS60" i="1"/>
  <c r="CS56" i="1"/>
  <c r="CS52" i="1"/>
  <c r="CS48" i="1"/>
  <c r="CS44" i="1"/>
  <c r="CS40" i="1"/>
  <c r="CS36" i="1"/>
  <c r="CS32" i="1"/>
  <c r="CS28" i="1"/>
  <c r="CS24" i="1"/>
  <c r="CS20" i="1"/>
  <c r="CS16" i="1"/>
  <c r="CS12" i="1"/>
  <c r="CS454" i="1"/>
  <c r="CS365" i="1"/>
  <c r="CS339" i="1"/>
  <c r="CS301" i="1"/>
  <c r="CS265" i="1"/>
  <c r="CS237" i="1"/>
  <c r="CS518" i="1"/>
  <c r="CS492" i="1"/>
  <c r="CS438" i="1"/>
  <c r="CS383" i="1"/>
  <c r="CS369" i="1"/>
  <c r="CS257" i="1"/>
  <c r="CS243" i="1"/>
  <c r="CS468" i="1"/>
  <c r="CS414" i="1"/>
  <c r="CS397" i="1"/>
  <c r="CS285" i="1"/>
  <c r="CS271" i="1"/>
  <c r="CS515" i="1"/>
  <c r="CS319" i="1"/>
  <c r="CS6" i="1"/>
  <c r="CS269" i="1"/>
  <c r="CS520" i="1"/>
  <c r="CS341" i="1"/>
  <c r="CS309" i="1"/>
  <c r="CS268" i="1"/>
  <c r="CS3" i="1"/>
  <c r="CS373" i="1"/>
  <c r="CS349" i="1"/>
  <c r="CS542" i="1"/>
  <c r="CS510" i="1"/>
  <c r="CS478" i="1"/>
  <c r="CS446" i="1"/>
  <c r="CS436" i="1"/>
  <c r="CS428" i="1"/>
  <c r="CS420" i="1"/>
  <c r="CS536" i="1"/>
  <c r="CS491" i="1"/>
  <c r="CS467" i="1"/>
  <c r="CS419" i="1"/>
  <c r="CS408" i="1"/>
  <c r="CS400" i="1"/>
  <c r="CS522" i="1"/>
  <c r="CS506" i="1"/>
  <c r="CS490" i="1"/>
  <c r="CS443" i="1"/>
  <c r="CS425" i="1"/>
  <c r="CS398" i="1"/>
  <c r="CS390" i="1"/>
  <c r="CS382" i="1"/>
  <c r="CS374" i="1"/>
  <c r="CS366" i="1"/>
  <c r="CS358" i="1"/>
  <c r="CS350" i="1"/>
  <c r="CS342" i="1"/>
  <c r="CS334" i="1"/>
  <c r="CS326" i="1"/>
  <c r="CS318" i="1"/>
  <c r="CS310" i="1"/>
  <c r="CS302" i="1"/>
  <c r="CS294" i="1"/>
  <c r="CS286" i="1"/>
  <c r="CS495" i="1"/>
  <c r="CS277" i="1"/>
  <c r="CS270" i="1"/>
  <c r="CS262" i="1"/>
  <c r="CS254" i="1"/>
  <c r="CS246" i="1"/>
  <c r="CS238" i="1"/>
  <c r="CS507" i="1"/>
  <c r="CS413" i="1"/>
  <c r="CS395" i="1"/>
  <c r="CS379" i="1"/>
  <c r="CS363" i="1"/>
  <c r="CS347" i="1"/>
  <c r="CS331" i="1"/>
  <c r="CS315" i="1"/>
  <c r="CS299" i="1"/>
  <c r="CS264" i="1"/>
  <c r="CS236" i="1"/>
  <c r="CS231" i="1"/>
  <c r="CS227" i="1"/>
  <c r="CS223" i="1"/>
  <c r="CS219" i="1"/>
  <c r="CS215" i="1"/>
  <c r="CS211" i="1"/>
  <c r="CS207" i="1"/>
  <c r="CS203" i="1"/>
  <c r="CS199" i="1"/>
  <c r="CS195" i="1"/>
  <c r="CS191" i="1"/>
  <c r="CS187" i="1"/>
  <c r="CS183" i="1"/>
  <c r="CS179" i="1"/>
  <c r="CS175" i="1"/>
  <c r="CS171" i="1"/>
  <c r="CS167" i="1"/>
  <c r="CS163" i="1"/>
  <c r="CS159" i="1"/>
  <c r="CS155" i="1"/>
  <c r="CS151" i="1"/>
  <c r="CS147" i="1"/>
  <c r="CS143" i="1"/>
  <c r="CS139" i="1"/>
  <c r="CS135" i="1"/>
  <c r="CS131" i="1"/>
  <c r="CS127" i="1"/>
  <c r="CS123" i="1"/>
  <c r="CS119" i="1"/>
  <c r="CS115" i="1"/>
  <c r="CS111" i="1"/>
  <c r="CS107" i="1"/>
  <c r="CS103" i="1"/>
  <c r="CS99" i="1"/>
  <c r="CS95" i="1"/>
  <c r="CS91" i="1"/>
  <c r="CS87" i="1"/>
  <c r="CS83" i="1"/>
  <c r="CS79" i="1"/>
  <c r="CS75" i="1"/>
  <c r="CS71" i="1"/>
  <c r="CS67" i="1"/>
  <c r="CS63" i="1"/>
  <c r="CS59" i="1"/>
  <c r="CS55" i="1"/>
  <c r="CS51" i="1"/>
  <c r="CS47" i="1"/>
  <c r="CS43" i="1"/>
  <c r="CS39" i="1"/>
  <c r="CS35" i="1"/>
  <c r="CS31" i="1"/>
  <c r="CS27" i="1"/>
  <c r="CS23" i="1"/>
  <c r="CS19" i="1"/>
  <c r="CS15" i="1"/>
  <c r="CS11" i="1"/>
  <c r="CS527" i="1"/>
  <c r="CS482" i="1"/>
  <c r="CS447" i="1"/>
  <c r="CS337" i="1"/>
  <c r="CS540" i="1"/>
  <c r="CS514" i="1"/>
  <c r="CS488" i="1"/>
  <c r="CS434" i="1"/>
  <c r="CS387" i="1"/>
  <c r="CS351" i="1"/>
  <c r="CS289" i="1"/>
  <c r="CS252" i="1"/>
  <c r="CS235" i="1"/>
  <c r="CS463" i="1"/>
  <c r="CS411" i="1"/>
  <c r="CS343" i="1"/>
  <c r="CS357" i="1"/>
  <c r="CS305" i="1"/>
  <c r="CS272" i="1"/>
  <c r="CS4" i="1"/>
  <c r="CS409" i="1"/>
  <c r="CS291" i="1"/>
  <c r="CS251" i="1"/>
  <c r="CS282" i="1"/>
  <c r="CS259" i="1"/>
  <c r="CS539" i="1"/>
  <c r="CS249" i="1"/>
  <c r="CC746" i="1"/>
  <c r="Y742" i="1"/>
  <c r="BA746" i="1"/>
  <c r="AT742" i="1"/>
  <c r="BH746" i="1"/>
  <c r="F273" i="1"/>
  <c r="F272" i="1"/>
  <c r="F265" i="1"/>
  <c r="F264" i="1"/>
  <c r="F255" i="1"/>
  <c r="F247" i="1"/>
  <c r="F243" i="1"/>
  <c r="F239" i="1"/>
  <c r="F207" i="1"/>
  <c r="F203" i="1"/>
  <c r="F199" i="1"/>
  <c r="F195" i="1"/>
  <c r="F270" i="1"/>
  <c r="F258" i="1"/>
  <c r="F254" i="1"/>
  <c r="F253" i="1"/>
  <c r="F250" i="1"/>
  <c r="F248" i="1"/>
  <c r="F246" i="1"/>
  <c r="F244" i="1"/>
  <c r="F242" i="1"/>
  <c r="F240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5" i="1"/>
  <c r="F202" i="1"/>
  <c r="F192" i="1"/>
  <c r="F188" i="1"/>
  <c r="F184" i="1"/>
  <c r="F180" i="1"/>
  <c r="F176" i="1"/>
  <c r="F261" i="1"/>
  <c r="F259" i="1"/>
  <c r="F257" i="1"/>
  <c r="F251" i="1"/>
  <c r="F245" i="1"/>
  <c r="F204" i="1"/>
  <c r="F201" i="1"/>
  <c r="F200" i="1"/>
  <c r="F189" i="1"/>
  <c r="F186" i="1"/>
  <c r="F183" i="1"/>
  <c r="F173" i="1"/>
  <c r="F172" i="1"/>
  <c r="F168" i="1"/>
  <c r="F164" i="1"/>
  <c r="F160" i="1"/>
  <c r="F156" i="1"/>
  <c r="F152" i="1"/>
  <c r="F148" i="1"/>
  <c r="F144" i="1"/>
  <c r="F140" i="1"/>
  <c r="F136" i="1"/>
  <c r="F276" i="1"/>
  <c r="F269" i="1"/>
  <c r="F206" i="1"/>
  <c r="F197" i="1"/>
  <c r="F194" i="1"/>
  <c r="F193" i="1"/>
  <c r="F190" i="1"/>
  <c r="F175" i="1"/>
  <c r="F161" i="1"/>
  <c r="F159" i="1"/>
  <c r="F158" i="1"/>
  <c r="F145" i="1"/>
  <c r="F143" i="1"/>
  <c r="F142" i="1"/>
  <c r="F134" i="1"/>
  <c r="F131" i="1"/>
  <c r="F126" i="1"/>
  <c r="F123" i="1"/>
  <c r="F118" i="1"/>
  <c r="F115" i="1"/>
  <c r="F110" i="1"/>
  <c r="F107" i="1"/>
  <c r="F102" i="1"/>
  <c r="F99" i="1"/>
  <c r="F94" i="1"/>
  <c r="F91" i="1"/>
  <c r="F86" i="1"/>
  <c r="F83" i="1"/>
  <c r="F78" i="1"/>
  <c r="F75" i="1"/>
  <c r="F70" i="1"/>
  <c r="F67" i="1"/>
  <c r="F62" i="1"/>
  <c r="F59" i="1"/>
  <c r="F54" i="1"/>
  <c r="F51" i="1"/>
  <c r="F46" i="1"/>
  <c r="F43" i="1"/>
  <c r="F38" i="1"/>
  <c r="F35" i="1"/>
  <c r="F268" i="1"/>
  <c r="F262" i="1"/>
  <c r="F198" i="1"/>
  <c r="F182" i="1"/>
  <c r="F179" i="1"/>
  <c r="F171" i="1"/>
  <c r="F166" i="1"/>
  <c r="F165" i="1"/>
  <c r="F163" i="1"/>
  <c r="F157" i="1"/>
  <c r="F153" i="1"/>
  <c r="F135" i="1"/>
  <c r="F128" i="1"/>
  <c r="F117" i="1"/>
  <c r="F113" i="1"/>
  <c r="F108" i="1"/>
  <c r="F106" i="1"/>
  <c r="F103" i="1"/>
  <c r="F96" i="1"/>
  <c r="F85" i="1"/>
  <c r="F81" i="1"/>
  <c r="F76" i="1"/>
  <c r="F74" i="1"/>
  <c r="F71" i="1"/>
  <c r="F64" i="1"/>
  <c r="F53" i="1"/>
  <c r="F49" i="1"/>
  <c r="F44" i="1"/>
  <c r="F42" i="1"/>
  <c r="F39" i="1"/>
  <c r="F32" i="1"/>
  <c r="F27" i="1"/>
  <c r="F24" i="1"/>
  <c r="F19" i="1"/>
  <c r="F16" i="1"/>
  <c r="F11" i="1"/>
  <c r="F8" i="1"/>
  <c r="F3" i="1"/>
  <c r="D746" i="1" s="1"/>
  <c r="D744" i="1"/>
  <c r="F266" i="1"/>
  <c r="F191" i="1"/>
  <c r="F187" i="1"/>
  <c r="F174" i="1"/>
  <c r="F170" i="1"/>
  <c r="F162" i="1"/>
  <c r="F155" i="1"/>
  <c r="F150" i="1"/>
  <c r="F149" i="1"/>
  <c r="F147" i="1"/>
  <c r="F141" i="1"/>
  <c r="F137" i="1"/>
  <c r="F132" i="1"/>
  <c r="F130" i="1"/>
  <c r="F127" i="1"/>
  <c r="F120" i="1"/>
  <c r="F109" i="1"/>
  <c r="F105" i="1"/>
  <c r="F100" i="1"/>
  <c r="F98" i="1"/>
  <c r="F95" i="1"/>
  <c r="F88" i="1"/>
  <c r="F77" i="1"/>
  <c r="F73" i="1"/>
  <c r="F68" i="1"/>
  <c r="F66" i="1"/>
  <c r="F63" i="1"/>
  <c r="F56" i="1"/>
  <c r="F45" i="1"/>
  <c r="F41" i="1"/>
  <c r="F36" i="1"/>
  <c r="F34" i="1"/>
  <c r="F30" i="1"/>
  <c r="F25" i="1"/>
  <c r="F22" i="1"/>
  <c r="F17" i="1"/>
  <c r="F14" i="1"/>
  <c r="F9" i="1"/>
  <c r="F6" i="1"/>
  <c r="F249" i="1"/>
  <c r="F185" i="1"/>
  <c r="F177" i="1"/>
  <c r="F167" i="1"/>
  <c r="F154" i="1"/>
  <c r="F146" i="1"/>
  <c r="F139" i="1"/>
  <c r="F133" i="1"/>
  <c r="F129" i="1"/>
  <c r="F124" i="1"/>
  <c r="F122" i="1"/>
  <c r="F119" i="1"/>
  <c r="F112" i="1"/>
  <c r="F101" i="1"/>
  <c r="F97" i="1"/>
  <c r="F92" i="1"/>
  <c r="F90" i="1"/>
  <c r="F87" i="1"/>
  <c r="F80" i="1"/>
  <c r="F69" i="1"/>
  <c r="F65" i="1"/>
  <c r="F60" i="1"/>
  <c r="F58" i="1"/>
  <c r="F55" i="1"/>
  <c r="F48" i="1"/>
  <c r="F37" i="1"/>
  <c r="F33" i="1"/>
  <c r="F31" i="1"/>
  <c r="F28" i="1"/>
  <c r="F23" i="1"/>
  <c r="F20" i="1"/>
  <c r="F15" i="1"/>
  <c r="F12" i="1"/>
  <c r="F7" i="1"/>
  <c r="F4" i="1"/>
  <c r="F241" i="1"/>
  <c r="F196" i="1"/>
  <c r="F181" i="1"/>
  <c r="F178" i="1"/>
  <c r="F169" i="1"/>
  <c r="F151" i="1"/>
  <c r="F138" i="1"/>
  <c r="F125" i="1"/>
  <c r="F121" i="1"/>
  <c r="F116" i="1"/>
  <c r="F114" i="1"/>
  <c r="F84" i="1"/>
  <c r="F72" i="1"/>
  <c r="F61" i="1"/>
  <c r="F21" i="1"/>
  <c r="F10" i="1"/>
  <c r="F111" i="1"/>
  <c r="F89" i="1"/>
  <c r="F52" i="1"/>
  <c r="F40" i="1"/>
  <c r="F29" i="1"/>
  <c r="F18" i="1"/>
  <c r="F82" i="1"/>
  <c r="F79" i="1"/>
  <c r="F57" i="1"/>
  <c r="F26" i="1"/>
  <c r="F5" i="1"/>
  <c r="F104" i="1"/>
  <c r="F93" i="1"/>
  <c r="F50" i="1"/>
  <c r="F47" i="1"/>
  <c r="F13" i="1"/>
  <c r="F274" i="1"/>
  <c r="F275" i="1"/>
  <c r="F271" i="1"/>
  <c r="F263" i="1"/>
  <c r="F256" i="1"/>
  <c r="F260" i="1"/>
  <c r="F267" i="1"/>
  <c r="F252" i="1"/>
  <c r="BQ546" i="1"/>
  <c r="BQ542" i="1"/>
  <c r="BQ499" i="1"/>
  <c r="BQ451" i="1"/>
  <c r="BQ423" i="1"/>
  <c r="BQ406" i="1"/>
  <c r="BQ376" i="1"/>
  <c r="BQ336" i="1"/>
  <c r="BQ278" i="1"/>
  <c r="BQ266" i="1"/>
  <c r="BQ257" i="1"/>
  <c r="BQ248" i="1"/>
  <c r="BQ197" i="1"/>
  <c r="BQ196" i="1"/>
  <c r="BQ189" i="1"/>
  <c r="BQ186" i="1"/>
  <c r="BQ183" i="1"/>
  <c r="BQ173" i="1"/>
  <c r="BQ168" i="1"/>
  <c r="BQ164" i="1"/>
  <c r="BQ160" i="1"/>
  <c r="BQ156" i="1"/>
  <c r="BQ152" i="1"/>
  <c r="BQ148" i="1"/>
  <c r="BQ144" i="1"/>
  <c r="BQ140" i="1"/>
  <c r="BQ136" i="1"/>
  <c r="BQ133" i="1"/>
  <c r="BQ131" i="1"/>
  <c r="BQ129" i="1"/>
  <c r="BQ127" i="1"/>
  <c r="BQ125" i="1"/>
  <c r="BQ123" i="1"/>
  <c r="BQ121" i="1"/>
  <c r="BQ119" i="1"/>
  <c r="BQ117" i="1"/>
  <c r="BQ115" i="1"/>
  <c r="BQ113" i="1"/>
  <c r="BQ111" i="1"/>
  <c r="BQ109" i="1"/>
  <c r="BQ107" i="1"/>
  <c r="BQ105" i="1"/>
  <c r="BQ103" i="1"/>
  <c r="BQ101" i="1"/>
  <c r="BQ99" i="1"/>
  <c r="BQ97" i="1"/>
  <c r="BQ95" i="1"/>
  <c r="BQ93" i="1"/>
  <c r="BQ91" i="1"/>
  <c r="BQ89" i="1"/>
  <c r="BQ87" i="1"/>
  <c r="BQ85" i="1"/>
  <c r="BQ83" i="1"/>
  <c r="BQ81" i="1"/>
  <c r="BQ79" i="1"/>
  <c r="BQ77" i="1"/>
  <c r="BQ75" i="1"/>
  <c r="BQ73" i="1"/>
  <c r="BQ71" i="1"/>
  <c r="BQ69" i="1"/>
  <c r="BQ67" i="1"/>
  <c r="BQ65" i="1"/>
  <c r="BQ63" i="1"/>
  <c r="BQ61" i="1"/>
  <c r="BQ59" i="1"/>
  <c r="BQ57" i="1"/>
  <c r="BQ55" i="1"/>
  <c r="BQ53" i="1"/>
  <c r="BQ51" i="1"/>
  <c r="BQ49" i="1"/>
  <c r="BQ47" i="1"/>
  <c r="BQ45" i="1"/>
  <c r="BQ43" i="1"/>
  <c r="BQ41" i="1"/>
  <c r="BQ39" i="1"/>
  <c r="BQ37" i="1"/>
  <c r="BQ35" i="1"/>
  <c r="BQ33" i="1"/>
  <c r="BQ515" i="1"/>
  <c r="BQ510" i="1"/>
  <c r="BQ506" i="1"/>
  <c r="BQ503" i="1"/>
  <c r="BQ425" i="1"/>
  <c r="BQ414" i="1"/>
  <c r="BQ354" i="1"/>
  <c r="BQ328" i="1"/>
  <c r="BQ326" i="1"/>
  <c r="BQ322" i="1"/>
  <c r="BQ310" i="1"/>
  <c r="BQ298" i="1"/>
  <c r="BQ294" i="1"/>
  <c r="BQ291" i="1"/>
  <c r="BQ290" i="1"/>
  <c r="BQ283" i="1"/>
  <c r="BQ251" i="1"/>
  <c r="BQ247" i="1"/>
  <c r="BQ244" i="1"/>
  <c r="BQ206" i="1"/>
  <c r="BQ185" i="1"/>
  <c r="BQ181" i="1"/>
  <c r="BQ178" i="1"/>
  <c r="BQ177" i="1"/>
  <c r="BQ163" i="1"/>
  <c r="BQ162" i="1"/>
  <c r="BQ161" i="1"/>
  <c r="BQ147" i="1"/>
  <c r="BQ146" i="1"/>
  <c r="BQ145" i="1"/>
  <c r="BQ128" i="1"/>
  <c r="BQ120" i="1"/>
  <c r="BQ112" i="1"/>
  <c r="BQ104" i="1"/>
  <c r="BQ96" i="1"/>
  <c r="BQ88" i="1"/>
  <c r="BQ80" i="1"/>
  <c r="BQ72" i="1"/>
  <c r="BQ64" i="1"/>
  <c r="BQ56" i="1"/>
  <c r="BQ48" i="1"/>
  <c r="BQ40" i="1"/>
  <c r="BQ32" i="1"/>
  <c r="BQ30" i="1"/>
  <c r="BQ28" i="1"/>
  <c r="BQ26" i="1"/>
  <c r="BQ24" i="1"/>
  <c r="BQ22" i="1"/>
  <c r="BQ20" i="1"/>
  <c r="BQ18" i="1"/>
  <c r="BQ16" i="1"/>
  <c r="BQ14" i="1"/>
  <c r="BQ12" i="1"/>
  <c r="BQ10" i="1"/>
  <c r="BQ8" i="1"/>
  <c r="BQ6" i="1"/>
  <c r="BQ4" i="1"/>
  <c r="BQ478" i="1"/>
  <c r="BQ476" i="1"/>
  <c r="BQ468" i="1"/>
  <c r="BQ446" i="1"/>
  <c r="BQ441" i="1"/>
  <c r="BQ368" i="1"/>
  <c r="BQ262" i="1"/>
  <c r="BQ256" i="1"/>
  <c r="BQ255" i="1"/>
  <c r="BQ431" i="1"/>
  <c r="BQ394" i="1"/>
  <c r="BQ360" i="1"/>
  <c r="BQ358" i="1"/>
  <c r="BQ275" i="1"/>
  <c r="BQ242" i="1"/>
  <c r="BQ198" i="1"/>
  <c r="BQ194" i="1"/>
  <c r="BQ193" i="1"/>
  <c r="BQ190" i="1"/>
  <c r="BQ175" i="1"/>
  <c r="BQ171" i="1"/>
  <c r="BQ169" i="1"/>
  <c r="BQ167" i="1"/>
  <c r="BQ159" i="1"/>
  <c r="BQ158" i="1"/>
  <c r="BQ154" i="1"/>
  <c r="BQ149" i="1"/>
  <c r="BQ126" i="1"/>
  <c r="BQ122" i="1"/>
  <c r="BQ108" i="1"/>
  <c r="BQ94" i="1"/>
  <c r="BQ90" i="1"/>
  <c r="BQ76" i="1"/>
  <c r="BQ62" i="1"/>
  <c r="BQ58" i="1"/>
  <c r="BQ44" i="1"/>
  <c r="BQ29" i="1"/>
  <c r="BQ21" i="1"/>
  <c r="BQ13" i="1"/>
  <c r="BQ5" i="1"/>
  <c r="BQ491" i="1"/>
  <c r="BQ408" i="1"/>
  <c r="BQ293" i="1"/>
  <c r="BQ270" i="1"/>
  <c r="BQ246" i="1"/>
  <c r="BQ239" i="1"/>
  <c r="BQ191" i="1"/>
  <c r="BQ174" i="1"/>
  <c r="BQ166" i="1"/>
  <c r="BQ155" i="1"/>
  <c r="BQ153" i="1"/>
  <c r="BQ151" i="1"/>
  <c r="BQ143" i="1"/>
  <c r="BQ142" i="1"/>
  <c r="BQ138" i="1"/>
  <c r="BQ132" i="1"/>
  <c r="BQ118" i="1"/>
  <c r="BQ114" i="1"/>
  <c r="BQ100" i="1"/>
  <c r="BQ86" i="1"/>
  <c r="BQ82" i="1"/>
  <c r="BQ68" i="1"/>
  <c r="BQ54" i="1"/>
  <c r="BQ50" i="1"/>
  <c r="BQ36" i="1"/>
  <c r="BQ27" i="1"/>
  <c r="BQ19" i="1"/>
  <c r="BQ11" i="1"/>
  <c r="BQ3" i="1"/>
  <c r="BQ530" i="1"/>
  <c r="BQ528" i="1"/>
  <c r="BQ523" i="1"/>
  <c r="BQ496" i="1"/>
  <c r="BQ480" i="1"/>
  <c r="BQ452" i="1"/>
  <c r="BQ330" i="1"/>
  <c r="BQ304" i="1"/>
  <c r="BQ297" i="1"/>
  <c r="BQ295" i="1"/>
  <c r="BQ243" i="1"/>
  <c r="BQ240" i="1"/>
  <c r="BQ200" i="1"/>
  <c r="BQ157" i="1"/>
  <c r="BQ150" i="1"/>
  <c r="BQ139" i="1"/>
  <c r="BQ137" i="1"/>
  <c r="BQ135" i="1"/>
  <c r="BQ124" i="1"/>
  <c r="BQ110" i="1"/>
  <c r="BQ106" i="1"/>
  <c r="BQ92" i="1"/>
  <c r="BQ78" i="1"/>
  <c r="BQ74" i="1"/>
  <c r="BQ60" i="1"/>
  <c r="BQ46" i="1"/>
  <c r="BQ42" i="1"/>
  <c r="BQ25" i="1"/>
  <c r="BQ17" i="1"/>
  <c r="BQ9" i="1"/>
  <c r="BQ475" i="1"/>
  <c r="BQ318" i="1"/>
  <c r="BQ314" i="1"/>
  <c r="BQ301" i="1"/>
  <c r="BQ299" i="1"/>
  <c r="BQ279" i="1"/>
  <c r="BQ277" i="1"/>
  <c r="BQ252" i="1"/>
  <c r="BQ238" i="1"/>
  <c r="BQ204" i="1"/>
  <c r="BQ201" i="1"/>
  <c r="BQ187" i="1"/>
  <c r="BQ182" i="1"/>
  <c r="BQ179" i="1"/>
  <c r="BQ170" i="1"/>
  <c r="BQ165" i="1"/>
  <c r="BQ141" i="1"/>
  <c r="BQ134" i="1"/>
  <c r="BQ130" i="1"/>
  <c r="BQ116" i="1"/>
  <c r="BQ70" i="1"/>
  <c r="BQ34" i="1"/>
  <c r="BQ15" i="1"/>
  <c r="BQ84" i="1"/>
  <c r="BQ38" i="1"/>
  <c r="BQ23" i="1"/>
  <c r="BQ98" i="1"/>
  <c r="BQ52" i="1"/>
  <c r="BQ31" i="1"/>
  <c r="BQ102" i="1"/>
  <c r="BQ66" i="1"/>
  <c r="BQ7" i="1"/>
  <c r="BQ534" i="1"/>
  <c r="BQ502" i="1"/>
  <c r="BQ470" i="1"/>
  <c r="BQ440" i="1"/>
  <c r="BQ432" i="1"/>
  <c r="BQ424" i="1"/>
  <c r="BQ538" i="1"/>
  <c r="BQ519" i="1"/>
  <c r="BQ500" i="1"/>
  <c r="BQ462" i="1"/>
  <c r="BQ450" i="1"/>
  <c r="BQ442" i="1"/>
  <c r="BQ419" i="1"/>
  <c r="BQ411" i="1"/>
  <c r="BQ403" i="1"/>
  <c r="BQ395" i="1"/>
  <c r="BQ387" i="1"/>
  <c r="BQ379" i="1"/>
  <c r="BQ371" i="1"/>
  <c r="BQ363" i="1"/>
  <c r="BQ355" i="1"/>
  <c r="BQ347" i="1"/>
  <c r="BQ339" i="1"/>
  <c r="BQ484" i="1"/>
  <c r="BQ404" i="1"/>
  <c r="BQ372" i="1"/>
  <c r="BQ340" i="1"/>
  <c r="BQ331" i="1"/>
  <c r="BQ323" i="1"/>
  <c r="BQ315" i="1"/>
  <c r="BQ307" i="1"/>
  <c r="BQ300" i="1"/>
  <c r="BQ292" i="1"/>
  <c r="BQ284" i="1"/>
  <c r="BQ269" i="1"/>
  <c r="BQ522" i="1"/>
  <c r="BQ434" i="1"/>
  <c r="BQ417" i="1"/>
  <c r="BQ324" i="1"/>
  <c r="BQ273" i="1"/>
  <c r="BQ258" i="1"/>
  <c r="BQ250" i="1"/>
  <c r="BQ490" i="1"/>
  <c r="BQ466" i="1"/>
  <c r="BQ429" i="1"/>
  <c r="BQ390" i="1"/>
  <c r="BQ342" i="1"/>
  <c r="BQ286" i="1"/>
  <c r="BQ280" i="1"/>
  <c r="BQ261" i="1"/>
  <c r="BQ234" i="1"/>
  <c r="BQ230" i="1"/>
  <c r="BQ226" i="1"/>
  <c r="BQ222" i="1"/>
  <c r="BQ218" i="1"/>
  <c r="BQ214" i="1"/>
  <c r="BQ210" i="1"/>
  <c r="BQ540" i="1"/>
  <c r="BQ382" i="1"/>
  <c r="BQ312" i="1"/>
  <c r="BQ188" i="1"/>
  <c r="BQ180" i="1"/>
  <c r="BQ172" i="1"/>
  <c r="BQ537" i="1"/>
  <c r="BQ521" i="1"/>
  <c r="BQ505" i="1"/>
  <c r="BQ489" i="1"/>
  <c r="BQ473" i="1"/>
  <c r="BQ457" i="1"/>
  <c r="BQ543" i="1"/>
  <c r="BQ520" i="1"/>
  <c r="BQ456" i="1"/>
  <c r="BQ507" i="1"/>
  <c r="BQ460" i="1"/>
  <c r="BQ393" i="1"/>
  <c r="BQ377" i="1"/>
  <c r="BQ361" i="1"/>
  <c r="BQ337" i="1"/>
  <c r="BQ508" i="1"/>
  <c r="BQ412" i="1"/>
  <c r="BQ380" i="1"/>
  <c r="BQ313" i="1"/>
  <c r="BQ267" i="1"/>
  <c r="BQ516" i="1"/>
  <c r="BQ458" i="1"/>
  <c r="BQ402" i="1"/>
  <c r="BQ272" i="1"/>
  <c r="BQ427" i="1"/>
  <c r="BQ320" i="1"/>
  <c r="BQ289" i="1"/>
  <c r="BQ245" i="1"/>
  <c r="BQ233" i="1"/>
  <c r="BQ225" i="1"/>
  <c r="BQ217" i="1"/>
  <c r="BQ209" i="1"/>
  <c r="BQ195" i="1"/>
  <c r="BQ346" i="1"/>
  <c r="BQ545" i="1"/>
  <c r="BQ529" i="1"/>
  <c r="BQ513" i="1"/>
  <c r="BQ497" i="1"/>
  <c r="BQ481" i="1"/>
  <c r="BQ465" i="1"/>
  <c r="BQ449" i="1"/>
  <c r="BQ511" i="1"/>
  <c r="BQ488" i="1"/>
  <c r="BQ479" i="1"/>
  <c r="BQ447" i="1"/>
  <c r="BQ531" i="1"/>
  <c r="BQ448" i="1"/>
  <c r="BQ409" i="1"/>
  <c r="BQ401" i="1"/>
  <c r="BQ385" i="1"/>
  <c r="BQ369" i="1"/>
  <c r="BQ353" i="1"/>
  <c r="BQ345" i="1"/>
  <c r="BQ439" i="1"/>
  <c r="BQ422" i="1"/>
  <c r="BQ348" i="1"/>
  <c r="BQ329" i="1"/>
  <c r="BQ321" i="1"/>
  <c r="BQ305" i="1"/>
  <c r="BQ274" i="1"/>
  <c r="BQ535" i="1"/>
  <c r="BQ482" i="1"/>
  <c r="BQ332" i="1"/>
  <c r="BQ264" i="1"/>
  <c r="BQ410" i="1"/>
  <c r="BQ334" i="1"/>
  <c r="BQ306" i="1"/>
  <c r="BQ237" i="1"/>
  <c r="BQ229" i="1"/>
  <c r="BQ221" i="1"/>
  <c r="BQ213" i="1"/>
  <c r="BQ203" i="1"/>
  <c r="BQ285" i="1"/>
  <c r="BQ205" i="1"/>
  <c r="BQ541" i="1"/>
  <c r="BQ509" i="1"/>
  <c r="BQ477" i="1"/>
  <c r="BO744" i="1"/>
  <c r="BQ518" i="1"/>
  <c r="BQ504" i="1"/>
  <c r="BQ463" i="1"/>
  <c r="BQ436" i="1"/>
  <c r="BQ526" i="1"/>
  <c r="BQ512" i="1"/>
  <c r="BQ435" i="1"/>
  <c r="BQ426" i="1"/>
  <c r="BQ413" i="1"/>
  <c r="BQ397" i="1"/>
  <c r="BQ381" i="1"/>
  <c r="BQ365" i="1"/>
  <c r="BQ349" i="1"/>
  <c r="BQ539" i="1"/>
  <c r="BQ437" i="1"/>
  <c r="BQ418" i="1"/>
  <c r="BQ364" i="1"/>
  <c r="BQ325" i="1"/>
  <c r="BQ309" i="1"/>
  <c r="BQ296" i="1"/>
  <c r="BQ263" i="1"/>
  <c r="BQ464" i="1"/>
  <c r="BQ366" i="1"/>
  <c r="BQ352" i="1"/>
  <c r="BQ338" i="1"/>
  <c r="BQ268" i="1"/>
  <c r="BQ421" i="1"/>
  <c r="BQ392" i="1"/>
  <c r="BQ236" i="1"/>
  <c r="BQ228" i="1"/>
  <c r="BQ220" i="1"/>
  <c r="BQ212" i="1"/>
  <c r="BQ276" i="1"/>
  <c r="BQ259" i="1"/>
  <c r="BQ176" i="1"/>
  <c r="BQ517" i="1"/>
  <c r="BQ485" i="1"/>
  <c r="BQ453" i="1"/>
  <c r="BQ486" i="1"/>
  <c r="BQ472" i="1"/>
  <c r="BQ444" i="1"/>
  <c r="BQ524" i="1"/>
  <c r="BQ474" i="1"/>
  <c r="BQ433" i="1"/>
  <c r="BQ407" i="1"/>
  <c r="BQ391" i="1"/>
  <c r="BQ375" i="1"/>
  <c r="BQ359" i="1"/>
  <c r="BQ343" i="1"/>
  <c r="BQ471" i="1"/>
  <c r="BQ445" i="1"/>
  <c r="BQ388" i="1"/>
  <c r="BQ335" i="1"/>
  <c r="BQ319" i="1"/>
  <c r="BQ303" i="1"/>
  <c r="BQ492" i="1"/>
  <c r="BQ430" i="1"/>
  <c r="BQ308" i="1"/>
  <c r="BQ254" i="1"/>
  <c r="BQ494" i="1"/>
  <c r="BQ416" i="1"/>
  <c r="BQ281" i="1"/>
  <c r="BQ235" i="1"/>
  <c r="BQ227" i="1"/>
  <c r="BQ219" i="1"/>
  <c r="BQ211" i="1"/>
  <c r="BQ544" i="1"/>
  <c r="BQ184" i="1"/>
  <c r="BQ525" i="1"/>
  <c r="BQ493" i="1"/>
  <c r="BQ461" i="1"/>
  <c r="BQ527" i="1"/>
  <c r="BQ454" i="1"/>
  <c r="BQ420" i="1"/>
  <c r="BQ467" i="1"/>
  <c r="BQ405" i="1"/>
  <c r="BQ389" i="1"/>
  <c r="BQ373" i="1"/>
  <c r="BQ357" i="1"/>
  <c r="BQ341" i="1"/>
  <c r="BQ498" i="1"/>
  <c r="BQ443" i="1"/>
  <c r="BQ396" i="1"/>
  <c r="BQ333" i="1"/>
  <c r="BQ317" i="1"/>
  <c r="BQ271" i="1"/>
  <c r="BQ532" i="1"/>
  <c r="BQ316" i="1"/>
  <c r="BQ362" i="1"/>
  <c r="BQ302" i="1"/>
  <c r="BQ287" i="1"/>
  <c r="BQ253" i="1"/>
  <c r="BQ241" i="1"/>
  <c r="BQ232" i="1"/>
  <c r="BQ224" i="1"/>
  <c r="BQ216" i="1"/>
  <c r="BQ208" i="1"/>
  <c r="BQ199" i="1"/>
  <c r="BQ378" i="1"/>
  <c r="BQ344" i="1"/>
  <c r="BQ192" i="1"/>
  <c r="BQ533" i="1"/>
  <c r="BQ469" i="1"/>
  <c r="BQ428" i="1"/>
  <c r="BQ399" i="1"/>
  <c r="BQ327" i="1"/>
  <c r="BQ398" i="1"/>
  <c r="BQ384" i="1"/>
  <c r="BQ370" i="1"/>
  <c r="BQ483" i="1"/>
  <c r="BQ438" i="1"/>
  <c r="BQ350" i="1"/>
  <c r="BQ249" i="1"/>
  <c r="BQ231" i="1"/>
  <c r="BQ374" i="1"/>
  <c r="BQ536" i="1"/>
  <c r="BQ514" i="1"/>
  <c r="BQ383" i="1"/>
  <c r="BQ311" i="1"/>
  <c r="BQ265" i="1"/>
  <c r="BQ223" i="1"/>
  <c r="BQ459" i="1"/>
  <c r="BQ386" i="1"/>
  <c r="BQ202" i="1"/>
  <c r="BQ495" i="1"/>
  <c r="BQ455" i="1"/>
  <c r="BQ367" i="1"/>
  <c r="BQ487" i="1"/>
  <c r="BQ356" i="1"/>
  <c r="BQ288" i="1"/>
  <c r="BQ400" i="1"/>
  <c r="BQ215" i="1"/>
  <c r="BQ260" i="1"/>
  <c r="BQ501" i="1"/>
  <c r="BQ415" i="1"/>
  <c r="BQ351" i="1"/>
  <c r="BQ207" i="1"/>
  <c r="BQ282" i="1"/>
  <c r="AO196" i="1"/>
  <c r="AO187" i="1"/>
  <c r="AO186" i="1"/>
  <c r="AO165" i="1"/>
  <c r="AO161" i="1"/>
  <c r="AO147" i="1"/>
  <c r="AO146" i="1"/>
  <c r="AO141" i="1"/>
  <c r="AO139" i="1"/>
  <c r="AO134" i="1"/>
  <c r="AO106" i="1"/>
  <c r="AO104" i="1"/>
  <c r="AO102" i="1"/>
  <c r="AO74" i="1"/>
  <c r="AO72" i="1"/>
  <c r="AO70" i="1"/>
  <c r="AO42" i="1"/>
  <c r="AO40" i="1"/>
  <c r="AO38" i="1"/>
  <c r="AO25" i="1"/>
  <c r="AO17" i="1"/>
  <c r="AO9" i="1"/>
  <c r="AO190" i="1"/>
  <c r="AO185" i="1"/>
  <c r="AO149" i="1"/>
  <c r="AO145" i="1"/>
  <c r="AO130" i="1"/>
  <c r="AO128" i="1"/>
  <c r="AO126" i="1"/>
  <c r="AO98" i="1"/>
  <c r="AO96" i="1"/>
  <c r="AO94" i="1"/>
  <c r="AO66" i="1"/>
  <c r="AO64" i="1"/>
  <c r="AO62" i="1"/>
  <c r="AO34" i="1"/>
  <c r="AO32" i="1"/>
  <c r="AO31" i="1"/>
  <c r="AO23" i="1"/>
  <c r="AO15" i="1"/>
  <c r="AO7" i="1"/>
  <c r="AO177" i="1"/>
  <c r="AO171" i="1"/>
  <c r="AO166" i="1"/>
  <c r="AO159" i="1"/>
  <c r="AO158" i="1"/>
  <c r="AO122" i="1"/>
  <c r="AO120" i="1"/>
  <c r="AO118" i="1"/>
  <c r="AO90" i="1"/>
  <c r="AO88" i="1"/>
  <c r="AO86" i="1"/>
  <c r="AO58" i="1"/>
  <c r="AO56" i="1"/>
  <c r="AO54" i="1"/>
  <c r="AO29" i="1"/>
  <c r="AO21" i="1"/>
  <c r="AO13" i="1"/>
  <c r="AO5" i="1"/>
  <c r="AO189" i="1"/>
  <c r="AO179" i="1"/>
  <c r="AO163" i="1"/>
  <c r="AO162" i="1"/>
  <c r="AO157" i="1"/>
  <c r="AO155" i="1"/>
  <c r="AO150" i="1"/>
  <c r="AO143" i="1"/>
  <c r="AO142" i="1"/>
  <c r="AO114" i="1"/>
  <c r="AO112" i="1"/>
  <c r="AO78" i="1"/>
  <c r="AO27" i="1"/>
  <c r="AO82" i="1"/>
  <c r="AO46" i="1"/>
  <c r="AO3" i="1"/>
  <c r="AO80" i="1"/>
  <c r="AO50" i="1"/>
  <c r="AO11" i="1"/>
  <c r="AO110" i="1"/>
  <c r="AO48" i="1"/>
  <c r="AO19" i="1"/>
  <c r="AO203" i="1"/>
  <c r="AO195" i="1"/>
  <c r="AO197" i="1"/>
  <c r="AO205" i="1"/>
  <c r="AO191" i="1"/>
  <c r="AO178" i="1"/>
  <c r="AO131" i="1"/>
  <c r="AO123" i="1"/>
  <c r="AO115" i="1"/>
  <c r="AO107" i="1"/>
  <c r="AO99" i="1"/>
  <c r="AO91" i="1"/>
  <c r="AO83" i="1"/>
  <c r="AO75" i="1"/>
  <c r="AO67" i="1"/>
  <c r="AO59" i="1"/>
  <c r="AO51" i="1"/>
  <c r="AO43" i="1"/>
  <c r="AO35" i="1"/>
  <c r="AO4" i="1"/>
  <c r="AO8" i="1"/>
  <c r="AO12" i="1"/>
  <c r="AO16" i="1"/>
  <c r="AO20" i="1"/>
  <c r="AO24" i="1"/>
  <c r="AO28" i="1"/>
  <c r="AO137" i="1"/>
  <c r="AO153" i="1"/>
  <c r="AO169" i="1"/>
  <c r="AO173" i="1"/>
  <c r="AO36" i="1"/>
  <c r="AO135" i="1"/>
  <c r="AO151" i="1"/>
  <c r="AO167" i="1"/>
  <c r="AM744" i="1"/>
  <c r="AO188" i="1"/>
  <c r="AO180" i="1"/>
  <c r="AO172" i="1"/>
  <c r="AO198" i="1"/>
  <c r="AO168" i="1"/>
  <c r="AO160" i="1"/>
  <c r="AO152" i="1"/>
  <c r="AO144" i="1"/>
  <c r="AO136" i="1"/>
  <c r="AO129" i="1"/>
  <c r="AO121" i="1"/>
  <c r="AO113" i="1"/>
  <c r="AO105" i="1"/>
  <c r="AO97" i="1"/>
  <c r="AO89" i="1"/>
  <c r="AO81" i="1"/>
  <c r="AO73" i="1"/>
  <c r="AO65" i="1"/>
  <c r="AO57" i="1"/>
  <c r="AO49" i="1"/>
  <c r="AO41" i="1"/>
  <c r="AO33" i="1"/>
  <c r="AO52" i="1"/>
  <c r="AO68" i="1"/>
  <c r="AO84" i="1"/>
  <c r="AO100" i="1"/>
  <c r="AO116" i="1"/>
  <c r="AO132" i="1"/>
  <c r="AO138" i="1"/>
  <c r="AO154" i="1"/>
  <c r="AO170" i="1"/>
  <c r="AO182" i="1"/>
  <c r="AO204" i="1"/>
  <c r="AO207" i="1"/>
  <c r="AO199" i="1"/>
  <c r="AO194" i="1"/>
  <c r="AO201" i="1"/>
  <c r="AO175" i="1"/>
  <c r="AO127" i="1"/>
  <c r="AO119" i="1"/>
  <c r="AO111" i="1"/>
  <c r="AO103" i="1"/>
  <c r="AO95" i="1"/>
  <c r="AO87" i="1"/>
  <c r="AO79" i="1"/>
  <c r="AO71" i="1"/>
  <c r="AO63" i="1"/>
  <c r="AO55" i="1"/>
  <c r="AO47" i="1"/>
  <c r="AO39" i="1"/>
  <c r="AO6" i="1"/>
  <c r="AO10" i="1"/>
  <c r="AO14" i="1"/>
  <c r="AO18" i="1"/>
  <c r="AO22" i="1"/>
  <c r="AO26" i="1"/>
  <c r="AO30" i="1"/>
  <c r="AO192" i="1"/>
  <c r="AO148" i="1"/>
  <c r="AO117" i="1"/>
  <c r="AO85" i="1"/>
  <c r="AO53" i="1"/>
  <c r="AO206" i="1"/>
  <c r="AO181" i="1"/>
  <c r="AO156" i="1"/>
  <c r="AO109" i="1"/>
  <c r="AO77" i="1"/>
  <c r="AO45" i="1"/>
  <c r="AO44" i="1"/>
  <c r="AO76" i="1"/>
  <c r="AO108" i="1"/>
  <c r="AO174" i="1"/>
  <c r="AO183" i="1"/>
  <c r="AO200" i="1"/>
  <c r="AO176" i="1"/>
  <c r="AO164" i="1"/>
  <c r="AO133" i="1"/>
  <c r="AO101" i="1"/>
  <c r="AO69" i="1"/>
  <c r="AO37" i="1"/>
  <c r="AO202" i="1"/>
  <c r="AO184" i="1"/>
  <c r="AO140" i="1"/>
  <c r="AO125" i="1"/>
  <c r="AO93" i="1"/>
  <c r="AO61" i="1"/>
  <c r="AO60" i="1"/>
  <c r="AO92" i="1"/>
  <c r="AO124" i="1"/>
  <c r="AO193" i="1"/>
  <c r="M260" i="1"/>
  <c r="M258" i="1"/>
  <c r="M252" i="1"/>
  <c r="M238" i="1"/>
  <c r="M234" i="1"/>
  <c r="M230" i="1"/>
  <c r="M226" i="1"/>
  <c r="M222" i="1"/>
  <c r="M218" i="1"/>
  <c r="M214" i="1"/>
  <c r="M210" i="1"/>
  <c r="M188" i="1"/>
  <c r="M185" i="1"/>
  <c r="M178" i="1"/>
  <c r="M171" i="1"/>
  <c r="M167" i="1"/>
  <c r="M163" i="1"/>
  <c r="M159" i="1"/>
  <c r="M155" i="1"/>
  <c r="M151" i="1"/>
  <c r="M147" i="1"/>
  <c r="M143" i="1"/>
  <c r="M139" i="1"/>
  <c r="M135" i="1"/>
  <c r="M133" i="1"/>
  <c r="M131" i="1"/>
  <c r="M129" i="1"/>
  <c r="M127" i="1"/>
  <c r="M125" i="1"/>
  <c r="M123" i="1"/>
  <c r="M121" i="1"/>
  <c r="M119" i="1"/>
  <c r="M117" i="1"/>
  <c r="M115" i="1"/>
  <c r="M113" i="1"/>
  <c r="M111" i="1"/>
  <c r="M109" i="1"/>
  <c r="M107" i="1"/>
  <c r="M105" i="1"/>
  <c r="M103" i="1"/>
  <c r="M101" i="1"/>
  <c r="M99" i="1"/>
  <c r="M97" i="1"/>
  <c r="M95" i="1"/>
  <c r="M93" i="1"/>
  <c r="M91" i="1"/>
  <c r="M89" i="1"/>
  <c r="M87" i="1"/>
  <c r="M85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M33" i="1"/>
  <c r="M259" i="1"/>
  <c r="M237" i="1"/>
  <c r="M229" i="1"/>
  <c r="M221" i="1"/>
  <c r="M213" i="1"/>
  <c r="M203" i="1"/>
  <c r="M199" i="1"/>
  <c r="M196" i="1"/>
  <c r="M195" i="1"/>
  <c r="M186" i="1"/>
  <c r="M181" i="1"/>
  <c r="M170" i="1"/>
  <c r="M168" i="1"/>
  <c r="M157" i="1"/>
  <c r="M154" i="1"/>
  <c r="M152" i="1"/>
  <c r="M141" i="1"/>
  <c r="M138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4" i="1"/>
  <c r="M254" i="1"/>
  <c r="M242" i="1"/>
  <c r="M231" i="1"/>
  <c r="M225" i="1"/>
  <c r="M215" i="1"/>
  <c r="M209" i="1"/>
  <c r="M193" i="1"/>
  <c r="M192" i="1"/>
  <c r="M189" i="1"/>
  <c r="M169" i="1"/>
  <c r="M164" i="1"/>
  <c r="M156" i="1"/>
  <c r="M145" i="1"/>
  <c r="M144" i="1"/>
  <c r="M116" i="1"/>
  <c r="M114" i="1"/>
  <c r="M110" i="1"/>
  <c r="M84" i="1"/>
  <c r="M82" i="1"/>
  <c r="M78" i="1"/>
  <c r="M52" i="1"/>
  <c r="M50" i="1"/>
  <c r="M46" i="1"/>
  <c r="M29" i="1"/>
  <c r="M21" i="1"/>
  <c r="M13" i="1"/>
  <c r="M5" i="1"/>
  <c r="M246" i="1"/>
  <c r="M228" i="1"/>
  <c r="M227" i="1"/>
  <c r="M224" i="1"/>
  <c r="M212" i="1"/>
  <c r="M211" i="1"/>
  <c r="M208" i="1"/>
  <c r="M200" i="1"/>
  <c r="M173" i="1"/>
  <c r="M166" i="1"/>
  <c r="M165" i="1"/>
  <c r="M158" i="1"/>
  <c r="M153" i="1"/>
  <c r="M148" i="1"/>
  <c r="M140" i="1"/>
  <c r="M134" i="1"/>
  <c r="M108" i="1"/>
  <c r="M106" i="1"/>
  <c r="M102" i="1"/>
  <c r="M76" i="1"/>
  <c r="M74" i="1"/>
  <c r="M70" i="1"/>
  <c r="M44" i="1"/>
  <c r="M42" i="1"/>
  <c r="M38" i="1"/>
  <c r="M27" i="1"/>
  <c r="M19" i="1"/>
  <c r="M11" i="1"/>
  <c r="M3" i="1"/>
  <c r="M255" i="1"/>
  <c r="M250" i="1"/>
  <c r="M233" i="1"/>
  <c r="M223" i="1"/>
  <c r="M217" i="1"/>
  <c r="M201" i="1"/>
  <c r="M182" i="1"/>
  <c r="M180" i="1"/>
  <c r="M162" i="1"/>
  <c r="M150" i="1"/>
  <c r="M149" i="1"/>
  <c r="M142" i="1"/>
  <c r="M137" i="1"/>
  <c r="M132" i="1"/>
  <c r="M130" i="1"/>
  <c r="M126" i="1"/>
  <c r="M100" i="1"/>
  <c r="M98" i="1"/>
  <c r="M94" i="1"/>
  <c r="M68" i="1"/>
  <c r="M66" i="1"/>
  <c r="M62" i="1"/>
  <c r="M36" i="1"/>
  <c r="M34" i="1"/>
  <c r="M25" i="1"/>
  <c r="M17" i="1"/>
  <c r="M9" i="1"/>
  <c r="M251" i="1"/>
  <c r="M236" i="1"/>
  <c r="M235" i="1"/>
  <c r="M232" i="1"/>
  <c r="M220" i="1"/>
  <c r="M219" i="1"/>
  <c r="M216" i="1"/>
  <c r="M205" i="1"/>
  <c r="M190" i="1"/>
  <c r="M184" i="1"/>
  <c r="M177" i="1"/>
  <c r="M176" i="1"/>
  <c r="M174" i="1"/>
  <c r="M172" i="1"/>
  <c r="M161" i="1"/>
  <c r="M160" i="1"/>
  <c r="M146" i="1"/>
  <c r="M124" i="1"/>
  <c r="M122" i="1"/>
  <c r="M118" i="1"/>
  <c r="M90" i="1"/>
  <c r="M15" i="1"/>
  <c r="M86" i="1"/>
  <c r="M58" i="1"/>
  <c r="M23" i="1"/>
  <c r="M92" i="1"/>
  <c r="M54" i="1"/>
  <c r="M31" i="1"/>
  <c r="M60" i="1"/>
  <c r="M7" i="1"/>
  <c r="M248" i="1"/>
  <c r="M240" i="1"/>
  <c r="M262" i="1"/>
  <c r="M247" i="1"/>
  <c r="M239" i="1"/>
  <c r="M257" i="1"/>
  <c r="M206" i="1"/>
  <c r="M198" i="1"/>
  <c r="M245" i="1"/>
  <c r="M197" i="1"/>
  <c r="M179" i="1"/>
  <c r="K744" i="1"/>
  <c r="M256" i="1"/>
  <c r="M207" i="1"/>
  <c r="M187" i="1"/>
  <c r="M249" i="1"/>
  <c r="M194" i="1"/>
  <c r="M243" i="1"/>
  <c r="M175" i="1"/>
  <c r="M253" i="1"/>
  <c r="M202" i="1"/>
  <c r="M241" i="1"/>
  <c r="M183" i="1"/>
  <c r="M261" i="1"/>
  <c r="M244" i="1"/>
  <c r="M204" i="1"/>
  <c r="M191" i="1"/>
  <c r="AF746" i="1"/>
  <c r="R742" i="1"/>
  <c r="BV746" i="1" l="1"/>
  <c r="CQ746" i="1"/>
  <c r="K746" i="1"/>
  <c r="BO746" i="1"/>
  <c r="AT744" i="1"/>
  <c r="AV266" i="1"/>
  <c r="AV259" i="1"/>
  <c r="AV247" i="1"/>
  <c r="AV239" i="1"/>
  <c r="AV265" i="1"/>
  <c r="AV241" i="1"/>
  <c r="AV196" i="1"/>
  <c r="AV187" i="1"/>
  <c r="AV179" i="1"/>
  <c r="AV271" i="1"/>
  <c r="AV261" i="1"/>
  <c r="AV246" i="1"/>
  <c r="AV204" i="1"/>
  <c r="AV180" i="1"/>
  <c r="AV171" i="1"/>
  <c r="AV163" i="1"/>
  <c r="AV155" i="1"/>
  <c r="AV147" i="1"/>
  <c r="AV139" i="1"/>
  <c r="AV238" i="1"/>
  <c r="AV230" i="1"/>
  <c r="AV222" i="1"/>
  <c r="AV214" i="1"/>
  <c r="AV201" i="1"/>
  <c r="AV165" i="1"/>
  <c r="AV146" i="1"/>
  <c r="AV123" i="1"/>
  <c r="AV112" i="1"/>
  <c r="AV91" i="1"/>
  <c r="AV80" i="1"/>
  <c r="AV59" i="1"/>
  <c r="AV48" i="1"/>
  <c r="AV242" i="1"/>
  <c r="AV215" i="1"/>
  <c r="AV209" i="1"/>
  <c r="AV172" i="1"/>
  <c r="AV158" i="1"/>
  <c r="AV136" i="1"/>
  <c r="AV122" i="1"/>
  <c r="AV97" i="1"/>
  <c r="AV77" i="1"/>
  <c r="AV36" i="1"/>
  <c r="AV16" i="1"/>
  <c r="AV5" i="1"/>
  <c r="AV248" i="1"/>
  <c r="AV137" i="1"/>
  <c r="AV121" i="1"/>
  <c r="AV101" i="1"/>
  <c r="AV60" i="1"/>
  <c r="AV46" i="1"/>
  <c r="AV30" i="1"/>
  <c r="AV19" i="1"/>
  <c r="AV253" i="1"/>
  <c r="AV223" i="1"/>
  <c r="AV217" i="1"/>
  <c r="AV161" i="1"/>
  <c r="AV140" i="1"/>
  <c r="AV116" i="1"/>
  <c r="AV102" i="1"/>
  <c r="AV87" i="1"/>
  <c r="AV74" i="1"/>
  <c r="AV49" i="1"/>
  <c r="AV28" i="1"/>
  <c r="AV17" i="1"/>
  <c r="AV240" i="1"/>
  <c r="AV211" i="1"/>
  <c r="AV195" i="1"/>
  <c r="AV169" i="1"/>
  <c r="AV160" i="1"/>
  <c r="AV145" i="1"/>
  <c r="AV23" i="1"/>
  <c r="AV105" i="1"/>
  <c r="AV66" i="1"/>
  <c r="AV7" i="1"/>
  <c r="AV44" i="1"/>
  <c r="AV15" i="1"/>
  <c r="AV262" i="1"/>
  <c r="AV251" i="1"/>
  <c r="AV249" i="1"/>
  <c r="AV183" i="1"/>
  <c r="AV267" i="1"/>
  <c r="AV244" i="1"/>
  <c r="AV186" i="1"/>
  <c r="AV159" i="1"/>
  <c r="AV143" i="1"/>
  <c r="AV135" i="1"/>
  <c r="AV162" i="1"/>
  <c r="AV96" i="1"/>
  <c r="AV64" i="1"/>
  <c r="AV43" i="1"/>
  <c r="AV32" i="1"/>
  <c r="AV231" i="1"/>
  <c r="AV153" i="1"/>
  <c r="AV100" i="1"/>
  <c r="AV86" i="1"/>
  <c r="AV58" i="1"/>
  <c r="AV21" i="1"/>
  <c r="AV173" i="1"/>
  <c r="AV156" i="1"/>
  <c r="AV110" i="1"/>
  <c r="AV82" i="1"/>
  <c r="AV57" i="1"/>
  <c r="AV37" i="1"/>
  <c r="AV14" i="1"/>
  <c r="AV3" i="1"/>
  <c r="AV233" i="1"/>
  <c r="AV207" i="1"/>
  <c r="AV168" i="1"/>
  <c r="AV93" i="1"/>
  <c r="AV52" i="1"/>
  <c r="AV38" i="1"/>
  <c r="AV12" i="1"/>
  <c r="AV250" i="1"/>
  <c r="AV152" i="1"/>
  <c r="AV130" i="1"/>
  <c r="AV18" i="1"/>
  <c r="AV76" i="1"/>
  <c r="AV272" i="1"/>
  <c r="AV264" i="1"/>
  <c r="AV260" i="1"/>
  <c r="AV252" i="1"/>
  <c r="AV254" i="1"/>
  <c r="AV206" i="1"/>
  <c r="AV198" i="1"/>
  <c r="AV257" i="1"/>
  <c r="AV205" i="1"/>
  <c r="AV236" i="1"/>
  <c r="AV228" i="1"/>
  <c r="AV220" i="1"/>
  <c r="AV212" i="1"/>
  <c r="AV203" i="1"/>
  <c r="AV177" i="1"/>
  <c r="AV237" i="1"/>
  <c r="AV229" i="1"/>
  <c r="AV221" i="1"/>
  <c r="AV213" i="1"/>
  <c r="AV200" i="1"/>
  <c r="AV164" i="1"/>
  <c r="AV131" i="1"/>
  <c r="AV120" i="1"/>
  <c r="AV99" i="1"/>
  <c r="AV88" i="1"/>
  <c r="AV67" i="1"/>
  <c r="AV56" i="1"/>
  <c r="AV35" i="1"/>
  <c r="AV226" i="1"/>
  <c r="AV157" i="1"/>
  <c r="AV132" i="1"/>
  <c r="AV118" i="1"/>
  <c r="AV103" i="1"/>
  <c r="AV90" i="1"/>
  <c r="AV65" i="1"/>
  <c r="AV45" i="1"/>
  <c r="AV24" i="1"/>
  <c r="AV13" i="1"/>
  <c r="AV269" i="1"/>
  <c r="AV235" i="1"/>
  <c r="AV197" i="1"/>
  <c r="AV178" i="1"/>
  <c r="AV150" i="1"/>
  <c r="AV127" i="1"/>
  <c r="AV114" i="1"/>
  <c r="AV89" i="1"/>
  <c r="AV69" i="1"/>
  <c r="AV27" i="1"/>
  <c r="AV6" i="1"/>
  <c r="AV234" i="1"/>
  <c r="AV185" i="1"/>
  <c r="AV170" i="1"/>
  <c r="AV125" i="1"/>
  <c r="AV84" i="1"/>
  <c r="AV70" i="1"/>
  <c r="AV55" i="1"/>
  <c r="AV42" i="1"/>
  <c r="AV25" i="1"/>
  <c r="AV4" i="1"/>
  <c r="AV192" i="1"/>
  <c r="AV154" i="1"/>
  <c r="AV117" i="1"/>
  <c r="AV85" i="1"/>
  <c r="AV10" i="1"/>
  <c r="AV98" i="1"/>
  <c r="AV31" i="1"/>
  <c r="AV79" i="1"/>
  <c r="AV94" i="1"/>
  <c r="AV41" i="1"/>
  <c r="AV270" i="1"/>
  <c r="AV243" i="1"/>
  <c r="AV191" i="1"/>
  <c r="AV175" i="1"/>
  <c r="AV167" i="1"/>
  <c r="AV151" i="1"/>
  <c r="AV149" i="1"/>
  <c r="AV128" i="1"/>
  <c r="AV107" i="1"/>
  <c r="AV75" i="1"/>
  <c r="AV225" i="1"/>
  <c r="AV144" i="1"/>
  <c r="AV71" i="1"/>
  <c r="AV33" i="1"/>
  <c r="AV258" i="1"/>
  <c r="AV189" i="1"/>
  <c r="AV142" i="1"/>
  <c r="AV124" i="1"/>
  <c r="AV95" i="1"/>
  <c r="AV184" i="1"/>
  <c r="AV113" i="1"/>
  <c r="AV227" i="1"/>
  <c r="AV190" i="1"/>
  <c r="AV26" i="1"/>
  <c r="AV34" i="1"/>
  <c r="AV268" i="1"/>
  <c r="AV256" i="1"/>
  <c r="AV202" i="1"/>
  <c r="AV245" i="1"/>
  <c r="AV216" i="1"/>
  <c r="AV210" i="1"/>
  <c r="AV129" i="1"/>
  <c r="AV39" i="1"/>
  <c r="AV78" i="1"/>
  <c r="AV119" i="1"/>
  <c r="AV61" i="1"/>
  <c r="AV111" i="1"/>
  <c r="AV255" i="1"/>
  <c r="AV224" i="1"/>
  <c r="AV193" i="1"/>
  <c r="AV115" i="1"/>
  <c r="AV72" i="1"/>
  <c r="AV51" i="1"/>
  <c r="AV54" i="1"/>
  <c r="AV219" i="1"/>
  <c r="AV133" i="1"/>
  <c r="AV50" i="1"/>
  <c r="AV22" i="1"/>
  <c r="AV218" i="1"/>
  <c r="AV182" i="1"/>
  <c r="AV134" i="1"/>
  <c r="AV20" i="1"/>
  <c r="AV126" i="1"/>
  <c r="AV108" i="1"/>
  <c r="AV194" i="1"/>
  <c r="AV208" i="1"/>
  <c r="AV104" i="1"/>
  <c r="AV83" i="1"/>
  <c r="AV40" i="1"/>
  <c r="AV176" i="1"/>
  <c r="AV68" i="1"/>
  <c r="AV181" i="1"/>
  <c r="AV63" i="1"/>
  <c r="AV11" i="1"/>
  <c r="AV188" i="1"/>
  <c r="AV9" i="1"/>
  <c r="AV174" i="1"/>
  <c r="AV62" i="1"/>
  <c r="AV53" i="1"/>
  <c r="AV73" i="1"/>
  <c r="AV47" i="1"/>
  <c r="AV199" i="1"/>
  <c r="AV263" i="1"/>
  <c r="AV232" i="1"/>
  <c r="AV148" i="1"/>
  <c r="AV166" i="1"/>
  <c r="AV138" i="1"/>
  <c r="AV109" i="1"/>
  <c r="AV29" i="1"/>
  <c r="AV8" i="1"/>
  <c r="AV141" i="1"/>
  <c r="AV92" i="1"/>
  <c r="AV106" i="1"/>
  <c r="AV81" i="1"/>
  <c r="AM746" i="1"/>
  <c r="T121" i="1"/>
  <c r="T108" i="1"/>
  <c r="T89" i="1"/>
  <c r="T76" i="1"/>
  <c r="T57" i="1"/>
  <c r="T44" i="1"/>
  <c r="T126" i="1"/>
  <c r="T107" i="1"/>
  <c r="T95" i="1"/>
  <c r="T77" i="1"/>
  <c r="T64" i="1"/>
  <c r="T34" i="1"/>
  <c r="T14" i="1"/>
  <c r="T133" i="1"/>
  <c r="T120" i="1"/>
  <c r="T90" i="1"/>
  <c r="T54" i="1"/>
  <c r="T35" i="1"/>
  <c r="T23" i="1"/>
  <c r="T4" i="1"/>
  <c r="T123" i="1"/>
  <c r="T111" i="1"/>
  <c r="T93" i="1"/>
  <c r="T80" i="1"/>
  <c r="T50" i="1"/>
  <c r="T26" i="1"/>
  <c r="T13" i="1"/>
  <c r="T117" i="1"/>
  <c r="T70" i="1"/>
  <c r="T19" i="1"/>
  <c r="T74" i="1"/>
  <c r="T39" i="1"/>
  <c r="T129" i="1"/>
  <c r="T116" i="1"/>
  <c r="T97" i="1"/>
  <c r="T84" i="1"/>
  <c r="T65" i="1"/>
  <c r="T52" i="1"/>
  <c r="T33" i="1"/>
  <c r="T130" i="1"/>
  <c r="T94" i="1"/>
  <c r="T75" i="1"/>
  <c r="T63" i="1"/>
  <c r="T45" i="1"/>
  <c r="T32" i="1"/>
  <c r="T22" i="1"/>
  <c r="T9" i="1"/>
  <c r="T131" i="1"/>
  <c r="T119" i="1"/>
  <c r="T101" i="1"/>
  <c r="T88" i="1"/>
  <c r="T58" i="1"/>
  <c r="T31" i="1"/>
  <c r="T12" i="1"/>
  <c r="T110" i="1"/>
  <c r="T91" i="1"/>
  <c r="T79" i="1"/>
  <c r="T61" i="1"/>
  <c r="T48" i="1"/>
  <c r="T21" i="1"/>
  <c r="T134" i="1"/>
  <c r="T115" i="1"/>
  <c r="T51" i="1"/>
  <c r="T71" i="1"/>
  <c r="T16" i="1"/>
  <c r="T85" i="1"/>
  <c r="T24" i="1"/>
  <c r="R744" i="1"/>
  <c r="T124" i="1"/>
  <c r="T105" i="1"/>
  <c r="T92" i="1"/>
  <c r="T73" i="1"/>
  <c r="T60" i="1"/>
  <c r="T41" i="1"/>
  <c r="T128" i="1"/>
  <c r="T98" i="1"/>
  <c r="T62" i="1"/>
  <c r="T43" i="1"/>
  <c r="T30" i="1"/>
  <c r="T17" i="1"/>
  <c r="T118" i="1"/>
  <c r="T99" i="1"/>
  <c r="T87" i="1"/>
  <c r="T69" i="1"/>
  <c r="T56" i="1"/>
  <c r="T20" i="1"/>
  <c r="T7" i="1"/>
  <c r="T100" i="1"/>
  <c r="T81" i="1"/>
  <c r="T36" i="1"/>
  <c r="T109" i="1"/>
  <c r="T122" i="1"/>
  <c r="T86" i="1"/>
  <c r="T37" i="1"/>
  <c r="T15" i="1"/>
  <c r="T112" i="1"/>
  <c r="T82" i="1"/>
  <c r="T59" i="1"/>
  <c r="T5" i="1"/>
  <c r="T83" i="1"/>
  <c r="T11" i="1"/>
  <c r="T103" i="1"/>
  <c r="T27" i="1"/>
  <c r="T127" i="1"/>
  <c r="T55" i="1"/>
  <c r="T125" i="1"/>
  <c r="T78" i="1"/>
  <c r="T18" i="1"/>
  <c r="T72" i="1"/>
  <c r="T8" i="1"/>
  <c r="T67" i="1"/>
  <c r="T114" i="1"/>
  <c r="T46" i="1"/>
  <c r="T10" i="1"/>
  <c r="T53" i="1"/>
  <c r="T106" i="1"/>
  <c r="T38" i="1"/>
  <c r="T102" i="1"/>
  <c r="T3" i="1"/>
  <c r="T132" i="1"/>
  <c r="T113" i="1"/>
  <c r="T68" i="1"/>
  <c r="T49" i="1"/>
  <c r="T96" i="1"/>
  <c r="T66" i="1"/>
  <c r="T25" i="1"/>
  <c r="T6" i="1"/>
  <c r="T28" i="1"/>
  <c r="T47" i="1"/>
  <c r="T29" i="1"/>
  <c r="T40" i="1"/>
  <c r="T104" i="1"/>
  <c r="T42" i="1"/>
  <c r="AA271" i="1"/>
  <c r="AA263" i="1"/>
  <c r="AA274" i="1"/>
  <c r="AA260" i="1"/>
  <c r="AA249" i="1"/>
  <c r="AA241" i="1"/>
  <c r="AA205" i="1"/>
  <c r="AA197" i="1"/>
  <c r="AA253" i="1"/>
  <c r="AA199" i="1"/>
  <c r="AA190" i="1"/>
  <c r="AA182" i="1"/>
  <c r="AA174" i="1"/>
  <c r="AA266" i="1"/>
  <c r="AA244" i="1"/>
  <c r="AA225" i="1"/>
  <c r="AA209" i="1"/>
  <c r="AA195" i="1"/>
  <c r="AA132" i="1"/>
  <c r="AA124" i="1"/>
  <c r="AA116" i="1"/>
  <c r="AA108" i="1"/>
  <c r="AA100" i="1"/>
  <c r="AA92" i="1"/>
  <c r="AA84" i="1"/>
  <c r="AA76" i="1"/>
  <c r="AA68" i="1"/>
  <c r="AA60" i="1"/>
  <c r="AA52" i="1"/>
  <c r="AA44" i="1"/>
  <c r="AA36" i="1"/>
  <c r="AA270" i="1"/>
  <c r="AA256" i="1"/>
  <c r="AA246" i="1"/>
  <c r="AA223" i="1"/>
  <c r="AA179" i="1"/>
  <c r="AA163" i="1"/>
  <c r="AA149" i="1"/>
  <c r="AA107" i="1"/>
  <c r="AA75" i="1"/>
  <c r="AA43" i="1"/>
  <c r="AA25" i="1"/>
  <c r="AA17" i="1"/>
  <c r="AA9" i="1"/>
  <c r="AA277" i="1"/>
  <c r="AA262" i="1"/>
  <c r="AA228" i="1"/>
  <c r="AA211" i="1"/>
  <c r="AA191" i="1"/>
  <c r="AA172" i="1"/>
  <c r="AA155" i="1"/>
  <c r="AA93" i="1"/>
  <c r="AA57" i="1"/>
  <c r="AA39" i="1"/>
  <c r="AA24" i="1"/>
  <c r="AA226" i="1"/>
  <c r="AA184" i="1"/>
  <c r="AA168" i="1"/>
  <c r="AA156" i="1"/>
  <c r="AA139" i="1"/>
  <c r="AA117" i="1"/>
  <c r="AA81" i="1"/>
  <c r="AA63" i="1"/>
  <c r="AA22" i="1"/>
  <c r="AA280" i="1"/>
  <c r="AA235" i="1"/>
  <c r="AA214" i="1"/>
  <c r="AA176" i="1"/>
  <c r="AA152" i="1"/>
  <c r="AA140" i="1"/>
  <c r="AA77" i="1"/>
  <c r="AA41" i="1"/>
  <c r="AA4" i="1"/>
  <c r="AA247" i="1"/>
  <c r="AA218" i="1"/>
  <c r="AA181" i="1"/>
  <c r="AA79" i="1"/>
  <c r="AA26" i="1"/>
  <c r="AA10" i="1"/>
  <c r="AA269" i="1"/>
  <c r="Y744" i="1"/>
  <c r="AA196" i="1"/>
  <c r="AA259" i="1"/>
  <c r="AA243" i="1"/>
  <c r="AA237" i="1"/>
  <c r="AA221" i="1"/>
  <c r="AA193" i="1"/>
  <c r="AA170" i="1"/>
  <c r="AA154" i="1"/>
  <c r="AA146" i="1"/>
  <c r="AA138" i="1"/>
  <c r="AA130" i="1"/>
  <c r="AA114" i="1"/>
  <c r="AA106" i="1"/>
  <c r="AA98" i="1"/>
  <c r="AA82" i="1"/>
  <c r="AA74" i="1"/>
  <c r="AA66" i="1"/>
  <c r="AA50" i="1"/>
  <c r="AA42" i="1"/>
  <c r="AA34" i="1"/>
  <c r="AA232" i="1"/>
  <c r="AA216" i="1"/>
  <c r="AA202" i="1"/>
  <c r="AA148" i="1"/>
  <c r="AA115" i="1"/>
  <c r="AA83" i="1"/>
  <c r="AA31" i="1"/>
  <c r="AA15" i="1"/>
  <c r="AA272" i="1"/>
  <c r="AA207" i="1"/>
  <c r="AA61" i="1"/>
  <c r="AA210" i="1"/>
  <c r="AA85" i="1"/>
  <c r="AA49" i="1"/>
  <c r="AA264" i="1"/>
  <c r="AA169" i="1"/>
  <c r="AA151" i="1"/>
  <c r="AA119" i="1"/>
  <c r="AA45" i="1"/>
  <c r="AA12" i="1"/>
  <c r="AA282" i="1"/>
  <c r="AA175" i="1"/>
  <c r="AA136" i="1"/>
  <c r="AA37" i="1"/>
  <c r="AA258" i="1"/>
  <c r="AA257" i="1"/>
  <c r="AA206" i="1"/>
  <c r="AA204" i="1"/>
  <c r="AA162" i="1"/>
  <c r="AA122" i="1"/>
  <c r="AA90" i="1"/>
  <c r="AA58" i="1"/>
  <c r="AA251" i="1"/>
  <c r="AA189" i="1"/>
  <c r="AA51" i="1"/>
  <c r="AA23" i="1"/>
  <c r="AA7" i="1"/>
  <c r="AA227" i="1"/>
  <c r="AA255" i="1"/>
  <c r="AA167" i="1"/>
  <c r="AA30" i="1"/>
  <c r="AA230" i="1"/>
  <c r="AA159" i="1"/>
  <c r="AA273" i="1"/>
  <c r="AA254" i="1"/>
  <c r="AA201" i="1"/>
  <c r="AA276" i="1"/>
  <c r="AA242" i="1"/>
  <c r="AA229" i="1"/>
  <c r="AA200" i="1"/>
  <c r="AA158" i="1"/>
  <c r="AA120" i="1"/>
  <c r="AA104" i="1"/>
  <c r="AA88" i="1"/>
  <c r="AA72" i="1"/>
  <c r="AA56" i="1"/>
  <c r="AA40" i="1"/>
  <c r="AA208" i="1"/>
  <c r="AA165" i="1"/>
  <c r="AA99" i="1"/>
  <c r="AA35" i="1"/>
  <c r="AA21" i="1"/>
  <c r="AA5" i="1"/>
  <c r="AA212" i="1"/>
  <c r="AA157" i="1"/>
  <c r="AA248" i="1"/>
  <c r="AA160" i="1"/>
  <c r="AA239" i="1"/>
  <c r="AA145" i="1"/>
  <c r="AA28" i="1"/>
  <c r="AA281" i="1"/>
  <c r="AA234" i="1"/>
  <c r="AA173" i="1"/>
  <c r="AA153" i="1"/>
  <c r="AA143" i="1"/>
  <c r="AA133" i="1"/>
  <c r="AA101" i="1"/>
  <c r="AA97" i="1"/>
  <c r="AA18" i="1"/>
  <c r="AA267" i="1"/>
  <c r="AA178" i="1"/>
  <c r="AA268" i="1"/>
  <c r="AA217" i="1"/>
  <c r="AA180" i="1"/>
  <c r="AA166" i="1"/>
  <c r="AA134" i="1"/>
  <c r="AA118" i="1"/>
  <c r="AA102" i="1"/>
  <c r="AA86" i="1"/>
  <c r="AA70" i="1"/>
  <c r="AA54" i="1"/>
  <c r="AA38" i="1"/>
  <c r="AA261" i="1"/>
  <c r="AA231" i="1"/>
  <c r="AA183" i="1"/>
  <c r="AA164" i="1"/>
  <c r="AA147" i="1"/>
  <c r="AA123" i="1"/>
  <c r="AA59" i="1"/>
  <c r="AA19" i="1"/>
  <c r="AA3" i="1"/>
  <c r="AA203" i="1"/>
  <c r="AA8" i="1"/>
  <c r="AA127" i="1"/>
  <c r="AA113" i="1"/>
  <c r="AA95" i="1"/>
  <c r="AA53" i="1"/>
  <c r="AA236" i="1"/>
  <c r="AA185" i="1"/>
  <c r="AA144" i="1"/>
  <c r="AA171" i="1"/>
  <c r="AA69" i="1"/>
  <c r="AA33" i="1"/>
  <c r="AA278" i="1"/>
  <c r="AA252" i="1"/>
  <c r="AA233" i="1"/>
  <c r="AA150" i="1"/>
  <c r="AA126" i="1"/>
  <c r="AA110" i="1"/>
  <c r="AA94" i="1"/>
  <c r="AA78" i="1"/>
  <c r="AA62" i="1"/>
  <c r="AA46" i="1"/>
  <c r="AA275" i="1"/>
  <c r="AA250" i="1"/>
  <c r="AA215" i="1"/>
  <c r="AA192" i="1"/>
  <c r="AA91" i="1"/>
  <c r="AA27" i="1"/>
  <c r="AA11" i="1"/>
  <c r="AA222" i="1"/>
  <c r="AA125" i="1"/>
  <c r="AA161" i="1"/>
  <c r="AA141" i="1"/>
  <c r="AA14" i="1"/>
  <c r="AA265" i="1"/>
  <c r="AA279" i="1"/>
  <c r="AA245" i="1"/>
  <c r="AA186" i="1"/>
  <c r="AA213" i="1"/>
  <c r="AA187" i="1"/>
  <c r="AA177" i="1"/>
  <c r="AA142" i="1"/>
  <c r="AA128" i="1"/>
  <c r="AA112" i="1"/>
  <c r="AA96" i="1"/>
  <c r="AA80" i="1"/>
  <c r="AA64" i="1"/>
  <c r="AA48" i="1"/>
  <c r="AA32" i="1"/>
  <c r="AA224" i="1"/>
  <c r="AA194" i="1"/>
  <c r="AA131" i="1"/>
  <c r="AA67" i="1"/>
  <c r="AA29" i="1"/>
  <c r="AA13" i="1"/>
  <c r="AA238" i="1"/>
  <c r="AA198" i="1"/>
  <c r="AA121" i="1"/>
  <c r="AA103" i="1"/>
  <c r="AA89" i="1"/>
  <c r="AA71" i="1"/>
  <c r="AA16" i="1"/>
  <c r="AA188" i="1"/>
  <c r="AA6" i="1"/>
  <c r="AA220" i="1"/>
  <c r="AA105" i="1"/>
  <c r="AA87" i="1"/>
  <c r="AA73" i="1"/>
  <c r="AA55" i="1"/>
  <c r="AA47" i="1"/>
  <c r="AA137" i="1"/>
  <c r="AA219" i="1"/>
  <c r="AA109" i="1"/>
  <c r="AA20" i="1"/>
  <c r="AA240" i="1"/>
  <c r="AA135" i="1"/>
  <c r="AA129" i="1"/>
  <c r="AA111" i="1"/>
  <c r="AA65" i="1"/>
  <c r="AT746" i="1" l="1"/>
  <c r="Y746" i="1"/>
  <c r="R746" i="1"/>
</calcChain>
</file>

<file path=xl/sharedStrings.xml><?xml version="1.0" encoding="utf-8"?>
<sst xmlns="http://schemas.openxmlformats.org/spreadsheetml/2006/main" count="141" uniqueCount="11">
  <si>
    <t>Value</t>
  </si>
  <si>
    <t>Number of occurrences</t>
  </si>
  <si>
    <t>Probability</t>
  </si>
  <si>
    <t>Square Dist. From mean</t>
  </si>
  <si>
    <t>total</t>
  </si>
  <si>
    <t>mean</t>
  </si>
  <si>
    <t>mode</t>
  </si>
  <si>
    <t>std dev</t>
  </si>
  <si>
    <t>Pearsons first</t>
  </si>
  <si>
    <t>.-.024</t>
  </si>
  <si>
    <t xml:space="preserve">moment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</si>
</sst>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[1]Sheet1!$BA$3:$BA$237</c:f>
              <c:numCache>
                <c:formatCode>General</c:formatCode>
                <c:ptCount val="235"/>
                <c:pt idx="0">
                  <c:v>3.7147038906138472E-5</c:v>
                </c:pt>
                <c:pt idx="1">
                  <c:v>3.7965630555284053E-5</c:v>
                </c:pt>
                <c:pt idx="2">
                  <c:v>3.8791900819285751E-5</c:v>
                </c:pt>
                <c:pt idx="3">
                  <c:v>4.4364351901787506E-5</c:v>
                </c:pt>
                <c:pt idx="4">
                  <c:v>5.2900965638056995E-5</c:v>
                </c:pt>
                <c:pt idx="5">
                  <c:v>4.2185046297276543E-5</c:v>
                </c:pt>
                <c:pt idx="6">
                  <c:v>2.318911718961657E-5</c:v>
                </c:pt>
                <c:pt idx="7">
                  <c:v>3.1401707866908501E-5</c:v>
                </c:pt>
                <c:pt idx="8">
                  <c:v>3.6465269615782327E-5</c:v>
                </c:pt>
                <c:pt idx="9">
                  <c:v>4.7489827005211707E-5</c:v>
                </c:pt>
                <c:pt idx="10">
                  <c:v>4.5585118211879594E-5</c:v>
                </c:pt>
                <c:pt idx="11">
                  <c:v>5.5957138218060586E-5</c:v>
                </c:pt>
                <c:pt idx="12">
                  <c:v>9.3134188530430667E-5</c:v>
                </c:pt>
                <c:pt idx="13">
                  <c:v>1.0300427342021199E-4</c:v>
                </c:pt>
                <c:pt idx="14">
                  <c:v>1.2037223595798619E-4</c:v>
                </c:pt>
                <c:pt idx="15">
                  <c:v>1.2181040489830884E-4</c:v>
                </c:pt>
                <c:pt idx="16">
                  <c:v>1.3902254950631327E-4</c:v>
                </c:pt>
                <c:pt idx="17">
                  <c:v>1.2108409605591997E-4</c:v>
                </c:pt>
                <c:pt idx="18">
                  <c:v>1.4114515165508689E-4</c:v>
                </c:pt>
                <c:pt idx="19">
                  <c:v>1.4295892076549634E-4</c:v>
                </c:pt>
                <c:pt idx="20">
                  <c:v>1.2690520506347745E-4</c:v>
                </c:pt>
                <c:pt idx="21">
                  <c:v>1.3223693881421475E-4</c:v>
                </c:pt>
                <c:pt idx="22">
                  <c:v>1.2629537935966132E-4</c:v>
                </c:pt>
                <c:pt idx="23">
                  <c:v>1.0881771524040093E-4</c:v>
                </c:pt>
                <c:pt idx="24">
                  <c:v>1.1206745776867599E-4</c:v>
                </c:pt>
                <c:pt idx="25">
                  <c:v>1.3094325396900729E-4</c:v>
                </c:pt>
                <c:pt idx="26">
                  <c:v>1.0784390205811838E-4</c:v>
                </c:pt>
                <c:pt idx="27">
                  <c:v>1.2888912427460453E-4</c:v>
                </c:pt>
                <c:pt idx="28">
                  <c:v>1.3421165817546706E-4</c:v>
                </c:pt>
                <c:pt idx="29">
                  <c:v>1.3572023856522547E-4</c:v>
                </c:pt>
                <c:pt idx="30">
                  <c:v>1.2877814110696134E-4</c:v>
                </c:pt>
                <c:pt idx="31">
                  <c:v>1.1469413499507397E-4</c:v>
                </c:pt>
                <c:pt idx="32">
                  <c:v>6.4579967224944458E-5</c:v>
                </c:pt>
                <c:pt idx="33">
                  <c:v>1.6284109940707195E-5</c:v>
                </c:pt>
                <c:pt idx="34">
                  <c:v>7.7616666173291613E-6</c:v>
                </c:pt>
                <c:pt idx="35">
                  <c:v>1.4540964147979073E-5</c:v>
                </c:pt>
                <c:pt idx="36">
                  <c:v>1.3132540169548635E-5</c:v>
                </c:pt>
                <c:pt idx="37">
                  <c:v>1.3054110236016107E-5</c:v>
                </c:pt>
                <c:pt idx="38">
                  <c:v>8.928905393759563E-6</c:v>
                </c:pt>
                <c:pt idx="39">
                  <c:v>1.5212352748084251E-5</c:v>
                </c:pt>
                <c:pt idx="40">
                  <c:v>4.2372649980588619E-5</c:v>
                </c:pt>
                <c:pt idx="41">
                  <c:v>6.2589740828813774E-5</c:v>
                </c:pt>
                <c:pt idx="42">
                  <c:v>6.6707891233463125E-5</c:v>
                </c:pt>
                <c:pt idx="43">
                  <c:v>5.7555221973777399E-5</c:v>
                </c:pt>
                <c:pt idx="44">
                  <c:v>3.5255605044134274E-5</c:v>
                </c:pt>
                <c:pt idx="45">
                  <c:v>5.7228053597476007E-6</c:v>
                </c:pt>
                <c:pt idx="46">
                  <c:v>8.5731874757391437E-6</c:v>
                </c:pt>
                <c:pt idx="47">
                  <c:v>7.7151979216163385E-7</c:v>
                </c:pt>
                <c:pt idx="48">
                  <c:v>2.220994504109346E-5</c:v>
                </c:pt>
                <c:pt idx="49">
                  <c:v>2.3635292143401464E-5</c:v>
                </c:pt>
                <c:pt idx="50">
                  <c:v>3.5139907840866769E-5</c:v>
                </c:pt>
                <c:pt idx="51">
                  <c:v>1.6390201486943416E-5</c:v>
                </c:pt>
                <c:pt idx="52">
                  <c:v>1.8971614763680865E-5</c:v>
                </c:pt>
                <c:pt idx="53">
                  <c:v>2.4175057694509941E-5</c:v>
                </c:pt>
                <c:pt idx="54">
                  <c:v>4.6940651837590741E-5</c:v>
                </c:pt>
                <c:pt idx="55">
                  <c:v>6.9085075014712954E-5</c:v>
                </c:pt>
                <c:pt idx="56">
                  <c:v>9.2113553056973255E-5</c:v>
                </c:pt>
                <c:pt idx="57">
                  <c:v>1.0847416825333404E-4</c:v>
                </c:pt>
                <c:pt idx="58">
                  <c:v>9.3331599887738149E-5</c:v>
                </c:pt>
                <c:pt idx="59">
                  <c:v>1.1861512774577549E-4</c:v>
                </c:pt>
                <c:pt idx="60">
                  <c:v>1.2249364741510205E-4</c:v>
                </c:pt>
                <c:pt idx="61">
                  <c:v>1.5674898477470201E-4</c:v>
                </c:pt>
                <c:pt idx="62">
                  <c:v>1.7858568383947535E-4</c:v>
                </c:pt>
                <c:pt idx="63">
                  <c:v>2.0925626709745131E-4</c:v>
                </c:pt>
                <c:pt idx="64">
                  <c:v>2.2016868773407558E-4</c:v>
                </c:pt>
                <c:pt idx="65">
                  <c:v>2.3581120756185976E-4</c:v>
                </c:pt>
                <c:pt idx="66">
                  <c:v>2.4625979639731385E-4</c:v>
                </c:pt>
                <c:pt idx="67">
                  <c:v>2.5026001486813459E-4</c:v>
                </c:pt>
                <c:pt idx="68">
                  <c:v>2.6287208965919455E-4</c:v>
                </c:pt>
                <c:pt idx="69">
                  <c:v>2.5810137409068063E-4</c:v>
                </c:pt>
                <c:pt idx="70">
                  <c:v>2.4697711180703071E-4</c:v>
                </c:pt>
                <c:pt idx="71">
                  <c:v>2.614164071748064E-4</c:v>
                </c:pt>
                <c:pt idx="72">
                  <c:v>2.6508289565843531E-4</c:v>
                </c:pt>
                <c:pt idx="73">
                  <c:v>2.4500500625368395E-4</c:v>
                </c:pt>
                <c:pt idx="74">
                  <c:v>2.232733170643459E-4</c:v>
                </c:pt>
                <c:pt idx="75">
                  <c:v>2.2352615416607025E-4</c:v>
                </c:pt>
                <c:pt idx="76">
                  <c:v>2.1719740417938297E-4</c:v>
                </c:pt>
                <c:pt idx="77">
                  <c:v>2.4077287487050069E-4</c:v>
                </c:pt>
                <c:pt idx="78">
                  <c:v>2.4024097202187772E-4</c:v>
                </c:pt>
                <c:pt idx="79">
                  <c:v>2.309274140490265E-4</c:v>
                </c:pt>
                <c:pt idx="80">
                  <c:v>2.1482284563352621E-4</c:v>
                </c:pt>
                <c:pt idx="81">
                  <c:v>1.8637555579460746E-4</c:v>
                </c:pt>
                <c:pt idx="82">
                  <c:v>2.1833860930035376E-4</c:v>
                </c:pt>
                <c:pt idx="83">
                  <c:v>2.0723651358411883E-4</c:v>
                </c:pt>
                <c:pt idx="84">
                  <c:v>2.0023545015894034E-4</c:v>
                </c:pt>
                <c:pt idx="85">
                  <c:v>1.9477626708483249E-4</c:v>
                </c:pt>
                <c:pt idx="86">
                  <c:v>1.9384449674558673E-4</c:v>
                </c:pt>
                <c:pt idx="87">
                  <c:v>1.8295457709457507E-4</c:v>
                </c:pt>
                <c:pt idx="88">
                  <c:v>1.7366934306897616E-4</c:v>
                </c:pt>
                <c:pt idx="89">
                  <c:v>1.5181769363245104E-4</c:v>
                </c:pt>
                <c:pt idx="90">
                  <c:v>1.374455221441693E-4</c:v>
                </c:pt>
                <c:pt idx="91">
                  <c:v>1.6212251186833245E-4</c:v>
                </c:pt>
                <c:pt idx="92">
                  <c:v>1.8497329517245899E-4</c:v>
                </c:pt>
                <c:pt idx="93">
                  <c:v>1.7943928182338493E-4</c:v>
                </c:pt>
                <c:pt idx="94">
                  <c:v>1.4986895834187105E-4</c:v>
                </c:pt>
                <c:pt idx="95">
                  <c:v>1.285950160136281E-4</c:v>
                </c:pt>
                <c:pt idx="96">
                  <c:v>8.7366381987573452E-5</c:v>
                </c:pt>
                <c:pt idx="97">
                  <c:v>6.521686024643975E-5</c:v>
                </c:pt>
                <c:pt idx="98">
                  <c:v>3.8783830451770899E-5</c:v>
                </c:pt>
                <c:pt idx="99">
                  <c:v>6.2339018009306192E-5</c:v>
                </c:pt>
                <c:pt idx="100">
                  <c:v>7.175541266470874E-5</c:v>
                </c:pt>
                <c:pt idx="101">
                  <c:v>6.0177460146679803E-5</c:v>
                </c:pt>
                <c:pt idx="102">
                  <c:v>7.0227775166292636E-5</c:v>
                </c:pt>
                <c:pt idx="103">
                  <c:v>8.2356242100939701E-5</c:v>
                </c:pt>
                <c:pt idx="104">
                  <c:v>8.8018735808594389E-5</c:v>
                </c:pt>
                <c:pt idx="105">
                  <c:v>9.8094766943999072E-5</c:v>
                </c:pt>
                <c:pt idx="106">
                  <c:v>9.9492586936445452E-5</c:v>
                </c:pt>
                <c:pt idx="107">
                  <c:v>1.3403717626888167E-4</c:v>
                </c:pt>
                <c:pt idx="108">
                  <c:v>1.6019932600984743E-4</c:v>
                </c:pt>
                <c:pt idx="109">
                  <c:v>1.8148772851003301E-4</c:v>
                </c:pt>
                <c:pt idx="110">
                  <c:v>1.7538006467939313E-4</c:v>
                </c:pt>
                <c:pt idx="111">
                  <c:v>1.8100756998161826E-4</c:v>
                </c:pt>
                <c:pt idx="112">
                  <c:v>1.9651172986246562E-4</c:v>
                </c:pt>
                <c:pt idx="113">
                  <c:v>2.2213087114152761E-4</c:v>
                </c:pt>
                <c:pt idx="114">
                  <c:v>2.476103485579227E-4</c:v>
                </c:pt>
                <c:pt idx="115">
                  <c:v>2.1581214017167921E-4</c:v>
                </c:pt>
                <c:pt idx="116">
                  <c:v>2.275391459409221E-4</c:v>
                </c:pt>
                <c:pt idx="117">
                  <c:v>2.521167483105319E-4</c:v>
                </c:pt>
                <c:pt idx="118">
                  <c:v>2.6618920871951862E-4</c:v>
                </c:pt>
                <c:pt idx="119">
                  <c:v>2.5871054993823936E-4</c:v>
                </c:pt>
                <c:pt idx="120">
                  <c:v>2.5126202609828253E-4</c:v>
                </c:pt>
                <c:pt idx="121">
                  <c:v>2.5403163787875892E-4</c:v>
                </c:pt>
                <c:pt idx="122">
                  <c:v>2.7351571076727132E-4</c:v>
                </c:pt>
                <c:pt idx="123">
                  <c:v>2.730865999420532E-4</c:v>
                </c:pt>
                <c:pt idx="124">
                  <c:v>2.3221878837447545E-4</c:v>
                </c:pt>
                <c:pt idx="125">
                  <c:v>1.9428188960954269E-4</c:v>
                </c:pt>
                <c:pt idx="126">
                  <c:v>1.780548979949208E-4</c:v>
                </c:pt>
                <c:pt idx="127">
                  <c:v>2.0532124704015538E-4</c:v>
                </c:pt>
                <c:pt idx="128">
                  <c:v>2.0609195600609394E-4</c:v>
                </c:pt>
                <c:pt idx="129">
                  <c:v>2.164536171261956E-4</c:v>
                </c:pt>
                <c:pt idx="130">
                  <c:v>2.6555200676181139E-4</c:v>
                </c:pt>
                <c:pt idx="131">
                  <c:v>3.0524416563838927E-4</c:v>
                </c:pt>
                <c:pt idx="132">
                  <c:v>2.9417669612876981E-4</c:v>
                </c:pt>
                <c:pt idx="133">
                  <c:v>3.0209105230263861E-4</c:v>
                </c:pt>
                <c:pt idx="134">
                  <c:v>3.0299113868492733E-4</c:v>
                </c:pt>
                <c:pt idx="135">
                  <c:v>3.0850121913166348E-4</c:v>
                </c:pt>
                <c:pt idx="136">
                  <c:v>3.1896502031730431E-4</c:v>
                </c:pt>
                <c:pt idx="137">
                  <c:v>3.554483150213963E-4</c:v>
                </c:pt>
                <c:pt idx="138">
                  <c:v>3.576034202940911E-4</c:v>
                </c:pt>
                <c:pt idx="139">
                  <c:v>3.6001800479711413E-4</c:v>
                </c:pt>
                <c:pt idx="140">
                  <c:v>3.3759495051167022E-4</c:v>
                </c:pt>
                <c:pt idx="141">
                  <c:v>3.0362420119947196E-4</c:v>
                </c:pt>
                <c:pt idx="142">
                  <c:v>3.2957786930311642E-4</c:v>
                </c:pt>
                <c:pt idx="143">
                  <c:v>3.4691453786336374E-4</c:v>
                </c:pt>
                <c:pt idx="144">
                  <c:v>3.6640831768009065E-4</c:v>
                </c:pt>
                <c:pt idx="145">
                  <c:v>3.8555119928584334E-4</c:v>
                </c:pt>
                <c:pt idx="146">
                  <c:v>3.8005087042646847E-4</c:v>
                </c:pt>
                <c:pt idx="147">
                  <c:v>3.8526756983388891E-4</c:v>
                </c:pt>
                <c:pt idx="148">
                  <c:v>4.1614417177725092E-4</c:v>
                </c:pt>
                <c:pt idx="149">
                  <c:v>4.3473470019169959E-4</c:v>
                </c:pt>
                <c:pt idx="150">
                  <c:v>4.5579419304145606E-4</c:v>
                </c:pt>
                <c:pt idx="151">
                  <c:v>4.5292118193885651E-4</c:v>
                </c:pt>
                <c:pt idx="152">
                  <c:v>5.003210764562417E-4</c:v>
                </c:pt>
                <c:pt idx="153">
                  <c:v>5.5228800825873718E-4</c:v>
                </c:pt>
                <c:pt idx="154">
                  <c:v>5.6071516551342484E-4</c:v>
                </c:pt>
                <c:pt idx="155">
                  <c:v>5.8779824195879084E-4</c:v>
                </c:pt>
                <c:pt idx="156">
                  <c:v>6.2961216148760496E-4</c:v>
                </c:pt>
                <c:pt idx="157">
                  <c:v>6.6305602862438647E-4</c:v>
                </c:pt>
                <c:pt idx="158">
                  <c:v>6.9052875855382147E-4</c:v>
                </c:pt>
                <c:pt idx="159">
                  <c:v>7.0448357678803042E-4</c:v>
                </c:pt>
                <c:pt idx="160">
                  <c:v>6.8806005609694826E-4</c:v>
                </c:pt>
                <c:pt idx="161">
                  <c:v>7.1946249827843178E-4</c:v>
                </c:pt>
                <c:pt idx="162">
                  <c:v>7.4531772074443961E-4</c:v>
                </c:pt>
                <c:pt idx="163">
                  <c:v>7.198641489825088E-4</c:v>
                </c:pt>
                <c:pt idx="164">
                  <c:v>7.0038497421724981E-4</c:v>
                </c:pt>
                <c:pt idx="165">
                  <c:v>7.135525171094141E-4</c:v>
                </c:pt>
                <c:pt idx="166">
                  <c:v>7.3062441833664931E-4</c:v>
                </c:pt>
                <c:pt idx="167">
                  <c:v>7.787825398511989E-4</c:v>
                </c:pt>
                <c:pt idx="168">
                  <c:v>8.2760464423151841E-4</c:v>
                </c:pt>
                <c:pt idx="169">
                  <c:v>8.739383703201014E-4</c:v>
                </c:pt>
                <c:pt idx="170">
                  <c:v>8.6800296824538566E-4</c:v>
                </c:pt>
                <c:pt idx="171">
                  <c:v>8.7697001905217729E-4</c:v>
                </c:pt>
                <c:pt idx="172">
                  <c:v>8.9889154507918239E-4</c:v>
                </c:pt>
                <c:pt idx="173">
                  <c:v>9.4133916765291805E-4</c:v>
                </c:pt>
                <c:pt idx="174">
                  <c:v>9.7492074277877089E-4</c:v>
                </c:pt>
                <c:pt idx="175">
                  <c:v>9.8835783402829156E-4</c:v>
                </c:pt>
                <c:pt idx="176">
                  <c:v>9.8282541435399913E-4</c:v>
                </c:pt>
                <c:pt idx="177">
                  <c:v>9.6389395663522542E-4</c:v>
                </c:pt>
                <c:pt idx="178">
                  <c:v>9.4552455903597094E-4</c:v>
                </c:pt>
                <c:pt idx="179">
                  <c:v>9.5141791826764994E-4</c:v>
                </c:pt>
                <c:pt idx="180">
                  <c:v>9.388368199144501E-4</c:v>
                </c:pt>
                <c:pt idx="181">
                  <c:v>9.5248934701851955E-4</c:v>
                </c:pt>
                <c:pt idx="182">
                  <c:v>9.6756002735880805E-4</c:v>
                </c:pt>
                <c:pt idx="183">
                  <c:v>9.4688805945938295E-4</c:v>
                </c:pt>
                <c:pt idx="184">
                  <c:v>1.0003298648323645E-3</c:v>
                </c:pt>
                <c:pt idx="185">
                  <c:v>9.8029435268884757E-4</c:v>
                </c:pt>
                <c:pt idx="186">
                  <c:v>9.6015793195575877E-4</c:v>
                </c:pt>
                <c:pt idx="187">
                  <c:v>9.9109980212539828E-4</c:v>
                </c:pt>
                <c:pt idx="188">
                  <c:v>1.0025584910132526E-3</c:v>
                </c:pt>
                <c:pt idx="189">
                  <c:v>1.0054331404497801E-3</c:v>
                </c:pt>
                <c:pt idx="190">
                  <c:v>1.0309286994935154E-3</c:v>
                </c:pt>
                <c:pt idx="191">
                  <c:v>1.0365672156396849E-3</c:v>
                </c:pt>
                <c:pt idx="192">
                  <c:v>1.0309257016826248E-3</c:v>
                </c:pt>
                <c:pt idx="193">
                  <c:v>1.0271485699005934E-3</c:v>
                </c:pt>
                <c:pt idx="194">
                  <c:v>1.0435555465451423E-3</c:v>
                </c:pt>
                <c:pt idx="195">
                  <c:v>1.0722179546989426E-3</c:v>
                </c:pt>
                <c:pt idx="196">
                  <c:v>1.1306657098798039E-3</c:v>
                </c:pt>
                <c:pt idx="197">
                  <c:v>1.1990861023249886E-3</c:v>
                </c:pt>
                <c:pt idx="198">
                  <c:v>1.2312628531309772E-3</c:v>
                </c:pt>
                <c:pt idx="199">
                  <c:v>1.2497720316918082E-3</c:v>
                </c:pt>
                <c:pt idx="200">
                  <c:v>1.2268261796382803E-3</c:v>
                </c:pt>
                <c:pt idx="201">
                  <c:v>1.2359482515374501E-3</c:v>
                </c:pt>
                <c:pt idx="202">
                  <c:v>1.2133490237488912E-3</c:v>
                </c:pt>
                <c:pt idx="203">
                  <c:v>1.2178984080614534E-3</c:v>
                </c:pt>
                <c:pt idx="204">
                  <c:v>1.2289564326212934E-3</c:v>
                </c:pt>
                <c:pt idx="205">
                  <c:v>1.2370168997967177E-3</c:v>
                </c:pt>
                <c:pt idx="206">
                  <c:v>1.256048658806345E-3</c:v>
                </c:pt>
                <c:pt idx="207">
                  <c:v>1.2848622487450962E-3</c:v>
                </c:pt>
                <c:pt idx="208">
                  <c:v>1.2831739899629927E-3</c:v>
                </c:pt>
                <c:pt idx="209">
                  <c:v>1.3301297562946877E-3</c:v>
                </c:pt>
                <c:pt idx="210">
                  <c:v>1.3781641506943854E-3</c:v>
                </c:pt>
                <c:pt idx="211">
                  <c:v>1.4106123332915629E-3</c:v>
                </c:pt>
                <c:pt idx="212">
                  <c:v>1.4381888694010821E-3</c:v>
                </c:pt>
                <c:pt idx="213">
                  <c:v>1.4693049572002408E-3</c:v>
                </c:pt>
                <c:pt idx="214">
                  <c:v>1.4299125987212512E-3</c:v>
                </c:pt>
                <c:pt idx="215">
                  <c:v>1.4161749995550447E-3</c:v>
                </c:pt>
                <c:pt idx="216">
                  <c:v>1.4342987261380491E-3</c:v>
                </c:pt>
                <c:pt idx="217">
                  <c:v>1.4109980641263558E-3</c:v>
                </c:pt>
                <c:pt idx="218">
                  <c:v>1.478222910726389E-3</c:v>
                </c:pt>
                <c:pt idx="219">
                  <c:v>1.5247162940521693E-3</c:v>
                </c:pt>
                <c:pt idx="220">
                  <c:v>1.5359414371447755E-3</c:v>
                </c:pt>
                <c:pt idx="221">
                  <c:v>1.5314618569829306E-3</c:v>
                </c:pt>
                <c:pt idx="222">
                  <c:v>1.562193144762128E-3</c:v>
                </c:pt>
                <c:pt idx="223">
                  <c:v>1.5744520757095669E-3</c:v>
                </c:pt>
                <c:pt idx="224">
                  <c:v>1.6175819359692974E-3</c:v>
                </c:pt>
                <c:pt idx="225">
                  <c:v>1.6716983728531792E-3</c:v>
                </c:pt>
                <c:pt idx="226">
                  <c:v>1.7364244098356327E-3</c:v>
                </c:pt>
                <c:pt idx="227">
                  <c:v>1.7825257491651727E-3</c:v>
                </c:pt>
                <c:pt idx="228">
                  <c:v>1.8261113279726398E-3</c:v>
                </c:pt>
                <c:pt idx="229">
                  <c:v>1.8297996932646321E-3</c:v>
                </c:pt>
                <c:pt idx="230">
                  <c:v>1.8301512657630449E-3</c:v>
                </c:pt>
                <c:pt idx="231">
                  <c:v>1.845861661648567E-3</c:v>
                </c:pt>
                <c:pt idx="232">
                  <c:v>1.8920037845645595E-3</c:v>
                </c:pt>
                <c:pt idx="233">
                  <c:v>1.9301331279986192E-3</c:v>
                </c:pt>
                <c:pt idx="234">
                  <c:v>1.9064557067806349E-3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3-4DAD-88E7-480CFDEB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791120"/>
        <c:axId val="239791952"/>
      </c:lineChart>
      <c:catAx>
        <c:axId val="23979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91952"/>
        <c:crosses val="autoZero"/>
        <c:auto val="1"/>
        <c:lblAlgn val="ctr"/>
        <c:lblOffset val="100"/>
        <c:noMultiLvlLbl val="0"/>
      </c:catAx>
      <c:valAx>
        <c:axId val="2397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9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[1]Sheet1!$BO$3:$BO$546</c:f>
              <c:numCache>
                <c:formatCode>General</c:formatCode>
                <c:ptCount val="544"/>
                <c:pt idx="0">
                  <c:v>3.1960814548728047E-5</c:v>
                </c:pt>
                <c:pt idx="1">
                  <c:v>5.5977234666287077E-5</c:v>
                </c:pt>
                <c:pt idx="2">
                  <c:v>6.9261942687588743E-5</c:v>
                </c:pt>
                <c:pt idx="3">
                  <c:v>6.1400744607798314E-5</c:v>
                </c:pt>
                <c:pt idx="4">
                  <c:v>5.1676790366404924E-5</c:v>
                </c:pt>
                <c:pt idx="5">
                  <c:v>4.257222938301715E-5</c:v>
                </c:pt>
                <c:pt idx="6">
                  <c:v>6.6996530445060767E-5</c:v>
                </c:pt>
                <c:pt idx="7">
                  <c:v>1.0872198958661307E-4</c:v>
                </c:pt>
                <c:pt idx="8">
                  <c:v>1.2737663080134742E-4</c:v>
                </c:pt>
                <c:pt idx="9">
                  <c:v>1.4422884096356714E-4</c:v>
                </c:pt>
                <c:pt idx="10">
                  <c:v>1.5978202270773399E-4</c:v>
                </c:pt>
                <c:pt idx="11">
                  <c:v>2.1227780201536002E-4</c:v>
                </c:pt>
                <c:pt idx="12">
                  <c:v>2.3472244101473971E-4</c:v>
                </c:pt>
                <c:pt idx="13">
                  <c:v>2.1700228955486901E-4</c:v>
                </c:pt>
                <c:pt idx="14">
                  <c:v>2.0826883200118356E-4</c:v>
                </c:pt>
                <c:pt idx="15">
                  <c:v>2.1104415715586145E-4</c:v>
                </c:pt>
                <c:pt idx="16">
                  <c:v>2.2682424451724777E-4</c:v>
                </c:pt>
                <c:pt idx="17">
                  <c:v>2.5060269248033398E-4</c:v>
                </c:pt>
                <c:pt idx="18">
                  <c:v>2.5738443694895216E-4</c:v>
                </c:pt>
                <c:pt idx="19">
                  <c:v>2.8143713533901126E-4</c:v>
                </c:pt>
                <c:pt idx="20">
                  <c:v>3.0114359683510621E-4</c:v>
                </c:pt>
                <c:pt idx="21">
                  <c:v>3.0682434565757567E-4</c:v>
                </c:pt>
                <c:pt idx="22">
                  <c:v>3.2303319893224814E-4</c:v>
                </c:pt>
                <c:pt idx="23">
                  <c:v>3.4909484826552194E-4</c:v>
                </c:pt>
                <c:pt idx="24">
                  <c:v>3.4826955487456829E-4</c:v>
                </c:pt>
                <c:pt idx="25">
                  <c:v>3.3224316606380612E-4</c:v>
                </c:pt>
                <c:pt idx="26">
                  <c:v>2.9155512379427923E-4</c:v>
                </c:pt>
                <c:pt idx="27">
                  <c:v>2.545147952589962E-4</c:v>
                </c:pt>
                <c:pt idx="28">
                  <c:v>2.4462093222759094E-4</c:v>
                </c:pt>
                <c:pt idx="29">
                  <c:v>2.3690426478847177E-4</c:v>
                </c:pt>
                <c:pt idx="30">
                  <c:v>2.1335163216079251E-4</c:v>
                </c:pt>
                <c:pt idx="31">
                  <c:v>1.8366106529570033E-4</c:v>
                </c:pt>
                <c:pt idx="32">
                  <c:v>1.4763785970317136E-4</c:v>
                </c:pt>
                <c:pt idx="33">
                  <c:v>1.4114791375824596E-4</c:v>
                </c:pt>
                <c:pt idx="34">
                  <c:v>1.476165501089336E-4</c:v>
                </c:pt>
                <c:pt idx="35">
                  <c:v>1.5402311400254529E-4</c:v>
                </c:pt>
                <c:pt idx="36">
                  <c:v>1.6343902716567518E-4</c:v>
                </c:pt>
                <c:pt idx="37">
                  <c:v>1.6259684274417668E-4</c:v>
                </c:pt>
                <c:pt idx="38">
                  <c:v>1.5017473358911455E-4</c:v>
                </c:pt>
                <c:pt idx="39">
                  <c:v>1.2372191933760577E-4</c:v>
                </c:pt>
                <c:pt idx="40">
                  <c:v>1.1064330658156785E-4</c:v>
                </c:pt>
                <c:pt idx="41">
                  <c:v>1.2198995606371466E-4</c:v>
                </c:pt>
                <c:pt idx="42">
                  <c:v>1.2222447083063575E-4</c:v>
                </c:pt>
                <c:pt idx="43">
                  <c:v>1.3234905841322202E-4</c:v>
                </c:pt>
                <c:pt idx="44">
                  <c:v>1.0281641852337106E-4</c:v>
                </c:pt>
                <c:pt idx="45">
                  <c:v>8.6618623195750636E-5</c:v>
                </c:pt>
                <c:pt idx="46">
                  <c:v>6.3527207229694942E-5</c:v>
                </c:pt>
                <c:pt idx="47">
                  <c:v>6.1384829491485597E-5</c:v>
                </c:pt>
                <c:pt idx="48">
                  <c:v>6.401970115079614E-5</c:v>
                </c:pt>
                <c:pt idx="49">
                  <c:v>6.3199316975616615E-5</c:v>
                </c:pt>
                <c:pt idx="50">
                  <c:v>5.6178260449572076E-5</c:v>
                </c:pt>
                <c:pt idx="51">
                  <c:v>7.1635837296714724E-5</c:v>
                </c:pt>
                <c:pt idx="52">
                  <c:v>7.7538665727676492E-5</c:v>
                </c:pt>
                <c:pt idx="53">
                  <c:v>7.011114277694659E-5</c:v>
                </c:pt>
                <c:pt idx="54">
                  <c:v>8.8446684966365054E-5</c:v>
                </c:pt>
                <c:pt idx="55">
                  <c:v>1.0639331741801892E-4</c:v>
                </c:pt>
                <c:pt idx="56">
                  <c:v>1.1016870807081179E-4</c:v>
                </c:pt>
                <c:pt idx="57">
                  <c:v>1.2207276156093571E-4</c:v>
                </c:pt>
                <c:pt idx="58">
                  <c:v>1.4536270095097628E-4</c:v>
                </c:pt>
                <c:pt idx="59">
                  <c:v>1.6991256144697104E-4</c:v>
                </c:pt>
                <c:pt idx="60">
                  <c:v>1.8578975143222792E-4</c:v>
                </c:pt>
                <c:pt idx="61">
                  <c:v>1.6963430849153984E-4</c:v>
                </c:pt>
                <c:pt idx="62">
                  <c:v>1.5421266849850794E-4</c:v>
                </c:pt>
                <c:pt idx="63">
                  <c:v>1.6263292613701445E-4</c:v>
                </c:pt>
                <c:pt idx="64">
                  <c:v>1.8989492033057677E-4</c:v>
                </c:pt>
                <c:pt idx="65">
                  <c:v>1.9725861488604222E-4</c:v>
                </c:pt>
                <c:pt idx="66">
                  <c:v>1.7446358242146644E-4</c:v>
                </c:pt>
                <c:pt idx="67">
                  <c:v>1.5301933315818903E-4</c:v>
                </c:pt>
                <c:pt idx="68">
                  <c:v>1.3361024505793699E-4</c:v>
                </c:pt>
                <c:pt idx="69">
                  <c:v>1.3591852905770008E-4</c:v>
                </c:pt>
                <c:pt idx="70">
                  <c:v>1.6016618155892357E-4</c:v>
                </c:pt>
                <c:pt idx="71">
                  <c:v>2.0337563838405053E-4</c:v>
                </c:pt>
                <c:pt idx="72">
                  <c:v>2.1239274017082073E-4</c:v>
                </c:pt>
                <c:pt idx="73">
                  <c:v>2.4009573171358099E-4</c:v>
                </c:pt>
                <c:pt idx="74">
                  <c:v>2.598151735090107E-4</c:v>
                </c:pt>
                <c:pt idx="75">
                  <c:v>2.56117489647932E-4</c:v>
                </c:pt>
                <c:pt idx="76">
                  <c:v>2.4720596901362711E-4</c:v>
                </c:pt>
                <c:pt idx="77">
                  <c:v>2.5187084299904797E-4</c:v>
                </c:pt>
                <c:pt idx="78">
                  <c:v>2.6493064237225855E-4</c:v>
                </c:pt>
                <c:pt idx="79">
                  <c:v>2.7464327186505627E-4</c:v>
                </c:pt>
                <c:pt idx="80">
                  <c:v>2.8592285646730634E-4</c:v>
                </c:pt>
                <c:pt idx="81">
                  <c:v>2.9192478449126724E-4</c:v>
                </c:pt>
                <c:pt idx="82">
                  <c:v>2.9723809099410306E-4</c:v>
                </c:pt>
                <c:pt idx="83">
                  <c:v>3.1210140311143969E-4</c:v>
                </c:pt>
                <c:pt idx="84">
                  <c:v>2.9305617942779926E-4</c:v>
                </c:pt>
                <c:pt idx="85">
                  <c:v>2.6291371509034938E-4</c:v>
                </c:pt>
                <c:pt idx="86">
                  <c:v>2.6718843123230043E-4</c:v>
                </c:pt>
                <c:pt idx="87">
                  <c:v>2.9076776473187135E-4</c:v>
                </c:pt>
                <c:pt idx="88">
                  <c:v>3.0085848704632134E-4</c:v>
                </c:pt>
                <c:pt idx="89">
                  <c:v>3.2428189053977945E-4</c:v>
                </c:pt>
                <c:pt idx="90">
                  <c:v>3.2861926158813542E-4</c:v>
                </c:pt>
                <c:pt idx="91">
                  <c:v>3.3713487450252525E-4</c:v>
                </c:pt>
                <c:pt idx="92">
                  <c:v>3.5867347196692035E-4</c:v>
                </c:pt>
                <c:pt idx="93">
                  <c:v>4.0232226200030517E-4</c:v>
                </c:pt>
                <c:pt idx="94">
                  <c:v>4.3860548102456583E-4</c:v>
                </c:pt>
                <c:pt idx="95">
                  <c:v>4.7546840354540434E-4</c:v>
                </c:pt>
                <c:pt idx="96">
                  <c:v>5.0940792967629474E-4</c:v>
                </c:pt>
                <c:pt idx="97">
                  <c:v>4.9738954111336635E-4</c:v>
                </c:pt>
                <c:pt idx="98">
                  <c:v>5.0382406257477646E-4</c:v>
                </c:pt>
                <c:pt idx="99">
                  <c:v>4.9576699510630467E-4</c:v>
                </c:pt>
                <c:pt idx="100">
                  <c:v>4.8577003854364354E-4</c:v>
                </c:pt>
                <c:pt idx="101">
                  <c:v>4.9218176127417061E-4</c:v>
                </c:pt>
                <c:pt idx="102">
                  <c:v>4.8709069220371983E-4</c:v>
                </c:pt>
                <c:pt idx="103">
                  <c:v>4.887963907689749E-4</c:v>
                </c:pt>
                <c:pt idx="104">
                  <c:v>4.6184250368032083E-4</c:v>
                </c:pt>
                <c:pt idx="105">
                  <c:v>4.8397345211244081E-4</c:v>
                </c:pt>
                <c:pt idx="106">
                  <c:v>4.4694577104830449E-4</c:v>
                </c:pt>
                <c:pt idx="107">
                  <c:v>3.9284483600644321E-4</c:v>
                </c:pt>
                <c:pt idx="108">
                  <c:v>3.6653388977010118E-4</c:v>
                </c:pt>
                <c:pt idx="109">
                  <c:v>3.5904687378075285E-4</c:v>
                </c:pt>
                <c:pt idx="110">
                  <c:v>3.7518466823727165E-4</c:v>
                </c:pt>
                <c:pt idx="111">
                  <c:v>3.6919363174626904E-4</c:v>
                </c:pt>
                <c:pt idx="112">
                  <c:v>3.7011393899471644E-4</c:v>
                </c:pt>
                <c:pt idx="113">
                  <c:v>3.6861591662861837E-4</c:v>
                </c:pt>
                <c:pt idx="114">
                  <c:v>3.850703971060896E-4</c:v>
                </c:pt>
                <c:pt idx="115">
                  <c:v>3.9902017905421014E-4</c:v>
                </c:pt>
                <c:pt idx="116">
                  <c:v>4.0220271949699616E-4</c:v>
                </c:pt>
                <c:pt idx="117">
                  <c:v>4.1857141350899133E-4</c:v>
                </c:pt>
                <c:pt idx="118">
                  <c:v>4.2831765864878449E-4</c:v>
                </c:pt>
                <c:pt idx="119">
                  <c:v>4.3160196131007461E-4</c:v>
                </c:pt>
                <c:pt idx="120">
                  <c:v>4.2979665531933729E-4</c:v>
                </c:pt>
                <c:pt idx="121">
                  <c:v>4.2781886112013066E-4</c:v>
                </c:pt>
                <c:pt idx="122">
                  <c:v>4.1712720892191221E-4</c:v>
                </c:pt>
                <c:pt idx="123">
                  <c:v>4.5033534510951031E-4</c:v>
                </c:pt>
                <c:pt idx="124">
                  <c:v>4.4050172398014644E-4</c:v>
                </c:pt>
                <c:pt idx="125">
                  <c:v>4.3255823413085488E-4</c:v>
                </c:pt>
                <c:pt idx="126">
                  <c:v>4.1512739357346749E-4</c:v>
                </c:pt>
                <c:pt idx="127">
                  <c:v>4.3938702788946142E-4</c:v>
                </c:pt>
                <c:pt idx="128">
                  <c:v>4.7362576656143047E-4</c:v>
                </c:pt>
                <c:pt idx="129">
                  <c:v>5.2265380897751398E-4</c:v>
                </c:pt>
                <c:pt idx="130">
                  <c:v>5.4088193086923163E-4</c:v>
                </c:pt>
                <c:pt idx="131">
                  <c:v>5.8563529445178689E-4</c:v>
                </c:pt>
                <c:pt idx="132">
                  <c:v>6.5053150318362615E-4</c:v>
                </c:pt>
                <c:pt idx="133">
                  <c:v>6.7712185009365523E-4</c:v>
                </c:pt>
                <c:pt idx="134">
                  <c:v>7.4341843342681584E-4</c:v>
                </c:pt>
                <c:pt idx="135">
                  <c:v>7.7719162867071606E-4</c:v>
                </c:pt>
                <c:pt idx="136">
                  <c:v>7.6926844134089702E-4</c:v>
                </c:pt>
                <c:pt idx="137">
                  <c:v>7.9231899405666551E-4</c:v>
                </c:pt>
                <c:pt idx="138">
                  <c:v>7.8861332231907266E-4</c:v>
                </c:pt>
                <c:pt idx="139">
                  <c:v>8.159779940086554E-4</c:v>
                </c:pt>
                <c:pt idx="140">
                  <c:v>8.8626002847990825E-4</c:v>
                </c:pt>
                <c:pt idx="141">
                  <c:v>9.6225788783904913E-4</c:v>
                </c:pt>
                <c:pt idx="142">
                  <c:v>1.0062538176725949E-3</c:v>
                </c:pt>
                <c:pt idx="143">
                  <c:v>1.0204917456245409E-3</c:v>
                </c:pt>
                <c:pt idx="144">
                  <c:v>1.058853227062182E-3</c:v>
                </c:pt>
                <c:pt idx="145">
                  <c:v>1.0976698510470147E-3</c:v>
                </c:pt>
                <c:pt idx="146">
                  <c:v>1.1582283100036864E-3</c:v>
                </c:pt>
                <c:pt idx="147">
                  <c:v>1.1717597269193976E-3</c:v>
                </c:pt>
                <c:pt idx="148">
                  <c:v>1.1822172258971048E-3</c:v>
                </c:pt>
                <c:pt idx="149">
                  <c:v>1.2273697336842079E-3</c:v>
                </c:pt>
                <c:pt idx="150">
                  <c:v>1.2592610351456913E-3</c:v>
                </c:pt>
                <c:pt idx="151">
                  <c:v>1.3178290151235855E-3</c:v>
                </c:pt>
                <c:pt idx="152">
                  <c:v>1.3827034236091064E-3</c:v>
                </c:pt>
                <c:pt idx="153">
                  <c:v>1.425522306555529E-3</c:v>
                </c:pt>
                <c:pt idx="154">
                  <c:v>1.4444851466724196E-3</c:v>
                </c:pt>
                <c:pt idx="155">
                  <c:v>1.4588668564016131E-3</c:v>
                </c:pt>
                <c:pt idx="156">
                  <c:v>1.4903338851303492E-3</c:v>
                </c:pt>
                <c:pt idx="157">
                  <c:v>1.5439969761005981E-3</c:v>
                </c:pt>
                <c:pt idx="158">
                  <c:v>1.6044867060364318E-3</c:v>
                </c:pt>
                <c:pt idx="159">
                  <c:v>1.6247780298660195E-3</c:v>
                </c:pt>
                <c:pt idx="160">
                  <c:v>1.6289896750663305E-3</c:v>
                </c:pt>
                <c:pt idx="161">
                  <c:v>1.6256521113047478E-3</c:v>
                </c:pt>
                <c:pt idx="162">
                  <c:v>1.569375894432682E-3</c:v>
                </c:pt>
                <c:pt idx="163">
                  <c:v>1.6404191901771071E-3</c:v>
                </c:pt>
                <c:pt idx="164">
                  <c:v>1.6230773811600292E-3</c:v>
                </c:pt>
                <c:pt idx="165">
                  <c:v>1.6162908020924821E-3</c:v>
                </c:pt>
                <c:pt idx="166">
                  <c:v>1.6616002383702626E-3</c:v>
                </c:pt>
                <c:pt idx="167">
                  <c:v>1.6401924337935789E-3</c:v>
                </c:pt>
                <c:pt idx="168">
                  <c:v>1.6556431044558195E-3</c:v>
                </c:pt>
                <c:pt idx="169">
                  <c:v>1.7333265721734606E-3</c:v>
                </c:pt>
                <c:pt idx="170">
                  <c:v>1.8303470247900122E-3</c:v>
                </c:pt>
                <c:pt idx="171">
                  <c:v>1.9160575595405752E-3</c:v>
                </c:pt>
                <c:pt idx="172">
                  <c:v>1.9481640344256482E-3</c:v>
                </c:pt>
                <c:pt idx="173">
                  <c:v>1.9452915148498514E-3</c:v>
                </c:pt>
                <c:pt idx="174">
                  <c:v>1.9208027197361672E-3</c:v>
                </c:pt>
                <c:pt idx="175">
                  <c:v>1.9381989375717938E-3</c:v>
                </c:pt>
                <c:pt idx="176">
                  <c:v>1.9504865755486734E-3</c:v>
                </c:pt>
                <c:pt idx="177">
                  <c:v>1.9354206456816455E-3</c:v>
                </c:pt>
                <c:pt idx="178">
                  <c:v>1.9465524545683901E-3</c:v>
                </c:pt>
                <c:pt idx="179">
                  <c:v>1.9804607780566493E-3</c:v>
                </c:pt>
                <c:pt idx="180">
                  <c:v>2.0342619095179014E-3</c:v>
                </c:pt>
                <c:pt idx="181">
                  <c:v>2.0788432009272223E-3</c:v>
                </c:pt>
                <c:pt idx="182">
                  <c:v>2.0515165462679256E-3</c:v>
                </c:pt>
                <c:pt idx="183">
                  <c:v>2.0740148538126325E-3</c:v>
                </c:pt>
                <c:pt idx="184">
                  <c:v>2.0668481017472587E-3</c:v>
                </c:pt>
                <c:pt idx="185">
                  <c:v>2.050760805378078E-3</c:v>
                </c:pt>
                <c:pt idx="186">
                  <c:v>2.0258496512937283E-3</c:v>
                </c:pt>
                <c:pt idx="187">
                  <c:v>2.0475333618481238E-3</c:v>
                </c:pt>
                <c:pt idx="188">
                  <c:v>2.1159924131262486E-3</c:v>
                </c:pt>
                <c:pt idx="189">
                  <c:v>2.1652639193619075E-3</c:v>
                </c:pt>
                <c:pt idx="190">
                  <c:v>2.2023365236412329E-3</c:v>
                </c:pt>
                <c:pt idx="191">
                  <c:v>2.1907533911412571E-3</c:v>
                </c:pt>
                <c:pt idx="192">
                  <c:v>2.2180084791499177E-3</c:v>
                </c:pt>
                <c:pt idx="193">
                  <c:v>2.2601741867772454E-3</c:v>
                </c:pt>
                <c:pt idx="194">
                  <c:v>2.2865861377784668E-3</c:v>
                </c:pt>
                <c:pt idx="195">
                  <c:v>2.3399420283311228E-3</c:v>
                </c:pt>
                <c:pt idx="196">
                  <c:v>2.3227437514701512E-3</c:v>
                </c:pt>
                <c:pt idx="197">
                  <c:v>2.3678931805965154E-3</c:v>
                </c:pt>
                <c:pt idx="198">
                  <c:v>2.3904480689331945E-3</c:v>
                </c:pt>
                <c:pt idx="199">
                  <c:v>2.3864075720383994E-3</c:v>
                </c:pt>
                <c:pt idx="200">
                  <c:v>2.4398283640877302E-3</c:v>
                </c:pt>
                <c:pt idx="201">
                  <c:v>2.4502312792425945E-3</c:v>
                </c:pt>
                <c:pt idx="202">
                  <c:v>2.4409129593554158E-3</c:v>
                </c:pt>
                <c:pt idx="203">
                  <c:v>2.3892254447123252E-3</c:v>
                </c:pt>
                <c:pt idx="204">
                  <c:v>2.3815491326910098E-3</c:v>
                </c:pt>
                <c:pt idx="205">
                  <c:v>2.4395555483085777E-3</c:v>
                </c:pt>
                <c:pt idx="206">
                  <c:v>2.4414744233282938E-3</c:v>
                </c:pt>
                <c:pt idx="207">
                  <c:v>2.4420965997272739E-3</c:v>
                </c:pt>
                <c:pt idx="208">
                  <c:v>2.4970147025877025E-3</c:v>
                </c:pt>
                <c:pt idx="209">
                  <c:v>2.5275920815697171E-3</c:v>
                </c:pt>
                <c:pt idx="210">
                  <c:v>2.6433796340201484E-3</c:v>
                </c:pt>
                <c:pt idx="211">
                  <c:v>2.7135630681406836E-3</c:v>
                </c:pt>
                <c:pt idx="212">
                  <c:v>2.6951358231952498E-3</c:v>
                </c:pt>
                <c:pt idx="213">
                  <c:v>2.7554909241290079E-3</c:v>
                </c:pt>
                <c:pt idx="214">
                  <c:v>2.7624517301628117E-3</c:v>
                </c:pt>
                <c:pt idx="215">
                  <c:v>2.904397581226729E-3</c:v>
                </c:pt>
                <c:pt idx="216">
                  <c:v>2.904284207330065E-3</c:v>
                </c:pt>
                <c:pt idx="217">
                  <c:v>2.9184688827719194E-3</c:v>
                </c:pt>
                <c:pt idx="218">
                  <c:v>2.9603622537343554E-3</c:v>
                </c:pt>
                <c:pt idx="219">
                  <c:v>2.986567518430783E-3</c:v>
                </c:pt>
                <c:pt idx="220">
                  <c:v>3.086742017371618E-3</c:v>
                </c:pt>
                <c:pt idx="221">
                  <c:v>3.1018488765155771E-3</c:v>
                </c:pt>
                <c:pt idx="222">
                  <c:v>3.1229337459525797E-3</c:v>
                </c:pt>
                <c:pt idx="223">
                  <c:v>3.1451690360216611E-3</c:v>
                </c:pt>
                <c:pt idx="224">
                  <c:v>3.1833364786256553E-3</c:v>
                </c:pt>
                <c:pt idx="225">
                  <c:v>3.2129696240381042E-3</c:v>
                </c:pt>
                <c:pt idx="226">
                  <c:v>3.2173039164257195E-3</c:v>
                </c:pt>
                <c:pt idx="227">
                  <c:v>3.2382273641915075E-3</c:v>
                </c:pt>
                <c:pt idx="228">
                  <c:v>3.2358195559733091E-3</c:v>
                </c:pt>
                <c:pt idx="229">
                  <c:v>3.2638298311407094E-3</c:v>
                </c:pt>
                <c:pt idx="230">
                  <c:v>3.3367057620957161E-3</c:v>
                </c:pt>
                <c:pt idx="231">
                  <c:v>3.4245597103774754E-3</c:v>
                </c:pt>
                <c:pt idx="232">
                  <c:v>3.44367481939041E-3</c:v>
                </c:pt>
                <c:pt idx="233">
                  <c:v>3.4722832700188255E-3</c:v>
                </c:pt>
                <c:pt idx="234">
                  <c:v>3.5431771259068052E-3</c:v>
                </c:pt>
                <c:pt idx="235">
                  <c:v>3.5707381662273521E-3</c:v>
                </c:pt>
                <c:pt idx="236">
                  <c:v>3.5704878335312954E-3</c:v>
                </c:pt>
                <c:pt idx="237">
                  <c:v>3.6137041965413263E-3</c:v>
                </c:pt>
                <c:pt idx="238">
                  <c:v>3.5745311881839122E-3</c:v>
                </c:pt>
                <c:pt idx="239">
                  <c:v>3.5840833112830111E-3</c:v>
                </c:pt>
                <c:pt idx="240">
                  <c:v>3.6379789659496762E-3</c:v>
                </c:pt>
                <c:pt idx="241">
                  <c:v>3.6690519261037336E-3</c:v>
                </c:pt>
                <c:pt idx="242">
                  <c:v>3.7492070591530597E-3</c:v>
                </c:pt>
                <c:pt idx="243">
                  <c:v>3.7507658972803261E-3</c:v>
                </c:pt>
                <c:pt idx="244">
                  <c:v>3.7625576212569753E-3</c:v>
                </c:pt>
                <c:pt idx="245">
                  <c:v>3.7663131254255314E-3</c:v>
                </c:pt>
                <c:pt idx="246">
                  <c:v>3.7277333001063122E-3</c:v>
                </c:pt>
                <c:pt idx="247">
                  <c:v>3.7256703018909579E-3</c:v>
                </c:pt>
                <c:pt idx="248">
                  <c:v>3.6729828049568004E-3</c:v>
                </c:pt>
                <c:pt idx="249">
                  <c:v>3.7049876840374637E-3</c:v>
                </c:pt>
                <c:pt idx="250">
                  <c:v>3.7410812742015697E-3</c:v>
                </c:pt>
                <c:pt idx="251">
                  <c:v>3.7554605709263994E-3</c:v>
                </c:pt>
                <c:pt idx="252">
                  <c:v>3.7958626219851232E-3</c:v>
                </c:pt>
                <c:pt idx="253">
                  <c:v>3.7057784666319248E-3</c:v>
                </c:pt>
                <c:pt idx="254">
                  <c:v>3.7213754152828245E-3</c:v>
                </c:pt>
                <c:pt idx="255">
                  <c:v>3.7178696068721701E-3</c:v>
                </c:pt>
                <c:pt idx="256">
                  <c:v>3.7044644064565839E-3</c:v>
                </c:pt>
                <c:pt idx="257">
                  <c:v>3.7031766482983016E-3</c:v>
                </c:pt>
                <c:pt idx="258">
                  <c:v>3.6888353686037592E-3</c:v>
                </c:pt>
                <c:pt idx="259">
                  <c:v>3.6556461118256315E-3</c:v>
                </c:pt>
                <c:pt idx="260">
                  <c:v>3.631294025890199E-3</c:v>
                </c:pt>
                <c:pt idx="261">
                  <c:v>3.6330522281021226E-3</c:v>
                </c:pt>
                <c:pt idx="262">
                  <c:v>3.6534312521592682E-3</c:v>
                </c:pt>
                <c:pt idx="263">
                  <c:v>3.6154687399218787E-3</c:v>
                </c:pt>
                <c:pt idx="264">
                  <c:v>3.6158303118495965E-3</c:v>
                </c:pt>
                <c:pt idx="265">
                  <c:v>3.6048847117438787E-3</c:v>
                </c:pt>
                <c:pt idx="266">
                  <c:v>3.564706562258481E-3</c:v>
                </c:pt>
                <c:pt idx="267">
                  <c:v>3.5740809551051481E-3</c:v>
                </c:pt>
                <c:pt idx="268">
                  <c:v>3.6040024129355163E-3</c:v>
                </c:pt>
                <c:pt idx="269">
                  <c:v>3.6544453079791024E-3</c:v>
                </c:pt>
                <c:pt idx="270">
                  <c:v>3.6189372372146642E-3</c:v>
                </c:pt>
                <c:pt idx="271">
                  <c:v>3.6249959956517392E-3</c:v>
                </c:pt>
                <c:pt idx="272">
                  <c:v>3.632968932205475E-3</c:v>
                </c:pt>
                <c:pt idx="273">
                  <c:v>3.6893573035867199E-3</c:v>
                </c:pt>
                <c:pt idx="274">
                  <c:v>3.7153651179605723E-3</c:v>
                </c:pt>
                <c:pt idx="275">
                  <c:v>3.6265671771401869E-3</c:v>
                </c:pt>
                <c:pt idx="276">
                  <c:v>3.6022566947282631E-3</c:v>
                </c:pt>
                <c:pt idx="277">
                  <c:v>3.572445144816807E-3</c:v>
                </c:pt>
                <c:pt idx="278">
                  <c:v>3.6198077149797677E-3</c:v>
                </c:pt>
                <c:pt idx="279">
                  <c:v>3.5926273383091287E-3</c:v>
                </c:pt>
                <c:pt idx="280">
                  <c:v>3.559060737572773E-3</c:v>
                </c:pt>
                <c:pt idx="281">
                  <c:v>3.5358294505606794E-3</c:v>
                </c:pt>
                <c:pt idx="282">
                  <c:v>3.604138063497794E-3</c:v>
                </c:pt>
                <c:pt idx="283">
                  <c:v>3.5606670783336863E-3</c:v>
                </c:pt>
                <c:pt idx="284">
                  <c:v>3.5180701831985088E-3</c:v>
                </c:pt>
                <c:pt idx="285">
                  <c:v>3.4422282452552795E-3</c:v>
                </c:pt>
                <c:pt idx="286">
                  <c:v>3.4674135579693542E-3</c:v>
                </c:pt>
                <c:pt idx="287">
                  <c:v>3.4528319763230198E-3</c:v>
                </c:pt>
                <c:pt idx="288">
                  <c:v>3.448109431263815E-3</c:v>
                </c:pt>
                <c:pt idx="289">
                  <c:v>3.5083084357773668E-3</c:v>
                </c:pt>
                <c:pt idx="290">
                  <c:v>3.4940878895080457E-3</c:v>
                </c:pt>
                <c:pt idx="291">
                  <c:v>3.4661313575028189E-3</c:v>
                </c:pt>
                <c:pt idx="292">
                  <c:v>3.5061555653610314E-3</c:v>
                </c:pt>
                <c:pt idx="293">
                  <c:v>3.5562145430896742E-3</c:v>
                </c:pt>
                <c:pt idx="294">
                  <c:v>3.5718803039684575E-3</c:v>
                </c:pt>
                <c:pt idx="295">
                  <c:v>3.5615864646620331E-3</c:v>
                </c:pt>
                <c:pt idx="296">
                  <c:v>3.5374119425649391E-3</c:v>
                </c:pt>
                <c:pt idx="297">
                  <c:v>3.4661557946040395E-3</c:v>
                </c:pt>
                <c:pt idx="298">
                  <c:v>3.4593785347257588E-3</c:v>
                </c:pt>
                <c:pt idx="299">
                  <c:v>3.4752826005872016E-3</c:v>
                </c:pt>
                <c:pt idx="300">
                  <c:v>3.4407901550386733E-3</c:v>
                </c:pt>
                <c:pt idx="301">
                  <c:v>3.4070517317502259E-3</c:v>
                </c:pt>
                <c:pt idx="302">
                  <c:v>3.3296771200009147E-3</c:v>
                </c:pt>
                <c:pt idx="303">
                  <c:v>3.2920480184009298E-3</c:v>
                </c:pt>
                <c:pt idx="304">
                  <c:v>3.2912702362338222E-3</c:v>
                </c:pt>
                <c:pt idx="305">
                  <c:v>3.2955594304019545E-3</c:v>
                </c:pt>
                <c:pt idx="306">
                  <c:v>3.2122347659273983E-3</c:v>
                </c:pt>
                <c:pt idx="307">
                  <c:v>3.0981777450506567E-3</c:v>
                </c:pt>
                <c:pt idx="308">
                  <c:v>3.0970319381145891E-3</c:v>
                </c:pt>
                <c:pt idx="309">
                  <c:v>3.0817832855723091E-3</c:v>
                </c:pt>
                <c:pt idx="310">
                  <c:v>3.0850681706829277E-3</c:v>
                </c:pt>
                <c:pt idx="311">
                  <c:v>3.0036214892595788E-3</c:v>
                </c:pt>
                <c:pt idx="312">
                  <c:v>3.0073308135170392E-3</c:v>
                </c:pt>
                <c:pt idx="313">
                  <c:v>3.0300908072246197E-3</c:v>
                </c:pt>
                <c:pt idx="314">
                  <c:v>2.9976608147505367E-3</c:v>
                </c:pt>
                <c:pt idx="315">
                  <c:v>2.8768363151186385E-3</c:v>
                </c:pt>
                <c:pt idx="316">
                  <c:v>2.9506003148864752E-3</c:v>
                </c:pt>
                <c:pt idx="317">
                  <c:v>2.9819006799000325E-3</c:v>
                </c:pt>
                <c:pt idx="318">
                  <c:v>3.057465030544207E-3</c:v>
                </c:pt>
                <c:pt idx="319">
                  <c:v>2.9999213207249089E-3</c:v>
                </c:pt>
                <c:pt idx="320">
                  <c:v>2.9660607494914385E-3</c:v>
                </c:pt>
                <c:pt idx="321">
                  <c:v>2.923155655454104E-3</c:v>
                </c:pt>
                <c:pt idx="322">
                  <c:v>2.8175233480879835E-3</c:v>
                </c:pt>
                <c:pt idx="323">
                  <c:v>2.8533521734284764E-3</c:v>
                </c:pt>
                <c:pt idx="324">
                  <c:v>2.8889643276185329E-3</c:v>
                </c:pt>
                <c:pt idx="325">
                  <c:v>2.8615132784239436E-3</c:v>
                </c:pt>
                <c:pt idx="326">
                  <c:v>2.8084847158040558E-3</c:v>
                </c:pt>
                <c:pt idx="327">
                  <c:v>2.8423577595043784E-3</c:v>
                </c:pt>
                <c:pt idx="328">
                  <c:v>2.8371040206570069E-3</c:v>
                </c:pt>
                <c:pt idx="329">
                  <c:v>2.8396815626609215E-3</c:v>
                </c:pt>
                <c:pt idx="330">
                  <c:v>2.8421641654241881E-3</c:v>
                </c:pt>
                <c:pt idx="331">
                  <c:v>2.877306615833825E-3</c:v>
                </c:pt>
                <c:pt idx="332">
                  <c:v>2.8744934228825511E-3</c:v>
                </c:pt>
                <c:pt idx="333">
                  <c:v>2.8731915195262755E-3</c:v>
                </c:pt>
                <c:pt idx="334">
                  <c:v>2.888223991570201E-3</c:v>
                </c:pt>
                <c:pt idx="335">
                  <c:v>2.9509333526923E-3</c:v>
                </c:pt>
                <c:pt idx="336">
                  <c:v>2.9634497268414338E-3</c:v>
                </c:pt>
                <c:pt idx="337">
                  <c:v>2.9868981756560448E-3</c:v>
                </c:pt>
                <c:pt idx="338">
                  <c:v>2.9882241172587065E-3</c:v>
                </c:pt>
                <c:pt idx="339">
                  <c:v>2.953893842244816E-3</c:v>
                </c:pt>
                <c:pt idx="340">
                  <c:v>2.9838919337654883E-3</c:v>
                </c:pt>
                <c:pt idx="341">
                  <c:v>2.9949761482213379E-3</c:v>
                </c:pt>
                <c:pt idx="342">
                  <c:v>3.0055250917437192E-3</c:v>
                </c:pt>
                <c:pt idx="343">
                  <c:v>3.0576608341588963E-3</c:v>
                </c:pt>
                <c:pt idx="344">
                  <c:v>3.0690344427242778E-3</c:v>
                </c:pt>
                <c:pt idx="345">
                  <c:v>3.107027899392956E-3</c:v>
                </c:pt>
                <c:pt idx="346">
                  <c:v>3.1134709079731621E-3</c:v>
                </c:pt>
                <c:pt idx="347">
                  <c:v>3.0926165966732458E-3</c:v>
                </c:pt>
                <c:pt idx="348">
                  <c:v>3.1846420470502301E-3</c:v>
                </c:pt>
                <c:pt idx="349">
                  <c:v>3.0948020211729855E-3</c:v>
                </c:pt>
                <c:pt idx="350">
                  <c:v>3.0539269294617612E-3</c:v>
                </c:pt>
                <c:pt idx="351">
                  <c:v>3.0038909914949403E-3</c:v>
                </c:pt>
                <c:pt idx="352">
                  <c:v>2.9984070187484687E-3</c:v>
                </c:pt>
                <c:pt idx="353">
                  <c:v>3.014742679562797E-3</c:v>
                </c:pt>
                <c:pt idx="354">
                  <c:v>3.0634779995874694E-3</c:v>
                </c:pt>
                <c:pt idx="355">
                  <c:v>3.1047513116355232E-3</c:v>
                </c:pt>
                <c:pt idx="356">
                  <c:v>3.0401910843693438E-3</c:v>
                </c:pt>
                <c:pt idx="357">
                  <c:v>3.044731314198332E-3</c:v>
                </c:pt>
                <c:pt idx="358">
                  <c:v>3.0508529771629514E-3</c:v>
                </c:pt>
                <c:pt idx="359">
                  <c:v>3.0428084739585796E-3</c:v>
                </c:pt>
                <c:pt idx="360">
                  <c:v>2.9530870181233362E-3</c:v>
                </c:pt>
                <c:pt idx="361">
                  <c:v>2.9371801146320926E-3</c:v>
                </c:pt>
                <c:pt idx="362">
                  <c:v>2.9548167176265553E-3</c:v>
                </c:pt>
                <c:pt idx="363">
                  <c:v>2.944397318886181E-3</c:v>
                </c:pt>
                <c:pt idx="364">
                  <c:v>2.9262568054247737E-3</c:v>
                </c:pt>
                <c:pt idx="365">
                  <c:v>2.8751461652386629E-3</c:v>
                </c:pt>
                <c:pt idx="366">
                  <c:v>2.8940746408451339E-3</c:v>
                </c:pt>
                <c:pt idx="367">
                  <c:v>2.825509824820049E-3</c:v>
                </c:pt>
                <c:pt idx="368">
                  <c:v>2.7957927149069571E-3</c:v>
                </c:pt>
                <c:pt idx="369">
                  <c:v>2.8076234629886578E-3</c:v>
                </c:pt>
                <c:pt idx="370">
                  <c:v>2.7378653747022791E-3</c:v>
                </c:pt>
                <c:pt idx="371">
                  <c:v>2.7222576005450686E-3</c:v>
                </c:pt>
                <c:pt idx="372">
                  <c:v>2.7922321017705399E-3</c:v>
                </c:pt>
                <c:pt idx="373">
                  <c:v>2.7906576953352791E-3</c:v>
                </c:pt>
                <c:pt idx="374">
                  <c:v>2.7481078953887142E-3</c:v>
                </c:pt>
                <c:pt idx="375">
                  <c:v>2.7007222682835269E-3</c:v>
                </c:pt>
                <c:pt idx="376">
                  <c:v>2.6076246865155074E-3</c:v>
                </c:pt>
                <c:pt idx="377">
                  <c:v>2.5944948182185065E-3</c:v>
                </c:pt>
                <c:pt idx="378">
                  <c:v>2.5760911208673781E-3</c:v>
                </c:pt>
                <c:pt idx="379">
                  <c:v>2.5968586386270536E-3</c:v>
                </c:pt>
                <c:pt idx="380">
                  <c:v>2.6737741053007151E-3</c:v>
                </c:pt>
                <c:pt idx="381">
                  <c:v>2.5999268066886128E-3</c:v>
                </c:pt>
                <c:pt idx="382">
                  <c:v>2.6224336845591624E-3</c:v>
                </c:pt>
                <c:pt idx="383">
                  <c:v>2.6616051865995284E-3</c:v>
                </c:pt>
                <c:pt idx="384">
                  <c:v>2.6614933936367595E-3</c:v>
                </c:pt>
                <c:pt idx="385">
                  <c:v>2.6969643454680253E-3</c:v>
                </c:pt>
                <c:pt idx="386">
                  <c:v>2.7081058063722239E-3</c:v>
                </c:pt>
                <c:pt idx="387">
                  <c:v>2.6744490091969008E-3</c:v>
                </c:pt>
                <c:pt idx="388">
                  <c:v>2.638905991472716E-3</c:v>
                </c:pt>
                <c:pt idx="389">
                  <c:v>2.6063938736432262E-3</c:v>
                </c:pt>
                <c:pt idx="390">
                  <c:v>2.5193238935682736E-3</c:v>
                </c:pt>
                <c:pt idx="391">
                  <c:v>2.4684155297134656E-3</c:v>
                </c:pt>
                <c:pt idx="392">
                  <c:v>2.5052217050282374E-3</c:v>
                </c:pt>
                <c:pt idx="393">
                  <c:v>2.5371046025779716E-3</c:v>
                </c:pt>
                <c:pt idx="394">
                  <c:v>2.5221202156170222E-3</c:v>
                </c:pt>
                <c:pt idx="395">
                  <c:v>2.4688269713805692E-3</c:v>
                </c:pt>
                <c:pt idx="396">
                  <c:v>2.4383978587661412E-3</c:v>
                </c:pt>
                <c:pt idx="397">
                  <c:v>2.4094187953601028E-3</c:v>
                </c:pt>
                <c:pt idx="398">
                  <c:v>2.4008146415574849E-3</c:v>
                </c:pt>
                <c:pt idx="399">
                  <c:v>2.3274623416680951E-3</c:v>
                </c:pt>
                <c:pt idx="400">
                  <c:v>2.3564151030570739E-3</c:v>
                </c:pt>
                <c:pt idx="401">
                  <c:v>2.3215884980077178E-3</c:v>
                </c:pt>
                <c:pt idx="402">
                  <c:v>2.2560430993048383E-3</c:v>
                </c:pt>
                <c:pt idx="403">
                  <c:v>2.3058281594346966E-3</c:v>
                </c:pt>
                <c:pt idx="404">
                  <c:v>2.2587539763065001E-3</c:v>
                </c:pt>
                <c:pt idx="405">
                  <c:v>2.1765665857505934E-3</c:v>
                </c:pt>
                <c:pt idx="406">
                  <c:v>2.1530593841705861E-3</c:v>
                </c:pt>
                <c:pt idx="407">
                  <c:v>2.1800464622807997E-3</c:v>
                </c:pt>
                <c:pt idx="408">
                  <c:v>2.2014357030957967E-3</c:v>
                </c:pt>
                <c:pt idx="409">
                  <c:v>2.2187969739716762E-3</c:v>
                </c:pt>
                <c:pt idx="410">
                  <c:v>2.2687576841777897E-3</c:v>
                </c:pt>
                <c:pt idx="411">
                  <c:v>2.28548566621881E-3</c:v>
                </c:pt>
                <c:pt idx="412">
                  <c:v>2.3068968736942204E-3</c:v>
                </c:pt>
                <c:pt idx="413">
                  <c:v>2.304928897926562E-3</c:v>
                </c:pt>
                <c:pt idx="414">
                  <c:v>2.3487791322207791E-3</c:v>
                </c:pt>
                <c:pt idx="415">
                  <c:v>2.4021633963764682E-3</c:v>
                </c:pt>
                <c:pt idx="416">
                  <c:v>2.3962196214881723E-3</c:v>
                </c:pt>
                <c:pt idx="417">
                  <c:v>2.4220076860508497E-3</c:v>
                </c:pt>
                <c:pt idx="418">
                  <c:v>2.4339120723691613E-3</c:v>
                </c:pt>
                <c:pt idx="419">
                  <c:v>2.3781736226419757E-3</c:v>
                </c:pt>
                <c:pt idx="420">
                  <c:v>2.3351425531354551E-3</c:v>
                </c:pt>
                <c:pt idx="421">
                  <c:v>2.3470730664665309E-3</c:v>
                </c:pt>
                <c:pt idx="422">
                  <c:v>2.4231406533310731E-3</c:v>
                </c:pt>
                <c:pt idx="423">
                  <c:v>2.5020083237418823E-3</c:v>
                </c:pt>
                <c:pt idx="424">
                  <c:v>2.5303580836611183E-3</c:v>
                </c:pt>
                <c:pt idx="425">
                  <c:v>2.5245325459866347E-3</c:v>
                </c:pt>
                <c:pt idx="426">
                  <c:v>2.5426993442847E-3</c:v>
                </c:pt>
                <c:pt idx="427">
                  <c:v>2.5452946093896291E-3</c:v>
                </c:pt>
                <c:pt idx="428">
                  <c:v>2.5467119955369655E-3</c:v>
                </c:pt>
                <c:pt idx="429">
                  <c:v>2.5215951536323852E-3</c:v>
                </c:pt>
                <c:pt idx="430">
                  <c:v>2.5167550370157415E-3</c:v>
                </c:pt>
                <c:pt idx="431">
                  <c:v>2.5906633178031076E-3</c:v>
                </c:pt>
                <c:pt idx="432">
                  <c:v>2.6189086528783352E-3</c:v>
                </c:pt>
                <c:pt idx="433">
                  <c:v>2.6168915849529356E-3</c:v>
                </c:pt>
                <c:pt idx="434">
                  <c:v>2.6598504221524428E-3</c:v>
                </c:pt>
                <c:pt idx="435">
                  <c:v>2.7244390144314542E-3</c:v>
                </c:pt>
                <c:pt idx="436">
                  <c:v>2.6944087964004323E-3</c:v>
                </c:pt>
                <c:pt idx="437">
                  <c:v>2.740440636260427E-3</c:v>
                </c:pt>
                <c:pt idx="438">
                  <c:v>2.8087116396122895E-3</c:v>
                </c:pt>
                <c:pt idx="439">
                  <c:v>2.8209105788770468E-3</c:v>
                </c:pt>
                <c:pt idx="440">
                  <c:v>2.8047104537521099E-3</c:v>
                </c:pt>
                <c:pt idx="441">
                  <c:v>2.7550347190918333E-3</c:v>
                </c:pt>
                <c:pt idx="442">
                  <c:v>2.7380711693105017E-3</c:v>
                </c:pt>
                <c:pt idx="443">
                  <c:v>2.6869152644908132E-3</c:v>
                </c:pt>
                <c:pt idx="444">
                  <c:v>2.6351898906413307E-3</c:v>
                </c:pt>
                <c:pt idx="445">
                  <c:v>2.5886181116630317E-3</c:v>
                </c:pt>
                <c:pt idx="446">
                  <c:v>2.5315194763382344E-3</c:v>
                </c:pt>
                <c:pt idx="447">
                  <c:v>2.4870896131642863E-3</c:v>
                </c:pt>
                <c:pt idx="448">
                  <c:v>2.409066069655279E-3</c:v>
                </c:pt>
                <c:pt idx="449">
                  <c:v>2.3265385286911607E-3</c:v>
                </c:pt>
                <c:pt idx="450">
                  <c:v>2.306367929696595E-3</c:v>
                </c:pt>
                <c:pt idx="451">
                  <c:v>2.2851746328871256E-3</c:v>
                </c:pt>
                <c:pt idx="452">
                  <c:v>2.2545191138977601E-3</c:v>
                </c:pt>
                <c:pt idx="453">
                  <c:v>2.2481587213250432E-3</c:v>
                </c:pt>
                <c:pt idx="454">
                  <c:v>2.2377031275192154E-3</c:v>
                </c:pt>
                <c:pt idx="455">
                  <c:v>2.2198069931548998E-3</c:v>
                </c:pt>
                <c:pt idx="456">
                  <c:v>2.2012302251459741E-3</c:v>
                </c:pt>
                <c:pt idx="457">
                  <c:v>2.1988335666720763E-3</c:v>
                </c:pt>
                <c:pt idx="458">
                  <c:v>2.1470564380393479E-3</c:v>
                </c:pt>
                <c:pt idx="459">
                  <c:v>2.0988922425952093E-3</c:v>
                </c:pt>
                <c:pt idx="460">
                  <c:v>2.0594479792645148E-3</c:v>
                </c:pt>
                <c:pt idx="461">
                  <c:v>2.0523946384042265E-3</c:v>
                </c:pt>
                <c:pt idx="462">
                  <c:v>2.0666406374397332E-3</c:v>
                </c:pt>
                <c:pt idx="463">
                  <c:v>2.0591835759873117E-3</c:v>
                </c:pt>
                <c:pt idx="464">
                  <c:v>1.9738131830547593E-3</c:v>
                </c:pt>
                <c:pt idx="465">
                  <c:v>1.917767699324076E-3</c:v>
                </c:pt>
                <c:pt idx="466">
                  <c:v>1.8614861572010004E-3</c:v>
                </c:pt>
                <c:pt idx="467">
                  <c:v>1.7966297128474346E-3</c:v>
                </c:pt>
                <c:pt idx="468">
                  <c:v>1.7329839310279887E-3</c:v>
                </c:pt>
                <c:pt idx="469">
                  <c:v>1.7028229115190533E-3</c:v>
                </c:pt>
                <c:pt idx="470">
                  <c:v>1.6620764579025197E-3</c:v>
                </c:pt>
                <c:pt idx="471">
                  <c:v>1.6230190241334145E-3</c:v>
                </c:pt>
                <c:pt idx="472">
                  <c:v>1.5614211341551869E-3</c:v>
                </c:pt>
                <c:pt idx="473">
                  <c:v>1.5135154630061352E-3</c:v>
                </c:pt>
                <c:pt idx="474">
                  <c:v>1.4769283632559617E-3</c:v>
                </c:pt>
                <c:pt idx="475">
                  <c:v>1.4283586998717023E-3</c:v>
                </c:pt>
                <c:pt idx="476">
                  <c:v>1.4667365730976062E-3</c:v>
                </c:pt>
                <c:pt idx="477">
                  <c:v>1.4183413948909442E-3</c:v>
                </c:pt>
                <c:pt idx="478">
                  <c:v>1.3567362658996262E-3</c:v>
                </c:pt>
                <c:pt idx="479">
                  <c:v>1.3193504617051222E-3</c:v>
                </c:pt>
                <c:pt idx="480">
                  <c:v>1.3106907255950953E-3</c:v>
                </c:pt>
                <c:pt idx="481">
                  <c:v>1.3001878701865617E-3</c:v>
                </c:pt>
                <c:pt idx="482">
                  <c:v>1.3099066570008389E-3</c:v>
                </c:pt>
                <c:pt idx="483">
                  <c:v>1.2403384471957567E-3</c:v>
                </c:pt>
                <c:pt idx="484">
                  <c:v>1.2162590307534041E-3</c:v>
                </c:pt>
                <c:pt idx="485">
                  <c:v>1.2161489019315744E-3</c:v>
                </c:pt>
                <c:pt idx="486">
                  <c:v>1.2169620385034617E-3</c:v>
                </c:pt>
                <c:pt idx="487">
                  <c:v>1.1733631641080867E-3</c:v>
                </c:pt>
                <c:pt idx="488">
                  <c:v>1.1437842611000933E-3</c:v>
                </c:pt>
                <c:pt idx="489">
                  <c:v>1.0991352305642979E-3</c:v>
                </c:pt>
                <c:pt idx="490">
                  <c:v>1.0515214497361864E-3</c:v>
                </c:pt>
                <c:pt idx="491">
                  <c:v>1.0299304232419685E-3</c:v>
                </c:pt>
                <c:pt idx="492">
                  <c:v>1.0103545882194913E-3</c:v>
                </c:pt>
                <c:pt idx="493">
                  <c:v>1.0070951558750589E-3</c:v>
                </c:pt>
                <c:pt idx="494">
                  <c:v>9.917585534840801E-4</c:v>
                </c:pt>
                <c:pt idx="495">
                  <c:v>9.8775050733762191E-4</c:v>
                </c:pt>
                <c:pt idx="496">
                  <c:v>9.709678496765085E-4</c:v>
                </c:pt>
                <c:pt idx="497">
                  <c:v>9.4985526370264684E-4</c:v>
                </c:pt>
                <c:pt idx="498">
                  <c:v>9.3205340292260399E-4</c:v>
                </c:pt>
                <c:pt idx="499">
                  <c:v>9.2118302198738989E-4</c:v>
                </c:pt>
                <c:pt idx="500">
                  <c:v>9.3951839776271391E-4</c:v>
                </c:pt>
                <c:pt idx="501">
                  <c:v>9.3967935750007068E-4</c:v>
                </c:pt>
                <c:pt idx="502">
                  <c:v>9.3839126651360015E-4</c:v>
                </c:pt>
                <c:pt idx="503">
                  <c:v>9.3556575891936904E-4</c:v>
                </c:pt>
                <c:pt idx="504">
                  <c:v>9.0409381238465804E-4</c:v>
                </c:pt>
                <c:pt idx="505">
                  <c:v>9.1690523872251894E-4</c:v>
                </c:pt>
                <c:pt idx="506">
                  <c:v>9.0483068540285299E-4</c:v>
                </c:pt>
                <c:pt idx="507">
                  <c:v>8.9365218877252939E-4</c:v>
                </c:pt>
                <c:pt idx="508">
                  <c:v>8.7428312326189278E-4</c:v>
                </c:pt>
                <c:pt idx="509">
                  <c:v>7.9950265761747838E-4</c:v>
                </c:pt>
                <c:pt idx="510">
                  <c:v>7.8453740827734311E-4</c:v>
                </c:pt>
                <c:pt idx="511">
                  <c:v>7.7141719199779542E-4</c:v>
                </c:pt>
                <c:pt idx="512">
                  <c:v>7.2971593751672455E-4</c:v>
                </c:pt>
                <c:pt idx="513">
                  <c:v>6.6901343857146288E-4</c:v>
                </c:pt>
                <c:pt idx="514">
                  <c:v>6.386899989067478E-4</c:v>
                </c:pt>
                <c:pt idx="515">
                  <c:v>6.0903163316885155E-4</c:v>
                </c:pt>
                <c:pt idx="516">
                  <c:v>6.2268045522790607E-4</c:v>
                </c:pt>
                <c:pt idx="517">
                  <c:v>5.8487520430938202E-4</c:v>
                </c:pt>
                <c:pt idx="518">
                  <c:v>5.6114750405477601E-4</c:v>
                </c:pt>
                <c:pt idx="519">
                  <c:v>5.1832520102922466E-4</c:v>
                </c:pt>
                <c:pt idx="520">
                  <c:v>4.9561470692441973E-4</c:v>
                </c:pt>
                <c:pt idx="521">
                  <c:v>4.5182437311385538E-4</c:v>
                </c:pt>
                <c:pt idx="522">
                  <c:v>4.2089493652570475E-4</c:v>
                </c:pt>
                <c:pt idx="523">
                  <c:v>4.188960909436024E-4</c:v>
                </c:pt>
                <c:pt idx="524">
                  <c:v>4.1821216632553326E-4</c:v>
                </c:pt>
                <c:pt idx="525">
                  <c:v>4.0882611590208214E-4</c:v>
                </c:pt>
                <c:pt idx="526">
                  <c:v>3.791433704994095E-4</c:v>
                </c:pt>
                <c:pt idx="527">
                  <c:v>3.6284189919120395E-4</c:v>
                </c:pt>
                <c:pt idx="528">
                  <c:v>3.4006151116690309E-4</c:v>
                </c:pt>
                <c:pt idx="529">
                  <c:v>3.3760976962787911E-4</c:v>
                </c:pt>
                <c:pt idx="530">
                  <c:v>3.2962259607890256E-4</c:v>
                </c:pt>
                <c:pt idx="531">
                  <c:v>3.2958677115006084E-4</c:v>
                </c:pt>
                <c:pt idx="532">
                  <c:v>3.3831081771723163E-4</c:v>
                </c:pt>
                <c:pt idx="533">
                  <c:v>3.202599182454624E-4</c:v>
                </c:pt>
                <c:pt idx="534">
                  <c:v>3.1274511110241E-4</c:v>
                </c:pt>
                <c:pt idx="535">
                  <c:v>2.8859946185063007E-4</c:v>
                </c:pt>
                <c:pt idx="536">
                  <c:v>2.6615631198789546E-4</c:v>
                </c:pt>
                <c:pt idx="537">
                  <c:v>2.5388705417820641E-4</c:v>
                </c:pt>
                <c:pt idx="538">
                  <c:v>2.2776540397383127E-4</c:v>
                </c:pt>
                <c:pt idx="539">
                  <c:v>2.230934487992125E-4</c:v>
                </c:pt>
                <c:pt idx="540">
                  <c:v>2.1918200603434319E-4</c:v>
                </c:pt>
                <c:pt idx="541">
                  <c:v>2.1583703684557553E-4</c:v>
                </c:pt>
                <c:pt idx="542">
                  <c:v>2.0802459809533813E-4</c:v>
                </c:pt>
                <c:pt idx="543">
                  <c:v>2.1177835491590621E-4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C-48E3-B9AE-9533DA487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461920"/>
        <c:axId val="565608944"/>
      </c:lineChart>
      <c:catAx>
        <c:axId val="63846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08944"/>
        <c:crosses val="autoZero"/>
        <c:auto val="1"/>
        <c:lblAlgn val="ctr"/>
        <c:lblOffset val="100"/>
        <c:noMultiLvlLbl val="0"/>
      </c:catAx>
      <c:valAx>
        <c:axId val="5656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6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[1]Sheet1!$K$3:$K$262</c:f>
              <c:numCache>
                <c:formatCode>General</c:formatCode>
                <c:ptCount val="260"/>
                <c:pt idx="0">
                  <c:v>4.9694658277653869E-6</c:v>
                </c:pt>
                <c:pt idx="1">
                  <c:v>1.7973782784270314E-5</c:v>
                </c:pt>
                <c:pt idx="2">
                  <c:v>1.1250817055511823E-5</c:v>
                </c:pt>
                <c:pt idx="3">
                  <c:v>1.7570468135593152E-5</c:v>
                </c:pt>
                <c:pt idx="4">
                  <c:v>2.003934801645842E-5</c:v>
                </c:pt>
                <c:pt idx="5">
                  <c:v>2.8534876903958665E-5</c:v>
                </c:pt>
                <c:pt idx="6">
                  <c:v>2.7520732515014772E-5</c:v>
                </c:pt>
                <c:pt idx="7">
                  <c:v>3.778450704057072E-5</c:v>
                </c:pt>
                <c:pt idx="8">
                  <c:v>2.6014571271862923E-5</c:v>
                </c:pt>
                <c:pt idx="9">
                  <c:v>2.7088614499706588E-5</c:v>
                </c:pt>
                <c:pt idx="10">
                  <c:v>5.0903014065565367E-5</c:v>
                </c:pt>
                <c:pt idx="11">
                  <c:v>6.5518042504827503E-5</c:v>
                </c:pt>
                <c:pt idx="12">
                  <c:v>8.2412908393119375E-5</c:v>
                </c:pt>
                <c:pt idx="13">
                  <c:v>1.2521189379061077E-4</c:v>
                </c:pt>
                <c:pt idx="14">
                  <c:v>1.3343188124951901E-4</c:v>
                </c:pt>
                <c:pt idx="15">
                  <c:v>1.4461158286226201E-4</c:v>
                </c:pt>
                <c:pt idx="16">
                  <c:v>1.5152428051559965E-4</c:v>
                </c:pt>
                <c:pt idx="17">
                  <c:v>1.6641474287606842E-4</c:v>
                </c:pt>
                <c:pt idx="18">
                  <c:v>1.8243130926203763E-4</c:v>
                </c:pt>
                <c:pt idx="19">
                  <c:v>1.9618592026073646E-4</c:v>
                </c:pt>
                <c:pt idx="20">
                  <c:v>2.1381624417204708E-4</c:v>
                </c:pt>
                <c:pt idx="21">
                  <c:v>2.1070129796643732E-4</c:v>
                </c:pt>
                <c:pt idx="22">
                  <c:v>2.0374747804558771E-4</c:v>
                </c:pt>
                <c:pt idx="23">
                  <c:v>2.035169908240841E-4</c:v>
                </c:pt>
                <c:pt idx="24">
                  <c:v>2.0446410366565222E-4</c:v>
                </c:pt>
                <c:pt idx="25">
                  <c:v>2.1970228074606215E-4</c:v>
                </c:pt>
                <c:pt idx="26">
                  <c:v>2.195737463616431E-4</c:v>
                </c:pt>
                <c:pt idx="27">
                  <c:v>2.4456144569516059E-4</c:v>
                </c:pt>
                <c:pt idx="28">
                  <c:v>2.603499889168521E-4</c:v>
                </c:pt>
                <c:pt idx="29">
                  <c:v>2.5823919752598733E-4</c:v>
                </c:pt>
                <c:pt idx="30">
                  <c:v>2.6418701639601929E-4</c:v>
                </c:pt>
                <c:pt idx="31">
                  <c:v>2.6158599132806559E-4</c:v>
                </c:pt>
                <c:pt idx="32">
                  <c:v>2.7426499093657236E-4</c:v>
                </c:pt>
                <c:pt idx="33">
                  <c:v>2.8248866948237688E-4</c:v>
                </c:pt>
                <c:pt idx="34">
                  <c:v>3.0050265141612288E-4</c:v>
                </c:pt>
                <c:pt idx="35">
                  <c:v>3.3058996357260447E-4</c:v>
                </c:pt>
                <c:pt idx="36">
                  <c:v>3.4478270300230396E-4</c:v>
                </c:pt>
                <c:pt idx="37">
                  <c:v>3.774861357091167E-4</c:v>
                </c:pt>
                <c:pt idx="38">
                  <c:v>3.8630361337987495E-4</c:v>
                </c:pt>
                <c:pt idx="39">
                  <c:v>4.043279876942022E-4</c:v>
                </c:pt>
                <c:pt idx="40">
                  <c:v>4.1874778272171163E-4</c:v>
                </c:pt>
                <c:pt idx="41">
                  <c:v>4.4911780346580709E-4</c:v>
                </c:pt>
                <c:pt idx="42">
                  <c:v>4.6748147108822508E-4</c:v>
                </c:pt>
                <c:pt idx="43">
                  <c:v>4.7299255912326563E-4</c:v>
                </c:pt>
                <c:pt idx="44">
                  <c:v>4.8658698411782793E-4</c:v>
                </c:pt>
                <c:pt idx="45">
                  <c:v>4.95791703390532E-4</c:v>
                </c:pt>
                <c:pt idx="46">
                  <c:v>4.8838380810985811E-4</c:v>
                </c:pt>
                <c:pt idx="47">
                  <c:v>5.114907732444732E-4</c:v>
                </c:pt>
                <c:pt idx="48">
                  <c:v>5.1693760769888348E-4</c:v>
                </c:pt>
                <c:pt idx="49">
                  <c:v>5.2958783116391784E-4</c:v>
                </c:pt>
                <c:pt idx="50">
                  <c:v>5.3892704217566566E-4</c:v>
                </c:pt>
                <c:pt idx="51">
                  <c:v>5.5486684828851159E-4</c:v>
                </c:pt>
                <c:pt idx="52">
                  <c:v>5.6172948333608227E-4</c:v>
                </c:pt>
                <c:pt idx="53">
                  <c:v>5.7399920232865096E-4</c:v>
                </c:pt>
                <c:pt idx="54">
                  <c:v>5.9451599202859382E-4</c:v>
                </c:pt>
                <c:pt idx="55">
                  <c:v>5.9684672491931462E-4</c:v>
                </c:pt>
                <c:pt idx="56">
                  <c:v>6.1973333574980537E-4</c:v>
                </c:pt>
                <c:pt idx="57">
                  <c:v>6.2426083871649335E-4</c:v>
                </c:pt>
                <c:pt idx="58">
                  <c:v>6.4230700119424701E-4</c:v>
                </c:pt>
                <c:pt idx="59">
                  <c:v>6.5516944423791603E-4</c:v>
                </c:pt>
                <c:pt idx="60">
                  <c:v>6.623657105379497E-4</c:v>
                </c:pt>
                <c:pt idx="61">
                  <c:v>6.6372540088860605E-4</c:v>
                </c:pt>
                <c:pt idx="62">
                  <c:v>6.7673666998936211E-4</c:v>
                </c:pt>
                <c:pt idx="63">
                  <c:v>6.9482959817973274E-4</c:v>
                </c:pt>
                <c:pt idx="64">
                  <c:v>7.2082302910298022E-4</c:v>
                </c:pt>
                <c:pt idx="65">
                  <c:v>7.3420562871265424E-4</c:v>
                </c:pt>
                <c:pt idx="66">
                  <c:v>7.5550449880505233E-4</c:v>
                </c:pt>
                <c:pt idx="67">
                  <c:v>7.5492755111643641E-4</c:v>
                </c:pt>
                <c:pt idx="68">
                  <c:v>7.6565625924773469E-4</c:v>
                </c:pt>
                <c:pt idx="69">
                  <c:v>7.8501863464404105E-4</c:v>
                </c:pt>
                <c:pt idx="70">
                  <c:v>8.0828460320155407E-4</c:v>
                </c:pt>
                <c:pt idx="71">
                  <c:v>8.0731417848264289E-4</c:v>
                </c:pt>
                <c:pt idx="72">
                  <c:v>8.1012113325456495E-4</c:v>
                </c:pt>
                <c:pt idx="73">
                  <c:v>8.1481799618893724E-4</c:v>
                </c:pt>
                <c:pt idx="74">
                  <c:v>8.2662063142805722E-4</c:v>
                </c:pt>
                <c:pt idx="75">
                  <c:v>8.3374282513960112E-4</c:v>
                </c:pt>
                <c:pt idx="76">
                  <c:v>8.3843148167689363E-4</c:v>
                </c:pt>
                <c:pt idx="77">
                  <c:v>8.3833254765923459E-4</c:v>
                </c:pt>
                <c:pt idx="78">
                  <c:v>8.5661289705802452E-4</c:v>
                </c:pt>
                <c:pt idx="79">
                  <c:v>8.5207871002292417E-4</c:v>
                </c:pt>
                <c:pt idx="80">
                  <c:v>8.4566708568207117E-4</c:v>
                </c:pt>
                <c:pt idx="81">
                  <c:v>8.7503958123351681E-4</c:v>
                </c:pt>
                <c:pt idx="82">
                  <c:v>9.0495248057520376E-4</c:v>
                </c:pt>
                <c:pt idx="83">
                  <c:v>9.1703545923946044E-4</c:v>
                </c:pt>
                <c:pt idx="84">
                  <c:v>9.2219248961882547E-4</c:v>
                </c:pt>
                <c:pt idx="85">
                  <c:v>9.4048215632434407E-4</c:v>
                </c:pt>
                <c:pt idx="86">
                  <c:v>9.475624938272008E-4</c:v>
                </c:pt>
                <c:pt idx="87">
                  <c:v>9.4951910101698516E-4</c:v>
                </c:pt>
                <c:pt idx="88">
                  <c:v>9.6205077967179945E-4</c:v>
                </c:pt>
                <c:pt idx="89">
                  <c:v>9.651507995761218E-4</c:v>
                </c:pt>
                <c:pt idx="90">
                  <c:v>9.9019967061189E-4</c:v>
                </c:pt>
                <c:pt idx="91">
                  <c:v>9.934360457166014E-4</c:v>
                </c:pt>
                <c:pt idx="92">
                  <c:v>1.0086940399917069E-3</c:v>
                </c:pt>
                <c:pt idx="93">
                  <c:v>1.0040284789317373E-3</c:v>
                </c:pt>
                <c:pt idx="94">
                  <c:v>1.0076789366489315E-3</c:v>
                </c:pt>
                <c:pt idx="95">
                  <c:v>1.0342959462428677E-3</c:v>
                </c:pt>
                <c:pt idx="96">
                  <c:v>1.0381354736150557E-3</c:v>
                </c:pt>
                <c:pt idx="97">
                  <c:v>1.03235007979373E-3</c:v>
                </c:pt>
                <c:pt idx="98">
                  <c:v>1.0229582073884454E-3</c:v>
                </c:pt>
                <c:pt idx="99">
                  <c:v>1.0058315369668672E-3</c:v>
                </c:pt>
                <c:pt idx="100">
                  <c:v>9.9860959362701356E-4</c:v>
                </c:pt>
                <c:pt idx="101">
                  <c:v>9.7290042945584237E-4</c:v>
                </c:pt>
                <c:pt idx="102">
                  <c:v>9.5645463914133255E-4</c:v>
                </c:pt>
                <c:pt idx="103">
                  <c:v>9.3385996392307102E-4</c:v>
                </c:pt>
                <c:pt idx="104">
                  <c:v>9.3462108898802437E-4</c:v>
                </c:pt>
                <c:pt idx="105">
                  <c:v>9.4533772045637054E-4</c:v>
                </c:pt>
                <c:pt idx="106">
                  <c:v>9.4981150556618999E-4</c:v>
                </c:pt>
                <c:pt idx="107">
                  <c:v>9.3901150142789835E-4</c:v>
                </c:pt>
                <c:pt idx="108">
                  <c:v>9.5297808115466626E-4</c:v>
                </c:pt>
                <c:pt idx="109">
                  <c:v>9.5256325460312268E-4</c:v>
                </c:pt>
                <c:pt idx="110">
                  <c:v>9.6219965186370804E-4</c:v>
                </c:pt>
                <c:pt idx="111">
                  <c:v>9.7001619994128096E-4</c:v>
                </c:pt>
                <c:pt idx="112">
                  <c:v>9.6842466922154337E-4</c:v>
                </c:pt>
                <c:pt idx="113">
                  <c:v>9.7815137268580303E-4</c:v>
                </c:pt>
                <c:pt idx="114">
                  <c:v>9.6021599587600378E-4</c:v>
                </c:pt>
                <c:pt idx="115">
                  <c:v>9.5537784962679013E-4</c:v>
                </c:pt>
                <c:pt idx="116">
                  <c:v>9.5009075253645286E-4</c:v>
                </c:pt>
                <c:pt idx="117">
                  <c:v>9.4730556731743452E-4</c:v>
                </c:pt>
                <c:pt idx="118">
                  <c:v>9.2768049693245824E-4</c:v>
                </c:pt>
                <c:pt idx="119">
                  <c:v>9.1895524198778804E-4</c:v>
                </c:pt>
                <c:pt idx="120">
                  <c:v>9.270088796858012E-4</c:v>
                </c:pt>
                <c:pt idx="121">
                  <c:v>9.406417206527201E-4</c:v>
                </c:pt>
                <c:pt idx="122">
                  <c:v>9.3910129177680781E-4</c:v>
                </c:pt>
                <c:pt idx="123">
                  <c:v>9.223825043751583E-4</c:v>
                </c:pt>
                <c:pt idx="124">
                  <c:v>9.0137736168474539E-4</c:v>
                </c:pt>
                <c:pt idx="125">
                  <c:v>8.7955763553571303E-4</c:v>
                </c:pt>
                <c:pt idx="126">
                  <c:v>8.7428437106228758E-4</c:v>
                </c:pt>
                <c:pt idx="127">
                  <c:v>8.6468554694024919E-4</c:v>
                </c:pt>
                <c:pt idx="128">
                  <c:v>8.2398411952734163E-4</c:v>
                </c:pt>
                <c:pt idx="129">
                  <c:v>8.0818871305826222E-4</c:v>
                </c:pt>
                <c:pt idx="130">
                  <c:v>8.0474891536999084E-4</c:v>
                </c:pt>
                <c:pt idx="131">
                  <c:v>8.0353907170395747E-4</c:v>
                </c:pt>
                <c:pt idx="132">
                  <c:v>8.2090041213718121E-4</c:v>
                </c:pt>
                <c:pt idx="133">
                  <c:v>8.2342211398003697E-4</c:v>
                </c:pt>
                <c:pt idx="134">
                  <c:v>8.2480255325606143E-4</c:v>
                </c:pt>
                <c:pt idx="135">
                  <c:v>8.1758802792579487E-4</c:v>
                </c:pt>
                <c:pt idx="136">
                  <c:v>8.0459376221719337E-4</c:v>
                </c:pt>
                <c:pt idx="137">
                  <c:v>8.2490911891282932E-4</c:v>
                </c:pt>
                <c:pt idx="138">
                  <c:v>8.1941012476601351E-4</c:v>
                </c:pt>
                <c:pt idx="139">
                  <c:v>8.1176177130015909E-4</c:v>
                </c:pt>
                <c:pt idx="140">
                  <c:v>8.2240888132599456E-4</c:v>
                </c:pt>
                <c:pt idx="141">
                  <c:v>7.999920591588585E-4</c:v>
                </c:pt>
                <c:pt idx="142">
                  <c:v>7.8654285803135028E-4</c:v>
                </c:pt>
                <c:pt idx="143">
                  <c:v>7.8096613604494312E-4</c:v>
                </c:pt>
                <c:pt idx="144">
                  <c:v>7.601795558688987E-4</c:v>
                </c:pt>
                <c:pt idx="145">
                  <c:v>7.5082473767575629E-4</c:v>
                </c:pt>
                <c:pt idx="146">
                  <c:v>7.3688594791547089E-4</c:v>
                </c:pt>
                <c:pt idx="147">
                  <c:v>7.2749991674478864E-4</c:v>
                </c:pt>
                <c:pt idx="148">
                  <c:v>7.0916737181779793E-4</c:v>
                </c:pt>
                <c:pt idx="149">
                  <c:v>6.8584845518038706E-4</c:v>
                </c:pt>
                <c:pt idx="150">
                  <c:v>6.7737340575716701E-4</c:v>
                </c:pt>
                <c:pt idx="151">
                  <c:v>6.7670694025236914E-4</c:v>
                </c:pt>
                <c:pt idx="152">
                  <c:v>6.68207916682221E-4</c:v>
                </c:pt>
                <c:pt idx="153">
                  <c:v>6.5234535393310746E-4</c:v>
                </c:pt>
                <c:pt idx="154">
                  <c:v>6.3831210101691536E-4</c:v>
                </c:pt>
                <c:pt idx="155">
                  <c:v>6.2391432639287588E-4</c:v>
                </c:pt>
                <c:pt idx="156">
                  <c:v>6.3888047395261444E-4</c:v>
                </c:pt>
                <c:pt idx="157">
                  <c:v>6.3732531656491252E-4</c:v>
                </c:pt>
                <c:pt idx="158">
                  <c:v>6.4708667324304243E-4</c:v>
                </c:pt>
                <c:pt idx="159">
                  <c:v>6.447837661545993E-4</c:v>
                </c:pt>
                <c:pt idx="160">
                  <c:v>6.4746697992601053E-4</c:v>
                </c:pt>
                <c:pt idx="161">
                  <c:v>6.5473373523502337E-4</c:v>
                </c:pt>
                <c:pt idx="162">
                  <c:v>6.5776570296443378E-4</c:v>
                </c:pt>
                <c:pt idx="163">
                  <c:v>6.5047309143662514E-4</c:v>
                </c:pt>
                <c:pt idx="164">
                  <c:v>6.4746414751294765E-4</c:v>
                </c:pt>
                <c:pt idx="165">
                  <c:v>6.4317676159876189E-4</c:v>
                </c:pt>
                <c:pt idx="166">
                  <c:v>6.4788423192848666E-4</c:v>
                </c:pt>
                <c:pt idx="167">
                  <c:v>6.5156020473179795E-4</c:v>
                </c:pt>
                <c:pt idx="168">
                  <c:v>6.630271660781334E-4</c:v>
                </c:pt>
                <c:pt idx="169">
                  <c:v>6.6462917807531569E-4</c:v>
                </c:pt>
                <c:pt idx="170">
                  <c:v>6.3805096003696012E-4</c:v>
                </c:pt>
                <c:pt idx="171">
                  <c:v>6.4031614925842673E-4</c:v>
                </c:pt>
                <c:pt idx="172">
                  <c:v>6.5559765181512309E-4</c:v>
                </c:pt>
                <c:pt idx="173">
                  <c:v>6.5231893602586612E-4</c:v>
                </c:pt>
                <c:pt idx="174">
                  <c:v>6.5045498159171109E-4</c:v>
                </c:pt>
                <c:pt idx="175">
                  <c:v>6.5825103159448169E-4</c:v>
                </c:pt>
                <c:pt idx="176">
                  <c:v>6.6551760772451927E-4</c:v>
                </c:pt>
                <c:pt idx="177">
                  <c:v>6.6147734545340411E-4</c:v>
                </c:pt>
                <c:pt idx="178">
                  <c:v>6.7299010494588851E-4</c:v>
                </c:pt>
                <c:pt idx="179">
                  <c:v>6.7209493539670609E-4</c:v>
                </c:pt>
                <c:pt idx="180">
                  <c:v>6.779075458117923E-4</c:v>
                </c:pt>
                <c:pt idx="181">
                  <c:v>6.6950914915430999E-4</c:v>
                </c:pt>
                <c:pt idx="182">
                  <c:v>6.8628511187443053E-4</c:v>
                </c:pt>
                <c:pt idx="183">
                  <c:v>6.7883077340329567E-4</c:v>
                </c:pt>
                <c:pt idx="184">
                  <c:v>6.778178832671808E-4</c:v>
                </c:pt>
                <c:pt idx="185">
                  <c:v>6.852602698080221E-4</c:v>
                </c:pt>
                <c:pt idx="186">
                  <c:v>6.9252136306140785E-4</c:v>
                </c:pt>
                <c:pt idx="187">
                  <c:v>6.9145987958712531E-4</c:v>
                </c:pt>
                <c:pt idx="188">
                  <c:v>7.1051209617676474E-4</c:v>
                </c:pt>
                <c:pt idx="189">
                  <c:v>7.1012120793635398E-4</c:v>
                </c:pt>
                <c:pt idx="190">
                  <c:v>7.366263740137554E-4</c:v>
                </c:pt>
                <c:pt idx="191">
                  <c:v>7.5642297173939585E-4</c:v>
                </c:pt>
                <c:pt idx="192">
                  <c:v>7.7300975729713707E-4</c:v>
                </c:pt>
                <c:pt idx="193">
                  <c:v>7.8069894495889295E-4</c:v>
                </c:pt>
                <c:pt idx="194">
                  <c:v>7.9916184189796763E-4</c:v>
                </c:pt>
                <c:pt idx="195">
                  <c:v>8.1801692577871332E-4</c:v>
                </c:pt>
                <c:pt idx="196">
                  <c:v>8.3191574001692992E-4</c:v>
                </c:pt>
                <c:pt idx="197">
                  <c:v>8.5198640990356291E-4</c:v>
                </c:pt>
                <c:pt idx="198">
                  <c:v>8.8995265164426552E-4</c:v>
                </c:pt>
                <c:pt idx="199">
                  <c:v>9.0420412594214856E-4</c:v>
                </c:pt>
                <c:pt idx="200">
                  <c:v>9.2118506941029168E-4</c:v>
                </c:pt>
                <c:pt idx="201">
                  <c:v>9.2172179072627311E-4</c:v>
                </c:pt>
                <c:pt idx="202">
                  <c:v>9.2557163880745315E-4</c:v>
                </c:pt>
                <c:pt idx="203">
                  <c:v>9.5212392895542293E-4</c:v>
                </c:pt>
                <c:pt idx="204">
                  <c:v>9.6850824227079878E-4</c:v>
                </c:pt>
                <c:pt idx="205">
                  <c:v>9.8767911117804354E-4</c:v>
                </c:pt>
                <c:pt idx="206">
                  <c:v>9.9386305210204771E-4</c:v>
                </c:pt>
                <c:pt idx="207">
                  <c:v>1.0170236992577358E-3</c:v>
                </c:pt>
                <c:pt idx="208">
                  <c:v>1.026245834726863E-3</c:v>
                </c:pt>
                <c:pt idx="209">
                  <c:v>1.0204113817020334E-3</c:v>
                </c:pt>
                <c:pt idx="210">
                  <c:v>1.0316153799838602E-3</c:v>
                </c:pt>
                <c:pt idx="211">
                  <c:v>1.0379630188199214E-3</c:v>
                </c:pt>
                <c:pt idx="212">
                  <c:v>1.0463550180953522E-3</c:v>
                </c:pt>
                <c:pt idx="213">
                  <c:v>1.0786024044736101E-3</c:v>
                </c:pt>
                <c:pt idx="214">
                  <c:v>1.1243727864941415E-3</c:v>
                </c:pt>
                <c:pt idx="215">
                  <c:v>1.1614640614614666E-3</c:v>
                </c:pt>
                <c:pt idx="216">
                  <c:v>1.1975823587557913E-3</c:v>
                </c:pt>
                <c:pt idx="217">
                  <c:v>1.2344401993537775E-3</c:v>
                </c:pt>
                <c:pt idx="218">
                  <c:v>1.2619620269384167E-3</c:v>
                </c:pt>
                <c:pt idx="219">
                  <c:v>1.286125753834997E-3</c:v>
                </c:pt>
                <c:pt idx="220">
                  <c:v>1.3043200256539352E-3</c:v>
                </c:pt>
                <c:pt idx="221">
                  <c:v>1.3118138007249629E-3</c:v>
                </c:pt>
                <c:pt idx="222">
                  <c:v>1.3135522754299193E-3</c:v>
                </c:pt>
                <c:pt idx="223">
                  <c:v>1.3120828372641179E-3</c:v>
                </c:pt>
                <c:pt idx="224">
                  <c:v>1.3315843272170363E-3</c:v>
                </c:pt>
                <c:pt idx="225">
                  <c:v>1.3324741744580209E-3</c:v>
                </c:pt>
                <c:pt idx="226">
                  <c:v>1.3367908554420835E-3</c:v>
                </c:pt>
                <c:pt idx="227">
                  <c:v>1.3474194383618473E-3</c:v>
                </c:pt>
                <c:pt idx="228">
                  <c:v>1.3670951261147903E-3</c:v>
                </c:pt>
                <c:pt idx="229">
                  <c:v>1.3935143221197259E-3</c:v>
                </c:pt>
                <c:pt idx="230">
                  <c:v>1.414979147779273E-3</c:v>
                </c:pt>
                <c:pt idx="231">
                  <c:v>1.3950314118951364E-3</c:v>
                </c:pt>
                <c:pt idx="232">
                  <c:v>1.3866607521430684E-3</c:v>
                </c:pt>
                <c:pt idx="233">
                  <c:v>1.3924340148551251E-3</c:v>
                </c:pt>
                <c:pt idx="234">
                  <c:v>1.4239038719869061E-3</c:v>
                </c:pt>
                <c:pt idx="235">
                  <c:v>1.4591589924844441E-3</c:v>
                </c:pt>
                <c:pt idx="236">
                  <c:v>1.474826482390258E-3</c:v>
                </c:pt>
                <c:pt idx="237">
                  <c:v>1.4888698582259437E-3</c:v>
                </c:pt>
                <c:pt idx="238">
                  <c:v>1.4958282106822499E-3</c:v>
                </c:pt>
                <c:pt idx="239">
                  <c:v>1.5153044722354123E-3</c:v>
                </c:pt>
                <c:pt idx="240">
                  <c:v>1.5392805987445974E-3</c:v>
                </c:pt>
                <c:pt idx="241">
                  <c:v>1.5696375394234779E-3</c:v>
                </c:pt>
                <c:pt idx="242">
                  <c:v>1.5976511416243963E-3</c:v>
                </c:pt>
                <c:pt idx="243">
                  <c:v>1.6336494248409016E-3</c:v>
                </c:pt>
                <c:pt idx="244">
                  <c:v>1.6420032948303365E-3</c:v>
                </c:pt>
                <c:pt idx="245">
                  <c:v>1.6544626210148259E-3</c:v>
                </c:pt>
                <c:pt idx="246">
                  <c:v>1.6614718244643918E-3</c:v>
                </c:pt>
                <c:pt idx="247">
                  <c:v>1.6592691500948681E-3</c:v>
                </c:pt>
                <c:pt idx="248">
                  <c:v>1.6458755302855733E-3</c:v>
                </c:pt>
                <c:pt idx="249">
                  <c:v>1.631700940993472E-3</c:v>
                </c:pt>
                <c:pt idx="250">
                  <c:v>1.6189750137186457E-3</c:v>
                </c:pt>
                <c:pt idx="251">
                  <c:v>1.6132143465959451E-3</c:v>
                </c:pt>
                <c:pt idx="252">
                  <c:v>1.5962853464201873E-3</c:v>
                </c:pt>
                <c:pt idx="253">
                  <c:v>1.6152896147159711E-3</c:v>
                </c:pt>
                <c:pt idx="254">
                  <c:v>1.6410502921499867E-3</c:v>
                </c:pt>
                <c:pt idx="255">
                  <c:v>1.6911178160336103E-3</c:v>
                </c:pt>
                <c:pt idx="256">
                  <c:v>1.718304901456138E-3</c:v>
                </c:pt>
                <c:pt idx="257">
                  <c:v>1.7153313632980278E-3</c:v>
                </c:pt>
                <c:pt idx="258">
                  <c:v>1.7364867827026056E-3</c:v>
                </c:pt>
                <c:pt idx="259">
                  <c:v>1.7619144380926742E-3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B-4BFA-B9A9-FAFFCB115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50704"/>
        <c:axId val="551249872"/>
      </c:lineChart>
      <c:catAx>
        <c:axId val="55125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49872"/>
        <c:crosses val="autoZero"/>
        <c:auto val="1"/>
        <c:lblAlgn val="ctr"/>
        <c:lblOffset val="100"/>
        <c:noMultiLvlLbl val="0"/>
      </c:catAx>
      <c:valAx>
        <c:axId val="5512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[1]Sheet1!$D$3:$D$276</c:f>
              <c:numCache>
                <c:formatCode>General</c:formatCode>
                <c:ptCount val="274"/>
                <c:pt idx="0">
                  <c:v>5.3667560077385655E-6</c:v>
                </c:pt>
                <c:pt idx="1">
                  <c:v>5.5308803132147304E-6</c:v>
                </c:pt>
                <c:pt idx="2">
                  <c:v>7.9977920655694605E-6</c:v>
                </c:pt>
                <c:pt idx="3">
                  <c:v>9.0546759406187968E-6</c:v>
                </c:pt>
                <c:pt idx="4">
                  <c:v>1.6171239427593933E-5</c:v>
                </c:pt>
                <c:pt idx="5">
                  <c:v>2.596775785229651E-5</c:v>
                </c:pt>
                <c:pt idx="6">
                  <c:v>2.6253273066111515E-5</c:v>
                </c:pt>
                <c:pt idx="7">
                  <c:v>2.0321527177178295E-5</c:v>
                </c:pt>
                <c:pt idx="8">
                  <c:v>2.104931142368926E-5</c:v>
                </c:pt>
                <c:pt idx="9">
                  <c:v>2.3234951948529202E-5</c:v>
                </c:pt>
                <c:pt idx="10">
                  <c:v>2.3019546078459823E-5</c:v>
                </c:pt>
                <c:pt idx="11">
                  <c:v>2.0099536722204961E-5</c:v>
                </c:pt>
                <c:pt idx="12">
                  <c:v>2.122599208312235E-5</c:v>
                </c:pt>
                <c:pt idx="13">
                  <c:v>2.1896305620793235E-5</c:v>
                </c:pt>
                <c:pt idx="14">
                  <c:v>2.399524519571362E-5</c:v>
                </c:pt>
                <c:pt idx="15">
                  <c:v>2.5284039345018394E-5</c:v>
                </c:pt>
                <c:pt idx="16">
                  <c:v>2.9604285672950817E-5</c:v>
                </c:pt>
                <c:pt idx="17">
                  <c:v>2.6946805707494509E-5</c:v>
                </c:pt>
                <c:pt idx="18">
                  <c:v>2.6808266910498723E-5</c:v>
                </c:pt>
                <c:pt idx="19">
                  <c:v>2.806031173431748E-5</c:v>
                </c:pt>
                <c:pt idx="20">
                  <c:v>2.3640684051309829E-5</c:v>
                </c:pt>
                <c:pt idx="21">
                  <c:v>2.4012868286872801E-5</c:v>
                </c:pt>
                <c:pt idx="22">
                  <c:v>2.1130390496307666E-5</c:v>
                </c:pt>
                <c:pt idx="23">
                  <c:v>2.4583994499017522E-5</c:v>
                </c:pt>
                <c:pt idx="24">
                  <c:v>3.4365107580933813E-5</c:v>
                </c:pt>
                <c:pt idx="25">
                  <c:v>4.3262369053147099E-5</c:v>
                </c:pt>
                <c:pt idx="26">
                  <c:v>4.6706953347386226E-5</c:v>
                </c:pt>
                <c:pt idx="27">
                  <c:v>4.9009482908372589E-5</c:v>
                </c:pt>
                <c:pt idx="28">
                  <c:v>5.0854433878391417E-5</c:v>
                </c:pt>
                <c:pt idx="29">
                  <c:v>4.728315367829222E-5</c:v>
                </c:pt>
                <c:pt idx="30">
                  <c:v>4.7827398830488066E-5</c:v>
                </c:pt>
                <c:pt idx="31">
                  <c:v>4.5809376285392373E-5</c:v>
                </c:pt>
                <c:pt idx="32">
                  <c:v>4.7473310486650744E-5</c:v>
                </c:pt>
                <c:pt idx="33">
                  <c:v>4.692339316296054E-5</c:v>
                </c:pt>
                <c:pt idx="34">
                  <c:v>5.1254111931170483E-5</c:v>
                </c:pt>
                <c:pt idx="35">
                  <c:v>5.68261022258113E-5</c:v>
                </c:pt>
                <c:pt idx="36">
                  <c:v>5.9774682374589045E-5</c:v>
                </c:pt>
                <c:pt idx="37">
                  <c:v>6.2513526364272064E-5</c:v>
                </c:pt>
                <c:pt idx="38">
                  <c:v>7.0339118757475864E-5</c:v>
                </c:pt>
                <c:pt idx="39">
                  <c:v>7.174178473071299E-5</c:v>
                </c:pt>
                <c:pt idx="40">
                  <c:v>7.3587996863509164E-5</c:v>
                </c:pt>
                <c:pt idx="41">
                  <c:v>8.3965719759528562E-5</c:v>
                </c:pt>
                <c:pt idx="42">
                  <c:v>9.6546199140873259E-5</c:v>
                </c:pt>
                <c:pt idx="43">
                  <c:v>9.8408024149570985E-5</c:v>
                </c:pt>
                <c:pt idx="44">
                  <c:v>9.9430457527487835E-5</c:v>
                </c:pt>
                <c:pt idx="45">
                  <c:v>9.8079909373312215E-5</c:v>
                </c:pt>
                <c:pt idx="46">
                  <c:v>1.0443155368971176E-4</c:v>
                </c:pt>
                <c:pt idx="47">
                  <c:v>1.1604563117373902E-4</c:v>
                </c:pt>
                <c:pt idx="48">
                  <c:v>1.2759326613271288E-4</c:v>
                </c:pt>
                <c:pt idx="49">
                  <c:v>1.4123521354224793E-4</c:v>
                </c:pt>
                <c:pt idx="50">
                  <c:v>1.610621586371519E-4</c:v>
                </c:pt>
                <c:pt idx="51">
                  <c:v>1.7388791023255736E-4</c:v>
                </c:pt>
                <c:pt idx="52">
                  <c:v>1.7443731178446304E-4</c:v>
                </c:pt>
                <c:pt idx="53">
                  <c:v>1.8024119638927356E-4</c:v>
                </c:pt>
                <c:pt idx="54">
                  <c:v>1.8744602530657565E-4</c:v>
                </c:pt>
                <c:pt idx="55">
                  <c:v>1.9509666728361884E-4</c:v>
                </c:pt>
                <c:pt idx="56">
                  <c:v>1.9971582515386271E-4</c:v>
                </c:pt>
                <c:pt idx="57">
                  <c:v>2.0125980521450327E-4</c:v>
                </c:pt>
                <c:pt idx="58">
                  <c:v>2.0372911157972638E-4</c:v>
                </c:pt>
                <c:pt idx="59">
                  <c:v>2.1403913078791496E-4</c:v>
                </c:pt>
                <c:pt idx="60">
                  <c:v>2.2346981622267881E-4</c:v>
                </c:pt>
                <c:pt idx="61">
                  <c:v>2.351239156697788E-4</c:v>
                </c:pt>
                <c:pt idx="62">
                  <c:v>2.5034158220302245E-4</c:v>
                </c:pt>
                <c:pt idx="63">
                  <c:v>2.6637036797111483E-4</c:v>
                </c:pt>
                <c:pt idx="64">
                  <c:v>2.7404538710715752E-4</c:v>
                </c:pt>
                <c:pt idx="65">
                  <c:v>2.8392250820100833E-4</c:v>
                </c:pt>
                <c:pt idx="66">
                  <c:v>3.0025336640039836E-4</c:v>
                </c:pt>
                <c:pt idx="67">
                  <c:v>3.1362864972091551E-4</c:v>
                </c:pt>
                <c:pt idx="68">
                  <c:v>3.2980229360345646E-4</c:v>
                </c:pt>
                <c:pt idx="69">
                  <c:v>3.6211162123305179E-4</c:v>
                </c:pt>
                <c:pt idx="70">
                  <c:v>3.7003200836767017E-4</c:v>
                </c:pt>
                <c:pt idx="71">
                  <c:v>3.6979070875045117E-4</c:v>
                </c:pt>
                <c:pt idx="72">
                  <c:v>3.842942538340995E-4</c:v>
                </c:pt>
                <c:pt idx="73">
                  <c:v>3.9152679640433116E-4</c:v>
                </c:pt>
                <c:pt idx="74">
                  <c:v>4.0333582730401268E-4</c:v>
                </c:pt>
                <c:pt idx="75">
                  <c:v>4.1608680312158283E-4</c:v>
                </c:pt>
                <c:pt idx="76">
                  <c:v>4.2784343989170511E-4</c:v>
                </c:pt>
                <c:pt idx="77">
                  <c:v>4.5852184458893382E-4</c:v>
                </c:pt>
                <c:pt idx="78">
                  <c:v>4.8166650984883221E-4</c:v>
                </c:pt>
                <c:pt idx="79">
                  <c:v>4.9753455323711595E-4</c:v>
                </c:pt>
                <c:pt idx="80">
                  <c:v>5.2467336890505605E-4</c:v>
                </c:pt>
                <c:pt idx="81">
                  <c:v>5.3641669162763034E-4</c:v>
                </c:pt>
                <c:pt idx="82">
                  <c:v>5.4162481251488447E-4</c:v>
                </c:pt>
                <c:pt idx="83">
                  <c:v>5.5684465016379522E-4</c:v>
                </c:pt>
                <c:pt idx="84">
                  <c:v>5.7871897329704093E-4</c:v>
                </c:pt>
                <c:pt idx="85">
                  <c:v>6.0810299395441943E-4</c:v>
                </c:pt>
                <c:pt idx="86">
                  <c:v>6.4066421889367813E-4</c:v>
                </c:pt>
                <c:pt idx="87">
                  <c:v>6.7770025689999687E-4</c:v>
                </c:pt>
                <c:pt idx="88">
                  <c:v>6.9681512394828646E-4</c:v>
                </c:pt>
                <c:pt idx="89">
                  <c:v>7.2375707051027774E-4</c:v>
                </c:pt>
                <c:pt idx="90">
                  <c:v>7.5541209411972895E-4</c:v>
                </c:pt>
                <c:pt idx="91">
                  <c:v>7.8044738605960765E-4</c:v>
                </c:pt>
                <c:pt idx="92">
                  <c:v>8.0181045934546371E-4</c:v>
                </c:pt>
                <c:pt idx="93">
                  <c:v>8.1108241387522844E-4</c:v>
                </c:pt>
                <c:pt idx="94">
                  <c:v>8.2630100632544775E-4</c:v>
                </c:pt>
                <c:pt idx="95">
                  <c:v>8.5191644910698129E-4</c:v>
                </c:pt>
                <c:pt idx="96">
                  <c:v>8.6675879998332765E-4</c:v>
                </c:pt>
                <c:pt idx="97">
                  <c:v>8.8568203414580732E-4</c:v>
                </c:pt>
                <c:pt idx="98">
                  <c:v>9.1156843535543613E-4</c:v>
                </c:pt>
                <c:pt idx="99">
                  <c:v>9.3516186703094606E-4</c:v>
                </c:pt>
                <c:pt idx="100">
                  <c:v>9.646336582319917E-4</c:v>
                </c:pt>
                <c:pt idx="101">
                  <c:v>9.7129010483835933E-4</c:v>
                </c:pt>
                <c:pt idx="102">
                  <c:v>9.6797977358456554E-4</c:v>
                </c:pt>
                <c:pt idx="103">
                  <c:v>9.90841794705571E-4</c:v>
                </c:pt>
                <c:pt idx="104">
                  <c:v>1.0326115353581891E-3</c:v>
                </c:pt>
                <c:pt idx="105">
                  <c:v>1.0520220253471175E-3</c:v>
                </c:pt>
                <c:pt idx="106">
                  <c:v>1.074051934460462E-3</c:v>
                </c:pt>
                <c:pt idx="107">
                  <c:v>1.0998022578028257E-3</c:v>
                </c:pt>
                <c:pt idx="108">
                  <c:v>1.1222311892404642E-3</c:v>
                </c:pt>
                <c:pt idx="109">
                  <c:v>1.1577826151606717E-3</c:v>
                </c:pt>
                <c:pt idx="110">
                  <c:v>1.1783320628502103E-3</c:v>
                </c:pt>
                <c:pt idx="111">
                  <c:v>1.210457292642488E-3</c:v>
                </c:pt>
                <c:pt idx="112">
                  <c:v>1.2453122693560686E-3</c:v>
                </c:pt>
                <c:pt idx="113">
                  <c:v>1.2584025298889104E-3</c:v>
                </c:pt>
                <c:pt idx="114">
                  <c:v>1.2820375799360722E-3</c:v>
                </c:pt>
                <c:pt idx="115">
                  <c:v>1.3162266467391405E-3</c:v>
                </c:pt>
                <c:pt idx="116">
                  <c:v>1.3308780831135373E-3</c:v>
                </c:pt>
                <c:pt idx="117">
                  <c:v>1.336978277114676E-3</c:v>
                </c:pt>
                <c:pt idx="118">
                  <c:v>1.3584680892776099E-3</c:v>
                </c:pt>
                <c:pt idx="119">
                  <c:v>1.3973523054597965E-3</c:v>
                </c:pt>
                <c:pt idx="120">
                  <c:v>1.4176893988801706E-3</c:v>
                </c:pt>
                <c:pt idx="121">
                  <c:v>1.4451603633170349E-3</c:v>
                </c:pt>
                <c:pt idx="122">
                  <c:v>1.459021018701878E-3</c:v>
                </c:pt>
                <c:pt idx="123">
                  <c:v>1.4621831504262543E-3</c:v>
                </c:pt>
                <c:pt idx="124">
                  <c:v>1.48555471323747E-3</c:v>
                </c:pt>
                <c:pt idx="125">
                  <c:v>1.5129077190444405E-3</c:v>
                </c:pt>
                <c:pt idx="126">
                  <c:v>1.555437908923613E-3</c:v>
                </c:pt>
                <c:pt idx="127">
                  <c:v>1.595917304450085E-3</c:v>
                </c:pt>
                <c:pt idx="128">
                  <c:v>1.6231786923687126E-3</c:v>
                </c:pt>
                <c:pt idx="129">
                  <c:v>1.6535616337661602E-3</c:v>
                </c:pt>
                <c:pt idx="130">
                  <c:v>1.6909862695487523E-3</c:v>
                </c:pt>
                <c:pt idx="131">
                  <c:v>1.7226359771176363E-3</c:v>
                </c:pt>
                <c:pt idx="132">
                  <c:v>1.7427311188537942E-3</c:v>
                </c:pt>
                <c:pt idx="133">
                  <c:v>1.7493065477247824E-3</c:v>
                </c:pt>
                <c:pt idx="134">
                  <c:v>1.7752727853274416E-3</c:v>
                </c:pt>
                <c:pt idx="135">
                  <c:v>1.8021570057552203E-3</c:v>
                </c:pt>
                <c:pt idx="136">
                  <c:v>1.8306904279935935E-3</c:v>
                </c:pt>
                <c:pt idx="137">
                  <c:v>1.8522927550331681E-3</c:v>
                </c:pt>
                <c:pt idx="138">
                  <c:v>1.8771814647373332E-3</c:v>
                </c:pt>
                <c:pt idx="139">
                  <c:v>1.9085327077583071E-3</c:v>
                </c:pt>
                <c:pt idx="140">
                  <c:v>1.9232933863717575E-3</c:v>
                </c:pt>
                <c:pt idx="141">
                  <c:v>1.9381034738307243E-3</c:v>
                </c:pt>
                <c:pt idx="142">
                  <c:v>1.9506119711492468E-3</c:v>
                </c:pt>
                <c:pt idx="143">
                  <c:v>1.9585178948221403E-3</c:v>
                </c:pt>
                <c:pt idx="144">
                  <c:v>1.9618355167421004E-3</c:v>
                </c:pt>
                <c:pt idx="145">
                  <c:v>1.9539732818509722E-3</c:v>
                </c:pt>
                <c:pt idx="146">
                  <c:v>1.9761572763203508E-3</c:v>
                </c:pt>
                <c:pt idx="147">
                  <c:v>1.9926815394190737E-3</c:v>
                </c:pt>
                <c:pt idx="148">
                  <c:v>2.0033254794097084E-3</c:v>
                </c:pt>
                <c:pt idx="149">
                  <c:v>2.0265220918047637E-3</c:v>
                </c:pt>
                <c:pt idx="150">
                  <c:v>2.0598660039420815E-3</c:v>
                </c:pt>
                <c:pt idx="151">
                  <c:v>2.1085414249689227E-3</c:v>
                </c:pt>
                <c:pt idx="152">
                  <c:v>2.0976965880016808E-3</c:v>
                </c:pt>
                <c:pt idx="153">
                  <c:v>2.0963052516083142E-3</c:v>
                </c:pt>
                <c:pt idx="154">
                  <c:v>2.1061385832148462E-3</c:v>
                </c:pt>
                <c:pt idx="155">
                  <c:v>2.1572452227587376E-3</c:v>
                </c:pt>
                <c:pt idx="156">
                  <c:v>2.1746191104672313E-3</c:v>
                </c:pt>
                <c:pt idx="157">
                  <c:v>2.1847115711142884E-3</c:v>
                </c:pt>
                <c:pt idx="158">
                  <c:v>2.2039956255437694E-3</c:v>
                </c:pt>
                <c:pt idx="159">
                  <c:v>2.241065954406363E-3</c:v>
                </c:pt>
                <c:pt idx="160">
                  <c:v>2.2542600453531758E-3</c:v>
                </c:pt>
                <c:pt idx="161">
                  <c:v>2.2589985826569491E-3</c:v>
                </c:pt>
                <c:pt idx="162">
                  <c:v>2.2609556653655498E-3</c:v>
                </c:pt>
                <c:pt idx="163">
                  <c:v>2.2688245523594126E-3</c:v>
                </c:pt>
                <c:pt idx="164">
                  <c:v>2.2767262774777432E-3</c:v>
                </c:pt>
                <c:pt idx="165">
                  <c:v>2.2965243116132837E-3</c:v>
                </c:pt>
                <c:pt idx="166">
                  <c:v>2.3262621602680878E-3</c:v>
                </c:pt>
                <c:pt idx="167">
                  <c:v>2.3585393202648183E-3</c:v>
                </c:pt>
                <c:pt idx="168">
                  <c:v>2.3774010448047536E-3</c:v>
                </c:pt>
                <c:pt idx="169">
                  <c:v>2.3796340667362149E-3</c:v>
                </c:pt>
                <c:pt idx="170">
                  <c:v>2.372550687662556E-3</c:v>
                </c:pt>
                <c:pt idx="171">
                  <c:v>2.3804391945178535E-3</c:v>
                </c:pt>
                <c:pt idx="172">
                  <c:v>2.3929346811064583E-3</c:v>
                </c:pt>
                <c:pt idx="173">
                  <c:v>2.4009768742156452E-3</c:v>
                </c:pt>
                <c:pt idx="174">
                  <c:v>2.4144552216740162E-3</c:v>
                </c:pt>
                <c:pt idx="175">
                  <c:v>2.4348686393885471E-3</c:v>
                </c:pt>
                <c:pt idx="176">
                  <c:v>2.4508625595932765E-3</c:v>
                </c:pt>
                <c:pt idx="177">
                  <c:v>2.4683838277417746E-3</c:v>
                </c:pt>
                <c:pt idx="178">
                  <c:v>2.4845263895492842E-3</c:v>
                </c:pt>
                <c:pt idx="179">
                  <c:v>2.4797707178604196E-3</c:v>
                </c:pt>
                <c:pt idx="180">
                  <c:v>2.4834813117161599E-3</c:v>
                </c:pt>
                <c:pt idx="181">
                  <c:v>2.4973974103709479E-3</c:v>
                </c:pt>
                <c:pt idx="182">
                  <c:v>2.5183640954066656E-3</c:v>
                </c:pt>
                <c:pt idx="183">
                  <c:v>2.5241373768590185E-3</c:v>
                </c:pt>
                <c:pt idx="184">
                  <c:v>2.4950030295823396E-3</c:v>
                </c:pt>
                <c:pt idx="185">
                  <c:v>2.5080057909609727E-3</c:v>
                </c:pt>
                <c:pt idx="186">
                  <c:v>2.5286946689757907E-3</c:v>
                </c:pt>
                <c:pt idx="187">
                  <c:v>2.5452884556681245E-3</c:v>
                </c:pt>
                <c:pt idx="188">
                  <c:v>2.5244513302316307E-3</c:v>
                </c:pt>
                <c:pt idx="189">
                  <c:v>2.5383870008555956E-3</c:v>
                </c:pt>
                <c:pt idx="190">
                  <c:v>2.5541916348951255E-3</c:v>
                </c:pt>
                <c:pt idx="191">
                  <c:v>2.5683753874122506E-3</c:v>
                </c:pt>
                <c:pt idx="192">
                  <c:v>2.5580790445045446E-3</c:v>
                </c:pt>
                <c:pt idx="193">
                  <c:v>2.5479660331580375E-3</c:v>
                </c:pt>
                <c:pt idx="194">
                  <c:v>2.5474788866196689E-3</c:v>
                </c:pt>
                <c:pt idx="195">
                  <c:v>2.5545196526273188E-3</c:v>
                </c:pt>
                <c:pt idx="196">
                  <c:v>2.5698148407611531E-3</c:v>
                </c:pt>
                <c:pt idx="197">
                  <c:v>2.592734252770569E-3</c:v>
                </c:pt>
                <c:pt idx="198">
                  <c:v>2.6041355289910303E-3</c:v>
                </c:pt>
                <c:pt idx="199">
                  <c:v>2.6042202798619634E-3</c:v>
                </c:pt>
                <c:pt idx="200">
                  <c:v>2.6062605514216102E-3</c:v>
                </c:pt>
                <c:pt idx="201">
                  <c:v>2.6247525636987593E-3</c:v>
                </c:pt>
                <c:pt idx="202">
                  <c:v>2.6362504226382431E-3</c:v>
                </c:pt>
                <c:pt idx="203">
                  <c:v>2.6368422248020042E-3</c:v>
                </c:pt>
                <c:pt idx="204">
                  <c:v>2.6488279302391122E-3</c:v>
                </c:pt>
                <c:pt idx="205">
                  <c:v>2.6585531370925957E-3</c:v>
                </c:pt>
                <c:pt idx="206">
                  <c:v>2.6759832343471522E-3</c:v>
                </c:pt>
                <c:pt idx="207">
                  <c:v>2.6810169635612486E-3</c:v>
                </c:pt>
                <c:pt idx="208">
                  <c:v>2.6931808281957605E-3</c:v>
                </c:pt>
                <c:pt idx="209">
                  <c:v>2.7064530154502523E-3</c:v>
                </c:pt>
                <c:pt idx="210">
                  <c:v>2.7027502071473386E-3</c:v>
                </c:pt>
                <c:pt idx="211">
                  <c:v>2.7282597122555764E-3</c:v>
                </c:pt>
                <c:pt idx="212">
                  <c:v>2.7651793880405801E-3</c:v>
                </c:pt>
                <c:pt idx="213">
                  <c:v>2.7957095981294305E-3</c:v>
                </c:pt>
                <c:pt idx="214">
                  <c:v>2.7953637337502935E-3</c:v>
                </c:pt>
                <c:pt idx="215">
                  <c:v>2.8123397645127574E-3</c:v>
                </c:pt>
                <c:pt idx="216">
                  <c:v>2.8455880837043707E-3</c:v>
                </c:pt>
                <c:pt idx="217">
                  <c:v>2.8754065031001514E-3</c:v>
                </c:pt>
                <c:pt idx="218">
                  <c:v>2.8955125163787317E-3</c:v>
                </c:pt>
                <c:pt idx="219">
                  <c:v>2.9260747344595881E-3</c:v>
                </c:pt>
                <c:pt idx="220">
                  <c:v>2.9393164143461377E-3</c:v>
                </c:pt>
                <c:pt idx="221">
                  <c:v>2.9656196857279732E-3</c:v>
                </c:pt>
                <c:pt idx="222">
                  <c:v>2.9902489311458102E-3</c:v>
                </c:pt>
                <c:pt idx="223">
                  <c:v>3.0003578028730583E-3</c:v>
                </c:pt>
                <c:pt idx="224">
                  <c:v>3.0067274546782281E-3</c:v>
                </c:pt>
                <c:pt idx="225">
                  <c:v>3.0187509471063978E-3</c:v>
                </c:pt>
                <c:pt idx="226">
                  <c:v>3.0467544894092658E-3</c:v>
                </c:pt>
                <c:pt idx="227">
                  <c:v>3.0832814965761203E-3</c:v>
                </c:pt>
                <c:pt idx="228">
                  <c:v>3.1229413278663605E-3</c:v>
                </c:pt>
                <c:pt idx="229">
                  <c:v>3.1311381970027564E-3</c:v>
                </c:pt>
                <c:pt idx="230">
                  <c:v>3.1265938419174806E-3</c:v>
                </c:pt>
                <c:pt idx="231">
                  <c:v>3.1433536551020193E-3</c:v>
                </c:pt>
                <c:pt idx="232">
                  <c:v>3.1652861673279655E-3</c:v>
                </c:pt>
                <c:pt idx="233">
                  <c:v>3.1720311028618615E-3</c:v>
                </c:pt>
                <c:pt idx="234">
                  <c:v>3.1708376253477629E-3</c:v>
                </c:pt>
                <c:pt idx="235">
                  <c:v>3.1900972866541568E-3</c:v>
                </c:pt>
                <c:pt idx="236">
                  <c:v>3.2258975128513856E-3</c:v>
                </c:pt>
                <c:pt idx="237">
                  <c:v>3.2572483248420429E-3</c:v>
                </c:pt>
                <c:pt idx="238">
                  <c:v>3.2861711111328079E-3</c:v>
                </c:pt>
                <c:pt idx="239">
                  <c:v>3.3213216469306843E-3</c:v>
                </c:pt>
                <c:pt idx="240">
                  <c:v>3.3641211190089449E-3</c:v>
                </c:pt>
                <c:pt idx="241">
                  <c:v>3.3927652042900071E-3</c:v>
                </c:pt>
                <c:pt idx="242">
                  <c:v>3.4219620460415106E-3</c:v>
                </c:pt>
                <c:pt idx="243">
                  <c:v>3.4675378003511483E-3</c:v>
                </c:pt>
                <c:pt idx="244">
                  <c:v>3.4991471986034147E-3</c:v>
                </c:pt>
                <c:pt idx="245">
                  <c:v>3.5060684095725905E-3</c:v>
                </c:pt>
                <c:pt idx="246">
                  <c:v>3.5027359520958933E-3</c:v>
                </c:pt>
                <c:pt idx="247">
                  <c:v>3.5214021165849139E-3</c:v>
                </c:pt>
                <c:pt idx="248">
                  <c:v>3.5245174735379281E-3</c:v>
                </c:pt>
                <c:pt idx="249">
                  <c:v>3.5311088186024487E-3</c:v>
                </c:pt>
                <c:pt idx="250">
                  <c:v>3.5493805264957103E-3</c:v>
                </c:pt>
                <c:pt idx="251">
                  <c:v>3.5766104811294202E-3</c:v>
                </c:pt>
                <c:pt idx="252">
                  <c:v>3.5903872292793559E-3</c:v>
                </c:pt>
                <c:pt idx="253">
                  <c:v>3.6177514897668076E-3</c:v>
                </c:pt>
                <c:pt idx="254">
                  <c:v>3.6278110324689679E-3</c:v>
                </c:pt>
                <c:pt idx="255">
                  <c:v>3.6544667749009358E-3</c:v>
                </c:pt>
                <c:pt idx="256">
                  <c:v>3.6861414822281649E-3</c:v>
                </c:pt>
                <c:pt idx="257">
                  <c:v>3.6959385274676973E-3</c:v>
                </c:pt>
                <c:pt idx="258">
                  <c:v>3.705074052920311E-3</c:v>
                </c:pt>
                <c:pt idx="259">
                  <c:v>3.7154481838970283E-3</c:v>
                </c:pt>
                <c:pt idx="260">
                  <c:v>3.7261218330513156E-3</c:v>
                </c:pt>
                <c:pt idx="261">
                  <c:v>3.7308611206671211E-3</c:v>
                </c:pt>
                <c:pt idx="262">
                  <c:v>3.7545140025981101E-3</c:v>
                </c:pt>
                <c:pt idx="263">
                  <c:v>3.7808042472859404E-3</c:v>
                </c:pt>
                <c:pt idx="264">
                  <c:v>3.7886461390107353E-3</c:v>
                </c:pt>
                <c:pt idx="265">
                  <c:v>3.7848712049682268E-3</c:v>
                </c:pt>
                <c:pt idx="266">
                  <c:v>3.8091400771134657E-3</c:v>
                </c:pt>
                <c:pt idx="267">
                  <c:v>3.8385640878057449E-3</c:v>
                </c:pt>
                <c:pt idx="268">
                  <c:v>3.8656888550781913E-3</c:v>
                </c:pt>
                <c:pt idx="269">
                  <c:v>3.8594200434819109E-3</c:v>
                </c:pt>
                <c:pt idx="270">
                  <c:v>3.8339071490664464E-3</c:v>
                </c:pt>
                <c:pt idx="271">
                  <c:v>3.8113512982257476E-3</c:v>
                </c:pt>
                <c:pt idx="272">
                  <c:v>3.8011747657818854E-3</c:v>
                </c:pt>
                <c:pt idx="273">
                  <c:v>3.7785820219389285E-3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4-43B2-8F02-FC171830E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63664"/>
        <c:axId val="474962832"/>
      </c:lineChart>
      <c:catAx>
        <c:axId val="47496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62832"/>
        <c:crosses val="autoZero"/>
        <c:auto val="1"/>
        <c:lblAlgn val="ctr"/>
        <c:lblOffset val="100"/>
        <c:noMultiLvlLbl val="0"/>
      </c:catAx>
      <c:valAx>
        <c:axId val="4749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6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123825</xdr:colOff>
      <xdr:row>213</xdr:row>
      <xdr:rowOff>19050</xdr:rowOff>
    </xdr:from>
    <xdr:to>
      <xdr:col>53</xdr:col>
      <xdr:colOff>428625</xdr:colOff>
      <xdr:row>227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123825</xdr:colOff>
      <xdr:row>522</xdr:row>
      <xdr:rowOff>19050</xdr:rowOff>
    </xdr:from>
    <xdr:to>
      <xdr:col>67</xdr:col>
      <xdr:colOff>304800</xdr:colOff>
      <xdr:row>536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123825</xdr:colOff>
      <xdr:row>239</xdr:row>
      <xdr:rowOff>19050</xdr:rowOff>
    </xdr:from>
    <xdr:to>
      <xdr:col>16</xdr:col>
      <xdr:colOff>428625</xdr:colOff>
      <xdr:row>253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123825</xdr:colOff>
      <xdr:row>252</xdr:row>
      <xdr:rowOff>19050</xdr:rowOff>
    </xdr:from>
    <xdr:to>
      <xdr:col>16</xdr:col>
      <xdr:colOff>428625</xdr:colOff>
      <xdr:row>266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lc%2027%20div/moment%2027%20tlc1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5.3667560077385655E-6</v>
          </cell>
          <cell r="K3">
            <v>4.9694658277653869E-6</v>
          </cell>
          <cell r="BA3">
            <v>3.7147038906138472E-5</v>
          </cell>
          <cell r="BO3">
            <v>3.1960814548728047E-5</v>
          </cell>
        </row>
        <row r="4">
          <cell r="D4">
            <v>5.5308803132147304E-6</v>
          </cell>
          <cell r="K4">
            <v>1.7973782784270314E-5</v>
          </cell>
          <cell r="BA4">
            <v>3.7965630555284053E-5</v>
          </cell>
          <cell r="BO4">
            <v>5.5977234666287077E-5</v>
          </cell>
        </row>
        <row r="5">
          <cell r="D5">
            <v>7.9977920655694605E-6</v>
          </cell>
          <cell r="K5">
            <v>1.1250817055511823E-5</v>
          </cell>
          <cell r="BA5">
            <v>3.8791900819285751E-5</v>
          </cell>
          <cell r="BO5">
            <v>6.9261942687588743E-5</v>
          </cell>
        </row>
        <row r="6">
          <cell r="D6">
            <v>9.0546759406187968E-6</v>
          </cell>
          <cell r="K6">
            <v>1.7570468135593152E-5</v>
          </cell>
          <cell r="BA6">
            <v>4.4364351901787506E-5</v>
          </cell>
          <cell r="BO6">
            <v>6.1400744607798314E-5</v>
          </cell>
        </row>
        <row r="7">
          <cell r="D7">
            <v>1.6171239427593933E-5</v>
          </cell>
          <cell r="K7">
            <v>2.003934801645842E-5</v>
          </cell>
          <cell r="BA7">
            <v>5.2900965638056995E-5</v>
          </cell>
          <cell r="BO7">
            <v>5.1676790366404924E-5</v>
          </cell>
        </row>
        <row r="8">
          <cell r="D8">
            <v>2.596775785229651E-5</v>
          </cell>
          <cell r="K8">
            <v>2.8534876903958665E-5</v>
          </cell>
          <cell r="BA8">
            <v>4.2185046297276543E-5</v>
          </cell>
          <cell r="BO8">
            <v>4.257222938301715E-5</v>
          </cell>
        </row>
        <row r="9">
          <cell r="D9">
            <v>2.6253273066111515E-5</v>
          </cell>
          <cell r="K9">
            <v>2.7520732515014772E-5</v>
          </cell>
          <cell r="BA9">
            <v>2.318911718961657E-5</v>
          </cell>
          <cell r="BO9">
            <v>6.6996530445060767E-5</v>
          </cell>
        </row>
        <row r="10">
          <cell r="D10">
            <v>2.0321527177178295E-5</v>
          </cell>
          <cell r="K10">
            <v>3.778450704057072E-5</v>
          </cell>
          <cell r="BA10">
            <v>3.1401707866908501E-5</v>
          </cell>
          <cell r="BO10">
            <v>1.0872198958661307E-4</v>
          </cell>
        </row>
        <row r="11">
          <cell r="D11">
            <v>2.104931142368926E-5</v>
          </cell>
          <cell r="K11">
            <v>2.6014571271862923E-5</v>
          </cell>
          <cell r="BA11">
            <v>3.6465269615782327E-5</v>
          </cell>
          <cell r="BO11">
            <v>1.2737663080134742E-4</v>
          </cell>
        </row>
        <row r="12">
          <cell r="D12">
            <v>2.3234951948529202E-5</v>
          </cell>
          <cell r="K12">
            <v>2.7088614499706588E-5</v>
          </cell>
          <cell r="BA12">
            <v>4.7489827005211707E-5</v>
          </cell>
          <cell r="BO12">
            <v>1.4422884096356714E-4</v>
          </cell>
        </row>
        <row r="13">
          <cell r="D13">
            <v>2.3019546078459823E-5</v>
          </cell>
          <cell r="K13">
            <v>5.0903014065565367E-5</v>
          </cell>
          <cell r="BA13">
            <v>4.5585118211879594E-5</v>
          </cell>
          <cell r="BO13">
            <v>1.5978202270773399E-4</v>
          </cell>
        </row>
        <row r="14">
          <cell r="D14">
            <v>2.0099536722204961E-5</v>
          </cell>
          <cell r="K14">
            <v>6.5518042504827503E-5</v>
          </cell>
          <cell r="BA14">
            <v>5.5957138218060586E-5</v>
          </cell>
          <cell r="BO14">
            <v>2.1227780201536002E-4</v>
          </cell>
        </row>
        <row r="15">
          <cell r="D15">
            <v>2.122599208312235E-5</v>
          </cell>
          <cell r="K15">
            <v>8.2412908393119375E-5</v>
          </cell>
          <cell r="BA15">
            <v>9.3134188530430667E-5</v>
          </cell>
          <cell r="BO15">
            <v>2.3472244101473971E-4</v>
          </cell>
        </row>
        <row r="16">
          <cell r="D16">
            <v>2.1896305620793235E-5</v>
          </cell>
          <cell r="K16">
            <v>1.2521189379061077E-4</v>
          </cell>
          <cell r="BA16">
            <v>1.0300427342021199E-4</v>
          </cell>
          <cell r="BO16">
            <v>2.1700228955486901E-4</v>
          </cell>
        </row>
        <row r="17">
          <cell r="D17">
            <v>2.399524519571362E-5</v>
          </cell>
          <cell r="K17">
            <v>1.3343188124951901E-4</v>
          </cell>
          <cell r="BA17">
            <v>1.2037223595798619E-4</v>
          </cell>
          <cell r="BO17">
            <v>2.0826883200118356E-4</v>
          </cell>
        </row>
        <row r="18">
          <cell r="D18">
            <v>2.5284039345018394E-5</v>
          </cell>
          <cell r="K18">
            <v>1.4461158286226201E-4</v>
          </cell>
          <cell r="BA18">
            <v>1.2181040489830884E-4</v>
          </cell>
          <cell r="BO18">
            <v>2.1104415715586145E-4</v>
          </cell>
        </row>
        <row r="19">
          <cell r="D19">
            <v>2.9604285672950817E-5</v>
          </cell>
          <cell r="K19">
            <v>1.5152428051559965E-4</v>
          </cell>
          <cell r="BA19">
            <v>1.3902254950631327E-4</v>
          </cell>
          <cell r="BO19">
            <v>2.2682424451724777E-4</v>
          </cell>
        </row>
        <row r="20">
          <cell r="D20">
            <v>2.6946805707494509E-5</v>
          </cell>
          <cell r="K20">
            <v>1.6641474287606842E-4</v>
          </cell>
          <cell r="BA20">
            <v>1.2108409605591997E-4</v>
          </cell>
          <cell r="BO20">
            <v>2.5060269248033398E-4</v>
          </cell>
        </row>
        <row r="21">
          <cell r="D21">
            <v>2.6808266910498723E-5</v>
          </cell>
          <cell r="K21">
            <v>1.8243130926203763E-4</v>
          </cell>
          <cell r="BA21">
            <v>1.4114515165508689E-4</v>
          </cell>
          <cell r="BO21">
            <v>2.5738443694895216E-4</v>
          </cell>
        </row>
        <row r="22">
          <cell r="D22">
            <v>2.806031173431748E-5</v>
          </cell>
          <cell r="K22">
            <v>1.9618592026073646E-4</v>
          </cell>
          <cell r="BA22">
            <v>1.4295892076549634E-4</v>
          </cell>
          <cell r="BO22">
            <v>2.8143713533901126E-4</v>
          </cell>
        </row>
        <row r="23">
          <cell r="D23">
            <v>2.3640684051309829E-5</v>
          </cell>
          <cell r="K23">
            <v>2.1381624417204708E-4</v>
          </cell>
          <cell r="BA23">
            <v>1.2690520506347745E-4</v>
          </cell>
          <cell r="BO23">
            <v>3.0114359683510621E-4</v>
          </cell>
        </row>
        <row r="24">
          <cell r="D24">
            <v>2.4012868286872801E-5</v>
          </cell>
          <cell r="K24">
            <v>2.1070129796643732E-4</v>
          </cell>
          <cell r="BA24">
            <v>1.3223693881421475E-4</v>
          </cell>
          <cell r="BO24">
            <v>3.0682434565757567E-4</v>
          </cell>
        </row>
        <row r="25">
          <cell r="D25">
            <v>2.1130390496307666E-5</v>
          </cell>
          <cell r="K25">
            <v>2.0374747804558771E-4</v>
          </cell>
          <cell r="BA25">
            <v>1.2629537935966132E-4</v>
          </cell>
          <cell r="BO25">
            <v>3.2303319893224814E-4</v>
          </cell>
        </row>
        <row r="26">
          <cell r="D26">
            <v>2.4583994499017522E-5</v>
          </cell>
          <cell r="K26">
            <v>2.035169908240841E-4</v>
          </cell>
          <cell r="BA26">
            <v>1.0881771524040093E-4</v>
          </cell>
          <cell r="BO26">
            <v>3.4909484826552194E-4</v>
          </cell>
        </row>
        <row r="27">
          <cell r="D27">
            <v>3.4365107580933813E-5</v>
          </cell>
          <cell r="K27">
            <v>2.0446410366565222E-4</v>
          </cell>
          <cell r="BA27">
            <v>1.1206745776867599E-4</v>
          </cell>
          <cell r="BO27">
            <v>3.4826955487456829E-4</v>
          </cell>
        </row>
        <row r="28">
          <cell r="D28">
            <v>4.3262369053147099E-5</v>
          </cell>
          <cell r="K28">
            <v>2.1970228074606215E-4</v>
          </cell>
          <cell r="BA28">
            <v>1.3094325396900729E-4</v>
          </cell>
          <cell r="BO28">
            <v>3.3224316606380612E-4</v>
          </cell>
        </row>
        <row r="29">
          <cell r="D29">
            <v>4.6706953347386226E-5</v>
          </cell>
          <cell r="K29">
            <v>2.195737463616431E-4</v>
          </cell>
          <cell r="BA29">
            <v>1.0784390205811838E-4</v>
          </cell>
          <cell r="BO29">
            <v>2.9155512379427923E-4</v>
          </cell>
        </row>
        <row r="30">
          <cell r="D30">
            <v>4.9009482908372589E-5</v>
          </cell>
          <cell r="K30">
            <v>2.4456144569516059E-4</v>
          </cell>
          <cell r="BA30">
            <v>1.2888912427460453E-4</v>
          </cell>
          <cell r="BO30">
            <v>2.545147952589962E-4</v>
          </cell>
        </row>
        <row r="31">
          <cell r="D31">
            <v>5.0854433878391417E-5</v>
          </cell>
          <cell r="K31">
            <v>2.603499889168521E-4</v>
          </cell>
          <cell r="BA31">
            <v>1.3421165817546706E-4</v>
          </cell>
          <cell r="BO31">
            <v>2.4462093222759094E-4</v>
          </cell>
        </row>
        <row r="32">
          <cell r="D32">
            <v>4.728315367829222E-5</v>
          </cell>
          <cell r="K32">
            <v>2.5823919752598733E-4</v>
          </cell>
          <cell r="BA32">
            <v>1.3572023856522547E-4</v>
          </cell>
          <cell r="BO32">
            <v>2.3690426478847177E-4</v>
          </cell>
        </row>
        <row r="33">
          <cell r="D33">
            <v>4.7827398830488066E-5</v>
          </cell>
          <cell r="K33">
            <v>2.6418701639601929E-4</v>
          </cell>
          <cell r="BA33">
            <v>1.2877814110696134E-4</v>
          </cell>
          <cell r="BO33">
            <v>2.1335163216079251E-4</v>
          </cell>
        </row>
        <row r="34">
          <cell r="D34">
            <v>4.5809376285392373E-5</v>
          </cell>
          <cell r="K34">
            <v>2.6158599132806559E-4</v>
          </cell>
          <cell r="BA34">
            <v>1.1469413499507397E-4</v>
          </cell>
          <cell r="BO34">
            <v>1.8366106529570033E-4</v>
          </cell>
        </row>
        <row r="35">
          <cell r="D35">
            <v>4.7473310486650744E-5</v>
          </cell>
          <cell r="K35">
            <v>2.7426499093657236E-4</v>
          </cell>
          <cell r="BA35">
            <v>6.4579967224944458E-5</v>
          </cell>
          <cell r="BO35">
            <v>1.4763785970317136E-4</v>
          </cell>
        </row>
        <row r="36">
          <cell r="D36">
            <v>4.692339316296054E-5</v>
          </cell>
          <cell r="K36">
            <v>2.8248866948237688E-4</v>
          </cell>
          <cell r="BA36">
            <v>1.6284109940707195E-5</v>
          </cell>
          <cell r="BO36">
            <v>1.4114791375824596E-4</v>
          </cell>
        </row>
        <row r="37">
          <cell r="D37">
            <v>5.1254111931170483E-5</v>
          </cell>
          <cell r="K37">
            <v>3.0050265141612288E-4</v>
          </cell>
          <cell r="BA37">
            <v>7.7616666173291613E-6</v>
          </cell>
          <cell r="BO37">
            <v>1.476165501089336E-4</v>
          </cell>
        </row>
        <row r="38">
          <cell r="D38">
            <v>5.68261022258113E-5</v>
          </cell>
          <cell r="K38">
            <v>3.3058996357260447E-4</v>
          </cell>
          <cell r="BA38">
            <v>1.4540964147979073E-5</v>
          </cell>
          <cell r="BO38">
            <v>1.5402311400254529E-4</v>
          </cell>
        </row>
        <row r="39">
          <cell r="D39">
            <v>5.9774682374589045E-5</v>
          </cell>
          <cell r="K39">
            <v>3.4478270300230396E-4</v>
          </cell>
          <cell r="BA39">
            <v>1.3132540169548635E-5</v>
          </cell>
          <cell r="BO39">
            <v>1.6343902716567518E-4</v>
          </cell>
        </row>
        <row r="40">
          <cell r="D40">
            <v>6.2513526364272064E-5</v>
          </cell>
          <cell r="K40">
            <v>3.774861357091167E-4</v>
          </cell>
          <cell r="BA40">
            <v>1.3054110236016107E-5</v>
          </cell>
          <cell r="BO40">
            <v>1.6259684274417668E-4</v>
          </cell>
        </row>
        <row r="41">
          <cell r="D41">
            <v>7.0339118757475864E-5</v>
          </cell>
          <cell r="K41">
            <v>3.8630361337987495E-4</v>
          </cell>
          <cell r="BA41">
            <v>8.928905393759563E-6</v>
          </cell>
          <cell r="BO41">
            <v>1.5017473358911455E-4</v>
          </cell>
        </row>
        <row r="42">
          <cell r="D42">
            <v>7.174178473071299E-5</v>
          </cell>
          <cell r="K42">
            <v>4.043279876942022E-4</v>
          </cell>
          <cell r="BA42">
            <v>1.5212352748084251E-5</v>
          </cell>
          <cell r="BO42">
            <v>1.2372191933760577E-4</v>
          </cell>
        </row>
        <row r="43">
          <cell r="D43">
            <v>7.3587996863509164E-5</v>
          </cell>
          <cell r="K43">
            <v>4.1874778272171163E-4</v>
          </cell>
          <cell r="BA43">
            <v>4.2372649980588619E-5</v>
          </cell>
          <cell r="BO43">
            <v>1.1064330658156785E-4</v>
          </cell>
        </row>
        <row r="44">
          <cell r="D44">
            <v>8.3965719759528562E-5</v>
          </cell>
          <cell r="K44">
            <v>4.4911780346580709E-4</v>
          </cell>
          <cell r="BA44">
            <v>6.2589740828813774E-5</v>
          </cell>
          <cell r="BO44">
            <v>1.2198995606371466E-4</v>
          </cell>
        </row>
        <row r="45">
          <cell r="D45">
            <v>9.6546199140873259E-5</v>
          </cell>
          <cell r="K45">
            <v>4.6748147108822508E-4</v>
          </cell>
          <cell r="BA45">
            <v>6.6707891233463125E-5</v>
          </cell>
          <cell r="BO45">
            <v>1.2222447083063575E-4</v>
          </cell>
        </row>
        <row r="46">
          <cell r="D46">
            <v>9.8408024149570985E-5</v>
          </cell>
          <cell r="K46">
            <v>4.7299255912326563E-4</v>
          </cell>
          <cell r="BA46">
            <v>5.7555221973777399E-5</v>
          </cell>
          <cell r="BO46">
            <v>1.3234905841322202E-4</v>
          </cell>
        </row>
        <row r="47">
          <cell r="D47">
            <v>9.9430457527487835E-5</v>
          </cell>
          <cell r="K47">
            <v>4.8658698411782793E-4</v>
          </cell>
          <cell r="BA47">
            <v>3.5255605044134274E-5</v>
          </cell>
          <cell r="BO47">
            <v>1.0281641852337106E-4</v>
          </cell>
        </row>
        <row r="48">
          <cell r="D48">
            <v>9.8079909373312215E-5</v>
          </cell>
          <cell r="K48">
            <v>4.95791703390532E-4</v>
          </cell>
          <cell r="BA48">
            <v>5.7228053597476007E-6</v>
          </cell>
          <cell r="BO48">
            <v>8.6618623195750636E-5</v>
          </cell>
        </row>
        <row r="49">
          <cell r="D49">
            <v>1.0443155368971176E-4</v>
          </cell>
          <cell r="K49">
            <v>4.8838380810985811E-4</v>
          </cell>
          <cell r="BA49">
            <v>8.5731874757391437E-6</v>
          </cell>
          <cell r="BO49">
            <v>6.3527207229694942E-5</v>
          </cell>
        </row>
        <row r="50">
          <cell r="D50">
            <v>1.1604563117373902E-4</v>
          </cell>
          <cell r="K50">
            <v>5.114907732444732E-4</v>
          </cell>
          <cell r="BA50">
            <v>7.7151979216163385E-7</v>
          </cell>
          <cell r="BO50">
            <v>6.1384829491485597E-5</v>
          </cell>
        </row>
        <row r="51">
          <cell r="D51">
            <v>1.2759326613271288E-4</v>
          </cell>
          <cell r="K51">
            <v>5.1693760769888348E-4</v>
          </cell>
          <cell r="BA51">
            <v>2.220994504109346E-5</v>
          </cell>
          <cell r="BO51">
            <v>6.401970115079614E-5</v>
          </cell>
        </row>
        <row r="52">
          <cell r="D52">
            <v>1.4123521354224793E-4</v>
          </cell>
          <cell r="K52">
            <v>5.2958783116391784E-4</v>
          </cell>
          <cell r="BA52">
            <v>2.3635292143401464E-5</v>
          </cell>
          <cell r="BO52">
            <v>6.3199316975616615E-5</v>
          </cell>
        </row>
        <row r="53">
          <cell r="D53">
            <v>1.610621586371519E-4</v>
          </cell>
          <cell r="K53">
            <v>5.3892704217566566E-4</v>
          </cell>
          <cell r="BA53">
            <v>3.5139907840866769E-5</v>
          </cell>
          <cell r="BO53">
            <v>5.6178260449572076E-5</v>
          </cell>
        </row>
        <row r="54">
          <cell r="D54">
            <v>1.7388791023255736E-4</v>
          </cell>
          <cell r="K54">
            <v>5.5486684828851159E-4</v>
          </cell>
          <cell r="BA54">
            <v>1.6390201486943416E-5</v>
          </cell>
          <cell r="BO54">
            <v>7.1635837296714724E-5</v>
          </cell>
        </row>
        <row r="55">
          <cell r="D55">
            <v>1.7443731178446304E-4</v>
          </cell>
          <cell r="K55">
            <v>5.6172948333608227E-4</v>
          </cell>
          <cell r="BA55">
            <v>1.8971614763680865E-5</v>
          </cell>
          <cell r="BO55">
            <v>7.7538665727676492E-5</v>
          </cell>
        </row>
        <row r="56">
          <cell r="D56">
            <v>1.8024119638927356E-4</v>
          </cell>
          <cell r="K56">
            <v>5.7399920232865096E-4</v>
          </cell>
          <cell r="BA56">
            <v>2.4175057694509941E-5</v>
          </cell>
          <cell r="BO56">
            <v>7.011114277694659E-5</v>
          </cell>
        </row>
        <row r="57">
          <cell r="D57">
            <v>1.8744602530657565E-4</v>
          </cell>
          <cell r="K57">
            <v>5.9451599202859382E-4</v>
          </cell>
          <cell r="BA57">
            <v>4.6940651837590741E-5</v>
          </cell>
          <cell r="BO57">
            <v>8.8446684966365054E-5</v>
          </cell>
        </row>
        <row r="58">
          <cell r="D58">
            <v>1.9509666728361884E-4</v>
          </cell>
          <cell r="K58">
            <v>5.9684672491931462E-4</v>
          </cell>
          <cell r="BA58">
            <v>6.9085075014712954E-5</v>
          </cell>
          <cell r="BO58">
            <v>1.0639331741801892E-4</v>
          </cell>
        </row>
        <row r="59">
          <cell r="D59">
            <v>1.9971582515386271E-4</v>
          </cell>
          <cell r="K59">
            <v>6.1973333574980537E-4</v>
          </cell>
          <cell r="BA59">
            <v>9.2113553056973255E-5</v>
          </cell>
          <cell r="BO59">
            <v>1.1016870807081179E-4</v>
          </cell>
        </row>
        <row r="60">
          <cell r="D60">
            <v>2.0125980521450327E-4</v>
          </cell>
          <cell r="K60">
            <v>6.2426083871649335E-4</v>
          </cell>
          <cell r="BA60">
            <v>1.0847416825333404E-4</v>
          </cell>
          <cell r="BO60">
            <v>1.2207276156093571E-4</v>
          </cell>
        </row>
        <row r="61">
          <cell r="D61">
            <v>2.0372911157972638E-4</v>
          </cell>
          <cell r="K61">
            <v>6.4230700119424701E-4</v>
          </cell>
          <cell r="BA61">
            <v>9.3331599887738149E-5</v>
          </cell>
          <cell r="BO61">
            <v>1.4536270095097628E-4</v>
          </cell>
        </row>
        <row r="62">
          <cell r="D62">
            <v>2.1403913078791496E-4</v>
          </cell>
          <cell r="K62">
            <v>6.5516944423791603E-4</v>
          </cell>
          <cell r="BA62">
            <v>1.1861512774577549E-4</v>
          </cell>
          <cell r="BO62">
            <v>1.6991256144697104E-4</v>
          </cell>
        </row>
        <row r="63">
          <cell r="D63">
            <v>2.2346981622267881E-4</v>
          </cell>
          <cell r="K63">
            <v>6.623657105379497E-4</v>
          </cell>
          <cell r="BA63">
            <v>1.2249364741510205E-4</v>
          </cell>
          <cell r="BO63">
            <v>1.8578975143222792E-4</v>
          </cell>
        </row>
        <row r="64">
          <cell r="D64">
            <v>2.351239156697788E-4</v>
          </cell>
          <cell r="K64">
            <v>6.6372540088860605E-4</v>
          </cell>
          <cell r="BA64">
            <v>1.5674898477470201E-4</v>
          </cell>
          <cell r="BO64">
            <v>1.6963430849153984E-4</v>
          </cell>
        </row>
        <row r="65">
          <cell r="D65">
            <v>2.5034158220302245E-4</v>
          </cell>
          <cell r="K65">
            <v>6.7673666998936211E-4</v>
          </cell>
          <cell r="BA65">
            <v>1.7858568383947535E-4</v>
          </cell>
          <cell r="BO65">
            <v>1.5421266849850794E-4</v>
          </cell>
        </row>
        <row r="66">
          <cell r="D66">
            <v>2.6637036797111483E-4</v>
          </cell>
          <cell r="K66">
            <v>6.9482959817973274E-4</v>
          </cell>
          <cell r="BA66">
            <v>2.0925626709745131E-4</v>
          </cell>
          <cell r="BO66">
            <v>1.6263292613701445E-4</v>
          </cell>
        </row>
        <row r="67">
          <cell r="D67">
            <v>2.7404538710715752E-4</v>
          </cell>
          <cell r="K67">
            <v>7.2082302910298022E-4</v>
          </cell>
          <cell r="BA67">
            <v>2.2016868773407558E-4</v>
          </cell>
          <cell r="BO67">
            <v>1.8989492033057677E-4</v>
          </cell>
        </row>
        <row r="68">
          <cell r="D68">
            <v>2.8392250820100833E-4</v>
          </cell>
          <cell r="K68">
            <v>7.3420562871265424E-4</v>
          </cell>
          <cell r="BA68">
            <v>2.3581120756185976E-4</v>
          </cell>
          <cell r="BO68">
            <v>1.9725861488604222E-4</v>
          </cell>
        </row>
        <row r="69">
          <cell r="D69">
            <v>3.0025336640039836E-4</v>
          </cell>
          <cell r="K69">
            <v>7.5550449880505233E-4</v>
          </cell>
          <cell r="BA69">
            <v>2.4625979639731385E-4</v>
          </cell>
          <cell r="BO69">
            <v>1.7446358242146644E-4</v>
          </cell>
        </row>
        <row r="70">
          <cell r="D70">
            <v>3.1362864972091551E-4</v>
          </cell>
          <cell r="K70">
            <v>7.5492755111643641E-4</v>
          </cell>
          <cell r="BA70">
            <v>2.5026001486813459E-4</v>
          </cell>
          <cell r="BO70">
            <v>1.5301933315818903E-4</v>
          </cell>
        </row>
        <row r="71">
          <cell r="D71">
            <v>3.2980229360345646E-4</v>
          </cell>
          <cell r="K71">
            <v>7.6565625924773469E-4</v>
          </cell>
          <cell r="BA71">
            <v>2.6287208965919455E-4</v>
          </cell>
          <cell r="BO71">
            <v>1.3361024505793699E-4</v>
          </cell>
        </row>
        <row r="72">
          <cell r="D72">
            <v>3.6211162123305179E-4</v>
          </cell>
          <cell r="K72">
            <v>7.8501863464404105E-4</v>
          </cell>
          <cell r="BA72">
            <v>2.5810137409068063E-4</v>
          </cell>
          <cell r="BO72">
            <v>1.3591852905770008E-4</v>
          </cell>
        </row>
        <row r="73">
          <cell r="D73">
            <v>3.7003200836767017E-4</v>
          </cell>
          <cell r="K73">
            <v>8.0828460320155407E-4</v>
          </cell>
          <cell r="BA73">
            <v>2.4697711180703071E-4</v>
          </cell>
          <cell r="BO73">
            <v>1.6016618155892357E-4</v>
          </cell>
        </row>
        <row r="74">
          <cell r="D74">
            <v>3.6979070875045117E-4</v>
          </cell>
          <cell r="K74">
            <v>8.0731417848264289E-4</v>
          </cell>
          <cell r="BA74">
            <v>2.614164071748064E-4</v>
          </cell>
          <cell r="BO74">
            <v>2.0337563838405053E-4</v>
          </cell>
        </row>
        <row r="75">
          <cell r="D75">
            <v>3.842942538340995E-4</v>
          </cell>
          <cell r="K75">
            <v>8.1012113325456495E-4</v>
          </cell>
          <cell r="BA75">
            <v>2.6508289565843531E-4</v>
          </cell>
          <cell r="BO75">
            <v>2.1239274017082073E-4</v>
          </cell>
        </row>
        <row r="76">
          <cell r="D76">
            <v>3.9152679640433116E-4</v>
          </cell>
          <cell r="K76">
            <v>8.1481799618893724E-4</v>
          </cell>
          <cell r="BA76">
            <v>2.4500500625368395E-4</v>
          </cell>
          <cell r="BO76">
            <v>2.4009573171358099E-4</v>
          </cell>
        </row>
        <row r="77">
          <cell r="D77">
            <v>4.0333582730401268E-4</v>
          </cell>
          <cell r="K77">
            <v>8.2662063142805722E-4</v>
          </cell>
          <cell r="BA77">
            <v>2.232733170643459E-4</v>
          </cell>
          <cell r="BO77">
            <v>2.598151735090107E-4</v>
          </cell>
        </row>
        <row r="78">
          <cell r="D78">
            <v>4.1608680312158283E-4</v>
          </cell>
          <cell r="K78">
            <v>8.3374282513960112E-4</v>
          </cell>
          <cell r="BA78">
            <v>2.2352615416607025E-4</v>
          </cell>
          <cell r="BO78">
            <v>2.56117489647932E-4</v>
          </cell>
        </row>
        <row r="79">
          <cell r="D79">
            <v>4.2784343989170511E-4</v>
          </cell>
          <cell r="K79">
            <v>8.3843148167689363E-4</v>
          </cell>
          <cell r="BA79">
            <v>2.1719740417938297E-4</v>
          </cell>
          <cell r="BO79">
            <v>2.4720596901362711E-4</v>
          </cell>
        </row>
        <row r="80">
          <cell r="D80">
            <v>4.5852184458893382E-4</v>
          </cell>
          <cell r="K80">
            <v>8.3833254765923459E-4</v>
          </cell>
          <cell r="BA80">
            <v>2.4077287487050069E-4</v>
          </cell>
          <cell r="BO80">
            <v>2.5187084299904797E-4</v>
          </cell>
        </row>
        <row r="81">
          <cell r="D81">
            <v>4.8166650984883221E-4</v>
          </cell>
          <cell r="K81">
            <v>8.5661289705802452E-4</v>
          </cell>
          <cell r="BA81">
            <v>2.4024097202187772E-4</v>
          </cell>
          <cell r="BO81">
            <v>2.6493064237225855E-4</v>
          </cell>
        </row>
        <row r="82">
          <cell r="D82">
            <v>4.9753455323711595E-4</v>
          </cell>
          <cell r="K82">
            <v>8.5207871002292417E-4</v>
          </cell>
          <cell r="BA82">
            <v>2.309274140490265E-4</v>
          </cell>
          <cell r="BO82">
            <v>2.7464327186505627E-4</v>
          </cell>
        </row>
        <row r="83">
          <cell r="D83">
            <v>5.2467336890505605E-4</v>
          </cell>
          <cell r="K83">
            <v>8.4566708568207117E-4</v>
          </cell>
          <cell r="BA83">
            <v>2.1482284563352621E-4</v>
          </cell>
          <cell r="BO83">
            <v>2.8592285646730634E-4</v>
          </cell>
        </row>
        <row r="84">
          <cell r="D84">
            <v>5.3641669162763034E-4</v>
          </cell>
          <cell r="K84">
            <v>8.7503958123351681E-4</v>
          </cell>
          <cell r="BA84">
            <v>1.8637555579460746E-4</v>
          </cell>
          <cell r="BO84">
            <v>2.9192478449126724E-4</v>
          </cell>
        </row>
        <row r="85">
          <cell r="D85">
            <v>5.4162481251488447E-4</v>
          </cell>
          <cell r="K85">
            <v>9.0495248057520376E-4</v>
          </cell>
          <cell r="BA85">
            <v>2.1833860930035376E-4</v>
          </cell>
          <cell r="BO85">
            <v>2.9723809099410306E-4</v>
          </cell>
        </row>
        <row r="86">
          <cell r="D86">
            <v>5.5684465016379522E-4</v>
          </cell>
          <cell r="K86">
            <v>9.1703545923946044E-4</v>
          </cell>
          <cell r="BA86">
            <v>2.0723651358411883E-4</v>
          </cell>
          <cell r="BO86">
            <v>3.1210140311143969E-4</v>
          </cell>
        </row>
        <row r="87">
          <cell r="D87">
            <v>5.7871897329704093E-4</v>
          </cell>
          <cell r="K87">
            <v>9.2219248961882547E-4</v>
          </cell>
          <cell r="BA87">
            <v>2.0023545015894034E-4</v>
          </cell>
          <cell r="BO87">
            <v>2.9305617942779926E-4</v>
          </cell>
        </row>
        <row r="88">
          <cell r="D88">
            <v>6.0810299395441943E-4</v>
          </cell>
          <cell r="K88">
            <v>9.4048215632434407E-4</v>
          </cell>
          <cell r="BA88">
            <v>1.9477626708483249E-4</v>
          </cell>
          <cell r="BO88">
            <v>2.6291371509034938E-4</v>
          </cell>
        </row>
        <row r="89">
          <cell r="D89">
            <v>6.4066421889367813E-4</v>
          </cell>
          <cell r="K89">
            <v>9.475624938272008E-4</v>
          </cell>
          <cell r="BA89">
            <v>1.9384449674558673E-4</v>
          </cell>
          <cell r="BO89">
            <v>2.6718843123230043E-4</v>
          </cell>
        </row>
        <row r="90">
          <cell r="D90">
            <v>6.7770025689999687E-4</v>
          </cell>
          <cell r="K90">
            <v>9.4951910101698516E-4</v>
          </cell>
          <cell r="BA90">
            <v>1.8295457709457507E-4</v>
          </cell>
          <cell r="BO90">
            <v>2.9076776473187135E-4</v>
          </cell>
        </row>
        <row r="91">
          <cell r="D91">
            <v>6.9681512394828646E-4</v>
          </cell>
          <cell r="K91">
            <v>9.6205077967179945E-4</v>
          </cell>
          <cell r="BA91">
            <v>1.7366934306897616E-4</v>
          </cell>
          <cell r="BO91">
            <v>3.0085848704632134E-4</v>
          </cell>
        </row>
        <row r="92">
          <cell r="D92">
            <v>7.2375707051027774E-4</v>
          </cell>
          <cell r="K92">
            <v>9.651507995761218E-4</v>
          </cell>
          <cell r="BA92">
            <v>1.5181769363245104E-4</v>
          </cell>
          <cell r="BO92">
            <v>3.2428189053977945E-4</v>
          </cell>
        </row>
        <row r="93">
          <cell r="D93">
            <v>7.5541209411972895E-4</v>
          </cell>
          <cell r="K93">
            <v>9.9019967061189E-4</v>
          </cell>
          <cell r="BA93">
            <v>1.374455221441693E-4</v>
          </cell>
          <cell r="BO93">
            <v>3.2861926158813542E-4</v>
          </cell>
        </row>
        <row r="94">
          <cell r="D94">
            <v>7.8044738605960765E-4</v>
          </cell>
          <cell r="K94">
            <v>9.934360457166014E-4</v>
          </cell>
          <cell r="BA94">
            <v>1.6212251186833245E-4</v>
          </cell>
          <cell r="BO94">
            <v>3.3713487450252525E-4</v>
          </cell>
        </row>
        <row r="95">
          <cell r="D95">
            <v>8.0181045934546371E-4</v>
          </cell>
          <cell r="K95">
            <v>1.0086940399917069E-3</v>
          </cell>
          <cell r="BA95">
            <v>1.8497329517245899E-4</v>
          </cell>
          <cell r="BO95">
            <v>3.5867347196692035E-4</v>
          </cell>
        </row>
        <row r="96">
          <cell r="D96">
            <v>8.1108241387522844E-4</v>
          </cell>
          <cell r="K96">
            <v>1.0040284789317373E-3</v>
          </cell>
          <cell r="BA96">
            <v>1.7943928182338493E-4</v>
          </cell>
          <cell r="BO96">
            <v>4.0232226200030517E-4</v>
          </cell>
        </row>
        <row r="97">
          <cell r="D97">
            <v>8.2630100632544775E-4</v>
          </cell>
          <cell r="K97">
            <v>1.0076789366489315E-3</v>
          </cell>
          <cell r="BA97">
            <v>1.4986895834187105E-4</v>
          </cell>
          <cell r="BO97">
            <v>4.3860548102456583E-4</v>
          </cell>
        </row>
        <row r="98">
          <cell r="D98">
            <v>8.5191644910698129E-4</v>
          </cell>
          <cell r="K98">
            <v>1.0342959462428677E-3</v>
          </cell>
          <cell r="BA98">
            <v>1.285950160136281E-4</v>
          </cell>
          <cell r="BO98">
            <v>4.7546840354540434E-4</v>
          </cell>
        </row>
        <row r="99">
          <cell r="D99">
            <v>8.6675879998332765E-4</v>
          </cell>
          <cell r="K99">
            <v>1.0381354736150557E-3</v>
          </cell>
          <cell r="BA99">
            <v>8.7366381987573452E-5</v>
          </cell>
          <cell r="BO99">
            <v>5.0940792967629474E-4</v>
          </cell>
        </row>
        <row r="100">
          <cell r="D100">
            <v>8.8568203414580732E-4</v>
          </cell>
          <cell r="K100">
            <v>1.03235007979373E-3</v>
          </cell>
          <cell r="BA100">
            <v>6.521686024643975E-5</v>
          </cell>
          <cell r="BO100">
            <v>4.9738954111336635E-4</v>
          </cell>
        </row>
        <row r="101">
          <cell r="D101">
            <v>9.1156843535543613E-4</v>
          </cell>
          <cell r="K101">
            <v>1.0229582073884454E-3</v>
          </cell>
          <cell r="BA101">
            <v>3.8783830451770899E-5</v>
          </cell>
          <cell r="BO101">
            <v>5.0382406257477646E-4</v>
          </cell>
        </row>
        <row r="102">
          <cell r="D102">
            <v>9.3516186703094606E-4</v>
          </cell>
          <cell r="K102">
            <v>1.0058315369668672E-3</v>
          </cell>
          <cell r="BA102">
            <v>6.2339018009306192E-5</v>
          </cell>
          <cell r="BO102">
            <v>4.9576699510630467E-4</v>
          </cell>
        </row>
        <row r="103">
          <cell r="D103">
            <v>9.646336582319917E-4</v>
          </cell>
          <cell r="K103">
            <v>9.9860959362701356E-4</v>
          </cell>
          <cell r="BA103">
            <v>7.175541266470874E-5</v>
          </cell>
          <cell r="BO103">
            <v>4.8577003854364354E-4</v>
          </cell>
        </row>
        <row r="104">
          <cell r="D104">
            <v>9.7129010483835933E-4</v>
          </cell>
          <cell r="K104">
            <v>9.7290042945584237E-4</v>
          </cell>
          <cell r="BA104">
            <v>6.0177460146679803E-5</v>
          </cell>
          <cell r="BO104">
            <v>4.9218176127417061E-4</v>
          </cell>
        </row>
        <row r="105">
          <cell r="D105">
            <v>9.6797977358456554E-4</v>
          </cell>
          <cell r="K105">
            <v>9.5645463914133255E-4</v>
          </cell>
          <cell r="BA105">
            <v>7.0227775166292636E-5</v>
          </cell>
          <cell r="BO105">
            <v>4.8709069220371983E-4</v>
          </cell>
        </row>
        <row r="106">
          <cell r="D106">
            <v>9.90841794705571E-4</v>
          </cell>
          <cell r="K106">
            <v>9.3385996392307102E-4</v>
          </cell>
          <cell r="BA106">
            <v>8.2356242100939701E-5</v>
          </cell>
          <cell r="BO106">
            <v>4.887963907689749E-4</v>
          </cell>
        </row>
        <row r="107">
          <cell r="D107">
            <v>1.0326115353581891E-3</v>
          </cell>
          <cell r="K107">
            <v>9.3462108898802437E-4</v>
          </cell>
          <cell r="BA107">
            <v>8.8018735808594389E-5</v>
          </cell>
          <cell r="BO107">
            <v>4.6184250368032083E-4</v>
          </cell>
        </row>
        <row r="108">
          <cell r="D108">
            <v>1.0520220253471175E-3</v>
          </cell>
          <cell r="K108">
            <v>9.4533772045637054E-4</v>
          </cell>
          <cell r="BA108">
            <v>9.8094766943999072E-5</v>
          </cell>
          <cell r="BO108">
            <v>4.8397345211244081E-4</v>
          </cell>
        </row>
        <row r="109">
          <cell r="D109">
            <v>1.074051934460462E-3</v>
          </cell>
          <cell r="K109">
            <v>9.4981150556618999E-4</v>
          </cell>
          <cell r="BA109">
            <v>9.9492586936445452E-5</v>
          </cell>
          <cell r="BO109">
            <v>4.4694577104830449E-4</v>
          </cell>
        </row>
        <row r="110">
          <cell r="D110">
            <v>1.0998022578028257E-3</v>
          </cell>
          <cell r="K110">
            <v>9.3901150142789835E-4</v>
          </cell>
          <cell r="BA110">
            <v>1.3403717626888167E-4</v>
          </cell>
          <cell r="BO110">
            <v>3.9284483600644321E-4</v>
          </cell>
        </row>
        <row r="111">
          <cell r="D111">
            <v>1.1222311892404642E-3</v>
          </cell>
          <cell r="K111">
            <v>9.5297808115466626E-4</v>
          </cell>
          <cell r="BA111">
            <v>1.6019932600984743E-4</v>
          </cell>
          <cell r="BO111">
            <v>3.6653388977010118E-4</v>
          </cell>
        </row>
        <row r="112">
          <cell r="D112">
            <v>1.1577826151606717E-3</v>
          </cell>
          <cell r="K112">
            <v>9.5256325460312268E-4</v>
          </cell>
          <cell r="BA112">
            <v>1.8148772851003301E-4</v>
          </cell>
          <cell r="BO112">
            <v>3.5904687378075285E-4</v>
          </cell>
        </row>
        <row r="113">
          <cell r="D113">
            <v>1.1783320628502103E-3</v>
          </cell>
          <cell r="K113">
            <v>9.6219965186370804E-4</v>
          </cell>
          <cell r="BA113">
            <v>1.7538006467939313E-4</v>
          </cell>
          <cell r="BO113">
            <v>3.7518466823727165E-4</v>
          </cell>
        </row>
        <row r="114">
          <cell r="D114">
            <v>1.210457292642488E-3</v>
          </cell>
          <cell r="K114">
            <v>9.7001619994128096E-4</v>
          </cell>
          <cell r="BA114">
            <v>1.8100756998161826E-4</v>
          </cell>
          <cell r="BO114">
            <v>3.6919363174626904E-4</v>
          </cell>
        </row>
        <row r="115">
          <cell r="D115">
            <v>1.2453122693560686E-3</v>
          </cell>
          <cell r="K115">
            <v>9.6842466922154337E-4</v>
          </cell>
          <cell r="BA115">
            <v>1.9651172986246562E-4</v>
          </cell>
          <cell r="BO115">
            <v>3.7011393899471644E-4</v>
          </cell>
        </row>
        <row r="116">
          <cell r="D116">
            <v>1.2584025298889104E-3</v>
          </cell>
          <cell r="K116">
            <v>9.7815137268580303E-4</v>
          </cell>
          <cell r="BA116">
            <v>2.2213087114152761E-4</v>
          </cell>
          <cell r="BO116">
            <v>3.6861591662861837E-4</v>
          </cell>
        </row>
        <row r="117">
          <cell r="D117">
            <v>1.2820375799360722E-3</v>
          </cell>
          <cell r="K117">
            <v>9.6021599587600378E-4</v>
          </cell>
          <cell r="BA117">
            <v>2.476103485579227E-4</v>
          </cell>
          <cell r="BO117">
            <v>3.850703971060896E-4</v>
          </cell>
        </row>
        <row r="118">
          <cell r="D118">
            <v>1.3162266467391405E-3</v>
          </cell>
          <cell r="K118">
            <v>9.5537784962679013E-4</v>
          </cell>
          <cell r="BA118">
            <v>2.1581214017167921E-4</v>
          </cell>
          <cell r="BO118">
            <v>3.9902017905421014E-4</v>
          </cell>
        </row>
        <row r="119">
          <cell r="D119">
            <v>1.3308780831135373E-3</v>
          </cell>
          <cell r="K119">
            <v>9.5009075253645286E-4</v>
          </cell>
          <cell r="BA119">
            <v>2.275391459409221E-4</v>
          </cell>
          <cell r="BO119">
            <v>4.0220271949699616E-4</v>
          </cell>
        </row>
        <row r="120">
          <cell r="D120">
            <v>1.336978277114676E-3</v>
          </cell>
          <cell r="K120">
            <v>9.4730556731743452E-4</v>
          </cell>
          <cell r="BA120">
            <v>2.521167483105319E-4</v>
          </cell>
          <cell r="BO120">
            <v>4.1857141350899133E-4</v>
          </cell>
        </row>
        <row r="121">
          <cell r="D121">
            <v>1.3584680892776099E-3</v>
          </cell>
          <cell r="K121">
            <v>9.2768049693245824E-4</v>
          </cell>
          <cell r="BA121">
            <v>2.6618920871951862E-4</v>
          </cell>
          <cell r="BO121">
            <v>4.2831765864878449E-4</v>
          </cell>
        </row>
        <row r="122">
          <cell r="D122">
            <v>1.3973523054597965E-3</v>
          </cell>
          <cell r="K122">
            <v>9.1895524198778804E-4</v>
          </cell>
          <cell r="BA122">
            <v>2.5871054993823936E-4</v>
          </cell>
          <cell r="BO122">
            <v>4.3160196131007461E-4</v>
          </cell>
        </row>
        <row r="123">
          <cell r="D123">
            <v>1.4176893988801706E-3</v>
          </cell>
          <cell r="K123">
            <v>9.270088796858012E-4</v>
          </cell>
          <cell r="BA123">
            <v>2.5126202609828253E-4</v>
          </cell>
          <cell r="BO123">
            <v>4.2979665531933729E-4</v>
          </cell>
        </row>
        <row r="124">
          <cell r="D124">
            <v>1.4451603633170349E-3</v>
          </cell>
          <cell r="K124">
            <v>9.406417206527201E-4</v>
          </cell>
          <cell r="BA124">
            <v>2.5403163787875892E-4</v>
          </cell>
          <cell r="BO124">
            <v>4.2781886112013066E-4</v>
          </cell>
        </row>
        <row r="125">
          <cell r="D125">
            <v>1.459021018701878E-3</v>
          </cell>
          <cell r="K125">
            <v>9.3910129177680781E-4</v>
          </cell>
          <cell r="BA125">
            <v>2.7351571076727132E-4</v>
          </cell>
          <cell r="BO125">
            <v>4.1712720892191221E-4</v>
          </cell>
        </row>
        <row r="126">
          <cell r="D126">
            <v>1.4621831504262543E-3</v>
          </cell>
          <cell r="K126">
            <v>9.223825043751583E-4</v>
          </cell>
          <cell r="BA126">
            <v>2.730865999420532E-4</v>
          </cell>
          <cell r="BO126">
            <v>4.5033534510951031E-4</v>
          </cell>
        </row>
        <row r="127">
          <cell r="D127">
            <v>1.48555471323747E-3</v>
          </cell>
          <cell r="K127">
            <v>9.0137736168474539E-4</v>
          </cell>
          <cell r="BA127">
            <v>2.3221878837447545E-4</v>
          </cell>
          <cell r="BO127">
            <v>4.4050172398014644E-4</v>
          </cell>
        </row>
        <row r="128">
          <cell r="D128">
            <v>1.5129077190444405E-3</v>
          </cell>
          <cell r="K128">
            <v>8.7955763553571303E-4</v>
          </cell>
          <cell r="BA128">
            <v>1.9428188960954269E-4</v>
          </cell>
          <cell r="BO128">
            <v>4.3255823413085488E-4</v>
          </cell>
        </row>
        <row r="129">
          <cell r="D129">
            <v>1.555437908923613E-3</v>
          </cell>
          <cell r="K129">
            <v>8.7428437106228758E-4</v>
          </cell>
          <cell r="BA129">
            <v>1.780548979949208E-4</v>
          </cell>
          <cell r="BO129">
            <v>4.1512739357346749E-4</v>
          </cell>
        </row>
        <row r="130">
          <cell r="D130">
            <v>1.595917304450085E-3</v>
          </cell>
          <cell r="K130">
            <v>8.6468554694024919E-4</v>
          </cell>
          <cell r="BA130">
            <v>2.0532124704015538E-4</v>
          </cell>
          <cell r="BO130">
            <v>4.3938702788946142E-4</v>
          </cell>
        </row>
        <row r="131">
          <cell r="D131">
            <v>1.6231786923687126E-3</v>
          </cell>
          <cell r="K131">
            <v>8.2398411952734163E-4</v>
          </cell>
          <cell r="BA131">
            <v>2.0609195600609394E-4</v>
          </cell>
          <cell r="BO131">
            <v>4.7362576656143047E-4</v>
          </cell>
        </row>
        <row r="132">
          <cell r="D132">
            <v>1.6535616337661602E-3</v>
          </cell>
          <cell r="K132">
            <v>8.0818871305826222E-4</v>
          </cell>
          <cell r="BA132">
            <v>2.164536171261956E-4</v>
          </cell>
          <cell r="BO132">
            <v>5.2265380897751398E-4</v>
          </cell>
        </row>
        <row r="133">
          <cell r="D133">
            <v>1.6909862695487523E-3</v>
          </cell>
          <cell r="K133">
            <v>8.0474891536999084E-4</v>
          </cell>
          <cell r="BA133">
            <v>2.6555200676181139E-4</v>
          </cell>
          <cell r="BO133">
            <v>5.4088193086923163E-4</v>
          </cell>
        </row>
        <row r="134">
          <cell r="D134">
            <v>1.7226359771176363E-3</v>
          </cell>
          <cell r="K134">
            <v>8.0353907170395747E-4</v>
          </cell>
          <cell r="BA134">
            <v>3.0524416563838927E-4</v>
          </cell>
          <cell r="BO134">
            <v>5.8563529445178689E-4</v>
          </cell>
        </row>
        <row r="135">
          <cell r="D135">
            <v>1.7427311188537942E-3</v>
          </cell>
          <cell r="K135">
            <v>8.2090041213718121E-4</v>
          </cell>
          <cell r="BA135">
            <v>2.9417669612876981E-4</v>
          </cell>
          <cell r="BO135">
            <v>6.5053150318362615E-4</v>
          </cell>
        </row>
        <row r="136">
          <cell r="D136">
            <v>1.7493065477247824E-3</v>
          </cell>
          <cell r="K136">
            <v>8.2342211398003697E-4</v>
          </cell>
          <cell r="BA136">
            <v>3.0209105230263861E-4</v>
          </cell>
          <cell r="BO136">
            <v>6.7712185009365523E-4</v>
          </cell>
        </row>
        <row r="137">
          <cell r="D137">
            <v>1.7752727853274416E-3</v>
          </cell>
          <cell r="K137">
            <v>8.2480255325606143E-4</v>
          </cell>
          <cell r="BA137">
            <v>3.0299113868492733E-4</v>
          </cell>
          <cell r="BO137">
            <v>7.4341843342681584E-4</v>
          </cell>
        </row>
        <row r="138">
          <cell r="D138">
            <v>1.8021570057552203E-3</v>
          </cell>
          <cell r="K138">
            <v>8.1758802792579487E-4</v>
          </cell>
          <cell r="BA138">
            <v>3.0850121913166348E-4</v>
          </cell>
          <cell r="BO138">
            <v>7.7719162867071606E-4</v>
          </cell>
        </row>
        <row r="139">
          <cell r="D139">
            <v>1.8306904279935935E-3</v>
          </cell>
          <cell r="K139">
            <v>8.0459376221719337E-4</v>
          </cell>
          <cell r="BA139">
            <v>3.1896502031730431E-4</v>
          </cell>
          <cell r="BO139">
            <v>7.6926844134089702E-4</v>
          </cell>
        </row>
        <row r="140">
          <cell r="D140">
            <v>1.8522927550331681E-3</v>
          </cell>
          <cell r="K140">
            <v>8.2490911891282932E-4</v>
          </cell>
          <cell r="BA140">
            <v>3.554483150213963E-4</v>
          </cell>
          <cell r="BO140">
            <v>7.9231899405666551E-4</v>
          </cell>
        </row>
        <row r="141">
          <cell r="D141">
            <v>1.8771814647373332E-3</v>
          </cell>
          <cell r="K141">
            <v>8.1941012476601351E-4</v>
          </cell>
          <cell r="BA141">
            <v>3.576034202940911E-4</v>
          </cell>
          <cell r="BO141">
            <v>7.8861332231907266E-4</v>
          </cell>
        </row>
        <row r="142">
          <cell r="D142">
            <v>1.9085327077583071E-3</v>
          </cell>
          <cell r="K142">
            <v>8.1176177130015909E-4</v>
          </cell>
          <cell r="BA142">
            <v>3.6001800479711413E-4</v>
          </cell>
          <cell r="BO142">
            <v>8.159779940086554E-4</v>
          </cell>
        </row>
        <row r="143">
          <cell r="D143">
            <v>1.9232933863717575E-3</v>
          </cell>
          <cell r="K143">
            <v>8.2240888132599456E-4</v>
          </cell>
          <cell r="BA143">
            <v>3.3759495051167022E-4</v>
          </cell>
          <cell r="BO143">
            <v>8.8626002847990825E-4</v>
          </cell>
        </row>
        <row r="144">
          <cell r="D144">
            <v>1.9381034738307243E-3</v>
          </cell>
          <cell r="K144">
            <v>7.999920591588585E-4</v>
          </cell>
          <cell r="BA144">
            <v>3.0362420119947196E-4</v>
          </cell>
          <cell r="BO144">
            <v>9.6225788783904913E-4</v>
          </cell>
        </row>
        <row r="145">
          <cell r="D145">
            <v>1.9506119711492468E-3</v>
          </cell>
          <cell r="K145">
            <v>7.8654285803135028E-4</v>
          </cell>
          <cell r="BA145">
            <v>3.2957786930311642E-4</v>
          </cell>
          <cell r="BO145">
            <v>1.0062538176725949E-3</v>
          </cell>
        </row>
        <row r="146">
          <cell r="D146">
            <v>1.9585178948221403E-3</v>
          </cell>
          <cell r="K146">
            <v>7.8096613604494312E-4</v>
          </cell>
          <cell r="BA146">
            <v>3.4691453786336374E-4</v>
          </cell>
          <cell r="BO146">
            <v>1.0204917456245409E-3</v>
          </cell>
        </row>
        <row r="147">
          <cell r="D147">
            <v>1.9618355167421004E-3</v>
          </cell>
          <cell r="K147">
            <v>7.601795558688987E-4</v>
          </cell>
          <cell r="BA147">
            <v>3.6640831768009065E-4</v>
          </cell>
          <cell r="BO147">
            <v>1.058853227062182E-3</v>
          </cell>
        </row>
        <row r="148">
          <cell r="D148">
            <v>1.9539732818509722E-3</v>
          </cell>
          <cell r="K148">
            <v>7.5082473767575629E-4</v>
          </cell>
          <cell r="BA148">
            <v>3.8555119928584334E-4</v>
          </cell>
          <cell r="BO148">
            <v>1.0976698510470147E-3</v>
          </cell>
        </row>
        <row r="149">
          <cell r="D149">
            <v>1.9761572763203508E-3</v>
          </cell>
          <cell r="K149">
            <v>7.3688594791547089E-4</v>
          </cell>
          <cell r="BA149">
            <v>3.8005087042646847E-4</v>
          </cell>
          <cell r="BO149">
            <v>1.1582283100036864E-3</v>
          </cell>
        </row>
        <row r="150">
          <cell r="D150">
            <v>1.9926815394190737E-3</v>
          </cell>
          <cell r="K150">
            <v>7.2749991674478864E-4</v>
          </cell>
          <cell r="BA150">
            <v>3.8526756983388891E-4</v>
          </cell>
          <cell r="BO150">
            <v>1.1717597269193976E-3</v>
          </cell>
        </row>
        <row r="151">
          <cell r="D151">
            <v>2.0033254794097084E-3</v>
          </cell>
          <cell r="K151">
            <v>7.0916737181779793E-4</v>
          </cell>
          <cell r="BA151">
            <v>4.1614417177725092E-4</v>
          </cell>
          <cell r="BO151">
            <v>1.1822172258971048E-3</v>
          </cell>
        </row>
        <row r="152">
          <cell r="D152">
            <v>2.0265220918047637E-3</v>
          </cell>
          <cell r="K152">
            <v>6.8584845518038706E-4</v>
          </cell>
          <cell r="BA152">
            <v>4.3473470019169959E-4</v>
          </cell>
          <cell r="BO152">
            <v>1.2273697336842079E-3</v>
          </cell>
        </row>
        <row r="153">
          <cell r="D153">
            <v>2.0598660039420815E-3</v>
          </cell>
          <cell r="K153">
            <v>6.7737340575716701E-4</v>
          </cell>
          <cell r="BA153">
            <v>4.5579419304145606E-4</v>
          </cell>
          <cell r="BO153">
            <v>1.2592610351456913E-3</v>
          </cell>
        </row>
        <row r="154">
          <cell r="D154">
            <v>2.1085414249689227E-3</v>
          </cell>
          <cell r="K154">
            <v>6.7670694025236914E-4</v>
          </cell>
          <cell r="BA154">
            <v>4.5292118193885651E-4</v>
          </cell>
          <cell r="BO154">
            <v>1.3178290151235855E-3</v>
          </cell>
        </row>
        <row r="155">
          <cell r="D155">
            <v>2.0976965880016808E-3</v>
          </cell>
          <cell r="K155">
            <v>6.68207916682221E-4</v>
          </cell>
          <cell r="BA155">
            <v>5.003210764562417E-4</v>
          </cell>
          <cell r="BO155">
            <v>1.3827034236091064E-3</v>
          </cell>
        </row>
        <row r="156">
          <cell r="D156">
            <v>2.0963052516083142E-3</v>
          </cell>
          <cell r="K156">
            <v>6.5234535393310746E-4</v>
          </cell>
          <cell r="BA156">
            <v>5.5228800825873718E-4</v>
          </cell>
          <cell r="BO156">
            <v>1.425522306555529E-3</v>
          </cell>
        </row>
        <row r="157">
          <cell r="D157">
            <v>2.1061385832148462E-3</v>
          </cell>
          <cell r="K157">
            <v>6.3831210101691536E-4</v>
          </cell>
          <cell r="BA157">
            <v>5.6071516551342484E-4</v>
          </cell>
          <cell r="BO157">
            <v>1.4444851466724196E-3</v>
          </cell>
        </row>
        <row r="158">
          <cell r="D158">
            <v>2.1572452227587376E-3</v>
          </cell>
          <cell r="K158">
            <v>6.2391432639287588E-4</v>
          </cell>
          <cell r="BA158">
            <v>5.8779824195879084E-4</v>
          </cell>
          <cell r="BO158">
            <v>1.4588668564016131E-3</v>
          </cell>
        </row>
        <row r="159">
          <cell r="D159">
            <v>2.1746191104672313E-3</v>
          </cell>
          <cell r="K159">
            <v>6.3888047395261444E-4</v>
          </cell>
          <cell r="BA159">
            <v>6.2961216148760496E-4</v>
          </cell>
          <cell r="BO159">
            <v>1.4903338851303492E-3</v>
          </cell>
        </row>
        <row r="160">
          <cell r="D160">
            <v>2.1847115711142884E-3</v>
          </cell>
          <cell r="K160">
            <v>6.3732531656491252E-4</v>
          </cell>
          <cell r="BA160">
            <v>6.6305602862438647E-4</v>
          </cell>
          <cell r="BO160">
            <v>1.5439969761005981E-3</v>
          </cell>
        </row>
        <row r="161">
          <cell r="D161">
            <v>2.2039956255437694E-3</v>
          </cell>
          <cell r="K161">
            <v>6.4708667324304243E-4</v>
          </cell>
          <cell r="BA161">
            <v>6.9052875855382147E-4</v>
          </cell>
          <cell r="BO161">
            <v>1.6044867060364318E-3</v>
          </cell>
        </row>
        <row r="162">
          <cell r="D162">
            <v>2.241065954406363E-3</v>
          </cell>
          <cell r="K162">
            <v>6.447837661545993E-4</v>
          </cell>
          <cell r="BA162">
            <v>7.0448357678803042E-4</v>
          </cell>
          <cell r="BO162">
            <v>1.6247780298660195E-3</v>
          </cell>
        </row>
        <row r="163">
          <cell r="D163">
            <v>2.2542600453531758E-3</v>
          </cell>
          <cell r="K163">
            <v>6.4746697992601053E-4</v>
          </cell>
          <cell r="BA163">
            <v>6.8806005609694826E-4</v>
          </cell>
          <cell r="BO163">
            <v>1.6289896750663305E-3</v>
          </cell>
        </row>
        <row r="164">
          <cell r="D164">
            <v>2.2589985826569491E-3</v>
          </cell>
          <cell r="K164">
            <v>6.5473373523502337E-4</v>
          </cell>
          <cell r="BA164">
            <v>7.1946249827843178E-4</v>
          </cell>
          <cell r="BO164">
            <v>1.6256521113047478E-3</v>
          </cell>
        </row>
        <row r="165">
          <cell r="D165">
            <v>2.2609556653655498E-3</v>
          </cell>
          <cell r="K165">
            <v>6.5776570296443378E-4</v>
          </cell>
          <cell r="BA165">
            <v>7.4531772074443961E-4</v>
          </cell>
          <cell r="BO165">
            <v>1.569375894432682E-3</v>
          </cell>
        </row>
        <row r="166">
          <cell r="D166">
            <v>2.2688245523594126E-3</v>
          </cell>
          <cell r="K166">
            <v>6.5047309143662514E-4</v>
          </cell>
          <cell r="BA166">
            <v>7.198641489825088E-4</v>
          </cell>
          <cell r="BO166">
            <v>1.6404191901771071E-3</v>
          </cell>
        </row>
        <row r="167">
          <cell r="D167">
            <v>2.2767262774777432E-3</v>
          </cell>
          <cell r="K167">
            <v>6.4746414751294765E-4</v>
          </cell>
          <cell r="BA167">
            <v>7.0038497421724981E-4</v>
          </cell>
          <cell r="BO167">
            <v>1.6230773811600292E-3</v>
          </cell>
        </row>
        <row r="168">
          <cell r="D168">
            <v>2.2965243116132837E-3</v>
          </cell>
          <cell r="K168">
            <v>6.4317676159876189E-4</v>
          </cell>
          <cell r="BA168">
            <v>7.135525171094141E-4</v>
          </cell>
          <cell r="BO168">
            <v>1.6162908020924821E-3</v>
          </cell>
        </row>
        <row r="169">
          <cell r="D169">
            <v>2.3262621602680878E-3</v>
          </cell>
          <cell r="K169">
            <v>6.4788423192848666E-4</v>
          </cell>
          <cell r="BA169">
            <v>7.3062441833664931E-4</v>
          </cell>
          <cell r="BO169">
            <v>1.6616002383702626E-3</v>
          </cell>
        </row>
        <row r="170">
          <cell r="D170">
            <v>2.3585393202648183E-3</v>
          </cell>
          <cell r="K170">
            <v>6.5156020473179795E-4</v>
          </cell>
          <cell r="BA170">
            <v>7.787825398511989E-4</v>
          </cell>
          <cell r="BO170">
            <v>1.6401924337935789E-3</v>
          </cell>
        </row>
        <row r="171">
          <cell r="D171">
            <v>2.3774010448047536E-3</v>
          </cell>
          <cell r="K171">
            <v>6.630271660781334E-4</v>
          </cell>
          <cell r="BA171">
            <v>8.2760464423151841E-4</v>
          </cell>
          <cell r="BO171">
            <v>1.6556431044558195E-3</v>
          </cell>
        </row>
        <row r="172">
          <cell r="D172">
            <v>2.3796340667362149E-3</v>
          </cell>
          <cell r="K172">
            <v>6.6462917807531569E-4</v>
          </cell>
          <cell r="BA172">
            <v>8.739383703201014E-4</v>
          </cell>
          <cell r="BO172">
            <v>1.7333265721734606E-3</v>
          </cell>
        </row>
        <row r="173">
          <cell r="D173">
            <v>2.372550687662556E-3</v>
          </cell>
          <cell r="K173">
            <v>6.3805096003696012E-4</v>
          </cell>
          <cell r="BA173">
            <v>8.6800296824538566E-4</v>
          </cell>
          <cell r="BO173">
            <v>1.8303470247900122E-3</v>
          </cell>
        </row>
        <row r="174">
          <cell r="D174">
            <v>2.3804391945178535E-3</v>
          </cell>
          <cell r="K174">
            <v>6.4031614925842673E-4</v>
          </cell>
          <cell r="BA174">
            <v>8.7697001905217729E-4</v>
          </cell>
          <cell r="BO174">
            <v>1.9160575595405752E-3</v>
          </cell>
        </row>
        <row r="175">
          <cell r="D175">
            <v>2.3929346811064583E-3</v>
          </cell>
          <cell r="K175">
            <v>6.5559765181512309E-4</v>
          </cell>
          <cell r="BA175">
            <v>8.9889154507918239E-4</v>
          </cell>
          <cell r="BO175">
            <v>1.9481640344256482E-3</v>
          </cell>
        </row>
        <row r="176">
          <cell r="D176">
            <v>2.4009768742156452E-3</v>
          </cell>
          <cell r="K176">
            <v>6.5231893602586612E-4</v>
          </cell>
          <cell r="BA176">
            <v>9.4133916765291805E-4</v>
          </cell>
          <cell r="BO176">
            <v>1.9452915148498514E-3</v>
          </cell>
        </row>
        <row r="177">
          <cell r="D177">
            <v>2.4144552216740162E-3</v>
          </cell>
          <cell r="K177">
            <v>6.5045498159171109E-4</v>
          </cell>
          <cell r="BA177">
            <v>9.7492074277877089E-4</v>
          </cell>
          <cell r="BO177">
            <v>1.9208027197361672E-3</v>
          </cell>
        </row>
        <row r="178">
          <cell r="D178">
            <v>2.4348686393885471E-3</v>
          </cell>
          <cell r="K178">
            <v>6.5825103159448169E-4</v>
          </cell>
          <cell r="BA178">
            <v>9.8835783402829156E-4</v>
          </cell>
          <cell r="BO178">
            <v>1.9381989375717938E-3</v>
          </cell>
        </row>
        <row r="179">
          <cell r="D179">
            <v>2.4508625595932765E-3</v>
          </cell>
          <cell r="K179">
            <v>6.6551760772451927E-4</v>
          </cell>
          <cell r="BA179">
            <v>9.8282541435399913E-4</v>
          </cell>
          <cell r="BO179">
            <v>1.9504865755486734E-3</v>
          </cell>
        </row>
        <row r="180">
          <cell r="D180">
            <v>2.4683838277417746E-3</v>
          </cell>
          <cell r="K180">
            <v>6.6147734545340411E-4</v>
          </cell>
          <cell r="BA180">
            <v>9.6389395663522542E-4</v>
          </cell>
          <cell r="BO180">
            <v>1.9354206456816455E-3</v>
          </cell>
        </row>
        <row r="181">
          <cell r="D181">
            <v>2.4845263895492842E-3</v>
          </cell>
          <cell r="K181">
            <v>6.7299010494588851E-4</v>
          </cell>
          <cell r="BA181">
            <v>9.4552455903597094E-4</v>
          </cell>
          <cell r="BO181">
            <v>1.9465524545683901E-3</v>
          </cell>
        </row>
        <row r="182">
          <cell r="D182">
            <v>2.4797707178604196E-3</v>
          </cell>
          <cell r="K182">
            <v>6.7209493539670609E-4</v>
          </cell>
          <cell r="BA182">
            <v>9.5141791826764994E-4</v>
          </cell>
          <cell r="BO182">
            <v>1.9804607780566493E-3</v>
          </cell>
        </row>
        <row r="183">
          <cell r="D183">
            <v>2.4834813117161599E-3</v>
          </cell>
          <cell r="K183">
            <v>6.779075458117923E-4</v>
          </cell>
          <cell r="BA183">
            <v>9.388368199144501E-4</v>
          </cell>
          <cell r="BO183">
            <v>2.0342619095179014E-3</v>
          </cell>
        </row>
        <row r="184">
          <cell r="D184">
            <v>2.4973974103709479E-3</v>
          </cell>
          <cell r="K184">
            <v>6.6950914915430999E-4</v>
          </cell>
          <cell r="BA184">
            <v>9.5248934701851955E-4</v>
          </cell>
          <cell r="BO184">
            <v>2.0788432009272223E-3</v>
          </cell>
        </row>
        <row r="185">
          <cell r="D185">
            <v>2.5183640954066656E-3</v>
          </cell>
          <cell r="K185">
            <v>6.8628511187443053E-4</v>
          </cell>
          <cell r="BA185">
            <v>9.6756002735880805E-4</v>
          </cell>
          <cell r="BO185">
            <v>2.0515165462679256E-3</v>
          </cell>
        </row>
        <row r="186">
          <cell r="D186">
            <v>2.5241373768590185E-3</v>
          </cell>
          <cell r="K186">
            <v>6.7883077340329567E-4</v>
          </cell>
          <cell r="BA186">
            <v>9.4688805945938295E-4</v>
          </cell>
          <cell r="BO186">
            <v>2.0740148538126325E-3</v>
          </cell>
        </row>
        <row r="187">
          <cell r="D187">
            <v>2.4950030295823396E-3</v>
          </cell>
          <cell r="K187">
            <v>6.778178832671808E-4</v>
          </cell>
          <cell r="BA187">
            <v>1.0003298648323645E-3</v>
          </cell>
          <cell r="BO187">
            <v>2.0668481017472587E-3</v>
          </cell>
        </row>
        <row r="188">
          <cell r="D188">
            <v>2.5080057909609727E-3</v>
          </cell>
          <cell r="K188">
            <v>6.852602698080221E-4</v>
          </cell>
          <cell r="BA188">
            <v>9.8029435268884757E-4</v>
          </cell>
          <cell r="BO188">
            <v>2.050760805378078E-3</v>
          </cell>
        </row>
        <row r="189">
          <cell r="D189">
            <v>2.5286946689757907E-3</v>
          </cell>
          <cell r="K189">
            <v>6.9252136306140785E-4</v>
          </cell>
          <cell r="BA189">
            <v>9.6015793195575877E-4</v>
          </cell>
          <cell r="BO189">
            <v>2.0258496512937283E-3</v>
          </cell>
        </row>
        <row r="190">
          <cell r="D190">
            <v>2.5452884556681245E-3</v>
          </cell>
          <cell r="K190">
            <v>6.9145987958712531E-4</v>
          </cell>
          <cell r="BA190">
            <v>9.9109980212539828E-4</v>
          </cell>
          <cell r="BO190">
            <v>2.0475333618481238E-3</v>
          </cell>
        </row>
        <row r="191">
          <cell r="D191">
            <v>2.5244513302316307E-3</v>
          </cell>
          <cell r="K191">
            <v>7.1051209617676474E-4</v>
          </cell>
          <cell r="BA191">
            <v>1.0025584910132526E-3</v>
          </cell>
          <cell r="BO191">
            <v>2.1159924131262486E-3</v>
          </cell>
        </row>
        <row r="192">
          <cell r="D192">
            <v>2.5383870008555956E-3</v>
          </cell>
          <cell r="K192">
            <v>7.1012120793635398E-4</v>
          </cell>
          <cell r="BA192">
            <v>1.0054331404497801E-3</v>
          </cell>
          <cell r="BO192">
            <v>2.1652639193619075E-3</v>
          </cell>
        </row>
        <row r="193">
          <cell r="D193">
            <v>2.5541916348951255E-3</v>
          </cell>
          <cell r="K193">
            <v>7.366263740137554E-4</v>
          </cell>
          <cell r="BA193">
            <v>1.0309286994935154E-3</v>
          </cell>
          <cell r="BO193">
            <v>2.2023365236412329E-3</v>
          </cell>
        </row>
        <row r="194">
          <cell r="D194">
            <v>2.5683753874122506E-3</v>
          </cell>
          <cell r="K194">
            <v>7.5642297173939585E-4</v>
          </cell>
          <cell r="BA194">
            <v>1.0365672156396849E-3</v>
          </cell>
          <cell r="BO194">
            <v>2.1907533911412571E-3</v>
          </cell>
        </row>
        <row r="195">
          <cell r="D195">
            <v>2.5580790445045446E-3</v>
          </cell>
          <cell r="K195">
            <v>7.7300975729713707E-4</v>
          </cell>
          <cell r="BA195">
            <v>1.0309257016826248E-3</v>
          </cell>
          <cell r="BO195">
            <v>2.2180084791499177E-3</v>
          </cell>
        </row>
        <row r="196">
          <cell r="D196">
            <v>2.5479660331580375E-3</v>
          </cell>
          <cell r="K196">
            <v>7.8069894495889295E-4</v>
          </cell>
          <cell r="BA196">
            <v>1.0271485699005934E-3</v>
          </cell>
          <cell r="BO196">
            <v>2.2601741867772454E-3</v>
          </cell>
        </row>
        <row r="197">
          <cell r="D197">
            <v>2.5474788866196689E-3</v>
          </cell>
          <cell r="K197">
            <v>7.9916184189796763E-4</v>
          </cell>
          <cell r="BA197">
            <v>1.0435555465451423E-3</v>
          </cell>
          <cell r="BO197">
            <v>2.2865861377784668E-3</v>
          </cell>
        </row>
        <row r="198">
          <cell r="D198">
            <v>2.5545196526273188E-3</v>
          </cell>
          <cell r="K198">
            <v>8.1801692577871332E-4</v>
          </cell>
          <cell r="BA198">
            <v>1.0722179546989426E-3</v>
          </cell>
          <cell r="BO198">
            <v>2.3399420283311228E-3</v>
          </cell>
        </row>
        <row r="199">
          <cell r="D199">
            <v>2.5698148407611531E-3</v>
          </cell>
          <cell r="K199">
            <v>8.3191574001692992E-4</v>
          </cell>
          <cell r="BA199">
            <v>1.1306657098798039E-3</v>
          </cell>
          <cell r="BO199">
            <v>2.3227437514701512E-3</v>
          </cell>
        </row>
        <row r="200">
          <cell r="D200">
            <v>2.592734252770569E-3</v>
          </cell>
          <cell r="K200">
            <v>8.5198640990356291E-4</v>
          </cell>
          <cell r="BA200">
            <v>1.1990861023249886E-3</v>
          </cell>
          <cell r="BO200">
            <v>2.3678931805965154E-3</v>
          </cell>
        </row>
        <row r="201">
          <cell r="D201">
            <v>2.6041355289910303E-3</v>
          </cell>
          <cell r="K201">
            <v>8.8995265164426552E-4</v>
          </cell>
          <cell r="BA201">
            <v>1.2312628531309772E-3</v>
          </cell>
          <cell r="BO201">
            <v>2.3904480689331945E-3</v>
          </cell>
        </row>
        <row r="202">
          <cell r="D202">
            <v>2.6042202798619634E-3</v>
          </cell>
          <cell r="K202">
            <v>9.0420412594214856E-4</v>
          </cell>
          <cell r="BA202">
            <v>1.2497720316918082E-3</v>
          </cell>
          <cell r="BO202">
            <v>2.3864075720383994E-3</v>
          </cell>
        </row>
        <row r="203">
          <cell r="D203">
            <v>2.6062605514216102E-3</v>
          </cell>
          <cell r="K203">
            <v>9.2118506941029168E-4</v>
          </cell>
          <cell r="BA203">
            <v>1.2268261796382803E-3</v>
          </cell>
          <cell r="BO203">
            <v>2.4398283640877302E-3</v>
          </cell>
        </row>
        <row r="204">
          <cell r="D204">
            <v>2.6247525636987593E-3</v>
          </cell>
          <cell r="K204">
            <v>9.2172179072627311E-4</v>
          </cell>
          <cell r="BA204">
            <v>1.2359482515374501E-3</v>
          </cell>
          <cell r="BO204">
            <v>2.4502312792425945E-3</v>
          </cell>
        </row>
        <row r="205">
          <cell r="D205">
            <v>2.6362504226382431E-3</v>
          </cell>
          <cell r="K205">
            <v>9.2557163880745315E-4</v>
          </cell>
          <cell r="BA205">
            <v>1.2133490237488912E-3</v>
          </cell>
          <cell r="BO205">
            <v>2.4409129593554158E-3</v>
          </cell>
        </row>
        <row r="206">
          <cell r="D206">
            <v>2.6368422248020042E-3</v>
          </cell>
          <cell r="K206">
            <v>9.5212392895542293E-4</v>
          </cell>
          <cell r="BA206">
            <v>1.2178984080614534E-3</v>
          </cell>
          <cell r="BO206">
            <v>2.3892254447123252E-3</v>
          </cell>
        </row>
        <row r="207">
          <cell r="D207">
            <v>2.6488279302391122E-3</v>
          </cell>
          <cell r="K207">
            <v>9.6850824227079878E-4</v>
          </cell>
          <cell r="BA207">
            <v>1.2289564326212934E-3</v>
          </cell>
          <cell r="BO207">
            <v>2.3815491326910098E-3</v>
          </cell>
        </row>
        <row r="208">
          <cell r="D208">
            <v>2.6585531370925957E-3</v>
          </cell>
          <cell r="K208">
            <v>9.8767911117804354E-4</v>
          </cell>
          <cell r="BA208">
            <v>1.2370168997967177E-3</v>
          </cell>
          <cell r="BO208">
            <v>2.4395555483085777E-3</v>
          </cell>
        </row>
        <row r="209">
          <cell r="D209">
            <v>2.6759832343471522E-3</v>
          </cell>
          <cell r="K209">
            <v>9.9386305210204771E-4</v>
          </cell>
          <cell r="BA209">
            <v>1.256048658806345E-3</v>
          </cell>
          <cell r="BO209">
            <v>2.4414744233282938E-3</v>
          </cell>
        </row>
        <row r="210">
          <cell r="D210">
            <v>2.6810169635612486E-3</v>
          </cell>
          <cell r="K210">
            <v>1.0170236992577358E-3</v>
          </cell>
          <cell r="BA210">
            <v>1.2848622487450962E-3</v>
          </cell>
          <cell r="BO210">
            <v>2.4420965997272739E-3</v>
          </cell>
        </row>
        <row r="211">
          <cell r="D211">
            <v>2.6931808281957605E-3</v>
          </cell>
          <cell r="K211">
            <v>1.026245834726863E-3</v>
          </cell>
          <cell r="BA211">
            <v>1.2831739899629927E-3</v>
          </cell>
          <cell r="BO211">
            <v>2.4970147025877025E-3</v>
          </cell>
        </row>
        <row r="212">
          <cell r="D212">
            <v>2.7064530154502523E-3</v>
          </cell>
          <cell r="K212">
            <v>1.0204113817020334E-3</v>
          </cell>
          <cell r="BA212">
            <v>1.3301297562946877E-3</v>
          </cell>
          <cell r="BO212">
            <v>2.5275920815697171E-3</v>
          </cell>
        </row>
        <row r="213">
          <cell r="D213">
            <v>2.7027502071473386E-3</v>
          </cell>
          <cell r="K213">
            <v>1.0316153799838602E-3</v>
          </cell>
          <cell r="BA213">
            <v>1.3781641506943854E-3</v>
          </cell>
          <cell r="BO213">
            <v>2.6433796340201484E-3</v>
          </cell>
        </row>
        <row r="214">
          <cell r="D214">
            <v>2.7282597122555764E-3</v>
          </cell>
          <cell r="K214">
            <v>1.0379630188199214E-3</v>
          </cell>
          <cell r="BA214">
            <v>1.4106123332915629E-3</v>
          </cell>
          <cell r="BO214">
            <v>2.7135630681406836E-3</v>
          </cell>
        </row>
        <row r="215">
          <cell r="D215">
            <v>2.7651793880405801E-3</v>
          </cell>
          <cell r="K215">
            <v>1.0463550180953522E-3</v>
          </cell>
          <cell r="BA215">
            <v>1.4381888694010821E-3</v>
          </cell>
          <cell r="BO215">
            <v>2.6951358231952498E-3</v>
          </cell>
        </row>
        <row r="216">
          <cell r="D216">
            <v>2.7957095981294305E-3</v>
          </cell>
          <cell r="K216">
            <v>1.0786024044736101E-3</v>
          </cell>
          <cell r="BA216">
            <v>1.4693049572002408E-3</v>
          </cell>
          <cell r="BO216">
            <v>2.7554909241290079E-3</v>
          </cell>
        </row>
        <row r="217">
          <cell r="D217">
            <v>2.7953637337502935E-3</v>
          </cell>
          <cell r="K217">
            <v>1.1243727864941415E-3</v>
          </cell>
          <cell r="BA217">
            <v>1.4299125987212512E-3</v>
          </cell>
          <cell r="BO217">
            <v>2.7624517301628117E-3</v>
          </cell>
        </row>
        <row r="218">
          <cell r="D218">
            <v>2.8123397645127574E-3</v>
          </cell>
          <cell r="K218">
            <v>1.1614640614614666E-3</v>
          </cell>
          <cell r="BA218">
            <v>1.4161749995550447E-3</v>
          </cell>
          <cell r="BO218">
            <v>2.904397581226729E-3</v>
          </cell>
        </row>
        <row r="219">
          <cell r="D219">
            <v>2.8455880837043707E-3</v>
          </cell>
          <cell r="K219">
            <v>1.1975823587557913E-3</v>
          </cell>
          <cell r="BA219">
            <v>1.4342987261380491E-3</v>
          </cell>
          <cell r="BO219">
            <v>2.904284207330065E-3</v>
          </cell>
        </row>
        <row r="220">
          <cell r="D220">
            <v>2.8754065031001514E-3</v>
          </cell>
          <cell r="K220">
            <v>1.2344401993537775E-3</v>
          </cell>
          <cell r="BA220">
            <v>1.4109980641263558E-3</v>
          </cell>
          <cell r="BO220">
            <v>2.9184688827719194E-3</v>
          </cell>
        </row>
        <row r="221">
          <cell r="D221">
            <v>2.8955125163787317E-3</v>
          </cell>
          <cell r="K221">
            <v>1.2619620269384167E-3</v>
          </cell>
          <cell r="BA221">
            <v>1.478222910726389E-3</v>
          </cell>
          <cell r="BO221">
            <v>2.9603622537343554E-3</v>
          </cell>
        </row>
        <row r="222">
          <cell r="D222">
            <v>2.9260747344595881E-3</v>
          </cell>
          <cell r="K222">
            <v>1.286125753834997E-3</v>
          </cell>
          <cell r="BA222">
            <v>1.5247162940521693E-3</v>
          </cell>
          <cell r="BO222">
            <v>2.986567518430783E-3</v>
          </cell>
        </row>
        <row r="223">
          <cell r="D223">
            <v>2.9393164143461377E-3</v>
          </cell>
          <cell r="K223">
            <v>1.3043200256539352E-3</v>
          </cell>
          <cell r="BA223">
            <v>1.5359414371447755E-3</v>
          </cell>
          <cell r="BO223">
            <v>3.086742017371618E-3</v>
          </cell>
        </row>
        <row r="224">
          <cell r="D224">
            <v>2.9656196857279732E-3</v>
          </cell>
          <cell r="K224">
            <v>1.3118138007249629E-3</v>
          </cell>
          <cell r="BA224">
            <v>1.5314618569829306E-3</v>
          </cell>
          <cell r="BO224">
            <v>3.1018488765155771E-3</v>
          </cell>
        </row>
        <row r="225">
          <cell r="D225">
            <v>2.9902489311458102E-3</v>
          </cell>
          <cell r="K225">
            <v>1.3135522754299193E-3</v>
          </cell>
          <cell r="BA225">
            <v>1.562193144762128E-3</v>
          </cell>
          <cell r="BO225">
            <v>3.1229337459525797E-3</v>
          </cell>
        </row>
        <row r="226">
          <cell r="D226">
            <v>3.0003578028730583E-3</v>
          </cell>
          <cell r="K226">
            <v>1.3120828372641179E-3</v>
          </cell>
          <cell r="BA226">
            <v>1.5744520757095669E-3</v>
          </cell>
          <cell r="BO226">
            <v>3.1451690360216611E-3</v>
          </cell>
        </row>
        <row r="227">
          <cell r="D227">
            <v>3.0067274546782281E-3</v>
          </cell>
          <cell r="K227">
            <v>1.3315843272170363E-3</v>
          </cell>
          <cell r="BA227">
            <v>1.6175819359692974E-3</v>
          </cell>
          <cell r="BO227">
            <v>3.1833364786256553E-3</v>
          </cell>
        </row>
        <row r="228">
          <cell r="D228">
            <v>3.0187509471063978E-3</v>
          </cell>
          <cell r="K228">
            <v>1.3324741744580209E-3</v>
          </cell>
          <cell r="BA228">
            <v>1.6716983728531792E-3</v>
          </cell>
          <cell r="BO228">
            <v>3.2129696240381042E-3</v>
          </cell>
        </row>
        <row r="229">
          <cell r="D229">
            <v>3.0467544894092658E-3</v>
          </cell>
          <cell r="K229">
            <v>1.3367908554420835E-3</v>
          </cell>
          <cell r="BA229">
            <v>1.7364244098356327E-3</v>
          </cell>
          <cell r="BO229">
            <v>3.2173039164257195E-3</v>
          </cell>
        </row>
        <row r="230">
          <cell r="D230">
            <v>3.0832814965761203E-3</v>
          </cell>
          <cell r="K230">
            <v>1.3474194383618473E-3</v>
          </cell>
          <cell r="BA230">
            <v>1.7825257491651727E-3</v>
          </cell>
          <cell r="BO230">
            <v>3.2382273641915075E-3</v>
          </cell>
        </row>
        <row r="231">
          <cell r="D231">
            <v>3.1229413278663605E-3</v>
          </cell>
          <cell r="K231">
            <v>1.3670951261147903E-3</v>
          </cell>
          <cell r="BA231">
            <v>1.8261113279726398E-3</v>
          </cell>
          <cell r="BO231">
            <v>3.2358195559733091E-3</v>
          </cell>
        </row>
        <row r="232">
          <cell r="D232">
            <v>3.1311381970027564E-3</v>
          </cell>
          <cell r="K232">
            <v>1.3935143221197259E-3</v>
          </cell>
          <cell r="BA232">
            <v>1.8297996932646321E-3</v>
          </cell>
          <cell r="BO232">
            <v>3.2638298311407094E-3</v>
          </cell>
        </row>
        <row r="233">
          <cell r="D233">
            <v>3.1265938419174806E-3</v>
          </cell>
          <cell r="K233">
            <v>1.414979147779273E-3</v>
          </cell>
          <cell r="BA233">
            <v>1.8301512657630449E-3</v>
          </cell>
          <cell r="BO233">
            <v>3.3367057620957161E-3</v>
          </cell>
        </row>
        <row r="234">
          <cell r="D234">
            <v>3.1433536551020193E-3</v>
          </cell>
          <cell r="K234">
            <v>1.3950314118951364E-3</v>
          </cell>
          <cell r="BA234">
            <v>1.845861661648567E-3</v>
          </cell>
          <cell r="BO234">
            <v>3.4245597103774754E-3</v>
          </cell>
        </row>
        <row r="235">
          <cell r="D235">
            <v>3.1652861673279655E-3</v>
          </cell>
          <cell r="K235">
            <v>1.3866607521430684E-3</v>
          </cell>
          <cell r="BA235">
            <v>1.8920037845645595E-3</v>
          </cell>
          <cell r="BO235">
            <v>3.44367481939041E-3</v>
          </cell>
        </row>
        <row r="236">
          <cell r="D236">
            <v>3.1720311028618615E-3</v>
          </cell>
          <cell r="K236">
            <v>1.3924340148551251E-3</v>
          </cell>
          <cell r="BA236">
            <v>1.9301331279986192E-3</v>
          </cell>
          <cell r="BO236">
            <v>3.4722832700188255E-3</v>
          </cell>
        </row>
        <row r="237">
          <cell r="D237">
            <v>3.1708376253477629E-3</v>
          </cell>
          <cell r="K237">
            <v>1.4239038719869061E-3</v>
          </cell>
          <cell r="BA237">
            <v>1.9064557067806349E-3</v>
          </cell>
          <cell r="BO237">
            <v>3.5431771259068052E-3</v>
          </cell>
        </row>
        <row r="238">
          <cell r="D238">
            <v>3.1900972866541568E-3</v>
          </cell>
          <cell r="K238">
            <v>1.4591589924844441E-3</v>
          </cell>
          <cell r="BO238">
            <v>3.5707381662273521E-3</v>
          </cell>
        </row>
        <row r="239">
          <cell r="D239">
            <v>3.2258975128513856E-3</v>
          </cell>
          <cell r="K239">
            <v>1.474826482390258E-3</v>
          </cell>
          <cell r="BO239">
            <v>3.5704878335312954E-3</v>
          </cell>
        </row>
        <row r="240">
          <cell r="D240">
            <v>3.2572483248420429E-3</v>
          </cell>
          <cell r="K240">
            <v>1.4888698582259437E-3</v>
          </cell>
          <cell r="BO240">
            <v>3.6137041965413263E-3</v>
          </cell>
        </row>
        <row r="241">
          <cell r="D241">
            <v>3.2861711111328079E-3</v>
          </cell>
          <cell r="K241">
            <v>1.4958282106822499E-3</v>
          </cell>
          <cell r="BO241">
            <v>3.5745311881839122E-3</v>
          </cell>
        </row>
        <row r="242">
          <cell r="D242">
            <v>3.3213216469306843E-3</v>
          </cell>
          <cell r="K242">
            <v>1.5153044722354123E-3</v>
          </cell>
          <cell r="BO242">
            <v>3.5840833112830111E-3</v>
          </cell>
        </row>
        <row r="243">
          <cell r="D243">
            <v>3.3641211190089449E-3</v>
          </cell>
          <cell r="K243">
            <v>1.5392805987445974E-3</v>
          </cell>
          <cell r="BO243">
            <v>3.6379789659496762E-3</v>
          </cell>
        </row>
        <row r="244">
          <cell r="D244">
            <v>3.3927652042900071E-3</v>
          </cell>
          <cell r="K244">
            <v>1.5696375394234779E-3</v>
          </cell>
          <cell r="BO244">
            <v>3.6690519261037336E-3</v>
          </cell>
        </row>
        <row r="245">
          <cell r="D245">
            <v>3.4219620460415106E-3</v>
          </cell>
          <cell r="K245">
            <v>1.5976511416243963E-3</v>
          </cell>
          <cell r="BO245">
            <v>3.7492070591530597E-3</v>
          </cell>
        </row>
        <row r="246">
          <cell r="D246">
            <v>3.4675378003511483E-3</v>
          </cell>
          <cell r="K246">
            <v>1.6336494248409016E-3</v>
          </cell>
          <cell r="BO246">
            <v>3.7507658972803261E-3</v>
          </cell>
        </row>
        <row r="247">
          <cell r="D247">
            <v>3.4991471986034147E-3</v>
          </cell>
          <cell r="K247">
            <v>1.6420032948303365E-3</v>
          </cell>
          <cell r="BO247">
            <v>3.7625576212569753E-3</v>
          </cell>
        </row>
        <row r="248">
          <cell r="D248">
            <v>3.5060684095725905E-3</v>
          </cell>
          <cell r="K248">
            <v>1.6544626210148259E-3</v>
          </cell>
          <cell r="BO248">
            <v>3.7663131254255314E-3</v>
          </cell>
        </row>
        <row r="249">
          <cell r="D249">
            <v>3.5027359520958933E-3</v>
          </cell>
          <cell r="K249">
            <v>1.6614718244643918E-3</v>
          </cell>
          <cell r="BO249">
            <v>3.7277333001063122E-3</v>
          </cell>
        </row>
        <row r="250">
          <cell r="D250">
            <v>3.5214021165849139E-3</v>
          </cell>
          <cell r="K250">
            <v>1.6592691500948681E-3</v>
          </cell>
          <cell r="BO250">
            <v>3.7256703018909579E-3</v>
          </cell>
        </row>
        <row r="251">
          <cell r="D251">
            <v>3.5245174735379281E-3</v>
          </cell>
          <cell r="K251">
            <v>1.6458755302855733E-3</v>
          </cell>
          <cell r="BO251">
            <v>3.6729828049568004E-3</v>
          </cell>
        </row>
        <row r="252">
          <cell r="D252">
            <v>3.5311088186024487E-3</v>
          </cell>
          <cell r="K252">
            <v>1.631700940993472E-3</v>
          </cell>
          <cell r="BO252">
            <v>3.7049876840374637E-3</v>
          </cell>
        </row>
        <row r="253">
          <cell r="D253">
            <v>3.5493805264957103E-3</v>
          </cell>
          <cell r="K253">
            <v>1.6189750137186457E-3</v>
          </cell>
          <cell r="BO253">
            <v>3.7410812742015697E-3</v>
          </cell>
        </row>
        <row r="254">
          <cell r="D254">
            <v>3.5766104811294202E-3</v>
          </cell>
          <cell r="K254">
            <v>1.6132143465959451E-3</v>
          </cell>
          <cell r="BO254">
            <v>3.7554605709263994E-3</v>
          </cell>
        </row>
        <row r="255">
          <cell r="D255">
            <v>3.5903872292793559E-3</v>
          </cell>
          <cell r="K255">
            <v>1.5962853464201873E-3</v>
          </cell>
          <cell r="BO255">
            <v>3.7958626219851232E-3</v>
          </cell>
        </row>
        <row r="256">
          <cell r="D256">
            <v>3.6177514897668076E-3</v>
          </cell>
          <cell r="K256">
            <v>1.6152896147159711E-3</v>
          </cell>
          <cell r="BO256">
            <v>3.7057784666319248E-3</v>
          </cell>
        </row>
        <row r="257">
          <cell r="D257">
            <v>3.6278110324689679E-3</v>
          </cell>
          <cell r="K257">
            <v>1.6410502921499867E-3</v>
          </cell>
          <cell r="BO257">
            <v>3.7213754152828245E-3</v>
          </cell>
        </row>
        <row r="258">
          <cell r="D258">
            <v>3.6544667749009358E-3</v>
          </cell>
          <cell r="K258">
            <v>1.6911178160336103E-3</v>
          </cell>
          <cell r="BO258">
            <v>3.7178696068721701E-3</v>
          </cell>
        </row>
        <row r="259">
          <cell r="D259">
            <v>3.6861414822281649E-3</v>
          </cell>
          <cell r="K259">
            <v>1.718304901456138E-3</v>
          </cell>
          <cell r="BO259">
            <v>3.7044644064565839E-3</v>
          </cell>
        </row>
        <row r="260">
          <cell r="D260">
            <v>3.6959385274676973E-3</v>
          </cell>
          <cell r="K260">
            <v>1.7153313632980278E-3</v>
          </cell>
          <cell r="BO260">
            <v>3.7031766482983016E-3</v>
          </cell>
        </row>
        <row r="261">
          <cell r="D261">
            <v>3.705074052920311E-3</v>
          </cell>
          <cell r="K261">
            <v>1.7364867827026056E-3</v>
          </cell>
          <cell r="BO261">
            <v>3.6888353686037592E-3</v>
          </cell>
        </row>
        <row r="262">
          <cell r="D262">
            <v>3.7154481838970283E-3</v>
          </cell>
          <cell r="K262">
            <v>1.7619144380926742E-3</v>
          </cell>
          <cell r="BO262">
            <v>3.6556461118256315E-3</v>
          </cell>
        </row>
        <row r="263">
          <cell r="D263">
            <v>3.7261218330513156E-3</v>
          </cell>
          <cell r="BO263">
            <v>3.631294025890199E-3</v>
          </cell>
        </row>
        <row r="264">
          <cell r="D264">
            <v>3.7308611206671211E-3</v>
          </cell>
          <cell r="BO264">
            <v>3.6330522281021226E-3</v>
          </cell>
        </row>
        <row r="265">
          <cell r="D265">
            <v>3.7545140025981101E-3</v>
          </cell>
          <cell r="BO265">
            <v>3.6534312521592682E-3</v>
          </cell>
        </row>
        <row r="266">
          <cell r="D266">
            <v>3.7808042472859404E-3</v>
          </cell>
          <cell r="BO266">
            <v>3.6154687399218787E-3</v>
          </cell>
        </row>
        <row r="267">
          <cell r="D267">
            <v>3.7886461390107353E-3</v>
          </cell>
          <cell r="BO267">
            <v>3.6158303118495965E-3</v>
          </cell>
        </row>
        <row r="268">
          <cell r="D268">
            <v>3.7848712049682268E-3</v>
          </cell>
          <cell r="BO268">
            <v>3.6048847117438787E-3</v>
          </cell>
        </row>
        <row r="269">
          <cell r="D269">
            <v>3.8091400771134657E-3</v>
          </cell>
          <cell r="BO269">
            <v>3.564706562258481E-3</v>
          </cell>
        </row>
        <row r="270">
          <cell r="D270">
            <v>3.8385640878057449E-3</v>
          </cell>
          <cell r="BO270">
            <v>3.5740809551051481E-3</v>
          </cell>
        </row>
        <row r="271">
          <cell r="D271">
            <v>3.8656888550781913E-3</v>
          </cell>
          <cell r="BO271">
            <v>3.6040024129355163E-3</v>
          </cell>
        </row>
        <row r="272">
          <cell r="D272">
            <v>3.8594200434819109E-3</v>
          </cell>
          <cell r="BO272">
            <v>3.6544453079791024E-3</v>
          </cell>
        </row>
        <row r="273">
          <cell r="D273">
            <v>3.8339071490664464E-3</v>
          </cell>
          <cell r="BO273">
            <v>3.6189372372146642E-3</v>
          </cell>
        </row>
        <row r="274">
          <cell r="D274">
            <v>3.8113512982257476E-3</v>
          </cell>
          <cell r="BO274">
            <v>3.6249959956517392E-3</v>
          </cell>
        </row>
        <row r="275">
          <cell r="D275">
            <v>3.8011747657818854E-3</v>
          </cell>
          <cell r="BO275">
            <v>3.632968932205475E-3</v>
          </cell>
        </row>
        <row r="276">
          <cell r="D276">
            <v>3.7785820219389285E-3</v>
          </cell>
          <cell r="BO276">
            <v>3.6893573035867199E-3</v>
          </cell>
        </row>
        <row r="277">
          <cell r="BO277">
            <v>3.7153651179605723E-3</v>
          </cell>
        </row>
        <row r="278">
          <cell r="BO278">
            <v>3.6265671771401869E-3</v>
          </cell>
        </row>
        <row r="279">
          <cell r="BO279">
            <v>3.6022566947282631E-3</v>
          </cell>
        </row>
        <row r="280">
          <cell r="BO280">
            <v>3.572445144816807E-3</v>
          </cell>
        </row>
        <row r="281">
          <cell r="BO281">
            <v>3.6198077149797677E-3</v>
          </cell>
        </row>
        <row r="282">
          <cell r="BO282">
            <v>3.5926273383091287E-3</v>
          </cell>
        </row>
        <row r="283">
          <cell r="BO283">
            <v>3.559060737572773E-3</v>
          </cell>
        </row>
        <row r="284">
          <cell r="BO284">
            <v>3.5358294505606794E-3</v>
          </cell>
        </row>
        <row r="285">
          <cell r="BO285">
            <v>3.604138063497794E-3</v>
          </cell>
        </row>
        <row r="286">
          <cell r="BO286">
            <v>3.5606670783336863E-3</v>
          </cell>
        </row>
        <row r="287">
          <cell r="BO287">
            <v>3.5180701831985088E-3</v>
          </cell>
        </row>
        <row r="288">
          <cell r="BO288">
            <v>3.4422282452552795E-3</v>
          </cell>
        </row>
        <row r="289">
          <cell r="BO289">
            <v>3.4674135579693542E-3</v>
          </cell>
        </row>
        <row r="290">
          <cell r="BO290">
            <v>3.4528319763230198E-3</v>
          </cell>
        </row>
        <row r="291">
          <cell r="BO291">
            <v>3.448109431263815E-3</v>
          </cell>
        </row>
        <row r="292">
          <cell r="BO292">
            <v>3.5083084357773668E-3</v>
          </cell>
        </row>
        <row r="293">
          <cell r="BO293">
            <v>3.4940878895080457E-3</v>
          </cell>
        </row>
        <row r="294">
          <cell r="BO294">
            <v>3.4661313575028189E-3</v>
          </cell>
        </row>
        <row r="295">
          <cell r="BO295">
            <v>3.5061555653610314E-3</v>
          </cell>
        </row>
        <row r="296">
          <cell r="BO296">
            <v>3.5562145430896742E-3</v>
          </cell>
        </row>
        <row r="297">
          <cell r="BO297">
            <v>3.5718803039684575E-3</v>
          </cell>
        </row>
        <row r="298">
          <cell r="BO298">
            <v>3.5615864646620331E-3</v>
          </cell>
        </row>
        <row r="299">
          <cell r="BO299">
            <v>3.5374119425649391E-3</v>
          </cell>
        </row>
        <row r="300">
          <cell r="BO300">
            <v>3.4661557946040395E-3</v>
          </cell>
        </row>
        <row r="301">
          <cell r="BO301">
            <v>3.4593785347257588E-3</v>
          </cell>
        </row>
        <row r="302">
          <cell r="BO302">
            <v>3.4752826005872016E-3</v>
          </cell>
        </row>
        <row r="303">
          <cell r="BO303">
            <v>3.4407901550386733E-3</v>
          </cell>
        </row>
        <row r="304">
          <cell r="BO304">
            <v>3.4070517317502259E-3</v>
          </cell>
        </row>
        <row r="305">
          <cell r="BO305">
            <v>3.3296771200009147E-3</v>
          </cell>
        </row>
        <row r="306">
          <cell r="BO306">
            <v>3.2920480184009298E-3</v>
          </cell>
        </row>
        <row r="307">
          <cell r="BO307">
            <v>3.2912702362338222E-3</v>
          </cell>
        </row>
        <row r="308">
          <cell r="BO308">
            <v>3.2955594304019545E-3</v>
          </cell>
        </row>
        <row r="309">
          <cell r="BO309">
            <v>3.2122347659273983E-3</v>
          </cell>
        </row>
        <row r="310">
          <cell r="BO310">
            <v>3.0981777450506567E-3</v>
          </cell>
        </row>
        <row r="311">
          <cell r="BO311">
            <v>3.0970319381145891E-3</v>
          </cell>
        </row>
        <row r="312">
          <cell r="BO312">
            <v>3.0817832855723091E-3</v>
          </cell>
        </row>
        <row r="313">
          <cell r="BO313">
            <v>3.0850681706829277E-3</v>
          </cell>
        </row>
        <row r="314">
          <cell r="BO314">
            <v>3.0036214892595788E-3</v>
          </cell>
        </row>
        <row r="315">
          <cell r="BO315">
            <v>3.0073308135170392E-3</v>
          </cell>
        </row>
        <row r="316">
          <cell r="BO316">
            <v>3.0300908072246197E-3</v>
          </cell>
        </row>
        <row r="317">
          <cell r="BO317">
            <v>2.9976608147505367E-3</v>
          </cell>
        </row>
        <row r="318">
          <cell r="BO318">
            <v>2.8768363151186385E-3</v>
          </cell>
        </row>
        <row r="319">
          <cell r="BO319">
            <v>2.9506003148864752E-3</v>
          </cell>
        </row>
        <row r="320">
          <cell r="BO320">
            <v>2.9819006799000325E-3</v>
          </cell>
        </row>
        <row r="321">
          <cell r="BO321">
            <v>3.057465030544207E-3</v>
          </cell>
        </row>
        <row r="322">
          <cell r="BO322">
            <v>2.9999213207249089E-3</v>
          </cell>
        </row>
        <row r="323">
          <cell r="BO323">
            <v>2.9660607494914385E-3</v>
          </cell>
        </row>
        <row r="324">
          <cell r="BO324">
            <v>2.923155655454104E-3</v>
          </cell>
        </row>
        <row r="325">
          <cell r="BO325">
            <v>2.8175233480879835E-3</v>
          </cell>
        </row>
        <row r="326">
          <cell r="BO326">
            <v>2.8533521734284764E-3</v>
          </cell>
        </row>
        <row r="327">
          <cell r="BO327">
            <v>2.8889643276185329E-3</v>
          </cell>
        </row>
        <row r="328">
          <cell r="BO328">
            <v>2.8615132784239436E-3</v>
          </cell>
        </row>
        <row r="329">
          <cell r="BO329">
            <v>2.8084847158040558E-3</v>
          </cell>
        </row>
        <row r="330">
          <cell r="BO330">
            <v>2.8423577595043784E-3</v>
          </cell>
        </row>
        <row r="331">
          <cell r="BO331">
            <v>2.8371040206570069E-3</v>
          </cell>
        </row>
        <row r="332">
          <cell r="BO332">
            <v>2.8396815626609215E-3</v>
          </cell>
        </row>
        <row r="333">
          <cell r="BO333">
            <v>2.8421641654241881E-3</v>
          </cell>
        </row>
        <row r="334">
          <cell r="BO334">
            <v>2.877306615833825E-3</v>
          </cell>
        </row>
        <row r="335">
          <cell r="BO335">
            <v>2.8744934228825511E-3</v>
          </cell>
        </row>
        <row r="336">
          <cell r="BO336">
            <v>2.8731915195262755E-3</v>
          </cell>
        </row>
        <row r="337">
          <cell r="BO337">
            <v>2.888223991570201E-3</v>
          </cell>
        </row>
        <row r="338">
          <cell r="BO338">
            <v>2.9509333526923E-3</v>
          </cell>
        </row>
        <row r="339">
          <cell r="BO339">
            <v>2.9634497268414338E-3</v>
          </cell>
        </row>
        <row r="340">
          <cell r="BO340">
            <v>2.9868981756560448E-3</v>
          </cell>
        </row>
        <row r="341">
          <cell r="BO341">
            <v>2.9882241172587065E-3</v>
          </cell>
        </row>
        <row r="342">
          <cell r="BO342">
            <v>2.953893842244816E-3</v>
          </cell>
        </row>
        <row r="343">
          <cell r="BO343">
            <v>2.9838919337654883E-3</v>
          </cell>
        </row>
        <row r="344">
          <cell r="BO344">
            <v>2.9949761482213379E-3</v>
          </cell>
        </row>
        <row r="345">
          <cell r="BO345">
            <v>3.0055250917437192E-3</v>
          </cell>
        </row>
        <row r="346">
          <cell r="BO346">
            <v>3.0576608341588963E-3</v>
          </cell>
        </row>
        <row r="347">
          <cell r="BO347">
            <v>3.0690344427242778E-3</v>
          </cell>
        </row>
        <row r="348">
          <cell r="BO348">
            <v>3.107027899392956E-3</v>
          </cell>
        </row>
        <row r="349">
          <cell r="BO349">
            <v>3.1134709079731621E-3</v>
          </cell>
        </row>
        <row r="350">
          <cell r="BO350">
            <v>3.0926165966732458E-3</v>
          </cell>
        </row>
        <row r="351">
          <cell r="BO351">
            <v>3.1846420470502301E-3</v>
          </cell>
        </row>
        <row r="352">
          <cell r="BO352">
            <v>3.0948020211729855E-3</v>
          </cell>
        </row>
        <row r="353">
          <cell r="BO353">
            <v>3.0539269294617612E-3</v>
          </cell>
        </row>
        <row r="354">
          <cell r="BO354">
            <v>3.0038909914949403E-3</v>
          </cell>
        </row>
        <row r="355">
          <cell r="BO355">
            <v>2.9984070187484687E-3</v>
          </cell>
        </row>
        <row r="356">
          <cell r="BO356">
            <v>3.014742679562797E-3</v>
          </cell>
        </row>
        <row r="357">
          <cell r="BO357">
            <v>3.0634779995874694E-3</v>
          </cell>
        </row>
        <row r="358">
          <cell r="BO358">
            <v>3.1047513116355232E-3</v>
          </cell>
        </row>
        <row r="359">
          <cell r="BO359">
            <v>3.0401910843693438E-3</v>
          </cell>
        </row>
        <row r="360">
          <cell r="BO360">
            <v>3.044731314198332E-3</v>
          </cell>
        </row>
        <row r="361">
          <cell r="BO361">
            <v>3.0508529771629514E-3</v>
          </cell>
        </row>
        <row r="362">
          <cell r="BO362">
            <v>3.0428084739585796E-3</v>
          </cell>
        </row>
        <row r="363">
          <cell r="BO363">
            <v>2.9530870181233362E-3</v>
          </cell>
        </row>
        <row r="364">
          <cell r="BO364">
            <v>2.9371801146320926E-3</v>
          </cell>
        </row>
        <row r="365">
          <cell r="BO365">
            <v>2.9548167176265553E-3</v>
          </cell>
        </row>
        <row r="366">
          <cell r="BO366">
            <v>2.944397318886181E-3</v>
          </cell>
        </row>
        <row r="367">
          <cell r="BO367">
            <v>2.9262568054247737E-3</v>
          </cell>
        </row>
        <row r="368">
          <cell r="BO368">
            <v>2.8751461652386629E-3</v>
          </cell>
        </row>
        <row r="369">
          <cell r="BO369">
            <v>2.8940746408451339E-3</v>
          </cell>
        </row>
        <row r="370">
          <cell r="BO370">
            <v>2.825509824820049E-3</v>
          </cell>
        </row>
        <row r="371">
          <cell r="BO371">
            <v>2.7957927149069571E-3</v>
          </cell>
        </row>
        <row r="372">
          <cell r="BO372">
            <v>2.8076234629886578E-3</v>
          </cell>
        </row>
        <row r="373">
          <cell r="BO373">
            <v>2.7378653747022791E-3</v>
          </cell>
        </row>
        <row r="374">
          <cell r="BO374">
            <v>2.7222576005450686E-3</v>
          </cell>
        </row>
        <row r="375">
          <cell r="BO375">
            <v>2.7922321017705399E-3</v>
          </cell>
        </row>
        <row r="376">
          <cell r="BO376">
            <v>2.7906576953352791E-3</v>
          </cell>
        </row>
        <row r="377">
          <cell r="BO377">
            <v>2.7481078953887142E-3</v>
          </cell>
        </row>
        <row r="378">
          <cell r="BO378">
            <v>2.7007222682835269E-3</v>
          </cell>
        </row>
        <row r="379">
          <cell r="BO379">
            <v>2.6076246865155074E-3</v>
          </cell>
        </row>
        <row r="380">
          <cell r="BO380">
            <v>2.5944948182185065E-3</v>
          </cell>
        </row>
        <row r="381">
          <cell r="BO381">
            <v>2.5760911208673781E-3</v>
          </cell>
        </row>
        <row r="382">
          <cell r="BO382">
            <v>2.5968586386270536E-3</v>
          </cell>
        </row>
        <row r="383">
          <cell r="BO383">
            <v>2.6737741053007151E-3</v>
          </cell>
        </row>
        <row r="384">
          <cell r="BO384">
            <v>2.5999268066886128E-3</v>
          </cell>
        </row>
        <row r="385">
          <cell r="BO385">
            <v>2.6224336845591624E-3</v>
          </cell>
        </row>
        <row r="386">
          <cell r="BO386">
            <v>2.6616051865995284E-3</v>
          </cell>
        </row>
        <row r="387">
          <cell r="BO387">
            <v>2.6614933936367595E-3</v>
          </cell>
        </row>
        <row r="388">
          <cell r="BO388">
            <v>2.6969643454680253E-3</v>
          </cell>
        </row>
        <row r="389">
          <cell r="BO389">
            <v>2.7081058063722239E-3</v>
          </cell>
        </row>
        <row r="390">
          <cell r="BO390">
            <v>2.6744490091969008E-3</v>
          </cell>
        </row>
        <row r="391">
          <cell r="BO391">
            <v>2.638905991472716E-3</v>
          </cell>
        </row>
        <row r="392">
          <cell r="BO392">
            <v>2.6063938736432262E-3</v>
          </cell>
        </row>
        <row r="393">
          <cell r="BO393">
            <v>2.5193238935682736E-3</v>
          </cell>
        </row>
        <row r="394">
          <cell r="BO394">
            <v>2.4684155297134656E-3</v>
          </cell>
        </row>
        <row r="395">
          <cell r="BO395">
            <v>2.5052217050282374E-3</v>
          </cell>
        </row>
        <row r="396">
          <cell r="BO396">
            <v>2.5371046025779716E-3</v>
          </cell>
        </row>
        <row r="397">
          <cell r="BO397">
            <v>2.5221202156170222E-3</v>
          </cell>
        </row>
        <row r="398">
          <cell r="BO398">
            <v>2.4688269713805692E-3</v>
          </cell>
        </row>
        <row r="399">
          <cell r="BO399">
            <v>2.4383978587661412E-3</v>
          </cell>
        </row>
        <row r="400">
          <cell r="BO400">
            <v>2.4094187953601028E-3</v>
          </cell>
        </row>
        <row r="401">
          <cell r="BO401">
            <v>2.4008146415574849E-3</v>
          </cell>
        </row>
        <row r="402">
          <cell r="BO402">
            <v>2.3274623416680951E-3</v>
          </cell>
        </row>
        <row r="403">
          <cell r="BO403">
            <v>2.3564151030570739E-3</v>
          </cell>
        </row>
        <row r="404">
          <cell r="BO404">
            <v>2.3215884980077178E-3</v>
          </cell>
        </row>
        <row r="405">
          <cell r="BO405">
            <v>2.2560430993048383E-3</v>
          </cell>
        </row>
        <row r="406">
          <cell r="BO406">
            <v>2.3058281594346966E-3</v>
          </cell>
        </row>
        <row r="407">
          <cell r="BO407">
            <v>2.2587539763065001E-3</v>
          </cell>
        </row>
        <row r="408">
          <cell r="BO408">
            <v>2.1765665857505934E-3</v>
          </cell>
        </row>
        <row r="409">
          <cell r="BO409">
            <v>2.1530593841705861E-3</v>
          </cell>
        </row>
        <row r="410">
          <cell r="BO410">
            <v>2.1800464622807997E-3</v>
          </cell>
        </row>
        <row r="411">
          <cell r="BO411">
            <v>2.2014357030957967E-3</v>
          </cell>
        </row>
        <row r="412">
          <cell r="BO412">
            <v>2.2187969739716762E-3</v>
          </cell>
        </row>
        <row r="413">
          <cell r="BO413">
            <v>2.2687576841777897E-3</v>
          </cell>
        </row>
        <row r="414">
          <cell r="BO414">
            <v>2.28548566621881E-3</v>
          </cell>
        </row>
        <row r="415">
          <cell r="BO415">
            <v>2.3068968736942204E-3</v>
          </cell>
        </row>
        <row r="416">
          <cell r="BO416">
            <v>2.304928897926562E-3</v>
          </cell>
        </row>
        <row r="417">
          <cell r="BO417">
            <v>2.3487791322207791E-3</v>
          </cell>
        </row>
        <row r="418">
          <cell r="BO418">
            <v>2.4021633963764682E-3</v>
          </cell>
        </row>
        <row r="419">
          <cell r="BO419">
            <v>2.3962196214881723E-3</v>
          </cell>
        </row>
        <row r="420">
          <cell r="BO420">
            <v>2.4220076860508497E-3</v>
          </cell>
        </row>
        <row r="421">
          <cell r="BO421">
            <v>2.4339120723691613E-3</v>
          </cell>
        </row>
        <row r="422">
          <cell r="BO422">
            <v>2.3781736226419757E-3</v>
          </cell>
        </row>
        <row r="423">
          <cell r="BO423">
            <v>2.3351425531354551E-3</v>
          </cell>
        </row>
        <row r="424">
          <cell r="BO424">
            <v>2.3470730664665309E-3</v>
          </cell>
        </row>
        <row r="425">
          <cell r="BO425">
            <v>2.4231406533310731E-3</v>
          </cell>
        </row>
        <row r="426">
          <cell r="BO426">
            <v>2.5020083237418823E-3</v>
          </cell>
        </row>
        <row r="427">
          <cell r="BO427">
            <v>2.5303580836611183E-3</v>
          </cell>
        </row>
        <row r="428">
          <cell r="BO428">
            <v>2.5245325459866347E-3</v>
          </cell>
        </row>
        <row r="429">
          <cell r="BO429">
            <v>2.5426993442847E-3</v>
          </cell>
        </row>
        <row r="430">
          <cell r="BO430">
            <v>2.5452946093896291E-3</v>
          </cell>
        </row>
        <row r="431">
          <cell r="BO431">
            <v>2.5467119955369655E-3</v>
          </cell>
        </row>
        <row r="432">
          <cell r="BO432">
            <v>2.5215951536323852E-3</v>
          </cell>
        </row>
        <row r="433">
          <cell r="BO433">
            <v>2.5167550370157415E-3</v>
          </cell>
        </row>
        <row r="434">
          <cell r="BO434">
            <v>2.5906633178031076E-3</v>
          </cell>
        </row>
        <row r="435">
          <cell r="BO435">
            <v>2.6189086528783352E-3</v>
          </cell>
        </row>
        <row r="436">
          <cell r="BO436">
            <v>2.6168915849529356E-3</v>
          </cell>
        </row>
        <row r="437">
          <cell r="BO437">
            <v>2.6598504221524428E-3</v>
          </cell>
        </row>
        <row r="438">
          <cell r="BO438">
            <v>2.7244390144314542E-3</v>
          </cell>
        </row>
        <row r="439">
          <cell r="BO439">
            <v>2.6944087964004323E-3</v>
          </cell>
        </row>
        <row r="440">
          <cell r="BO440">
            <v>2.740440636260427E-3</v>
          </cell>
        </row>
        <row r="441">
          <cell r="BO441">
            <v>2.8087116396122895E-3</v>
          </cell>
        </row>
        <row r="442">
          <cell r="BO442">
            <v>2.8209105788770468E-3</v>
          </cell>
        </row>
        <row r="443">
          <cell r="BO443">
            <v>2.8047104537521099E-3</v>
          </cell>
        </row>
        <row r="444">
          <cell r="BO444">
            <v>2.7550347190918333E-3</v>
          </cell>
        </row>
        <row r="445">
          <cell r="BO445">
            <v>2.7380711693105017E-3</v>
          </cell>
        </row>
        <row r="446">
          <cell r="BO446">
            <v>2.6869152644908132E-3</v>
          </cell>
        </row>
        <row r="447">
          <cell r="BO447">
            <v>2.6351898906413307E-3</v>
          </cell>
        </row>
        <row r="448">
          <cell r="BO448">
            <v>2.5886181116630317E-3</v>
          </cell>
        </row>
        <row r="449">
          <cell r="BO449">
            <v>2.5315194763382344E-3</v>
          </cell>
        </row>
        <row r="450">
          <cell r="BO450">
            <v>2.4870896131642863E-3</v>
          </cell>
        </row>
        <row r="451">
          <cell r="BO451">
            <v>2.409066069655279E-3</v>
          </cell>
        </row>
        <row r="452">
          <cell r="BO452">
            <v>2.3265385286911607E-3</v>
          </cell>
        </row>
        <row r="453">
          <cell r="BO453">
            <v>2.306367929696595E-3</v>
          </cell>
        </row>
        <row r="454">
          <cell r="BO454">
            <v>2.2851746328871256E-3</v>
          </cell>
        </row>
        <row r="455">
          <cell r="BO455">
            <v>2.2545191138977601E-3</v>
          </cell>
        </row>
        <row r="456">
          <cell r="BO456">
            <v>2.2481587213250432E-3</v>
          </cell>
        </row>
        <row r="457">
          <cell r="BO457">
            <v>2.2377031275192154E-3</v>
          </cell>
        </row>
        <row r="458">
          <cell r="BO458">
            <v>2.2198069931548998E-3</v>
          </cell>
        </row>
        <row r="459">
          <cell r="BO459">
            <v>2.2012302251459741E-3</v>
          </cell>
        </row>
        <row r="460">
          <cell r="BO460">
            <v>2.1988335666720763E-3</v>
          </cell>
        </row>
        <row r="461">
          <cell r="BO461">
            <v>2.1470564380393479E-3</v>
          </cell>
        </row>
        <row r="462">
          <cell r="BO462">
            <v>2.0988922425952093E-3</v>
          </cell>
        </row>
        <row r="463">
          <cell r="BO463">
            <v>2.0594479792645148E-3</v>
          </cell>
        </row>
        <row r="464">
          <cell r="BO464">
            <v>2.0523946384042265E-3</v>
          </cell>
        </row>
        <row r="465">
          <cell r="BO465">
            <v>2.0666406374397332E-3</v>
          </cell>
        </row>
        <row r="466">
          <cell r="BO466">
            <v>2.0591835759873117E-3</v>
          </cell>
        </row>
        <row r="467">
          <cell r="BO467">
            <v>1.9738131830547593E-3</v>
          </cell>
        </row>
        <row r="468">
          <cell r="BO468">
            <v>1.917767699324076E-3</v>
          </cell>
        </row>
        <row r="469">
          <cell r="BO469">
            <v>1.8614861572010004E-3</v>
          </cell>
        </row>
        <row r="470">
          <cell r="BO470">
            <v>1.7966297128474346E-3</v>
          </cell>
        </row>
        <row r="471">
          <cell r="BO471">
            <v>1.7329839310279887E-3</v>
          </cell>
        </row>
        <row r="472">
          <cell r="BO472">
            <v>1.7028229115190533E-3</v>
          </cell>
        </row>
        <row r="473">
          <cell r="BO473">
            <v>1.6620764579025197E-3</v>
          </cell>
        </row>
        <row r="474">
          <cell r="BO474">
            <v>1.6230190241334145E-3</v>
          </cell>
        </row>
        <row r="475">
          <cell r="BO475">
            <v>1.5614211341551869E-3</v>
          </cell>
        </row>
        <row r="476">
          <cell r="BO476">
            <v>1.5135154630061352E-3</v>
          </cell>
        </row>
        <row r="477">
          <cell r="BO477">
            <v>1.4769283632559617E-3</v>
          </cell>
        </row>
        <row r="478">
          <cell r="BO478">
            <v>1.4283586998717023E-3</v>
          </cell>
        </row>
        <row r="479">
          <cell r="BO479">
            <v>1.4667365730976062E-3</v>
          </cell>
        </row>
        <row r="480">
          <cell r="BO480">
            <v>1.4183413948909442E-3</v>
          </cell>
        </row>
        <row r="481">
          <cell r="BO481">
            <v>1.3567362658996262E-3</v>
          </cell>
        </row>
        <row r="482">
          <cell r="BO482">
            <v>1.3193504617051222E-3</v>
          </cell>
        </row>
        <row r="483">
          <cell r="BO483">
            <v>1.3106907255950953E-3</v>
          </cell>
        </row>
        <row r="484">
          <cell r="BO484">
            <v>1.3001878701865617E-3</v>
          </cell>
        </row>
        <row r="485">
          <cell r="BO485">
            <v>1.3099066570008389E-3</v>
          </cell>
        </row>
        <row r="486">
          <cell r="BO486">
            <v>1.2403384471957567E-3</v>
          </cell>
        </row>
        <row r="487">
          <cell r="BO487">
            <v>1.2162590307534041E-3</v>
          </cell>
        </row>
        <row r="488">
          <cell r="BO488">
            <v>1.2161489019315744E-3</v>
          </cell>
        </row>
        <row r="489">
          <cell r="BO489">
            <v>1.2169620385034617E-3</v>
          </cell>
        </row>
        <row r="490">
          <cell r="BO490">
            <v>1.1733631641080867E-3</v>
          </cell>
        </row>
        <row r="491">
          <cell r="BO491">
            <v>1.1437842611000933E-3</v>
          </cell>
        </row>
        <row r="492">
          <cell r="BO492">
            <v>1.0991352305642979E-3</v>
          </cell>
        </row>
        <row r="493">
          <cell r="BO493">
            <v>1.0515214497361864E-3</v>
          </cell>
        </row>
        <row r="494">
          <cell r="BO494">
            <v>1.0299304232419685E-3</v>
          </cell>
        </row>
        <row r="495">
          <cell r="BO495">
            <v>1.0103545882194913E-3</v>
          </cell>
        </row>
        <row r="496">
          <cell r="BO496">
            <v>1.0070951558750589E-3</v>
          </cell>
        </row>
        <row r="497">
          <cell r="BO497">
            <v>9.917585534840801E-4</v>
          </cell>
        </row>
        <row r="498">
          <cell r="BO498">
            <v>9.8775050733762191E-4</v>
          </cell>
        </row>
        <row r="499">
          <cell r="BO499">
            <v>9.709678496765085E-4</v>
          </cell>
        </row>
        <row r="500">
          <cell r="BO500">
            <v>9.4985526370264684E-4</v>
          </cell>
        </row>
        <row r="501">
          <cell r="BO501">
            <v>9.3205340292260399E-4</v>
          </cell>
        </row>
        <row r="502">
          <cell r="BO502">
            <v>9.2118302198738989E-4</v>
          </cell>
        </row>
        <row r="503">
          <cell r="BO503">
            <v>9.3951839776271391E-4</v>
          </cell>
        </row>
        <row r="504">
          <cell r="BO504">
            <v>9.3967935750007068E-4</v>
          </cell>
        </row>
        <row r="505">
          <cell r="BO505">
            <v>9.3839126651360015E-4</v>
          </cell>
        </row>
        <row r="506">
          <cell r="BO506">
            <v>9.3556575891936904E-4</v>
          </cell>
        </row>
        <row r="507">
          <cell r="BO507">
            <v>9.0409381238465804E-4</v>
          </cell>
        </row>
        <row r="508">
          <cell r="BO508">
            <v>9.1690523872251894E-4</v>
          </cell>
        </row>
        <row r="509">
          <cell r="BO509">
            <v>9.0483068540285299E-4</v>
          </cell>
        </row>
        <row r="510">
          <cell r="BO510">
            <v>8.9365218877252939E-4</v>
          </cell>
        </row>
        <row r="511">
          <cell r="BO511">
            <v>8.7428312326189278E-4</v>
          </cell>
        </row>
        <row r="512">
          <cell r="BO512">
            <v>7.9950265761747838E-4</v>
          </cell>
        </row>
        <row r="513">
          <cell r="BO513">
            <v>7.8453740827734311E-4</v>
          </cell>
        </row>
        <row r="514">
          <cell r="BO514">
            <v>7.7141719199779542E-4</v>
          </cell>
        </row>
        <row r="515">
          <cell r="BO515">
            <v>7.2971593751672455E-4</v>
          </cell>
        </row>
        <row r="516">
          <cell r="BO516">
            <v>6.6901343857146288E-4</v>
          </cell>
        </row>
        <row r="517">
          <cell r="BO517">
            <v>6.386899989067478E-4</v>
          </cell>
        </row>
        <row r="518">
          <cell r="BO518">
            <v>6.0903163316885155E-4</v>
          </cell>
        </row>
        <row r="519">
          <cell r="BO519">
            <v>6.2268045522790607E-4</v>
          </cell>
        </row>
        <row r="520">
          <cell r="BO520">
            <v>5.8487520430938202E-4</v>
          </cell>
        </row>
        <row r="521">
          <cell r="BO521">
            <v>5.6114750405477601E-4</v>
          </cell>
        </row>
        <row r="522">
          <cell r="BO522">
            <v>5.1832520102922466E-4</v>
          </cell>
        </row>
        <row r="523">
          <cell r="BO523">
            <v>4.9561470692441973E-4</v>
          </cell>
        </row>
        <row r="524">
          <cell r="BO524">
            <v>4.5182437311385538E-4</v>
          </cell>
        </row>
        <row r="525">
          <cell r="BO525">
            <v>4.2089493652570475E-4</v>
          </cell>
        </row>
        <row r="526">
          <cell r="BO526">
            <v>4.188960909436024E-4</v>
          </cell>
        </row>
        <row r="527">
          <cell r="BO527">
            <v>4.1821216632553326E-4</v>
          </cell>
        </row>
        <row r="528">
          <cell r="BO528">
            <v>4.0882611590208214E-4</v>
          </cell>
        </row>
        <row r="529">
          <cell r="BO529">
            <v>3.791433704994095E-4</v>
          </cell>
        </row>
        <row r="530">
          <cell r="BO530">
            <v>3.6284189919120395E-4</v>
          </cell>
        </row>
        <row r="531">
          <cell r="BO531">
            <v>3.4006151116690309E-4</v>
          </cell>
        </row>
        <row r="532">
          <cell r="BO532">
            <v>3.3760976962787911E-4</v>
          </cell>
        </row>
        <row r="533">
          <cell r="BO533">
            <v>3.2962259607890256E-4</v>
          </cell>
        </row>
        <row r="534">
          <cell r="BO534">
            <v>3.2958677115006084E-4</v>
          </cell>
        </row>
        <row r="535">
          <cell r="BO535">
            <v>3.3831081771723163E-4</v>
          </cell>
        </row>
        <row r="536">
          <cell r="BO536">
            <v>3.202599182454624E-4</v>
          </cell>
        </row>
        <row r="537">
          <cell r="BO537">
            <v>3.1274511110241E-4</v>
          </cell>
        </row>
        <row r="538">
          <cell r="BO538">
            <v>2.8859946185063007E-4</v>
          </cell>
        </row>
        <row r="539">
          <cell r="BO539">
            <v>2.6615631198789546E-4</v>
          </cell>
        </row>
        <row r="540">
          <cell r="BO540">
            <v>2.5388705417820641E-4</v>
          </cell>
        </row>
        <row r="541">
          <cell r="BO541">
            <v>2.2776540397383127E-4</v>
          </cell>
        </row>
        <row r="542">
          <cell r="BO542">
            <v>2.230934487992125E-4</v>
          </cell>
        </row>
        <row r="543">
          <cell r="BO543">
            <v>2.1918200603434319E-4</v>
          </cell>
        </row>
        <row r="544">
          <cell r="BO544">
            <v>2.1583703684557553E-4</v>
          </cell>
        </row>
        <row r="545">
          <cell r="BO545">
            <v>2.0802459809533813E-4</v>
          </cell>
        </row>
        <row r="546">
          <cell r="BO546">
            <v>2.1177835491590621E-4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746"/>
  <sheetViews>
    <sheetView tabSelected="1" topLeftCell="BU710" workbookViewId="0">
      <selection activeCell="BV272" sqref="BV272:BX326"/>
    </sheetView>
  </sheetViews>
  <sheetFormatPr defaultRowHeight="15" x14ac:dyDescent="0.25"/>
  <sheetData>
    <row r="1" spans="1:97" x14ac:dyDescent="0.25">
      <c r="A1">
        <v>1</v>
      </c>
      <c r="H1">
        <v>2</v>
      </c>
      <c r="O1">
        <v>3</v>
      </c>
      <c r="V1">
        <v>4</v>
      </c>
      <c r="AC1">
        <v>5</v>
      </c>
      <c r="AJ1">
        <v>6</v>
      </c>
      <c r="AQ1">
        <v>7</v>
      </c>
      <c r="AX1">
        <v>8</v>
      </c>
      <c r="BE1">
        <v>9</v>
      </c>
      <c r="BL1">
        <v>10</v>
      </c>
      <c r="BS1">
        <v>11</v>
      </c>
      <c r="BZ1">
        <v>12</v>
      </c>
      <c r="CG1">
        <v>13</v>
      </c>
      <c r="CN1">
        <v>14</v>
      </c>
    </row>
    <row r="2" spans="1:97" x14ac:dyDescent="0.25">
      <c r="B2" t="s">
        <v>0</v>
      </c>
      <c r="C2" t="s">
        <v>1</v>
      </c>
      <c r="D2" t="s">
        <v>2</v>
      </c>
      <c r="E2" t="s">
        <v>3</v>
      </c>
      <c r="I2" t="s">
        <v>0</v>
      </c>
      <c r="J2" t="s">
        <v>1</v>
      </c>
      <c r="K2" t="s">
        <v>2</v>
      </c>
      <c r="L2" t="s">
        <v>3</v>
      </c>
      <c r="P2" t="s">
        <v>0</v>
      </c>
      <c r="Q2" t="s">
        <v>1</v>
      </c>
      <c r="R2" t="s">
        <v>2</v>
      </c>
      <c r="S2" t="s">
        <v>3</v>
      </c>
      <c r="W2" t="s">
        <v>0</v>
      </c>
      <c r="X2" t="s">
        <v>1</v>
      </c>
      <c r="Y2" t="s">
        <v>2</v>
      </c>
      <c r="Z2" t="s">
        <v>3</v>
      </c>
      <c r="AD2" t="s">
        <v>0</v>
      </c>
      <c r="AE2" t="s">
        <v>1</v>
      </c>
      <c r="AF2" t="s">
        <v>2</v>
      </c>
      <c r="AG2" t="s">
        <v>3</v>
      </c>
      <c r="AK2" t="s">
        <v>0</v>
      </c>
      <c r="AL2" t="s">
        <v>1</v>
      </c>
      <c r="AM2" t="s">
        <v>2</v>
      </c>
      <c r="AN2" t="s">
        <v>3</v>
      </c>
      <c r="AR2" t="s">
        <v>0</v>
      </c>
      <c r="AS2" t="s">
        <v>1</v>
      </c>
      <c r="AT2" t="s">
        <v>2</v>
      </c>
      <c r="AU2" t="s">
        <v>3</v>
      </c>
      <c r="AY2" t="s">
        <v>0</v>
      </c>
      <c r="AZ2" t="s">
        <v>1</v>
      </c>
      <c r="BA2" t="s">
        <v>2</v>
      </c>
      <c r="BB2" t="s">
        <v>3</v>
      </c>
      <c r="BF2" t="s">
        <v>0</v>
      </c>
      <c r="BG2" t="s">
        <v>1</v>
      </c>
      <c r="BH2" t="s">
        <v>2</v>
      </c>
      <c r="BI2" t="s">
        <v>3</v>
      </c>
      <c r="BM2" t="s">
        <v>0</v>
      </c>
      <c r="BN2" t="s">
        <v>1</v>
      </c>
      <c r="BO2" t="s">
        <v>2</v>
      </c>
      <c r="BP2" t="s">
        <v>3</v>
      </c>
      <c r="BT2" t="s">
        <v>0</v>
      </c>
      <c r="BU2" t="s">
        <v>1</v>
      </c>
      <c r="BV2" t="s">
        <v>2</v>
      </c>
      <c r="BW2" t="s">
        <v>3</v>
      </c>
      <c r="CA2" t="s">
        <v>0</v>
      </c>
      <c r="CB2" t="s">
        <v>1</v>
      </c>
      <c r="CC2" t="s">
        <v>2</v>
      </c>
      <c r="CD2" t="s">
        <v>3</v>
      </c>
      <c r="CH2" t="s">
        <v>0</v>
      </c>
      <c r="CI2" t="s">
        <v>1</v>
      </c>
      <c r="CJ2" t="s">
        <v>2</v>
      </c>
      <c r="CK2" t="s">
        <v>3</v>
      </c>
      <c r="CO2" t="s">
        <v>0</v>
      </c>
      <c r="CP2" t="s">
        <v>1</v>
      </c>
      <c r="CQ2" t="s">
        <v>2</v>
      </c>
      <c r="CR2" t="s">
        <v>3</v>
      </c>
    </row>
    <row r="3" spans="1:97" x14ac:dyDescent="0.25">
      <c r="A3">
        <v>13.777236361724135</v>
      </c>
      <c r="B3">
        <v>1</v>
      </c>
      <c r="C3">
        <v>13.777236361724135</v>
      </c>
      <c r="D3">
        <f>C3/C$737</f>
        <v>7.6400362929898669E-6</v>
      </c>
      <c r="E3">
        <f>(B3-D$740)^2</f>
        <v>19822.960741488045</v>
      </c>
      <c r="F3">
        <f>((B3-D$740)/D$742)^3</f>
        <v>-18.086563008276801</v>
      </c>
      <c r="H3">
        <v>7.0502704363652811</v>
      </c>
      <c r="I3">
        <v>1</v>
      </c>
      <c r="J3">
        <v>7.0502704363652811</v>
      </c>
      <c r="K3">
        <f>J3/J$737</f>
        <v>9.7336350121105994E-6</v>
      </c>
      <c r="L3">
        <f>(I3-K$740)^2</f>
        <v>18610.021055647099</v>
      </c>
      <c r="M3">
        <f>((I3-K$740)/K$742)^3</f>
        <v>-21.916682396176281</v>
      </c>
      <c r="O3">
        <v>6.5253095741991274</v>
      </c>
      <c r="P3">
        <v>1</v>
      </c>
      <c r="Q3">
        <v>6.5253095741991274</v>
      </c>
      <c r="R3">
        <f>Q3/Q$737</f>
        <v>3.4466301186491103E-5</v>
      </c>
      <c r="S3">
        <f>(P3-R$740)^2</f>
        <v>4388.577887863662</v>
      </c>
      <c r="T3">
        <f>((P3-R$740)/R$742)^3</f>
        <v>-15.722136937540318</v>
      </c>
      <c r="V3">
        <v>22.904585588469672</v>
      </c>
      <c r="W3">
        <v>1</v>
      </c>
      <c r="X3">
        <v>22.904585588469672</v>
      </c>
      <c r="Y3">
        <f>X3/X$737</f>
        <v>2.9038044340917211E-5</v>
      </c>
      <c r="Z3">
        <f>(W3-Y$740)^2</f>
        <v>21751.80198090235</v>
      </c>
      <c r="AA3">
        <f>((W3-Y$740)/Y$742)^3</f>
        <v>-14.839201857169254</v>
      </c>
      <c r="AC3">
        <v>81.848725857809768</v>
      </c>
      <c r="AD3">
        <v>1</v>
      </c>
      <c r="AE3">
        <v>81.848725857809768</v>
      </c>
      <c r="AF3">
        <f>AE3/AE$737</f>
        <v>4.3027546060819188E-5</v>
      </c>
      <c r="AG3">
        <f>(AD3-AF$740)^2</f>
        <v>22619.295563788808</v>
      </c>
      <c r="AH3">
        <f>((AD3-AF$740)/AF$742)^3</f>
        <v>-12.970581668706112</v>
      </c>
      <c r="AJ3">
        <v>69.093148717467557</v>
      </c>
      <c r="AK3">
        <v>1</v>
      </c>
      <c r="AL3">
        <v>69.093148717467557</v>
      </c>
      <c r="AM3">
        <f>AL3/AL$737</f>
        <v>8.961461764526825E-5</v>
      </c>
      <c r="AN3">
        <f>(AK3-AM$740)^2</f>
        <v>8531.0273777728507</v>
      </c>
      <c r="AO3">
        <f>((AK3-AM$740)/AM$742)^3</f>
        <v>-11.852116871932253</v>
      </c>
      <c r="AQ3">
        <v>-6.2986899281750084</v>
      </c>
      <c r="AR3">
        <v>1</v>
      </c>
      <c r="AS3">
        <v>-6.2986899281750084</v>
      </c>
      <c r="AT3">
        <f>AS3/AS$737</f>
        <v>-3.27996198803616E-6</v>
      </c>
      <c r="AU3">
        <f>(AR3-AT$740)^2</f>
        <v>21202.946897526901</v>
      </c>
      <c r="AV3">
        <f>((AR3-AT$740)/AT$742)^3</f>
        <v>-22.880889458126461</v>
      </c>
      <c r="AX3">
        <v>3.7869388008321039</v>
      </c>
      <c r="AY3">
        <v>1</v>
      </c>
      <c r="AZ3">
        <v>3.7869388008321039</v>
      </c>
      <c r="BA3">
        <f>AZ3/AZ$737</f>
        <v>5.0191268686127085E-6</v>
      </c>
      <c r="BB3">
        <f>(AY3-BA$740)^2</f>
        <v>12390.835616065659</v>
      </c>
      <c r="BC3">
        <f>((AY3-BA$740)/BA$742)^3</f>
        <v>-14.258572724975771</v>
      </c>
      <c r="BE3">
        <v>101.65225005270304</v>
      </c>
      <c r="BF3">
        <v>1</v>
      </c>
      <c r="BG3">
        <v>101.65225005270304</v>
      </c>
      <c r="BH3">
        <f>BG3/BG$737</f>
        <v>1.5972448712463631E-5</v>
      </c>
      <c r="BI3">
        <f>(BF3-BH$740)^2</f>
        <v>40279.622737685495</v>
      </c>
      <c r="BJ3">
        <f>((BF3-BH$740)/BH$742)^3</f>
        <v>-22.804283033180166</v>
      </c>
      <c r="BL3">
        <v>2.7120713997214523</v>
      </c>
      <c r="BM3">
        <v>1</v>
      </c>
      <c r="BN3">
        <v>2.7120713997214523</v>
      </c>
      <c r="BO3">
        <f>BN3/BN$737</f>
        <v>1.7211289661297005E-5</v>
      </c>
      <c r="BP3">
        <f>(BM3-BO$740)^2</f>
        <v>99118.090396328262</v>
      </c>
      <c r="BQ3">
        <f>((BM3-BO$740)/BO$742)^3</f>
        <v>-36.945528147583332</v>
      </c>
      <c r="BS3">
        <v>10.793939393939411</v>
      </c>
      <c r="BT3">
        <v>1</v>
      </c>
      <c r="BU3">
        <v>10.793939393939411</v>
      </c>
      <c r="BV3">
        <f>BU3/BU$737</f>
        <v>5.9584786709213403E-5</v>
      </c>
      <c r="BW3">
        <f>(BT3-BV$740)^2</f>
        <v>18041.63018358226</v>
      </c>
      <c r="BX3">
        <f>((BT3-BV$740)/BV$742)^3</f>
        <v>-8.826419572814773</v>
      </c>
      <c r="BZ3">
        <v>0.45607333842406206</v>
      </c>
      <c r="CA3">
        <v>1</v>
      </c>
      <c r="CB3">
        <v>0.45607333842406206</v>
      </c>
      <c r="CC3">
        <f>CB3/CB$737</f>
        <v>1.4283114333316183E-6</v>
      </c>
      <c r="CD3">
        <f>(CA3-CC$740)^2</f>
        <v>23123.459663129335</v>
      </c>
      <c r="CE3">
        <f>((CA3-CC$740)/CC$742)^3</f>
        <v>-11.731115090580564</v>
      </c>
      <c r="CG3">
        <v>18.622936683912314</v>
      </c>
      <c r="CH3">
        <v>1</v>
      </c>
      <c r="CI3">
        <v>18.622936683912314</v>
      </c>
      <c r="CJ3">
        <f>CI3/CI$737</f>
        <v>4.0546195394312778E-6</v>
      </c>
      <c r="CK3">
        <f>(CH3-CJ$740)^2</f>
        <v>87241.842015427188</v>
      </c>
      <c r="CL3">
        <f>((CH3-CJ$740)/CJ$742)^3</f>
        <v>-27.612947268860097</v>
      </c>
      <c r="CN3">
        <v>7.6766813433480365</v>
      </c>
      <c r="CO3">
        <v>1</v>
      </c>
      <c r="CP3">
        <v>7.6766813433480365</v>
      </c>
      <c r="CQ3">
        <f>CP3/CP$737</f>
        <v>1.9887392257073898E-6</v>
      </c>
      <c r="CR3">
        <f>(CO3-CQ$740)^2</f>
        <v>130659.3068709228</v>
      </c>
      <c r="CS3">
        <f>((CO3-CQ$740)/CQ$742)^3</f>
        <v>-78.627483142256011</v>
      </c>
    </row>
    <row r="4" spans="1:97" x14ac:dyDescent="0.25">
      <c r="A4">
        <v>52.554472723447361</v>
      </c>
      <c r="B4">
        <v>2</v>
      </c>
      <c r="C4">
        <v>52.554472723447361</v>
      </c>
      <c r="D4">
        <f t="shared" ref="D4:D67" si="0">C4/C$737</f>
        <v>2.9143586451168089E-5</v>
      </c>
      <c r="E4">
        <f t="shared" ref="E4:E67" si="1">(B4-D$740)^2</f>
        <v>19542.372668292548</v>
      </c>
      <c r="F4">
        <f t="shared" ref="F4:F67" si="2">((B4-D$740)/D$742)^3</f>
        <v>-17.703910310055583</v>
      </c>
      <c r="H4">
        <v>16.130843903033565</v>
      </c>
      <c r="I4">
        <v>2</v>
      </c>
      <c r="J4">
        <v>16.130843903033565</v>
      </c>
      <c r="K4">
        <f t="shared" ref="K4:K67" si="3">J4/J$737</f>
        <v>2.2270315501600054E-5</v>
      </c>
      <c r="L4">
        <f t="shared" ref="L4:L67" si="4">(I4-K$740)^2</f>
        <v>18338.183953656575</v>
      </c>
      <c r="M4">
        <f t="shared" ref="M4:M67" si="5">((I4-K$740)/K$742)^3</f>
        <v>-21.438233889903454</v>
      </c>
      <c r="O4">
        <v>13.283901137680004</v>
      </c>
      <c r="P4">
        <v>2</v>
      </c>
      <c r="Q4">
        <v>13.283901137680004</v>
      </c>
      <c r="R4">
        <f t="shared" ref="R4:R67" si="6">Q4/Q$737</f>
        <v>7.0164784112797262E-5</v>
      </c>
      <c r="S4">
        <f t="shared" ref="S4:S67" si="7">(P4-R$740)^2</f>
        <v>4257.0852029657608</v>
      </c>
      <c r="T4">
        <f t="shared" ref="T4:T67" si="8">((P4-R$740)/R$742)^3</f>
        <v>-15.020845266528555</v>
      </c>
      <c r="V4">
        <v>30.627352995121328</v>
      </c>
      <c r="W4">
        <v>2</v>
      </c>
      <c r="X4">
        <v>30.627352995121328</v>
      </c>
      <c r="Y4">
        <f t="shared" ref="Y4:Y67" si="9">X4/X$737</f>
        <v>3.8828837609049166E-5</v>
      </c>
      <c r="Z4">
        <f t="shared" ref="Z4:Z67" si="10">(W4-Y$740)^2</f>
        <v>21457.832138505521</v>
      </c>
      <c r="AA4">
        <f t="shared" ref="AA4:AA67" si="11">((W4-Y$740)/Y$742)^3</f>
        <v>-14.539398716038511</v>
      </c>
      <c r="AC4">
        <v>148.97017898834747</v>
      </c>
      <c r="AD4">
        <v>2</v>
      </c>
      <c r="AE4">
        <v>148.97017898834747</v>
      </c>
      <c r="AF4">
        <f t="shared" ref="AF4:AF67" si="12">AE4/AE$737</f>
        <v>7.8313024068877337E-5</v>
      </c>
      <c r="AG4">
        <f t="shared" ref="AG4:AG67" si="13">(AD4-AF$740)^2</f>
        <v>22319.501311424912</v>
      </c>
      <c r="AH4">
        <f t="shared" ref="AH4:AH67" si="14">((AD4-AF$740)/AF$742)^3</f>
        <v>-12.713571493280352</v>
      </c>
      <c r="AJ4">
        <v>117.61053985917715</v>
      </c>
      <c r="AK4">
        <v>2</v>
      </c>
      <c r="AL4">
        <v>117.61053985917715</v>
      </c>
      <c r="AM4">
        <f t="shared" ref="AM4:AM67" si="15">AL4/AL$737</f>
        <v>1.5254223835755226E-4</v>
      </c>
      <c r="AN4">
        <f t="shared" ref="AN4:AN67" si="16">(AK4-AM$740)^2</f>
        <v>8347.3002560200039</v>
      </c>
      <c r="AO4">
        <f t="shared" ref="AO4:AO67" si="17">((AK4-AM$740)/AM$742)^3</f>
        <v>-11.471308912885968</v>
      </c>
      <c r="AQ4">
        <v>13.432923173953895</v>
      </c>
      <c r="AR4">
        <v>2</v>
      </c>
      <c r="AS4">
        <v>13.432923173953895</v>
      </c>
      <c r="AT4">
        <f t="shared" ref="AT4:AT67" si="18">AS4/AS$737</f>
        <v>6.9950224413641957E-6</v>
      </c>
      <c r="AU4">
        <f t="shared" ref="AU4:AU67" si="19">(AR4-AT$740)^2</f>
        <v>20912.722263283664</v>
      </c>
      <c r="AV4">
        <f t="shared" ref="AV4:AV67" si="20">((AR4-AT$740)/AT$742)^3</f>
        <v>-22.412712439588489</v>
      </c>
      <c r="AX4">
        <v>36.785998813785227</v>
      </c>
      <c r="AY4">
        <v>2</v>
      </c>
      <c r="AZ4">
        <v>36.785998813785227</v>
      </c>
      <c r="BA4">
        <f t="shared" ref="BA4:BA67" si="21">AZ4/AZ$737</f>
        <v>4.8755368054655421E-5</v>
      </c>
      <c r="BB4">
        <f t="shared" ref="BB4:BB67" si="22">(AY4-BA$740)^2</f>
        <v>12169.207355361266</v>
      </c>
      <c r="BC4">
        <f t="shared" ref="BC4:BC67" si="23">((AY4-BA$740)/BA$742)^3</f>
        <v>-13.8777352746229</v>
      </c>
      <c r="BE4">
        <v>188.84995465086058</v>
      </c>
      <c r="BF4">
        <v>2</v>
      </c>
      <c r="BG4">
        <v>188.84995465086058</v>
      </c>
      <c r="BH4">
        <f t="shared" ref="BH4:BH67" si="24">BG4/BG$737</f>
        <v>2.9673678776889448E-5</v>
      </c>
      <c r="BI4">
        <f t="shared" ref="BI4:BI67" si="25">(BF4-BH$740)^2</f>
        <v>39879.227058896169</v>
      </c>
      <c r="BJ4">
        <f t="shared" ref="BJ4:BJ67" si="26">((BF4-BH$740)/BH$742)^3</f>
        <v>-22.465103794438573</v>
      </c>
      <c r="BL4">
        <v>2.3977185570186919</v>
      </c>
      <c r="BM4">
        <v>2</v>
      </c>
      <c r="BN4">
        <v>2.3977185570186919</v>
      </c>
      <c r="BO4">
        <f t="shared" ref="BO4:BO67" si="27">BN4/BN$737</f>
        <v>1.5216350356909579E-5</v>
      </c>
      <c r="BP4">
        <f t="shared" ref="BP4:BP67" si="28">(BM4-BO$740)^2</f>
        <v>98489.429883364865</v>
      </c>
      <c r="BQ4">
        <f t="shared" ref="BQ4:BQ67" si="29">((BM4-BO$740)/BO$742)^3</f>
        <v>-36.594593308798949</v>
      </c>
      <c r="BS4">
        <v>14.678787878787944</v>
      </c>
      <c r="BT4">
        <v>2</v>
      </c>
      <c r="BU4">
        <v>14.678787878787944</v>
      </c>
      <c r="BV4">
        <f t="shared" ref="BV4:BV67" si="30">BU4/BU$737</f>
        <v>8.1029956995909763E-5</v>
      </c>
      <c r="BW4">
        <f t="shared" ref="BW4:BW67" si="31">(BT4-BV$740)^2</f>
        <v>17773.991912417616</v>
      </c>
      <c r="BX4">
        <f t="shared" ref="BX4:BX67" si="32">((BT4-BV$740)/BV$742)^3</f>
        <v>-8.6307467007082401</v>
      </c>
      <c r="BZ4">
        <v>2.7829768270922841</v>
      </c>
      <c r="CA4">
        <v>2</v>
      </c>
      <c r="CB4">
        <v>2.7829768270922841</v>
      </c>
      <c r="CC4">
        <f t="shared" ref="CC4:CC67" si="33">CB4/CB$737</f>
        <v>8.7156105958048783E-6</v>
      </c>
      <c r="CD4">
        <f t="shared" ref="CD4:CD67" si="34">(CA4-CC$740)^2</f>
        <v>22820.331665975969</v>
      </c>
      <c r="CE4">
        <f t="shared" ref="CE4:CE67" si="35">((CA4-CC$740)/CC$742)^3</f>
        <v>-11.50119600911961</v>
      </c>
      <c r="CG4">
        <v>10.97314609509732</v>
      </c>
      <c r="CH4">
        <v>2</v>
      </c>
      <c r="CI4">
        <v>10.97314609509732</v>
      </c>
      <c r="CJ4">
        <f t="shared" ref="CJ4:CJ67" si="36">CI4/CI$737</f>
        <v>2.3890932628606639E-6</v>
      </c>
      <c r="CK4">
        <f t="shared" ref="CK4:CK67" si="37">(CH4-CJ$740)^2</f>
        <v>86652.107415067847</v>
      </c>
      <c r="CL4">
        <f t="shared" ref="CL4:CL67" si="38">((CH4-CJ$740)/CJ$742)^3</f>
        <v>-27.333435292312025</v>
      </c>
      <c r="CN4">
        <v>12.5048778382112</v>
      </c>
      <c r="CO4">
        <v>2</v>
      </c>
      <c r="CP4">
        <v>12.5048778382112</v>
      </c>
      <c r="CQ4">
        <f t="shared" ref="CQ4:CQ67" si="39">CP4/CP$737</f>
        <v>3.2395432293251256E-6</v>
      </c>
      <c r="CR4">
        <f t="shared" ref="CR4:CR67" si="40">(CO4-CQ$740)^2</f>
        <v>129937.37034017913</v>
      </c>
      <c r="CS4">
        <f t="shared" ref="CS4:CS67" si="41">((CO4-CQ$740)/CQ$742)^3</f>
        <v>-77.976719282142881</v>
      </c>
    </row>
    <row r="5" spans="1:97" x14ac:dyDescent="0.25">
      <c r="A5">
        <v>105.18019393365557</v>
      </c>
      <c r="B5">
        <v>3</v>
      </c>
      <c r="C5">
        <v>105.18019393365557</v>
      </c>
      <c r="D5">
        <f t="shared" si="0"/>
        <v>5.832668307769949E-5</v>
      </c>
      <c r="E5">
        <f t="shared" si="1"/>
        <v>19263.784595097051</v>
      </c>
      <c r="F5">
        <f t="shared" si="2"/>
        <v>-17.326693157643646</v>
      </c>
      <c r="H5">
        <v>24.938690096973914</v>
      </c>
      <c r="I5">
        <v>3</v>
      </c>
      <c r="J5">
        <v>24.938690096973914</v>
      </c>
      <c r="K5">
        <f t="shared" si="3"/>
        <v>3.4430467494127252E-5</v>
      </c>
      <c r="L5">
        <f t="shared" si="4"/>
        <v>18068.346851666047</v>
      </c>
      <c r="M5">
        <f t="shared" si="5"/>
        <v>-20.966799677066895</v>
      </c>
      <c r="O5">
        <v>35.648553307220936</v>
      </c>
      <c r="P5">
        <v>3</v>
      </c>
      <c r="Q5">
        <v>35.648553307220936</v>
      </c>
      <c r="R5">
        <f t="shared" si="6"/>
        <v>1.8829356081548964E-4</v>
      </c>
      <c r="S5">
        <f t="shared" si="7"/>
        <v>4127.5925180678587</v>
      </c>
      <c r="T5">
        <f t="shared" si="8"/>
        <v>-14.340724201060791</v>
      </c>
      <c r="V5">
        <v>23.441029492681082</v>
      </c>
      <c r="W5">
        <v>3</v>
      </c>
      <c r="X5">
        <v>23.441029492681082</v>
      </c>
      <c r="Y5">
        <f t="shared" si="9"/>
        <v>2.9718138805701914E-5</v>
      </c>
      <c r="Z5">
        <f t="shared" si="10"/>
        <v>21165.862296108695</v>
      </c>
      <c r="AA5">
        <f t="shared" si="11"/>
        <v>-14.243661055135826</v>
      </c>
      <c r="AC5">
        <v>190.12193514918727</v>
      </c>
      <c r="AD5">
        <v>3</v>
      </c>
      <c r="AE5">
        <v>190.12193514918727</v>
      </c>
      <c r="AF5">
        <f t="shared" si="12"/>
        <v>9.9946336806942194E-5</v>
      </c>
      <c r="AG5">
        <f t="shared" si="13"/>
        <v>22021.707059061016</v>
      </c>
      <c r="AH5">
        <f t="shared" si="14"/>
        <v>-12.459979020960747</v>
      </c>
      <c r="AJ5">
        <v>172.79459766755463</v>
      </c>
      <c r="AK5">
        <v>3</v>
      </c>
      <c r="AL5">
        <v>172.79459766755463</v>
      </c>
      <c r="AM5">
        <f t="shared" si="15"/>
        <v>2.2411660328965584E-4</v>
      </c>
      <c r="AN5">
        <f t="shared" si="16"/>
        <v>8165.5731342671561</v>
      </c>
      <c r="AO5">
        <f t="shared" si="17"/>
        <v>-11.098746476507644</v>
      </c>
      <c r="AQ5">
        <v>37.346354457899906</v>
      </c>
      <c r="AR5">
        <v>3</v>
      </c>
      <c r="AS5">
        <v>37.346354457899906</v>
      </c>
      <c r="AT5">
        <f t="shared" si="18"/>
        <v>1.9447635049583756E-5</v>
      </c>
      <c r="AU5">
        <f t="shared" si="19"/>
        <v>20624.497629040427</v>
      </c>
      <c r="AV5">
        <f t="shared" si="20"/>
        <v>-21.950965778272536</v>
      </c>
      <c r="AX5">
        <v>91.45172549340532</v>
      </c>
      <c r="AY5">
        <v>3</v>
      </c>
      <c r="AZ5">
        <v>91.45172549340532</v>
      </c>
      <c r="BA5">
        <f t="shared" si="21"/>
        <v>1.2120814112551454E-4</v>
      </c>
      <c r="BB5">
        <f t="shared" si="22"/>
        <v>11949.579094656874</v>
      </c>
      <c r="BC5">
        <f t="shared" si="23"/>
        <v>-13.503740210073495</v>
      </c>
      <c r="BE5">
        <v>272.68402288538164</v>
      </c>
      <c r="BF5">
        <v>3</v>
      </c>
      <c r="BG5">
        <v>272.68402288538164</v>
      </c>
      <c r="BH5">
        <f t="shared" si="24"/>
        <v>4.2846386262841037E-5</v>
      </c>
      <c r="BI5">
        <f t="shared" si="25"/>
        <v>39480.831380106851</v>
      </c>
      <c r="BJ5">
        <f t="shared" si="26"/>
        <v>-22.129304526491492</v>
      </c>
      <c r="BL5">
        <v>-0.73957367962350418</v>
      </c>
      <c r="BM5">
        <v>3</v>
      </c>
      <c r="BN5">
        <v>-0.73957367962350418</v>
      </c>
      <c r="BO5">
        <f t="shared" si="27"/>
        <v>-4.6934667085751337E-6</v>
      </c>
      <c r="BP5">
        <f t="shared" si="28"/>
        <v>97862.769370401482</v>
      </c>
      <c r="BQ5">
        <f t="shared" si="29"/>
        <v>-36.245887821530907</v>
      </c>
      <c r="BS5">
        <v>37.896969696969734</v>
      </c>
      <c r="BT5">
        <v>3</v>
      </c>
      <c r="BU5">
        <v>37.896969696969734</v>
      </c>
      <c r="BV5">
        <f t="shared" si="30"/>
        <v>2.091991416578951E-4</v>
      </c>
      <c r="BW5">
        <f t="shared" si="31"/>
        <v>17508.353641252968</v>
      </c>
      <c r="BX5">
        <f t="shared" si="32"/>
        <v>-8.4379873260568345</v>
      </c>
      <c r="BZ5">
        <v>5.5038197096998829</v>
      </c>
      <c r="CA5">
        <v>3</v>
      </c>
      <c r="CB5">
        <v>5.5038197096998829</v>
      </c>
      <c r="CC5">
        <f t="shared" si="33"/>
        <v>1.7236632699302515E-5</v>
      </c>
      <c r="CD5">
        <f t="shared" si="34"/>
        <v>22519.203668822604</v>
      </c>
      <c r="CE5">
        <f t="shared" si="35"/>
        <v>-11.274300861625299</v>
      </c>
      <c r="CG5">
        <v>17.959719142646009</v>
      </c>
      <c r="CH5">
        <v>3</v>
      </c>
      <c r="CI5">
        <v>17.959719142646009</v>
      </c>
      <c r="CJ5">
        <f t="shared" si="36"/>
        <v>3.910222613889726E-6</v>
      </c>
      <c r="CK5">
        <f t="shared" si="37"/>
        <v>86064.372814708506</v>
      </c>
      <c r="CL5">
        <f t="shared" si="38"/>
        <v>-27.055815948460921</v>
      </c>
      <c r="CN5">
        <v>20.817922817922863</v>
      </c>
      <c r="CO5">
        <v>3</v>
      </c>
      <c r="CP5">
        <v>20.817922817922863</v>
      </c>
      <c r="CQ5">
        <f t="shared" si="39"/>
        <v>5.3931403237972214E-6</v>
      </c>
      <c r="CR5">
        <f t="shared" si="40"/>
        <v>129217.43380943546</v>
      </c>
      <c r="CS5">
        <f t="shared" si="41"/>
        <v>-77.329556082212861</v>
      </c>
    </row>
    <row r="6" spans="1:97" x14ac:dyDescent="0.25">
      <c r="A6">
        <v>127.8362181741677</v>
      </c>
      <c r="B6">
        <v>4</v>
      </c>
      <c r="C6">
        <v>127.8362181741677</v>
      </c>
      <c r="D6">
        <f t="shared" si="0"/>
        <v>7.0890367325235286E-5</v>
      </c>
      <c r="E6">
        <f t="shared" si="1"/>
        <v>18987.196521901555</v>
      </c>
      <c r="F6">
        <f t="shared" si="2"/>
        <v>-16.954872668511062</v>
      </c>
      <c r="H6">
        <v>43.049566593945201</v>
      </c>
      <c r="I6">
        <v>4</v>
      </c>
      <c r="J6">
        <v>43.049566593945201</v>
      </c>
      <c r="K6">
        <f t="shared" si="3"/>
        <v>5.9434424883003394E-5</v>
      </c>
      <c r="L6">
        <f t="shared" si="4"/>
        <v>17800.509749675522</v>
      </c>
      <c r="M6">
        <f t="shared" si="5"/>
        <v>-20.502327960528167</v>
      </c>
      <c r="O6">
        <v>57.346538810095808</v>
      </c>
      <c r="P6">
        <v>4</v>
      </c>
      <c r="Q6">
        <v>57.346538810095808</v>
      </c>
      <c r="R6">
        <f t="shared" si="6"/>
        <v>3.0290104341511618E-4</v>
      </c>
      <c r="S6">
        <f t="shared" si="7"/>
        <v>4000.0998331699575</v>
      </c>
      <c r="T6">
        <f t="shared" si="8"/>
        <v>-13.681449269224116</v>
      </c>
      <c r="V6">
        <v>26.315312050847751</v>
      </c>
      <c r="W6">
        <v>4</v>
      </c>
      <c r="X6">
        <v>26.315312050847751</v>
      </c>
      <c r="Y6">
        <f t="shared" si="9"/>
        <v>3.336210538392216E-5</v>
      </c>
      <c r="Z6">
        <f t="shared" si="10"/>
        <v>20875.892453711866</v>
      </c>
      <c r="AA6">
        <f t="shared" si="11"/>
        <v>-13.95196112088634</v>
      </c>
      <c r="AC6">
        <v>227.66763070396701</v>
      </c>
      <c r="AD6">
        <v>4</v>
      </c>
      <c r="AE6">
        <v>227.66763070396701</v>
      </c>
      <c r="AF6">
        <f t="shared" si="12"/>
        <v>1.1968395798476329E-4</v>
      </c>
      <c r="AG6">
        <f t="shared" si="13"/>
        <v>21725.912806697121</v>
      </c>
      <c r="AH6">
        <f t="shared" si="14"/>
        <v>-12.209781375115089</v>
      </c>
      <c r="AJ6">
        <v>248.79683729411317</v>
      </c>
      <c r="AK6">
        <v>4</v>
      </c>
      <c r="AL6">
        <v>248.79683729411317</v>
      </c>
      <c r="AM6">
        <f t="shared" si="15"/>
        <v>3.2269239221728103E-4</v>
      </c>
      <c r="AN6">
        <f t="shared" si="16"/>
        <v>7985.8460125143083</v>
      </c>
      <c r="AO6">
        <f t="shared" si="17"/>
        <v>-10.734339313220884</v>
      </c>
      <c r="AQ6">
        <v>60.108270590331813</v>
      </c>
      <c r="AR6">
        <v>4</v>
      </c>
      <c r="AS6">
        <v>60.108270590331813</v>
      </c>
      <c r="AT6">
        <f t="shared" si="18"/>
        <v>3.130061091291146E-5</v>
      </c>
      <c r="AU6">
        <f t="shared" si="19"/>
        <v>20338.272994797186</v>
      </c>
      <c r="AV6">
        <f t="shared" si="20"/>
        <v>-21.495605007999291</v>
      </c>
      <c r="AX6">
        <v>106.20836126393351</v>
      </c>
      <c r="AY6">
        <v>4</v>
      </c>
      <c r="AZ6">
        <v>106.20836126393351</v>
      </c>
      <c r="BA6">
        <f t="shared" si="21"/>
        <v>1.4076626735399098E-4</v>
      </c>
      <c r="BB6">
        <f t="shared" si="22"/>
        <v>11731.950833952482</v>
      </c>
      <c r="BC6">
        <f t="shared" si="23"/>
        <v>-13.136525504950873</v>
      </c>
      <c r="BE6">
        <v>340.88172748353918</v>
      </c>
      <c r="BF6">
        <v>4</v>
      </c>
      <c r="BG6">
        <v>340.88172748353918</v>
      </c>
      <c r="BH6">
        <f t="shared" si="24"/>
        <v>5.356217797858822E-5</v>
      </c>
      <c r="BI6">
        <f t="shared" si="25"/>
        <v>39084.435701317525</v>
      </c>
      <c r="BJ6">
        <f t="shared" si="26"/>
        <v>-21.796868303913968</v>
      </c>
      <c r="BL6">
        <v>1.1255886291888544</v>
      </c>
      <c r="BM6">
        <v>4</v>
      </c>
      <c r="BN6">
        <v>1.1255886291888544</v>
      </c>
      <c r="BO6">
        <f t="shared" si="27"/>
        <v>7.143186546792726E-6</v>
      </c>
      <c r="BP6">
        <f t="shared" si="28"/>
        <v>97238.108857438099</v>
      </c>
      <c r="BQ6">
        <f t="shared" si="29"/>
        <v>-35.899404582093453</v>
      </c>
      <c r="BS6">
        <v>50.569696969697077</v>
      </c>
      <c r="BT6">
        <v>4</v>
      </c>
      <c r="BU6">
        <v>50.569696969697077</v>
      </c>
      <c r="BV6">
        <f t="shared" si="30"/>
        <v>2.7915522756972316E-4</v>
      </c>
      <c r="BW6">
        <f t="shared" si="31"/>
        <v>17244.715370088325</v>
      </c>
      <c r="BX6">
        <f t="shared" si="32"/>
        <v>-8.2481195953026027</v>
      </c>
      <c r="BZ6">
        <v>32.618601986246972</v>
      </c>
      <c r="CA6">
        <v>4</v>
      </c>
      <c r="CB6">
        <v>32.618601986246972</v>
      </c>
      <c r="CC6">
        <f t="shared" si="33"/>
        <v>1.0215357538162103E-4</v>
      </c>
      <c r="CD6">
        <f t="shared" si="34"/>
        <v>22220.075671669238</v>
      </c>
      <c r="CE6">
        <f t="shared" si="35"/>
        <v>-11.050409630528948</v>
      </c>
      <c r="CG6">
        <v>15.552352796255263</v>
      </c>
      <c r="CH6">
        <v>4</v>
      </c>
      <c r="CI6">
        <v>15.552352796255263</v>
      </c>
      <c r="CJ6">
        <f t="shared" si="36"/>
        <v>3.3860864482399043E-6</v>
      </c>
      <c r="CK6">
        <f t="shared" si="37"/>
        <v>85478.638214349165</v>
      </c>
      <c r="CL6">
        <f t="shared" si="38"/>
        <v>-26.780082807813091</v>
      </c>
      <c r="CN6">
        <v>33.918846585513393</v>
      </c>
      <c r="CO6">
        <v>4</v>
      </c>
      <c r="CP6">
        <v>33.918846585513393</v>
      </c>
      <c r="CQ6">
        <f t="shared" si="39"/>
        <v>8.7870966213561922E-6</v>
      </c>
      <c r="CR6">
        <f t="shared" si="40"/>
        <v>128499.49727869179</v>
      </c>
      <c r="CS6">
        <f t="shared" si="41"/>
        <v>-76.685983553625121</v>
      </c>
    </row>
    <row r="7" spans="1:97" x14ac:dyDescent="0.25">
      <c r="A7">
        <v>138.09830302073988</v>
      </c>
      <c r="B7">
        <v>5</v>
      </c>
      <c r="C7">
        <v>138.09830302073988</v>
      </c>
      <c r="D7">
        <f t="shared" si="0"/>
        <v>7.6581109547483204E-5</v>
      </c>
      <c r="E7">
        <f t="shared" si="1"/>
        <v>18712.608448706058</v>
      </c>
      <c r="F7">
        <f t="shared" si="2"/>
        <v>-16.588409960127937</v>
      </c>
      <c r="H7">
        <v>67.221049151523403</v>
      </c>
      <c r="I7">
        <v>5</v>
      </c>
      <c r="J7">
        <v>67.221049151523403</v>
      </c>
      <c r="K7">
        <f t="shared" si="3"/>
        <v>9.2805682204355022E-5</v>
      </c>
      <c r="L7">
        <f t="shared" si="4"/>
        <v>17534.672647684998</v>
      </c>
      <c r="M7">
        <f t="shared" si="5"/>
        <v>-20.044766943148787</v>
      </c>
      <c r="O7">
        <v>67.862706131151754</v>
      </c>
      <c r="P7">
        <v>5</v>
      </c>
      <c r="Q7">
        <v>67.862706131151754</v>
      </c>
      <c r="R7">
        <f t="shared" si="6"/>
        <v>3.584468203768988E-4</v>
      </c>
      <c r="S7">
        <f t="shared" si="7"/>
        <v>3874.6071482720558</v>
      </c>
      <c r="T7">
        <f t="shared" si="8"/>
        <v>-13.042695999105648</v>
      </c>
      <c r="V7">
        <v>46.189594609014421</v>
      </c>
      <c r="W7">
        <v>5</v>
      </c>
      <c r="X7">
        <v>46.189594609014421</v>
      </c>
      <c r="Y7">
        <f t="shared" si="9"/>
        <v>5.8558383043644706E-5</v>
      </c>
      <c r="Z7">
        <f t="shared" si="10"/>
        <v>20587.92261131504</v>
      </c>
      <c r="AA7">
        <f t="shared" si="11"/>
        <v>-13.664271159715168</v>
      </c>
      <c r="AC7">
        <v>271.24362928904975</v>
      </c>
      <c r="AD7">
        <v>5</v>
      </c>
      <c r="AE7">
        <v>271.24362928904975</v>
      </c>
      <c r="AF7">
        <f t="shared" si="12"/>
        <v>1.4259168521711012E-4</v>
      </c>
      <c r="AG7">
        <f t="shared" si="13"/>
        <v>21432.118554333225</v>
      </c>
      <c r="AH7">
        <f t="shared" si="14"/>
        <v>-11.9629556791112</v>
      </c>
      <c r="AJ7">
        <v>348.31422843582277</v>
      </c>
      <c r="AK7">
        <v>5</v>
      </c>
      <c r="AL7">
        <v>348.31422843582277</v>
      </c>
      <c r="AM7">
        <f t="shared" si="15"/>
        <v>4.5176760621117279E-4</v>
      </c>
      <c r="AN7">
        <f t="shared" si="16"/>
        <v>7808.1188907614605</v>
      </c>
      <c r="AO7">
        <f t="shared" si="17"/>
        <v>-10.377997173449268</v>
      </c>
      <c r="AQ7">
        <v>108.77927763185471</v>
      </c>
      <c r="AR7">
        <v>5</v>
      </c>
      <c r="AS7">
        <v>108.77927763185471</v>
      </c>
      <c r="AT7">
        <f t="shared" si="18"/>
        <v>5.6645413536318169E-5</v>
      </c>
      <c r="AU7">
        <f t="shared" si="19"/>
        <v>20054.048360553948</v>
      </c>
      <c r="AV7">
        <f t="shared" si="20"/>
        <v>-21.04658566258944</v>
      </c>
      <c r="AX7">
        <v>85.813481882947599</v>
      </c>
      <c r="AY7">
        <v>5</v>
      </c>
      <c r="AZ7">
        <v>85.813481882947599</v>
      </c>
      <c r="BA7">
        <f t="shared" si="21"/>
        <v>1.1373533486024981E-4</v>
      </c>
      <c r="BB7">
        <f t="shared" si="22"/>
        <v>11516.322573248091</v>
      </c>
      <c r="BC7">
        <f t="shared" si="23"/>
        <v>-12.776029132878325</v>
      </c>
      <c r="BE7">
        <v>381.3218563241212</v>
      </c>
      <c r="BF7">
        <v>5</v>
      </c>
      <c r="BG7">
        <v>381.3218563241212</v>
      </c>
      <c r="BH7">
        <f t="shared" si="24"/>
        <v>5.9916468055755497E-5</v>
      </c>
      <c r="BI7">
        <f t="shared" si="25"/>
        <v>38690.040022528199</v>
      </c>
      <c r="BJ7">
        <f t="shared" si="26"/>
        <v>-21.467778201281032</v>
      </c>
      <c r="BL7">
        <v>6.0000539683042291</v>
      </c>
      <c r="BM7">
        <v>5</v>
      </c>
      <c r="BN7">
        <v>6.0000539683042291</v>
      </c>
      <c r="BO7">
        <f t="shared" si="27"/>
        <v>3.8077414496721954E-5</v>
      </c>
      <c r="BP7">
        <f t="shared" si="28"/>
        <v>96615.448344474717</v>
      </c>
      <c r="BQ7">
        <f t="shared" si="29"/>
        <v>-35.555136486800862</v>
      </c>
      <c r="BS7">
        <v>66.575757575757677</v>
      </c>
      <c r="BT7">
        <v>5</v>
      </c>
      <c r="BU7">
        <v>66.575757575757677</v>
      </c>
      <c r="BV7">
        <f t="shared" si="30"/>
        <v>3.6751200561522136E-4</v>
      </c>
      <c r="BW7">
        <f t="shared" si="31"/>
        <v>16983.077098923681</v>
      </c>
      <c r="BX7">
        <f t="shared" si="32"/>
        <v>-8.0611216548876001</v>
      </c>
      <c r="BZ7">
        <v>37.157626687036327</v>
      </c>
      <c r="CA7">
        <v>5</v>
      </c>
      <c r="CB7">
        <v>37.157626687036327</v>
      </c>
      <c r="CC7">
        <f t="shared" si="33"/>
        <v>1.163687033667697E-4</v>
      </c>
      <c r="CD7">
        <f t="shared" si="34"/>
        <v>21922.947674515872</v>
      </c>
      <c r="CE7">
        <f t="shared" si="35"/>
        <v>-10.82950229826187</v>
      </c>
      <c r="CG7">
        <v>6.6601379650160766</v>
      </c>
      <c r="CH7">
        <v>5</v>
      </c>
      <c r="CI7">
        <v>6.6601379650160766</v>
      </c>
      <c r="CJ7">
        <f t="shared" si="36"/>
        <v>1.4500573130117722E-6</v>
      </c>
      <c r="CK7">
        <f t="shared" si="37"/>
        <v>84894.903613989823</v>
      </c>
      <c r="CL7">
        <f t="shared" si="38"/>
        <v>-26.506229440874847</v>
      </c>
      <c r="CN7">
        <v>39.868255201588681</v>
      </c>
      <c r="CO7">
        <v>5</v>
      </c>
      <c r="CP7">
        <v>39.868255201588681</v>
      </c>
      <c r="CQ7">
        <f t="shared" si="39"/>
        <v>1.032836448898794E-5</v>
      </c>
      <c r="CR7">
        <f t="shared" si="40"/>
        <v>127783.56074794813</v>
      </c>
      <c r="CS7">
        <f t="shared" si="41"/>
        <v>-76.045991707538562</v>
      </c>
    </row>
    <row r="8" spans="1:97" x14ac:dyDescent="0.25">
      <c r="A8">
        <v>154.45129695822106</v>
      </c>
      <c r="B8">
        <v>6</v>
      </c>
      <c r="C8">
        <v>154.45129695822106</v>
      </c>
      <c r="D8">
        <f t="shared" si="0"/>
        <v>8.5649507875067989E-5</v>
      </c>
      <c r="E8">
        <f t="shared" si="1"/>
        <v>18440.020375510561</v>
      </c>
      <c r="F8">
        <f t="shared" si="2"/>
        <v>-16.22726614996434</v>
      </c>
      <c r="H8">
        <v>80.604652921221714</v>
      </c>
      <c r="I8">
        <v>6</v>
      </c>
      <c r="J8">
        <v>80.604652921221714</v>
      </c>
      <c r="K8">
        <f t="shared" si="3"/>
        <v>1.1128314564590086E-4</v>
      </c>
      <c r="L8">
        <f t="shared" si="4"/>
        <v>17270.83554569447</v>
      </c>
      <c r="M8">
        <f t="shared" si="5"/>
        <v>-19.594064827790298</v>
      </c>
      <c r="O8">
        <v>84.924327997662658</v>
      </c>
      <c r="P8">
        <v>6</v>
      </c>
      <c r="Q8">
        <v>84.924327997662658</v>
      </c>
      <c r="R8">
        <f t="shared" si="6"/>
        <v>4.4856530307790701E-4</v>
      </c>
      <c r="S8">
        <f t="shared" si="7"/>
        <v>3751.1144633741542</v>
      </c>
      <c r="T8">
        <f t="shared" si="8"/>
        <v>-12.424139918792477</v>
      </c>
      <c r="V8">
        <v>66.548725652029134</v>
      </c>
      <c r="W8">
        <v>6</v>
      </c>
      <c r="X8">
        <v>66.548725652029134</v>
      </c>
      <c r="Y8">
        <f t="shared" si="9"/>
        <v>8.4369343372357842E-5</v>
      </c>
      <c r="Z8">
        <f t="shared" si="10"/>
        <v>20301.95276891821</v>
      </c>
      <c r="AA8">
        <f t="shared" si="11"/>
        <v>-13.380563418047455</v>
      </c>
      <c r="AC8">
        <v>313.45599151049555</v>
      </c>
      <c r="AD8">
        <v>6</v>
      </c>
      <c r="AE8">
        <v>313.45599151049555</v>
      </c>
      <c r="AF8">
        <f t="shared" si="12"/>
        <v>1.647825542964232E-4</v>
      </c>
      <c r="AG8">
        <f t="shared" si="13"/>
        <v>21140.324301969329</v>
      </c>
      <c r="AH8">
        <f t="shared" si="14"/>
        <v>-11.719479056316874</v>
      </c>
      <c r="AJ8">
        <v>444.83161957753327</v>
      </c>
      <c r="AK8">
        <v>6</v>
      </c>
      <c r="AL8">
        <v>444.83161957753327</v>
      </c>
      <c r="AM8">
        <f t="shared" si="15"/>
        <v>5.7695178530614761E-4</v>
      </c>
      <c r="AN8">
        <f t="shared" si="16"/>
        <v>7632.3917690086128</v>
      </c>
      <c r="AO8">
        <f t="shared" si="17"/>
        <v>-10.029629807616407</v>
      </c>
      <c r="AQ8">
        <v>165.11695134004367</v>
      </c>
      <c r="AR8">
        <v>6</v>
      </c>
      <c r="AS8">
        <v>165.11695134004367</v>
      </c>
      <c r="AT8">
        <f t="shared" si="18"/>
        <v>8.5982534487560796E-5</v>
      </c>
      <c r="AU8">
        <f t="shared" si="19"/>
        <v>19771.823726310711</v>
      </c>
      <c r="AV8">
        <f t="shared" si="20"/>
        <v>-20.603863275863713</v>
      </c>
      <c r="AX8">
        <v>81.90345098680973</v>
      </c>
      <c r="AY8">
        <v>6</v>
      </c>
      <c r="AZ8">
        <v>81.90345098680973</v>
      </c>
      <c r="BA8">
        <f t="shared" si="21"/>
        <v>1.0855306438796248E-4</v>
      </c>
      <c r="BB8">
        <f t="shared" si="22"/>
        <v>11302.694312543699</v>
      </c>
      <c r="BC8">
        <f t="shared" si="23"/>
        <v>-12.422189067479172</v>
      </c>
      <c r="BE8">
        <v>407.03471243743024</v>
      </c>
      <c r="BF8">
        <v>6</v>
      </c>
      <c r="BG8">
        <v>407.03471243743024</v>
      </c>
      <c r="BH8">
        <f t="shared" si="24"/>
        <v>6.3956686302846471E-5</v>
      </c>
      <c r="BI8">
        <f t="shared" si="25"/>
        <v>38297.644343738873</v>
      </c>
      <c r="BJ8">
        <f t="shared" si="26"/>
        <v>-21.142017293167743</v>
      </c>
      <c r="BL8">
        <v>5.9964587013590176</v>
      </c>
      <c r="BM8">
        <v>6</v>
      </c>
      <c r="BN8">
        <v>5.9964587013590176</v>
      </c>
      <c r="BO8">
        <f t="shared" si="27"/>
        <v>3.8054598290330756E-5</v>
      </c>
      <c r="BP8">
        <f t="shared" si="28"/>
        <v>95994.787831511334</v>
      </c>
      <c r="BQ8">
        <f t="shared" si="29"/>
        <v>-35.213076431967387</v>
      </c>
      <c r="BS8">
        <v>67.460606060606153</v>
      </c>
      <c r="BT8">
        <v>6</v>
      </c>
      <c r="BU8">
        <v>67.460606060606153</v>
      </c>
      <c r="BV8">
        <f t="shared" si="30"/>
        <v>3.7239655298161383E-4</v>
      </c>
      <c r="BW8">
        <f t="shared" si="31"/>
        <v>16723.438827759037</v>
      </c>
      <c r="BX8">
        <f t="shared" si="32"/>
        <v>-7.8769716512538794</v>
      </c>
      <c r="BZ8">
        <v>48.120893812068175</v>
      </c>
      <c r="CA8">
        <v>6</v>
      </c>
      <c r="CB8">
        <v>48.120893812068175</v>
      </c>
      <c r="CC8">
        <f t="shared" si="33"/>
        <v>1.5070300546708623E-4</v>
      </c>
      <c r="CD8">
        <f t="shared" si="34"/>
        <v>21627.81967736251</v>
      </c>
      <c r="CE8">
        <f t="shared" si="35"/>
        <v>-10.611558847255395</v>
      </c>
      <c r="CG8">
        <v>5.4951958610495808</v>
      </c>
      <c r="CH8">
        <v>6</v>
      </c>
      <c r="CI8">
        <v>5.4951958610495808</v>
      </c>
      <c r="CJ8">
        <f t="shared" si="36"/>
        <v>1.1964240060194808E-6</v>
      </c>
      <c r="CK8">
        <f t="shared" si="37"/>
        <v>84313.169013630482</v>
      </c>
      <c r="CL8">
        <f t="shared" si="38"/>
        <v>-26.234249418152505</v>
      </c>
      <c r="CN8">
        <v>40.120694120694338</v>
      </c>
      <c r="CO8">
        <v>6</v>
      </c>
      <c r="CP8">
        <v>40.120694120694338</v>
      </c>
      <c r="CQ8">
        <f t="shared" si="39"/>
        <v>1.0393761912440408E-5</v>
      </c>
      <c r="CR8">
        <f t="shared" si="40"/>
        <v>127069.62421720446</v>
      </c>
      <c r="CS8">
        <f t="shared" si="41"/>
        <v>-75.409570555112268</v>
      </c>
    </row>
    <row r="9" spans="1:97" x14ac:dyDescent="0.25">
      <c r="A9">
        <v>166.3497454411563</v>
      </c>
      <c r="B9">
        <v>7</v>
      </c>
      <c r="C9">
        <v>166.3497454411563</v>
      </c>
      <c r="D9">
        <f t="shared" si="0"/>
        <v>9.2247680095764305E-5</v>
      </c>
      <c r="E9">
        <f t="shared" si="1"/>
        <v>18169.432302315068</v>
      </c>
      <c r="F9">
        <f t="shared" si="2"/>
        <v>-15.871402355490371</v>
      </c>
      <c r="H9">
        <v>97.382196084859061</v>
      </c>
      <c r="I9">
        <v>7</v>
      </c>
      <c r="J9">
        <v>97.382196084859061</v>
      </c>
      <c r="K9">
        <f t="shared" si="3"/>
        <v>1.3444629704963181E-4</v>
      </c>
      <c r="L9">
        <f t="shared" si="4"/>
        <v>17008.998443703946</v>
      </c>
      <c r="M9">
        <f t="shared" si="5"/>
        <v>-19.150169817314243</v>
      </c>
      <c r="O9">
        <v>111.22837410659849</v>
      </c>
      <c r="P9">
        <v>7</v>
      </c>
      <c r="Q9">
        <v>111.22837410659849</v>
      </c>
      <c r="R9">
        <f t="shared" si="6"/>
        <v>5.8750172675328519E-4</v>
      </c>
      <c r="S9">
        <f t="shared" si="7"/>
        <v>3629.6217784762525</v>
      </c>
      <c r="T9">
        <f t="shared" si="8"/>
        <v>-11.825456556371718</v>
      </c>
      <c r="V9">
        <v>99.544220331407814</v>
      </c>
      <c r="W9">
        <v>7</v>
      </c>
      <c r="X9">
        <v>99.544220331407814</v>
      </c>
      <c r="Y9">
        <f t="shared" si="9"/>
        <v>1.262004707616533E-4</v>
      </c>
      <c r="Z9">
        <f t="shared" si="10"/>
        <v>20017.982926521385</v>
      </c>
      <c r="AA9">
        <f t="shared" si="11"/>
        <v>-13.10081014230831</v>
      </c>
      <c r="AC9">
        <v>346.91077797436628</v>
      </c>
      <c r="AD9">
        <v>7</v>
      </c>
      <c r="AE9">
        <v>346.91077797436628</v>
      </c>
      <c r="AF9">
        <f t="shared" si="12"/>
        <v>1.8236960101514395E-4</v>
      </c>
      <c r="AG9">
        <f t="shared" si="13"/>
        <v>20850.530049605433</v>
      </c>
      <c r="AH9">
        <f t="shared" si="14"/>
        <v>-11.479328630099936</v>
      </c>
      <c r="AJ9">
        <v>526.34901071924287</v>
      </c>
      <c r="AK9">
        <v>7</v>
      </c>
      <c r="AL9">
        <v>526.34901071924287</v>
      </c>
      <c r="AM9">
        <f t="shared" si="15"/>
        <v>6.8268078990653066E-4</v>
      </c>
      <c r="AN9">
        <f t="shared" si="16"/>
        <v>7458.664647255765</v>
      </c>
      <c r="AO9">
        <f t="shared" si="17"/>
        <v>-9.6891469661458913</v>
      </c>
      <c r="AQ9">
        <v>204.63644323005065</v>
      </c>
      <c r="AR9">
        <v>7</v>
      </c>
      <c r="AS9">
        <v>204.63644323005065</v>
      </c>
      <c r="AT9">
        <f t="shared" si="18"/>
        <v>1.0656180298050647E-4</v>
      </c>
      <c r="AU9">
        <f t="shared" si="19"/>
        <v>19491.599092067474</v>
      </c>
      <c r="AV9">
        <f t="shared" si="20"/>
        <v>-20.167393381642785</v>
      </c>
      <c r="AX9">
        <v>133.47826857552081</v>
      </c>
      <c r="AY9">
        <v>7</v>
      </c>
      <c r="AZ9">
        <v>133.47826857552081</v>
      </c>
      <c r="BA9">
        <f t="shared" si="21"/>
        <v>1.76909213329799E-4</v>
      </c>
      <c r="BB9">
        <f t="shared" si="22"/>
        <v>11091.066051839307</v>
      </c>
      <c r="BC9">
        <f t="shared" si="23"/>
        <v>-12.074943282376724</v>
      </c>
      <c r="BE9">
        <v>451.98999279316331</v>
      </c>
      <c r="BF9">
        <v>7</v>
      </c>
      <c r="BG9">
        <v>451.98999279316331</v>
      </c>
      <c r="BH9">
        <f t="shared" si="24"/>
        <v>7.1020434615983564E-5</v>
      </c>
      <c r="BI9">
        <f t="shared" si="25"/>
        <v>37907.248664949555</v>
      </c>
      <c r="BJ9">
        <f t="shared" si="26"/>
        <v>-20.819568654149133</v>
      </c>
      <c r="BL9">
        <v>6.3721058586561981</v>
      </c>
      <c r="BM9">
        <v>7</v>
      </c>
      <c r="BN9">
        <v>6.3721058586561981</v>
      </c>
      <c r="BO9">
        <f t="shared" si="27"/>
        <v>4.0438522266428362E-5</v>
      </c>
      <c r="BP9">
        <f t="shared" si="28"/>
        <v>95376.127318547951</v>
      </c>
      <c r="BQ9">
        <f t="shared" si="29"/>
        <v>-34.873217313907304</v>
      </c>
      <c r="BS9">
        <v>82.254545454545564</v>
      </c>
      <c r="BT9">
        <v>7</v>
      </c>
      <c r="BU9">
        <v>82.254545454545564</v>
      </c>
      <c r="BV9">
        <f t="shared" si="30"/>
        <v>4.5406217025123198E-4</v>
      </c>
      <c r="BW9">
        <f t="shared" si="31"/>
        <v>16465.800556594393</v>
      </c>
      <c r="BX9">
        <f t="shared" si="32"/>
        <v>-7.6956477308434863</v>
      </c>
      <c r="BZ9">
        <v>51.599312452251638</v>
      </c>
      <c r="CA9">
        <v>7</v>
      </c>
      <c r="CB9">
        <v>51.599312452251638</v>
      </c>
      <c r="CC9">
        <f t="shared" si="33"/>
        <v>1.6159657168793889E-4</v>
      </c>
      <c r="CD9">
        <f t="shared" si="34"/>
        <v>21334.691680209144</v>
      </c>
      <c r="CE9">
        <f t="shared" si="35"/>
        <v>-10.396559259940831</v>
      </c>
      <c r="CG9">
        <v>18.724193151022519</v>
      </c>
      <c r="CH9">
        <v>7</v>
      </c>
      <c r="CI9">
        <v>18.724193151022519</v>
      </c>
      <c r="CJ9">
        <f t="shared" si="36"/>
        <v>4.076665281035151E-6</v>
      </c>
      <c r="CK9">
        <f t="shared" si="37"/>
        <v>83733.434413271141</v>
      </c>
      <c r="CL9">
        <f t="shared" si="38"/>
        <v>-25.964136310152394</v>
      </c>
      <c r="CN9">
        <v>40.433739100406001</v>
      </c>
      <c r="CO9">
        <v>7</v>
      </c>
      <c r="CP9">
        <v>40.433739100406001</v>
      </c>
      <c r="CQ9">
        <f t="shared" si="39"/>
        <v>1.0474860085299024E-5</v>
      </c>
      <c r="CR9">
        <f t="shared" si="40"/>
        <v>126357.68768646079</v>
      </c>
      <c r="CS9">
        <f t="shared" si="41"/>
        <v>-74.776710107505181</v>
      </c>
    </row>
    <row r="10" spans="1:97" x14ac:dyDescent="0.25">
      <c r="A10">
        <v>171.7027393786384</v>
      </c>
      <c r="B10">
        <v>8</v>
      </c>
      <c r="C10">
        <v>171.7027393786384</v>
      </c>
      <c r="D10">
        <f t="shared" si="0"/>
        <v>9.5216132322666514E-5</v>
      </c>
      <c r="E10">
        <f t="shared" si="1"/>
        <v>17900.844229119572</v>
      </c>
      <c r="F10">
        <f t="shared" si="2"/>
        <v>-15.520779694176134</v>
      </c>
      <c r="H10">
        <v>125.55367864243726</v>
      </c>
      <c r="I10">
        <v>8</v>
      </c>
      <c r="J10">
        <v>125.55367864243726</v>
      </c>
      <c r="K10">
        <f t="shared" si="3"/>
        <v>1.7333997232641649E-4</v>
      </c>
      <c r="L10">
        <f t="shared" si="4"/>
        <v>16749.161341713421</v>
      </c>
      <c r="M10">
        <f t="shared" si="5"/>
        <v>-18.713030114582153</v>
      </c>
      <c r="O10">
        <v>143.83545051856345</v>
      </c>
      <c r="P10">
        <v>8</v>
      </c>
      <c r="Q10">
        <v>143.83545051856345</v>
      </c>
      <c r="R10">
        <f t="shared" si="6"/>
        <v>7.5973038558494637E-4</v>
      </c>
      <c r="S10">
        <f t="shared" si="7"/>
        <v>3510.1290935783509</v>
      </c>
      <c r="T10">
        <f t="shared" si="8"/>
        <v>-11.246321439930458</v>
      </c>
      <c r="V10">
        <v>137.38819985927057</v>
      </c>
      <c r="W10">
        <v>8</v>
      </c>
      <c r="X10">
        <v>137.38819985927057</v>
      </c>
      <c r="Y10">
        <f t="shared" si="9"/>
        <v>1.7417842484085934E-4</v>
      </c>
      <c r="Z10">
        <f t="shared" si="10"/>
        <v>19736.013084124555</v>
      </c>
      <c r="AA10">
        <f t="shared" si="11"/>
        <v>-12.824983578922881</v>
      </c>
      <c r="AC10">
        <v>369.2746553473271</v>
      </c>
      <c r="AD10">
        <v>8</v>
      </c>
      <c r="AE10">
        <v>369.2746553473271</v>
      </c>
      <c r="AF10">
        <f t="shared" si="12"/>
        <v>1.9412620142252547E-4</v>
      </c>
      <c r="AG10">
        <f t="shared" si="13"/>
        <v>20562.735797241538</v>
      </c>
      <c r="AH10">
        <f t="shared" si="14"/>
        <v>-11.242481523828179</v>
      </c>
      <c r="AJ10">
        <v>627.1997351942864</v>
      </c>
      <c r="AK10">
        <v>8</v>
      </c>
      <c r="AL10">
        <v>627.1997351942864</v>
      </c>
      <c r="AM10">
        <f t="shared" si="15"/>
        <v>8.1348535274438684E-4</v>
      </c>
      <c r="AN10">
        <f t="shared" si="16"/>
        <v>7286.9375255029172</v>
      </c>
      <c r="AO10">
        <f t="shared" si="17"/>
        <v>-9.356458399461312</v>
      </c>
      <c r="AQ10">
        <v>234.30745027157354</v>
      </c>
      <c r="AR10">
        <v>8</v>
      </c>
      <c r="AS10">
        <v>234.30745027157354</v>
      </c>
      <c r="AT10">
        <f t="shared" si="18"/>
        <v>1.220125993131886E-4</v>
      </c>
      <c r="AU10">
        <f t="shared" si="19"/>
        <v>19213.374457824237</v>
      </c>
      <c r="AV10">
        <f t="shared" si="20"/>
        <v>-19.737131513747379</v>
      </c>
      <c r="AX10">
        <v>187.99248010362498</v>
      </c>
      <c r="AY10">
        <v>8</v>
      </c>
      <c r="AZ10">
        <v>187.99248010362498</v>
      </c>
      <c r="BA10">
        <f t="shared" si="21"/>
        <v>2.491611714923717E-4</v>
      </c>
      <c r="BB10">
        <f t="shared" si="22"/>
        <v>10881.437791134915</v>
      </c>
      <c r="BC10">
        <f t="shared" si="23"/>
        <v>-11.734229751194288</v>
      </c>
      <c r="BE10">
        <v>525.94527314889638</v>
      </c>
      <c r="BF10">
        <v>8</v>
      </c>
      <c r="BG10">
        <v>525.94527314889638</v>
      </c>
      <c r="BH10">
        <f t="shared" si="24"/>
        <v>8.2640904619209085E-5</v>
      </c>
      <c r="BI10">
        <f t="shared" si="25"/>
        <v>37518.852986160229</v>
      </c>
      <c r="BJ10">
        <f t="shared" si="26"/>
        <v>-20.500415358800254</v>
      </c>
      <c r="BL10">
        <v>6.6748136220140282</v>
      </c>
      <c r="BM10">
        <v>8</v>
      </c>
      <c r="BN10">
        <v>6.6748136220140282</v>
      </c>
      <c r="BO10">
        <f t="shared" si="27"/>
        <v>4.2359559816697155E-5</v>
      </c>
      <c r="BP10">
        <f t="shared" si="28"/>
        <v>94759.466805584569</v>
      </c>
      <c r="BQ10">
        <f t="shared" si="29"/>
        <v>-34.535552028934859</v>
      </c>
      <c r="BS10">
        <v>79.200000000000159</v>
      </c>
      <c r="BT10">
        <v>8</v>
      </c>
      <c r="BU10">
        <v>79.200000000000159</v>
      </c>
      <c r="BV10">
        <f t="shared" si="30"/>
        <v>4.3720044509601408E-4</v>
      </c>
      <c r="BW10">
        <f t="shared" si="31"/>
        <v>16210.162285429747</v>
      </c>
      <c r="BX10">
        <f t="shared" si="32"/>
        <v>-7.5171280400984752</v>
      </c>
      <c r="BZ10">
        <v>53.289852304556234</v>
      </c>
      <c r="CA10">
        <v>8</v>
      </c>
      <c r="CB10">
        <v>53.289852304556234</v>
      </c>
      <c r="CC10">
        <f t="shared" si="33"/>
        <v>1.6689093379183424E-4</v>
      </c>
      <c r="CD10">
        <f t="shared" si="34"/>
        <v>21043.563683055778</v>
      </c>
      <c r="CE10">
        <f t="shared" si="35"/>
        <v>-10.184483518749513</v>
      </c>
      <c r="CG10">
        <v>29.256220744025711</v>
      </c>
      <c r="CH10">
        <v>8</v>
      </c>
      <c r="CI10">
        <v>29.256220744025711</v>
      </c>
      <c r="CJ10">
        <f t="shared" si="36"/>
        <v>6.3697174238430048E-6</v>
      </c>
      <c r="CK10">
        <f t="shared" si="37"/>
        <v>83155.6998129118</v>
      </c>
      <c r="CL10">
        <f t="shared" si="38"/>
        <v>-25.695883687380825</v>
      </c>
      <c r="CN10">
        <v>54.746784080117664</v>
      </c>
      <c r="CO10">
        <v>8</v>
      </c>
      <c r="CP10">
        <v>54.746784080117664</v>
      </c>
      <c r="CQ10">
        <f t="shared" si="39"/>
        <v>1.4182831370981229E-5</v>
      </c>
      <c r="CR10">
        <f t="shared" si="40"/>
        <v>125647.75115571712</v>
      </c>
      <c r="CS10">
        <f t="shared" si="41"/>
        <v>-74.147400375876416</v>
      </c>
    </row>
    <row r="11" spans="1:97" x14ac:dyDescent="0.25">
      <c r="A11">
        <v>173.14664240702859</v>
      </c>
      <c r="B11">
        <v>9</v>
      </c>
      <c r="C11">
        <v>173.14664240702859</v>
      </c>
      <c r="D11">
        <f t="shared" si="0"/>
        <v>9.6016835108829539E-5</v>
      </c>
      <c r="E11">
        <f t="shared" si="1"/>
        <v>17634.256155924075</v>
      </c>
      <c r="F11">
        <f t="shared" si="2"/>
        <v>-15.175359283491696</v>
      </c>
      <c r="H11">
        <v>158.78576726062056</v>
      </c>
      <c r="I11">
        <v>9</v>
      </c>
      <c r="J11">
        <v>158.78576726062056</v>
      </c>
      <c r="K11">
        <f t="shared" si="3"/>
        <v>2.1922034304681589E-4</v>
      </c>
      <c r="L11">
        <f t="shared" si="4"/>
        <v>16491.324239722897</v>
      </c>
      <c r="M11">
        <f t="shared" si="5"/>
        <v>-18.282593922455565</v>
      </c>
      <c r="O11">
        <v>189.74555723355934</v>
      </c>
      <c r="P11">
        <v>9</v>
      </c>
      <c r="Q11">
        <v>189.74555723355934</v>
      </c>
      <c r="R11">
        <f t="shared" si="6"/>
        <v>1.0022248676551252E-3</v>
      </c>
      <c r="S11">
        <f t="shared" si="7"/>
        <v>3392.6364086804492</v>
      </c>
      <c r="T11">
        <f t="shared" si="8"/>
        <v>-10.686410097555816</v>
      </c>
      <c r="V11">
        <v>164.05036120531622</v>
      </c>
      <c r="W11">
        <v>9</v>
      </c>
      <c r="X11">
        <v>164.05036120531622</v>
      </c>
      <c r="Y11">
        <f t="shared" si="9"/>
        <v>2.0798025986645824E-4</v>
      </c>
      <c r="Z11">
        <f t="shared" si="10"/>
        <v>19456.043241727726</v>
      </c>
      <c r="AA11">
        <f t="shared" si="11"/>
        <v>-12.553055974316278</v>
      </c>
      <c r="AC11">
        <v>391.79004787180384</v>
      </c>
      <c r="AD11">
        <v>9</v>
      </c>
      <c r="AE11">
        <v>391.79004787180384</v>
      </c>
      <c r="AF11">
        <f t="shared" si="12"/>
        <v>2.0596245273579999E-4</v>
      </c>
      <c r="AG11">
        <f t="shared" si="13"/>
        <v>20276.941544877638</v>
      </c>
      <c r="AH11">
        <f t="shared" si="14"/>
        <v>-11.008914860869425</v>
      </c>
      <c r="AJ11">
        <v>752.05045966932994</v>
      </c>
      <c r="AK11">
        <v>9</v>
      </c>
      <c r="AL11">
        <v>752.05045966932994</v>
      </c>
      <c r="AM11">
        <f t="shared" si="15"/>
        <v>9.7541819477358781E-4</v>
      </c>
      <c r="AN11">
        <f t="shared" si="16"/>
        <v>7117.2104037500703</v>
      </c>
      <c r="AO11">
        <f t="shared" si="17"/>
        <v>-9.0314738579862688</v>
      </c>
      <c r="AQ11">
        <v>255.82694216158052</v>
      </c>
      <c r="AR11">
        <v>9</v>
      </c>
      <c r="AS11">
        <v>255.82694216158052</v>
      </c>
      <c r="AT11">
        <f t="shared" si="18"/>
        <v>1.3321859868860574E-4</v>
      </c>
      <c r="AU11">
        <f t="shared" si="19"/>
        <v>18937.149823581</v>
      </c>
      <c r="AV11">
        <f t="shared" si="20"/>
        <v>-19.313033205998181</v>
      </c>
      <c r="AX11">
        <v>205.47638860142706</v>
      </c>
      <c r="AY11">
        <v>9</v>
      </c>
      <c r="AZ11">
        <v>205.47638860142706</v>
      </c>
      <c r="BA11">
        <f t="shared" si="21"/>
        <v>2.7233396606998734E-4</v>
      </c>
      <c r="BB11">
        <f t="shared" si="22"/>
        <v>10673.809530430524</v>
      </c>
      <c r="BC11">
        <f t="shared" si="23"/>
        <v>-11.399986447555177</v>
      </c>
      <c r="BE11">
        <v>591.53691714099341</v>
      </c>
      <c r="BF11">
        <v>9</v>
      </c>
      <c r="BG11">
        <v>591.53691714099341</v>
      </c>
      <c r="BH11">
        <f t="shared" si="24"/>
        <v>9.2947210373255548E-5</v>
      </c>
      <c r="BI11">
        <f t="shared" si="25"/>
        <v>37132.457307370903</v>
      </c>
      <c r="BJ11">
        <f t="shared" si="26"/>
        <v>-20.184540481696157</v>
      </c>
      <c r="BL11">
        <v>12.758339567190006</v>
      </c>
      <c r="BM11">
        <v>9</v>
      </c>
      <c r="BN11">
        <v>12.758339567190006</v>
      </c>
      <c r="BO11">
        <f t="shared" si="27"/>
        <v>8.0966702392365825E-5</v>
      </c>
      <c r="BP11">
        <f t="shared" si="28"/>
        <v>94144.806292621171</v>
      </c>
      <c r="BQ11">
        <f t="shared" si="29"/>
        <v>-34.200073473364348</v>
      </c>
      <c r="BS11">
        <v>92.872727272727445</v>
      </c>
      <c r="BT11">
        <v>9</v>
      </c>
      <c r="BU11">
        <v>92.872727272727445</v>
      </c>
      <c r="BV11">
        <f t="shared" si="30"/>
        <v>5.1267673864794304E-4</v>
      </c>
      <c r="BW11">
        <f t="shared" si="31"/>
        <v>15956.524014265104</v>
      </c>
      <c r="BX11">
        <f t="shared" si="32"/>
        <v>-7.3413907254608972</v>
      </c>
      <c r="BZ11">
        <v>56.616755793224456</v>
      </c>
      <c r="CA11">
        <v>9</v>
      </c>
      <c r="CB11">
        <v>56.616755793224456</v>
      </c>
      <c r="CC11">
        <f t="shared" si="33"/>
        <v>1.7730999118921567E-4</v>
      </c>
      <c r="CD11">
        <f t="shared" si="34"/>
        <v>20754.435685902412</v>
      </c>
      <c r="CE11">
        <f t="shared" si="35"/>
        <v>-9.9753116061127436</v>
      </c>
      <c r="CG11">
        <v>32.424611973392587</v>
      </c>
      <c r="CH11">
        <v>9</v>
      </c>
      <c r="CI11">
        <v>32.424611973392587</v>
      </c>
      <c r="CJ11">
        <f t="shared" si="36"/>
        <v>7.0595453068025897E-6</v>
      </c>
      <c r="CK11">
        <f t="shared" si="37"/>
        <v>82579.965212552459</v>
      </c>
      <c r="CL11">
        <f t="shared" si="38"/>
        <v>-25.429485120344101</v>
      </c>
      <c r="CN11">
        <v>47.271950271950573</v>
      </c>
      <c r="CO11">
        <v>9</v>
      </c>
      <c r="CP11">
        <v>47.271950271950573</v>
      </c>
      <c r="CQ11">
        <f t="shared" si="39"/>
        <v>1.2246383245147946E-5</v>
      </c>
      <c r="CR11">
        <f t="shared" si="40"/>
        <v>124939.81462497346</v>
      </c>
      <c r="CS11">
        <f t="shared" si="41"/>
        <v>-73.521631371384871</v>
      </c>
    </row>
    <row r="12" spans="1:97" x14ac:dyDescent="0.25">
      <c r="A12">
        <v>184.52993937481278</v>
      </c>
      <c r="B12">
        <v>10</v>
      </c>
      <c r="C12">
        <v>184.52993937481278</v>
      </c>
      <c r="D12">
        <f t="shared" si="0"/>
        <v>1.0232933492260708E-4</v>
      </c>
      <c r="E12">
        <f t="shared" si="1"/>
        <v>17369.668082728578</v>
      </c>
      <c r="F12">
        <f t="shared" si="2"/>
        <v>-14.835102240907165</v>
      </c>
      <c r="H12">
        <v>192.35118921213689</v>
      </c>
      <c r="I12">
        <v>10</v>
      </c>
      <c r="J12">
        <v>192.35118921213689</v>
      </c>
      <c r="K12">
        <f t="shared" si="3"/>
        <v>2.6556091526350097E-4</v>
      </c>
      <c r="L12">
        <f t="shared" si="4"/>
        <v>16235.487137732371</v>
      </c>
      <c r="M12">
        <f t="shared" si="5"/>
        <v>-17.858809443796027</v>
      </c>
      <c r="O12">
        <v>240.50414879704022</v>
      </c>
      <c r="P12">
        <v>10</v>
      </c>
      <c r="Q12">
        <v>240.50414879704022</v>
      </c>
      <c r="R12">
        <f t="shared" si="6"/>
        <v>1.2703287613839887E-3</v>
      </c>
      <c r="S12">
        <f t="shared" si="7"/>
        <v>3277.1437237825476</v>
      </c>
      <c r="T12">
        <f t="shared" si="8"/>
        <v>-10.145398057334878</v>
      </c>
      <c r="V12">
        <v>197.53070436954295</v>
      </c>
      <c r="W12">
        <v>10</v>
      </c>
      <c r="X12">
        <v>197.53070436954295</v>
      </c>
      <c r="Y12">
        <f t="shared" si="9"/>
        <v>2.5042606992474432E-4</v>
      </c>
      <c r="Z12">
        <f t="shared" si="10"/>
        <v>19178.0733993309</v>
      </c>
      <c r="AA12">
        <f t="shared" si="11"/>
        <v>-12.284999574913643</v>
      </c>
      <c r="AC12">
        <v>433.75998585082561</v>
      </c>
      <c r="AD12">
        <v>10</v>
      </c>
      <c r="AE12">
        <v>433.75998585082561</v>
      </c>
      <c r="AF12">
        <f t="shared" si="12"/>
        <v>2.28025880365685E-4</v>
      </c>
      <c r="AG12">
        <f t="shared" si="13"/>
        <v>19993.147292513742</v>
      </c>
      <c r="AH12">
        <f t="shared" si="14"/>
        <v>-10.778605764591473</v>
      </c>
      <c r="AJ12">
        <v>873.1436083867975</v>
      </c>
      <c r="AK12">
        <v>10</v>
      </c>
      <c r="AL12">
        <v>873.1436083867975</v>
      </c>
      <c r="AM12">
        <f t="shared" si="15"/>
        <v>1.1324774173334365E-3</v>
      </c>
      <c r="AN12">
        <f t="shared" si="16"/>
        <v>6949.4832819972225</v>
      </c>
      <c r="AO12">
        <f t="shared" si="17"/>
        <v>-8.7141030921443505</v>
      </c>
      <c r="AQ12">
        <v>266.46764617280041</v>
      </c>
      <c r="AR12">
        <v>10</v>
      </c>
      <c r="AS12">
        <v>266.46764617280041</v>
      </c>
      <c r="AT12">
        <f t="shared" si="18"/>
        <v>1.3875960881622404E-4</v>
      </c>
      <c r="AU12">
        <f t="shared" si="19"/>
        <v>18662.925189337762</v>
      </c>
      <c r="AV12">
        <f t="shared" si="20"/>
        <v>-18.895053992215885</v>
      </c>
      <c r="AX12">
        <v>207.11181225074415</v>
      </c>
      <c r="AY12">
        <v>10</v>
      </c>
      <c r="AZ12">
        <v>207.11181225074415</v>
      </c>
      <c r="BA12">
        <f t="shared" si="21"/>
        <v>2.7450152124094718E-4</v>
      </c>
      <c r="BB12">
        <f t="shared" si="22"/>
        <v>10468.181269726132</v>
      </c>
      <c r="BC12">
        <f t="shared" si="23"/>
        <v>-11.0721513450827</v>
      </c>
      <c r="BE12">
        <v>616.49219749672648</v>
      </c>
      <c r="BF12">
        <v>10</v>
      </c>
      <c r="BG12">
        <v>616.49219749672648</v>
      </c>
      <c r="BH12">
        <f t="shared" si="24"/>
        <v>9.6868392003573016E-5</v>
      </c>
      <c r="BI12">
        <f t="shared" si="25"/>
        <v>36748.061628581585</v>
      </c>
      <c r="BJ12">
        <f t="shared" si="26"/>
        <v>-19.87192709741187</v>
      </c>
      <c r="BL12">
        <v>18.23677460327508</v>
      </c>
      <c r="BM12">
        <v>10</v>
      </c>
      <c r="BN12">
        <v>18.23677460327508</v>
      </c>
      <c r="BO12">
        <f t="shared" si="27"/>
        <v>1.1573382994894217E-4</v>
      </c>
      <c r="BP12">
        <f t="shared" si="28"/>
        <v>93532.145779657789</v>
      </c>
      <c r="BQ12">
        <f t="shared" si="29"/>
        <v>-33.866774543509997</v>
      </c>
      <c r="BS12">
        <v>106.6666666666668</v>
      </c>
      <c r="BT12">
        <v>10</v>
      </c>
      <c r="BU12">
        <v>106.6666666666668</v>
      </c>
      <c r="BV12">
        <f t="shared" si="30"/>
        <v>5.8882214827745967E-4</v>
      </c>
      <c r="BW12">
        <f t="shared" si="31"/>
        <v>15704.885743100458</v>
      </c>
      <c r="BX12">
        <f t="shared" si="32"/>
        <v>-7.1684139333728032</v>
      </c>
      <c r="BZ12">
        <v>63.064871403104803</v>
      </c>
      <c r="CA12">
        <v>10</v>
      </c>
      <c r="CB12">
        <v>63.064871403104803</v>
      </c>
      <c r="CC12">
        <f t="shared" si="33"/>
        <v>1.9750393035009839E-4</v>
      </c>
      <c r="CD12">
        <f t="shared" si="34"/>
        <v>20467.307688749046</v>
      </c>
      <c r="CE12">
        <f t="shared" si="35"/>
        <v>-9.7690235044618596</v>
      </c>
      <c r="CG12">
        <v>30.28997289972915</v>
      </c>
      <c r="CH12">
        <v>10</v>
      </c>
      <c r="CI12">
        <v>30.28997289972915</v>
      </c>
      <c r="CJ12">
        <f t="shared" si="36"/>
        <v>6.5947878174434532E-6</v>
      </c>
      <c r="CK12">
        <f t="shared" si="37"/>
        <v>82006.230612193132</v>
      </c>
      <c r="CL12">
        <f t="shared" si="38"/>
        <v>-25.164934179548567</v>
      </c>
      <c r="CN12">
        <v>58.584995251662235</v>
      </c>
      <c r="CO12">
        <v>10</v>
      </c>
      <c r="CP12">
        <v>58.584995251662235</v>
      </c>
      <c r="CQ12">
        <f t="shared" si="39"/>
        <v>1.5177167435225095E-5</v>
      </c>
      <c r="CR12">
        <f t="shared" si="40"/>
        <v>124233.87809422977</v>
      </c>
      <c r="CS12">
        <f t="shared" si="41"/>
        <v>-72.899393105189674</v>
      </c>
    </row>
    <row r="13" spans="1:97" x14ac:dyDescent="0.25">
      <c r="A13">
        <v>213.33747876683901</v>
      </c>
      <c r="B13">
        <v>11</v>
      </c>
      <c r="C13">
        <v>213.33747876683901</v>
      </c>
      <c r="D13">
        <f t="shared" si="0"/>
        <v>1.1830428379394026E-4</v>
      </c>
      <c r="E13">
        <f t="shared" si="1"/>
        <v>17107.080009533081</v>
      </c>
      <c r="F13">
        <f t="shared" si="2"/>
        <v>-14.499969683892616</v>
      </c>
      <c r="H13">
        <v>182.28024752729016</v>
      </c>
      <c r="I13">
        <v>11</v>
      </c>
      <c r="J13">
        <v>182.28024752729016</v>
      </c>
      <c r="K13">
        <f t="shared" si="3"/>
        <v>2.5165692796637177E-4</v>
      </c>
      <c r="L13">
        <f t="shared" si="4"/>
        <v>15981.650035741844</v>
      </c>
      <c r="M13">
        <f t="shared" si="5"/>
        <v>-17.44162488146506</v>
      </c>
      <c r="O13">
        <v>286.53546763324721</v>
      </c>
      <c r="P13">
        <v>11</v>
      </c>
      <c r="Q13">
        <v>286.53546763324721</v>
      </c>
      <c r="R13">
        <f t="shared" si="6"/>
        <v>1.5134634787456291E-3</v>
      </c>
      <c r="S13">
        <f t="shared" si="7"/>
        <v>3163.6510388846459</v>
      </c>
      <c r="T13">
        <f t="shared" si="8"/>
        <v>-9.6229608473547597</v>
      </c>
      <c r="V13">
        <v>248.76862329134565</v>
      </c>
      <c r="W13">
        <v>11</v>
      </c>
      <c r="X13">
        <v>248.76862329134565</v>
      </c>
      <c r="Y13">
        <f t="shared" si="9"/>
        <v>3.1538463273483164E-4</v>
      </c>
      <c r="Z13">
        <f t="shared" si="10"/>
        <v>18902.103556934071</v>
      </c>
      <c r="AA13">
        <f t="shared" si="11"/>
        <v>-12.020786627140094</v>
      </c>
      <c r="AC13">
        <v>470.97234807227233</v>
      </c>
      <c r="AD13">
        <v>11</v>
      </c>
      <c r="AE13">
        <v>470.97234807227233</v>
      </c>
      <c r="AF13">
        <f t="shared" si="12"/>
        <v>2.4758826955054251E-4</v>
      </c>
      <c r="AG13">
        <f t="shared" si="13"/>
        <v>19711.353040149846</v>
      </c>
      <c r="AH13">
        <f t="shared" si="14"/>
        <v>-10.551531358362132</v>
      </c>
      <c r="AJ13">
        <v>972.57009043759899</v>
      </c>
      <c r="AK13">
        <v>11</v>
      </c>
      <c r="AL13">
        <v>972.57009043759899</v>
      </c>
      <c r="AM13">
        <f t="shared" si="15"/>
        <v>1.2614347211788773E-3</v>
      </c>
      <c r="AN13">
        <f t="shared" si="16"/>
        <v>6783.7561602443748</v>
      </c>
      <c r="AO13">
        <f t="shared" si="17"/>
        <v>-8.4042558523591513</v>
      </c>
      <c r="AQ13">
        <v>274.98713806280739</v>
      </c>
      <c r="AR13">
        <v>11</v>
      </c>
      <c r="AS13">
        <v>274.98713806280739</v>
      </c>
      <c r="AT13">
        <f t="shared" si="18"/>
        <v>1.4319602494009277E-4</v>
      </c>
      <c r="AU13">
        <f t="shared" si="19"/>
        <v>18390.700555094521</v>
      </c>
      <c r="AV13">
        <f t="shared" si="20"/>
        <v>-18.483149406221212</v>
      </c>
      <c r="AX13">
        <v>226.20178135460628</v>
      </c>
      <c r="AY13">
        <v>11</v>
      </c>
      <c r="AZ13">
        <v>226.20178135460628</v>
      </c>
      <c r="BA13">
        <f t="shared" si="21"/>
        <v>2.9980295384638756E-4</v>
      </c>
      <c r="BB13">
        <f t="shared" si="22"/>
        <v>10264.55300902174</v>
      </c>
      <c r="BC13">
        <f t="shared" si="23"/>
        <v>-10.750662417400166</v>
      </c>
      <c r="BE13">
        <v>640.9626293676115</v>
      </c>
      <c r="BF13">
        <v>11</v>
      </c>
      <c r="BG13">
        <v>640.9626293676115</v>
      </c>
      <c r="BH13">
        <f t="shared" si="24"/>
        <v>1.0071339019915553E-4</v>
      </c>
      <c r="BI13">
        <f t="shared" si="25"/>
        <v>36365.665949792259</v>
      </c>
      <c r="BJ13">
        <f t="shared" si="26"/>
        <v>-19.562558280522445</v>
      </c>
      <c r="BL13">
        <v>18.379300548451084</v>
      </c>
      <c r="BM13">
        <v>11</v>
      </c>
      <c r="BN13">
        <v>18.379300548451084</v>
      </c>
      <c r="BO13">
        <f t="shared" si="27"/>
        <v>1.166383250617649E-4</v>
      </c>
      <c r="BP13">
        <f t="shared" si="28"/>
        <v>92921.485266694406</v>
      </c>
      <c r="BQ13">
        <f t="shared" si="29"/>
        <v>-33.535648135686117</v>
      </c>
      <c r="BS13">
        <v>130.09696969696989</v>
      </c>
      <c r="BT13">
        <v>11</v>
      </c>
      <c r="BU13">
        <v>130.09696969696989</v>
      </c>
      <c r="BV13">
        <f t="shared" si="30"/>
        <v>7.1816228607522454E-4</v>
      </c>
      <c r="BW13">
        <f t="shared" si="31"/>
        <v>15455.247471935814</v>
      </c>
      <c r="BX13">
        <f t="shared" si="32"/>
        <v>-6.998175810276245</v>
      </c>
      <c r="BZ13">
        <v>64.088744588742657</v>
      </c>
      <c r="CA13">
        <v>11</v>
      </c>
      <c r="CB13">
        <v>64.088744588742657</v>
      </c>
      <c r="CC13">
        <f t="shared" si="33"/>
        <v>2.0071045363072139E-4</v>
      </c>
      <c r="CD13">
        <f t="shared" si="34"/>
        <v>20182.17969159568</v>
      </c>
      <c r="CE13">
        <f t="shared" si="35"/>
        <v>-9.565599196228165</v>
      </c>
      <c r="CG13">
        <v>40.973515644247527</v>
      </c>
      <c r="CH13">
        <v>11</v>
      </c>
      <c r="CI13">
        <v>40.973515644247527</v>
      </c>
      <c r="CJ13">
        <f t="shared" si="36"/>
        <v>8.9208281137461344E-6</v>
      </c>
      <c r="CK13">
        <f t="shared" si="37"/>
        <v>81434.496011833791</v>
      </c>
      <c r="CL13">
        <f t="shared" si="38"/>
        <v>-24.902224435500525</v>
      </c>
      <c r="CN13">
        <v>55.776828110161773</v>
      </c>
      <c r="CO13">
        <v>11</v>
      </c>
      <c r="CP13">
        <v>55.776828110161773</v>
      </c>
      <c r="CQ13">
        <f t="shared" si="39"/>
        <v>1.4449677013666331E-5</v>
      </c>
      <c r="CR13">
        <f t="shared" si="40"/>
        <v>123529.94156348611</v>
      </c>
      <c r="CS13">
        <f t="shared" si="41"/>
        <v>-72.280675588449739</v>
      </c>
    </row>
    <row r="14" spans="1:97" x14ac:dyDescent="0.25">
      <c r="A14">
        <v>236.93289694674513</v>
      </c>
      <c r="B14">
        <v>12</v>
      </c>
      <c r="C14">
        <v>236.93289694674513</v>
      </c>
      <c r="D14">
        <f t="shared" si="0"/>
        <v>1.3138890007762259E-4</v>
      </c>
      <c r="E14">
        <f t="shared" si="1"/>
        <v>16846.491936337585</v>
      </c>
      <c r="F14">
        <f t="shared" si="2"/>
        <v>-14.169922729918154</v>
      </c>
      <c r="H14">
        <v>155.81536644850348</v>
      </c>
      <c r="I14">
        <v>12</v>
      </c>
      <c r="J14">
        <v>155.81536644850348</v>
      </c>
      <c r="K14">
        <f t="shared" si="3"/>
        <v>2.1511939435189882E-4</v>
      </c>
      <c r="L14">
        <f t="shared" si="4"/>
        <v>15729.812933751318</v>
      </c>
      <c r="M14">
        <f t="shared" si="5"/>
        <v>-17.030988438324218</v>
      </c>
      <c r="O14">
        <v>340.71830162097103</v>
      </c>
      <c r="P14">
        <v>12</v>
      </c>
      <c r="Q14">
        <v>340.71830162097103</v>
      </c>
      <c r="R14">
        <f t="shared" si="6"/>
        <v>1.7996540194584409E-3</v>
      </c>
      <c r="S14">
        <f t="shared" si="7"/>
        <v>3052.1583539867447</v>
      </c>
      <c r="T14">
        <f t="shared" si="8"/>
        <v>-9.1187739957025542</v>
      </c>
      <c r="V14">
        <v>293.97623918284535</v>
      </c>
      <c r="W14">
        <v>12</v>
      </c>
      <c r="X14">
        <v>293.97623918284535</v>
      </c>
      <c r="Y14">
        <f t="shared" si="9"/>
        <v>3.7269807984934152E-4</v>
      </c>
      <c r="Z14">
        <f t="shared" si="10"/>
        <v>18628.133714537245</v>
      </c>
      <c r="AA14">
        <f t="shared" si="11"/>
        <v>-11.76038937742077</v>
      </c>
      <c r="AC14">
        <v>514.33622544523314</v>
      </c>
      <c r="AD14">
        <v>12</v>
      </c>
      <c r="AE14">
        <v>514.33622544523314</v>
      </c>
      <c r="AF14">
        <f t="shared" si="12"/>
        <v>2.7038448551463932E-4</v>
      </c>
      <c r="AG14">
        <f t="shared" si="13"/>
        <v>19431.558787785951</v>
      </c>
      <c r="AH14">
        <f t="shared" si="14"/>
        <v>-10.327668765549214</v>
      </c>
      <c r="AJ14">
        <v>1053.0571785490056</v>
      </c>
      <c r="AK14">
        <v>12</v>
      </c>
      <c r="AL14">
        <v>1053.0571785490056</v>
      </c>
      <c r="AM14">
        <f t="shared" si="15"/>
        <v>1.3658274107634706E-3</v>
      </c>
      <c r="AN14">
        <f t="shared" si="16"/>
        <v>6620.029038491527</v>
      </c>
      <c r="AO14">
        <f t="shared" si="17"/>
        <v>-8.101841889054274</v>
      </c>
      <c r="AQ14">
        <v>285.41572086190536</v>
      </c>
      <c r="AR14">
        <v>12</v>
      </c>
      <c r="AS14">
        <v>285.41572086190536</v>
      </c>
      <c r="AT14">
        <f t="shared" si="18"/>
        <v>1.486265756673358E-4</v>
      </c>
      <c r="AU14">
        <f t="shared" si="19"/>
        <v>18120.475920851284</v>
      </c>
      <c r="AV14">
        <f t="shared" si="20"/>
        <v>-18.077274981834854</v>
      </c>
      <c r="AX14">
        <v>281.35235651907442</v>
      </c>
      <c r="AY14">
        <v>12</v>
      </c>
      <c r="AZ14">
        <v>281.35235651907442</v>
      </c>
      <c r="BA14">
        <f t="shared" si="21"/>
        <v>3.7289833462375951E-4</v>
      </c>
      <c r="BB14">
        <f t="shared" si="22"/>
        <v>10062.924748317348</v>
      </c>
      <c r="BC14">
        <f t="shared" si="23"/>
        <v>-10.435457638130885</v>
      </c>
      <c r="BE14">
        <v>677.49366729910162</v>
      </c>
      <c r="BF14">
        <v>12</v>
      </c>
      <c r="BG14">
        <v>677.49366729910162</v>
      </c>
      <c r="BH14">
        <f t="shared" si="24"/>
        <v>1.0645345133377155E-4</v>
      </c>
      <c r="BI14">
        <f t="shared" si="25"/>
        <v>35985.270271002933</v>
      </c>
      <c r="BJ14">
        <f t="shared" si="26"/>
        <v>-19.256417105602925</v>
      </c>
      <c r="BL14">
        <v>21.691311342111959</v>
      </c>
      <c r="BM14">
        <v>12</v>
      </c>
      <c r="BN14">
        <v>21.691311342111959</v>
      </c>
      <c r="BO14">
        <f t="shared" si="27"/>
        <v>1.3765693730659524E-4</v>
      </c>
      <c r="BP14">
        <f t="shared" si="28"/>
        <v>92312.824753731024</v>
      </c>
      <c r="BQ14">
        <f t="shared" si="29"/>
        <v>-33.206687146206917</v>
      </c>
      <c r="BS14">
        <v>134.89090909090925</v>
      </c>
      <c r="BT14">
        <v>12</v>
      </c>
      <c r="BU14">
        <v>134.89090909090925</v>
      </c>
      <c r="BV14">
        <f t="shared" si="30"/>
        <v>7.4462582694383053E-4</v>
      </c>
      <c r="BW14">
        <f t="shared" si="31"/>
        <v>15207.60920077117</v>
      </c>
      <c r="BX14">
        <f t="shared" si="32"/>
        <v>-6.8306545026132728</v>
      </c>
      <c r="BZ14">
        <v>64.506557168320001</v>
      </c>
      <c r="CA14">
        <v>12</v>
      </c>
      <c r="CB14">
        <v>64.506557168320001</v>
      </c>
      <c r="CC14">
        <f t="shared" si="33"/>
        <v>2.0201894161746097E-4</v>
      </c>
      <c r="CD14">
        <f t="shared" si="34"/>
        <v>19899.051694442318</v>
      </c>
      <c r="CE14">
        <f t="shared" si="35"/>
        <v>-9.3650186638429886</v>
      </c>
      <c r="CG14">
        <v>49.808573540281031</v>
      </c>
      <c r="CH14">
        <v>12</v>
      </c>
      <c r="CI14">
        <v>49.808573540281031</v>
      </c>
      <c r="CJ14">
        <f t="shared" si="36"/>
        <v>1.0844412937412E-5</v>
      </c>
      <c r="CK14">
        <f t="shared" si="37"/>
        <v>80864.76141147445</v>
      </c>
      <c r="CL14">
        <f t="shared" si="38"/>
        <v>-24.641349458706291</v>
      </c>
      <c r="CN14">
        <v>45.938357938358308</v>
      </c>
      <c r="CO14">
        <v>12</v>
      </c>
      <c r="CP14">
        <v>45.938357938358308</v>
      </c>
      <c r="CQ14">
        <f t="shared" si="39"/>
        <v>1.19008996609927E-5</v>
      </c>
      <c r="CR14">
        <f t="shared" si="40"/>
        <v>122828.00503274244</v>
      </c>
      <c r="CS14">
        <f t="shared" si="41"/>
        <v>-71.66546883232418</v>
      </c>
    </row>
    <row r="15" spans="1:97" x14ac:dyDescent="0.25">
      <c r="A15">
        <v>265.04346664180139</v>
      </c>
      <c r="B15">
        <v>13</v>
      </c>
      <c r="C15">
        <v>265.04346664180139</v>
      </c>
      <c r="D15">
        <f t="shared" si="0"/>
        <v>1.4697735098665338E-4</v>
      </c>
      <c r="E15">
        <f t="shared" si="1"/>
        <v>16587.903863142088</v>
      </c>
      <c r="F15">
        <f t="shared" si="2"/>
        <v>-13.844922496453854</v>
      </c>
      <c r="H15">
        <v>160.80503082426276</v>
      </c>
      <c r="I15">
        <v>13</v>
      </c>
      <c r="J15">
        <v>160.80503082426276</v>
      </c>
      <c r="K15">
        <f t="shared" si="3"/>
        <v>2.2200814738696824E-4</v>
      </c>
      <c r="L15">
        <f t="shared" si="4"/>
        <v>15479.975831760794</v>
      </c>
      <c r="M15">
        <f t="shared" si="5"/>
        <v>-16.626848317235034</v>
      </c>
      <c r="O15">
        <v>395.77992348748194</v>
      </c>
      <c r="P15">
        <v>13</v>
      </c>
      <c r="Q15">
        <v>395.77992348748194</v>
      </c>
      <c r="R15">
        <f t="shared" si="6"/>
        <v>2.090486266034385E-3</v>
      </c>
      <c r="S15">
        <f t="shared" si="7"/>
        <v>2942.6656690888431</v>
      </c>
      <c r="T15">
        <f t="shared" si="8"/>
        <v>-8.6325130304653701</v>
      </c>
      <c r="V15">
        <v>332.30506719555706</v>
      </c>
      <c r="W15">
        <v>13</v>
      </c>
      <c r="X15">
        <v>332.30506719555706</v>
      </c>
      <c r="Y15">
        <f t="shared" si="9"/>
        <v>4.2129071659753928E-4</v>
      </c>
      <c r="Z15">
        <f t="shared" si="10"/>
        <v>18356.163872140416</v>
      </c>
      <c r="AA15">
        <f t="shared" si="11"/>
        <v>-11.503780072180787</v>
      </c>
      <c r="AC15">
        <v>564.42737554546784</v>
      </c>
      <c r="AD15">
        <v>13</v>
      </c>
      <c r="AE15">
        <v>564.42737554546784</v>
      </c>
      <c r="AF15">
        <f t="shared" si="12"/>
        <v>2.9671720170036848E-4</v>
      </c>
      <c r="AG15">
        <f t="shared" si="13"/>
        <v>19153.764535422055</v>
      </c>
      <c r="AH15">
        <f t="shared" si="14"/>
        <v>-10.106995109520522</v>
      </c>
      <c r="AJ15">
        <v>1129.5745696907161</v>
      </c>
      <c r="AK15">
        <v>13</v>
      </c>
      <c r="AL15">
        <v>1129.5745696907161</v>
      </c>
      <c r="AM15">
        <f t="shared" si="15"/>
        <v>1.4650713571989914E-3</v>
      </c>
      <c r="AN15">
        <f t="shared" si="16"/>
        <v>6458.3019167386792</v>
      </c>
      <c r="AO15">
        <f t="shared" si="17"/>
        <v>-7.8067709526533102</v>
      </c>
      <c r="AQ15">
        <v>306.08672790342825</v>
      </c>
      <c r="AR15">
        <v>13</v>
      </c>
      <c r="AS15">
        <v>306.08672790342825</v>
      </c>
      <c r="AT15">
        <f t="shared" si="18"/>
        <v>1.5939073744125365E-4</v>
      </c>
      <c r="AU15">
        <f t="shared" si="19"/>
        <v>17852.251286608047</v>
      </c>
      <c r="AV15">
        <f t="shared" si="20"/>
        <v>-17.677386252877504</v>
      </c>
      <c r="AX15">
        <v>340.65444683505757</v>
      </c>
      <c r="AY15">
        <v>13</v>
      </c>
      <c r="AZ15">
        <v>340.65444683505757</v>
      </c>
      <c r="BA15">
        <f t="shared" si="21"/>
        <v>4.5149604388815192E-4</v>
      </c>
      <c r="BB15">
        <f t="shared" si="22"/>
        <v>9863.2964876129572</v>
      </c>
      <c r="BC15">
        <f t="shared" si="23"/>
        <v>-10.126474980898168</v>
      </c>
      <c r="BE15">
        <v>726.4792506851386</v>
      </c>
      <c r="BF15">
        <v>13</v>
      </c>
      <c r="BG15">
        <v>726.4792506851386</v>
      </c>
      <c r="BH15">
        <f t="shared" si="24"/>
        <v>1.1415047444814364E-4</v>
      </c>
      <c r="BI15">
        <f t="shared" si="25"/>
        <v>35606.874592213608</v>
      </c>
      <c r="BJ15">
        <f t="shared" si="26"/>
        <v>-18.953486647228353</v>
      </c>
      <c r="BL15">
        <v>28.038897893348548</v>
      </c>
      <c r="BM15">
        <v>13</v>
      </c>
      <c r="BN15">
        <v>28.038897893348548</v>
      </c>
      <c r="BO15">
        <f t="shared" si="27"/>
        <v>1.7793985566733858E-4</v>
      </c>
      <c r="BP15">
        <f t="shared" si="28"/>
        <v>91706.164240767641</v>
      </c>
      <c r="BQ15">
        <f t="shared" si="29"/>
        <v>-32.87988447138671</v>
      </c>
      <c r="BS15">
        <v>141.13939393939421</v>
      </c>
      <c r="BT15">
        <v>13</v>
      </c>
      <c r="BU15">
        <v>141.13939393939421</v>
      </c>
      <c r="BV15">
        <f t="shared" si="30"/>
        <v>7.7911876074349368E-4</v>
      </c>
      <c r="BW15">
        <f t="shared" si="31"/>
        <v>14961.970929606525</v>
      </c>
      <c r="BX15">
        <f t="shared" si="32"/>
        <v>-6.6658281568259392</v>
      </c>
      <c r="BZ15">
        <v>80.288006111533718</v>
      </c>
      <c r="CA15">
        <v>13</v>
      </c>
      <c r="CB15">
        <v>80.288006111533718</v>
      </c>
      <c r="CC15">
        <f t="shared" si="33"/>
        <v>2.514426243041534E-4</v>
      </c>
      <c r="CD15">
        <f t="shared" si="34"/>
        <v>19617.923697288952</v>
      </c>
      <c r="CE15">
        <f t="shared" si="35"/>
        <v>-9.167261889737647</v>
      </c>
      <c r="CG15">
        <v>57.522419315102411</v>
      </c>
      <c r="CH15">
        <v>13</v>
      </c>
      <c r="CI15">
        <v>57.522419315102411</v>
      </c>
      <c r="CJ15">
        <f t="shared" si="36"/>
        <v>1.2523885425216192E-5</v>
      </c>
      <c r="CK15">
        <f t="shared" si="37"/>
        <v>80297.026811115109</v>
      </c>
      <c r="CL15">
        <f t="shared" si="38"/>
        <v>-24.382302819672173</v>
      </c>
      <c r="CN15">
        <v>49.190796857463965</v>
      </c>
      <c r="CO15">
        <v>13</v>
      </c>
      <c r="CP15">
        <v>49.190796857463965</v>
      </c>
      <c r="CQ15">
        <f t="shared" si="39"/>
        <v>1.2743484180050223E-5</v>
      </c>
      <c r="CR15">
        <f t="shared" si="40"/>
        <v>122128.06850199877</v>
      </c>
      <c r="CS15">
        <f t="shared" si="41"/>
        <v>-71.05376284797191</v>
      </c>
    </row>
    <row r="16" spans="1:97" x14ac:dyDescent="0.25">
      <c r="A16">
        <v>315.09343027625255</v>
      </c>
      <c r="B16">
        <v>14</v>
      </c>
      <c r="C16">
        <v>315.09343027625255</v>
      </c>
      <c r="D16">
        <f t="shared" si="0"/>
        <v>1.7473208557858988E-4</v>
      </c>
      <c r="E16">
        <f t="shared" si="1"/>
        <v>16331.315789946593</v>
      </c>
      <c r="F16">
        <f t="shared" si="2"/>
        <v>-13.524930100969812</v>
      </c>
      <c r="H16">
        <v>158.461361866689</v>
      </c>
      <c r="I16">
        <v>14</v>
      </c>
      <c r="J16">
        <v>158.461361866689</v>
      </c>
      <c r="K16">
        <f t="shared" si="3"/>
        <v>2.1877246750374416E-4</v>
      </c>
      <c r="L16">
        <f t="shared" si="4"/>
        <v>15232.138729770268</v>
      </c>
      <c r="M16">
        <f t="shared" si="5"/>
        <v>-16.229152721059034</v>
      </c>
      <c r="O16">
        <v>444.41730292974989</v>
      </c>
      <c r="P16">
        <v>14</v>
      </c>
      <c r="Q16">
        <v>444.41730292974989</v>
      </c>
      <c r="R16">
        <f t="shared" si="6"/>
        <v>2.3473860421625698E-3</v>
      </c>
      <c r="S16">
        <f t="shared" si="7"/>
        <v>2835.1729841909414</v>
      </c>
      <c r="T16">
        <f t="shared" si="8"/>
        <v>-8.1638534797303048</v>
      </c>
      <c r="V16">
        <v>383.11874369311772</v>
      </c>
      <c r="W16">
        <v>14</v>
      </c>
      <c r="X16">
        <v>383.11874369311772</v>
      </c>
      <c r="Y16">
        <f t="shared" si="9"/>
        <v>4.8571143207225981E-4</v>
      </c>
      <c r="Z16">
        <f t="shared" si="10"/>
        <v>18086.19402974359</v>
      </c>
      <c r="AA16">
        <f t="shared" si="11"/>
        <v>-11.250930957845288</v>
      </c>
      <c r="AC16">
        <v>596.03367716085268</v>
      </c>
      <c r="AD16">
        <v>14</v>
      </c>
      <c r="AE16">
        <v>596.03367716085268</v>
      </c>
      <c r="AF16">
        <f t="shared" si="12"/>
        <v>3.1333250736719891E-4</v>
      </c>
      <c r="AG16">
        <f t="shared" si="13"/>
        <v>18877.970283058159</v>
      </c>
      <c r="AH16">
        <f t="shared" si="14"/>
        <v>-9.8894875136438749</v>
      </c>
      <c r="AJ16">
        <v>1220.5768093172746</v>
      </c>
      <c r="AK16">
        <v>14</v>
      </c>
      <c r="AL16">
        <v>1220.5768093172746</v>
      </c>
      <c r="AM16">
        <f t="shared" si="15"/>
        <v>1.583102320621207E-3</v>
      </c>
      <c r="AN16">
        <f t="shared" si="16"/>
        <v>6298.5747949858314</v>
      </c>
      <c r="AO16">
        <f t="shared" si="17"/>
        <v>-7.518952793579853</v>
      </c>
      <c r="AQ16">
        <v>346.72743191464724</v>
      </c>
      <c r="AR16">
        <v>14</v>
      </c>
      <c r="AS16">
        <v>346.72743191464724</v>
      </c>
      <c r="AT16">
        <f t="shared" si="18"/>
        <v>1.805538627647524E-4</v>
      </c>
      <c r="AU16">
        <f t="shared" si="19"/>
        <v>17586.02665236481</v>
      </c>
      <c r="AV16">
        <f t="shared" si="20"/>
        <v>-17.283438753169875</v>
      </c>
      <c r="AX16">
        <v>376.56259775710168</v>
      </c>
      <c r="AY16">
        <v>14</v>
      </c>
      <c r="AZ16">
        <v>376.56259775710168</v>
      </c>
      <c r="BA16">
        <f t="shared" si="21"/>
        <v>4.9908793131327493E-4</v>
      </c>
      <c r="BB16">
        <f t="shared" si="22"/>
        <v>9665.668226908565</v>
      </c>
      <c r="BC16">
        <f t="shared" si="23"/>
        <v>-9.8236524193253327</v>
      </c>
      <c r="BE16">
        <v>794.52544013178067</v>
      </c>
      <c r="BF16">
        <v>14</v>
      </c>
      <c r="BG16">
        <v>794.52544013178067</v>
      </c>
      <c r="BH16">
        <f t="shared" si="24"/>
        <v>1.2484245884053608E-4</v>
      </c>
      <c r="BI16">
        <f t="shared" si="25"/>
        <v>35230.478913424289</v>
      </c>
      <c r="BJ16">
        <f t="shared" si="26"/>
        <v>-18.653749979973778</v>
      </c>
      <c r="BL16">
        <v>31.767454141554822</v>
      </c>
      <c r="BM16">
        <v>14</v>
      </c>
      <c r="BN16">
        <v>31.767454141554822</v>
      </c>
      <c r="BO16">
        <f t="shared" si="27"/>
        <v>2.0160193978979496E-4</v>
      </c>
      <c r="BP16">
        <f t="shared" si="28"/>
        <v>91101.503727804258</v>
      </c>
      <c r="BQ16">
        <f t="shared" si="29"/>
        <v>-32.555233007539726</v>
      </c>
      <c r="BS16">
        <v>154.11515151515169</v>
      </c>
      <c r="BT16">
        <v>14</v>
      </c>
      <c r="BU16">
        <v>154.11515151515169</v>
      </c>
      <c r="BV16">
        <f t="shared" si="30"/>
        <v>8.5074763684929086E-4</v>
      </c>
      <c r="BW16">
        <f t="shared" si="31"/>
        <v>14718.332658441881</v>
      </c>
      <c r="BX16">
        <f t="shared" si="32"/>
        <v>-6.5036749193562944</v>
      </c>
      <c r="BZ16">
        <v>92.342182327474688</v>
      </c>
      <c r="CA16">
        <v>14</v>
      </c>
      <c r="CB16">
        <v>92.342182327474688</v>
      </c>
      <c r="CC16">
        <f t="shared" si="33"/>
        <v>2.8919338993346077E-4</v>
      </c>
      <c r="CD16">
        <f t="shared" si="34"/>
        <v>19338.795700135586</v>
      </c>
      <c r="CE16">
        <f t="shared" si="35"/>
        <v>-8.9723088563434636</v>
      </c>
      <c r="CG16">
        <v>80.296871150529853</v>
      </c>
      <c r="CH16">
        <v>14</v>
      </c>
      <c r="CI16">
        <v>80.296871150529853</v>
      </c>
      <c r="CJ16">
        <f t="shared" si="36"/>
        <v>1.7482380370405549E-5</v>
      </c>
      <c r="CK16">
        <f t="shared" si="37"/>
        <v>79731.292210755768</v>
      </c>
      <c r="CL16">
        <f t="shared" si="38"/>
        <v>-24.125078088904516</v>
      </c>
      <c r="CN16">
        <v>51.170508503842257</v>
      </c>
      <c r="CO16">
        <v>14</v>
      </c>
      <c r="CP16">
        <v>51.170508503842257</v>
      </c>
      <c r="CQ16">
        <f t="shared" si="39"/>
        <v>1.3256352961578305E-5</v>
      </c>
      <c r="CR16">
        <f t="shared" si="40"/>
        <v>121430.1319712551</v>
      </c>
      <c r="CS16">
        <f t="shared" si="41"/>
        <v>-70.445547646552043</v>
      </c>
    </row>
    <row r="17" spans="1:97" x14ac:dyDescent="0.25">
      <c r="A17">
        <v>373.90096966827969</v>
      </c>
      <c r="B17">
        <v>15</v>
      </c>
      <c r="C17">
        <v>373.90096966827969</v>
      </c>
      <c r="D17">
        <f t="shared" si="0"/>
        <v>2.0734325108815019E-4</v>
      </c>
      <c r="E17">
        <f t="shared" si="1"/>
        <v>16076.727716751097</v>
      </c>
      <c r="F17">
        <f t="shared" si="2"/>
        <v>-13.209906660936126</v>
      </c>
      <c r="H17">
        <v>154.81466260608431</v>
      </c>
      <c r="I17">
        <v>15</v>
      </c>
      <c r="J17">
        <v>154.81466260608431</v>
      </c>
      <c r="K17">
        <f t="shared" si="3"/>
        <v>2.1373781813503721E-4</v>
      </c>
      <c r="L17">
        <f t="shared" si="4"/>
        <v>14986.301627779743</v>
      </c>
      <c r="M17">
        <f t="shared" si="5"/>
        <v>-15.837849852657772</v>
      </c>
      <c r="O17">
        <v>505.11528843262477</v>
      </c>
      <c r="P17">
        <v>15</v>
      </c>
      <c r="Q17">
        <v>505.11528843262477</v>
      </c>
      <c r="R17">
        <f t="shared" si="6"/>
        <v>2.6679892297917359E-3</v>
      </c>
      <c r="S17">
        <f t="shared" si="7"/>
        <v>2729.6802992930398</v>
      </c>
      <c r="T17">
        <f t="shared" si="8"/>
        <v>-7.7124708715844594</v>
      </c>
      <c r="V17">
        <v>439.32635958461742</v>
      </c>
      <c r="W17">
        <v>15</v>
      </c>
      <c r="X17">
        <v>439.32635958461742</v>
      </c>
      <c r="Y17">
        <f t="shared" si="9"/>
        <v>5.5697049223950648E-4</v>
      </c>
      <c r="Z17">
        <f t="shared" si="10"/>
        <v>17818.224187346761</v>
      </c>
      <c r="AA17">
        <f t="shared" si="11"/>
        <v>-11.001814280839383</v>
      </c>
      <c r="AC17">
        <v>614.33694847320839</v>
      </c>
      <c r="AD17">
        <v>15</v>
      </c>
      <c r="AE17">
        <v>614.33694847320839</v>
      </c>
      <c r="AF17">
        <f t="shared" si="12"/>
        <v>3.2295446349665905E-4</v>
      </c>
      <c r="AG17">
        <f t="shared" si="13"/>
        <v>18604.176030694263</v>
      </c>
      <c r="AH17">
        <f t="shared" si="14"/>
        <v>-9.6751231012870686</v>
      </c>
      <c r="AJ17">
        <v>1348.1851095498942</v>
      </c>
      <c r="AK17">
        <v>15</v>
      </c>
      <c r="AL17">
        <v>1348.1851095498942</v>
      </c>
      <c r="AM17">
        <f t="shared" si="15"/>
        <v>1.7486117704867876E-3</v>
      </c>
      <c r="AN17">
        <f t="shared" si="16"/>
        <v>6140.8476732329837</v>
      </c>
      <c r="AO17">
        <f t="shared" si="17"/>
        <v>-7.2382971622574983</v>
      </c>
      <c r="AQ17">
        <v>426.1257116834422</v>
      </c>
      <c r="AR17">
        <v>15</v>
      </c>
      <c r="AS17">
        <v>426.1257116834422</v>
      </c>
      <c r="AT17">
        <f t="shared" si="18"/>
        <v>2.2189949852818223E-4</v>
      </c>
      <c r="AU17">
        <f t="shared" si="19"/>
        <v>17321.802018121572</v>
      </c>
      <c r="AV17">
        <f t="shared" si="20"/>
        <v>-16.895388016532657</v>
      </c>
      <c r="AX17">
        <v>429.65256686096382</v>
      </c>
      <c r="AY17">
        <v>15</v>
      </c>
      <c r="AZ17">
        <v>429.65256686096382</v>
      </c>
      <c r="BA17">
        <f t="shared" si="21"/>
        <v>5.6945222933796509E-4</v>
      </c>
      <c r="BB17">
        <f t="shared" si="22"/>
        <v>9470.0399662041727</v>
      </c>
      <c r="BC17">
        <f t="shared" si="23"/>
        <v>-9.5269279270356719</v>
      </c>
      <c r="BE17">
        <v>833.93526594205878</v>
      </c>
      <c r="BF17">
        <v>15</v>
      </c>
      <c r="BG17">
        <v>833.93526594205878</v>
      </c>
      <c r="BH17">
        <f t="shared" si="24"/>
        <v>1.310348591188913E-4</v>
      </c>
      <c r="BI17">
        <f t="shared" si="25"/>
        <v>34856.083234634963</v>
      </c>
      <c r="BJ17">
        <f t="shared" si="26"/>
        <v>-18.357190178414253</v>
      </c>
      <c r="BL17">
        <v>32.052070995821737</v>
      </c>
      <c r="BM17">
        <v>15</v>
      </c>
      <c r="BN17">
        <v>32.052070995821737</v>
      </c>
      <c r="BO17">
        <f t="shared" si="27"/>
        <v>2.0340816919871765E-4</v>
      </c>
      <c r="BP17">
        <f t="shared" si="28"/>
        <v>90498.843214840861</v>
      </c>
      <c r="BQ17">
        <f t="shared" si="29"/>
        <v>-32.23272565098025</v>
      </c>
      <c r="BS17">
        <v>156.03030303030329</v>
      </c>
      <c r="BT17">
        <v>15</v>
      </c>
      <c r="BU17">
        <v>156.03030303030329</v>
      </c>
      <c r="BV17">
        <f t="shared" si="30"/>
        <v>8.6131967087518205E-4</v>
      </c>
      <c r="BW17">
        <f t="shared" si="31"/>
        <v>14476.694387277237</v>
      </c>
      <c r="BX17">
        <f t="shared" si="32"/>
        <v>-6.3441729366463901</v>
      </c>
      <c r="BZ17">
        <v>95.578176725233789</v>
      </c>
      <c r="CA17">
        <v>15</v>
      </c>
      <c r="CB17">
        <v>95.578176725233789</v>
      </c>
      <c r="CC17">
        <f t="shared" si="33"/>
        <v>2.9932774203675957E-4</v>
      </c>
      <c r="CD17">
        <f t="shared" si="34"/>
        <v>19061.66770298222</v>
      </c>
      <c r="CE17">
        <f t="shared" si="35"/>
        <v>-8.7801395460917497</v>
      </c>
      <c r="CG17">
        <v>103.07132298595735</v>
      </c>
      <c r="CH17">
        <v>15</v>
      </c>
      <c r="CI17">
        <v>103.07132298595735</v>
      </c>
      <c r="CJ17">
        <f t="shared" si="36"/>
        <v>2.2440875315594917E-5</v>
      </c>
      <c r="CK17">
        <f t="shared" si="37"/>
        <v>79167.557610396427</v>
      </c>
      <c r="CL17">
        <f t="shared" si="38"/>
        <v>-23.869668836909611</v>
      </c>
      <c r="CN17">
        <v>57.907795907796299</v>
      </c>
      <c r="CO17">
        <v>15</v>
      </c>
      <c r="CP17">
        <v>57.907795907796299</v>
      </c>
      <c r="CQ17">
        <f t="shared" si="39"/>
        <v>1.5001730571490158E-5</v>
      </c>
      <c r="CR17">
        <f t="shared" si="40"/>
        <v>120734.19544051144</v>
      </c>
      <c r="CS17">
        <f t="shared" si="41"/>
        <v>-69.840813239223536</v>
      </c>
    </row>
    <row r="18" spans="1:97" x14ac:dyDescent="0.25">
      <c r="A18">
        <v>421.95093330272994</v>
      </c>
      <c r="B18">
        <v>16</v>
      </c>
      <c r="C18">
        <v>421.95093330272994</v>
      </c>
      <c r="D18">
        <f t="shared" si="0"/>
        <v>2.3398890457087106E-4</v>
      </c>
      <c r="E18">
        <f t="shared" si="1"/>
        <v>15824.1396435556</v>
      </c>
      <c r="F18">
        <f t="shared" si="2"/>
        <v>-12.89981329382287</v>
      </c>
      <c r="H18">
        <v>178.41038758790455</v>
      </c>
      <c r="I18">
        <v>16</v>
      </c>
      <c r="J18">
        <v>178.41038758790455</v>
      </c>
      <c r="K18">
        <f t="shared" si="3"/>
        <v>2.4631418196280325E-4</v>
      </c>
      <c r="L18">
        <f t="shared" si="4"/>
        <v>14742.464525789217</v>
      </c>
      <c r="M18">
        <f t="shared" si="5"/>
        <v>-15.452887914892772</v>
      </c>
      <c r="O18">
        <v>585.35872848095369</v>
      </c>
      <c r="P18">
        <v>16</v>
      </c>
      <c r="Q18">
        <v>585.35872848095369</v>
      </c>
      <c r="R18">
        <f t="shared" si="6"/>
        <v>3.0918303581699692E-3</v>
      </c>
      <c r="S18">
        <f t="shared" si="7"/>
        <v>2626.1876143951381</v>
      </c>
      <c r="T18">
        <f t="shared" si="8"/>
        <v>-7.2780407341149411</v>
      </c>
      <c r="V18">
        <v>509.77639971854114</v>
      </c>
      <c r="W18">
        <v>16</v>
      </c>
      <c r="X18">
        <v>509.77639971854114</v>
      </c>
      <c r="Y18">
        <f t="shared" si="9"/>
        <v>6.4628585580836799E-4</v>
      </c>
      <c r="Z18">
        <f t="shared" si="10"/>
        <v>17552.254344949932</v>
      </c>
      <c r="AA18">
        <f t="shared" si="11"/>
        <v>-10.756402287588216</v>
      </c>
      <c r="AC18">
        <v>651.00385614920015</v>
      </c>
      <c r="AD18">
        <v>16</v>
      </c>
      <c r="AE18">
        <v>651.00385614920015</v>
      </c>
      <c r="AF18">
        <f t="shared" si="12"/>
        <v>3.4223010942030296E-4</v>
      </c>
      <c r="AG18">
        <f t="shared" si="13"/>
        <v>18332.381778330368</v>
      </c>
      <c r="AH18">
        <f t="shared" si="14"/>
        <v>-9.4638789958179235</v>
      </c>
      <c r="AJ18">
        <v>1513.0964400855437</v>
      </c>
      <c r="AK18">
        <v>16</v>
      </c>
      <c r="AL18">
        <v>1513.0964400855437</v>
      </c>
      <c r="AM18">
        <f t="shared" si="15"/>
        <v>1.9625036846005312E-3</v>
      </c>
      <c r="AN18">
        <f t="shared" si="16"/>
        <v>5985.1205514801359</v>
      </c>
      <c r="AO18">
        <f t="shared" si="17"/>
        <v>-6.9647138091098393</v>
      </c>
      <c r="AQ18">
        <v>507.55429448254108</v>
      </c>
      <c r="AR18">
        <v>16</v>
      </c>
      <c r="AS18">
        <v>507.55429448254108</v>
      </c>
      <c r="AT18">
        <f t="shared" si="18"/>
        <v>2.6430238855234384E-4</v>
      </c>
      <c r="AU18">
        <f t="shared" si="19"/>
        <v>17059.577383878335</v>
      </c>
      <c r="AV18">
        <f t="shared" si="20"/>
        <v>-16.513189576786559</v>
      </c>
      <c r="AX18">
        <v>498.34859657088691</v>
      </c>
      <c r="AY18">
        <v>16</v>
      </c>
      <c r="AZ18">
        <v>498.34859657088691</v>
      </c>
      <c r="BA18">
        <f t="shared" si="21"/>
        <v>6.6050046291605473E-4</v>
      </c>
      <c r="BB18">
        <f t="shared" si="22"/>
        <v>9276.4117054997805</v>
      </c>
      <c r="BC18">
        <f t="shared" si="23"/>
        <v>-9.2362394776525054</v>
      </c>
      <c r="BE18">
        <v>852.95115235839876</v>
      </c>
      <c r="BF18">
        <v>16</v>
      </c>
      <c r="BG18">
        <v>852.95115235839876</v>
      </c>
      <c r="BH18">
        <f t="shared" si="24"/>
        <v>1.3402279367370491E-4</v>
      </c>
      <c r="BI18">
        <f t="shared" si="25"/>
        <v>34483.687555845638</v>
      </c>
      <c r="BJ18">
        <f t="shared" si="26"/>
        <v>-18.063790317124802</v>
      </c>
      <c r="BL18">
        <v>33.055445425846216</v>
      </c>
      <c r="BM18">
        <v>16</v>
      </c>
      <c r="BN18">
        <v>33.055445425846216</v>
      </c>
      <c r="BO18">
        <f t="shared" si="27"/>
        <v>2.0977576260192371E-4</v>
      </c>
      <c r="BP18">
        <f t="shared" si="28"/>
        <v>89898.182701877478</v>
      </c>
      <c r="BQ18">
        <f t="shared" si="29"/>
        <v>-31.912355298022554</v>
      </c>
      <c r="BS18">
        <v>164.43030303030326</v>
      </c>
      <c r="BT18">
        <v>16</v>
      </c>
      <c r="BU18">
        <v>164.43030303030326</v>
      </c>
      <c r="BV18">
        <f t="shared" si="30"/>
        <v>9.0768941505203185E-4</v>
      </c>
      <c r="BW18">
        <f t="shared" si="31"/>
        <v>14237.056116112592</v>
      </c>
      <c r="BX18">
        <f t="shared" si="32"/>
        <v>-6.1873003551382775</v>
      </c>
      <c r="BZ18">
        <v>96.329322638144504</v>
      </c>
      <c r="CA18">
        <v>16</v>
      </c>
      <c r="CB18">
        <v>96.329322638144504</v>
      </c>
      <c r="CC18">
        <f t="shared" si="33"/>
        <v>3.016801494351353E-4</v>
      </c>
      <c r="CD18">
        <f t="shared" si="34"/>
        <v>18786.539705828854</v>
      </c>
      <c r="CE18">
        <f t="shared" si="35"/>
        <v>-8.590733941413836</v>
      </c>
      <c r="CG18">
        <v>121.90638088199086</v>
      </c>
      <c r="CH18">
        <v>16</v>
      </c>
      <c r="CI18">
        <v>121.90638088199086</v>
      </c>
      <c r="CJ18">
        <f t="shared" si="36"/>
        <v>2.6541678269918938E-5</v>
      </c>
      <c r="CK18">
        <f t="shared" si="37"/>
        <v>78605.823010037086</v>
      </c>
      <c r="CL18">
        <f t="shared" si="38"/>
        <v>-23.616068634193791</v>
      </c>
      <c r="CN18">
        <v>44.160234826901956</v>
      </c>
      <c r="CO18">
        <v>16</v>
      </c>
      <c r="CP18">
        <v>44.160234826901956</v>
      </c>
      <c r="CQ18">
        <f t="shared" si="39"/>
        <v>1.1440254882119038E-5</v>
      </c>
      <c r="CR18">
        <f t="shared" si="40"/>
        <v>120040.25890976777</v>
      </c>
      <c r="CS18">
        <f t="shared" si="41"/>
        <v>-69.239549637145359</v>
      </c>
    </row>
    <row r="19" spans="1:97" x14ac:dyDescent="0.25">
      <c r="A19">
        <v>466.0918060280901</v>
      </c>
      <c r="B19">
        <v>17</v>
      </c>
      <c r="C19">
        <v>466.0918060280901</v>
      </c>
      <c r="D19">
        <f t="shared" si="0"/>
        <v>2.5846680861285376E-4</v>
      </c>
      <c r="E19">
        <f t="shared" si="1"/>
        <v>15573.551570360103</v>
      </c>
      <c r="F19">
        <f t="shared" si="2"/>
        <v>-12.59461111710015</v>
      </c>
      <c r="H19">
        <v>222.1576277212389</v>
      </c>
      <c r="I19">
        <v>17</v>
      </c>
      <c r="J19">
        <v>222.1576277212389</v>
      </c>
      <c r="K19">
        <f t="shared" si="3"/>
        <v>3.067118180660449E-4</v>
      </c>
      <c r="L19">
        <f t="shared" si="4"/>
        <v>14500.627423798691</v>
      </c>
      <c r="M19">
        <f t="shared" si="5"/>
        <v>-15.074215110625586</v>
      </c>
      <c r="O19">
        <v>669.96580489291864</v>
      </c>
      <c r="P19">
        <v>17</v>
      </c>
      <c r="Q19">
        <v>669.96580489291864</v>
      </c>
      <c r="R19">
        <f t="shared" si="6"/>
        <v>3.5387199570410159E-3</v>
      </c>
      <c r="S19">
        <f t="shared" si="7"/>
        <v>2524.6949294972364</v>
      </c>
      <c r="T19">
        <f t="shared" si="8"/>
        <v>-6.8602385954088492</v>
      </c>
      <c r="V19">
        <v>600.68098530701081</v>
      </c>
      <c r="W19">
        <v>17</v>
      </c>
      <c r="X19">
        <v>600.68098530701081</v>
      </c>
      <c r="Y19">
        <f t="shared" si="9"/>
        <v>7.6153314447529436E-4</v>
      </c>
      <c r="Z19">
        <f t="shared" si="10"/>
        <v>17288.284502553106</v>
      </c>
      <c r="AA19">
        <f t="shared" si="11"/>
        <v>-10.514667224516906</v>
      </c>
      <c r="AC19">
        <v>700.36773352216187</v>
      </c>
      <c r="AD19">
        <v>17</v>
      </c>
      <c r="AE19">
        <v>700.36773352216187</v>
      </c>
      <c r="AF19">
        <f t="shared" si="12"/>
        <v>3.6818050125774751E-4</v>
      </c>
      <c r="AG19">
        <f t="shared" si="13"/>
        <v>18062.587525966472</v>
      </c>
      <c r="AH19">
        <f t="shared" si="14"/>
        <v>-9.2557323206042401</v>
      </c>
      <c r="AJ19">
        <v>1670.3714069848293</v>
      </c>
      <c r="AK19">
        <v>17</v>
      </c>
      <c r="AL19">
        <v>1670.3714069848293</v>
      </c>
      <c r="AM19">
        <f t="shared" si="15"/>
        <v>2.1664911462443009E-3</v>
      </c>
      <c r="AN19">
        <f t="shared" si="16"/>
        <v>5831.393429727289</v>
      </c>
      <c r="AO19">
        <f t="shared" si="17"/>
        <v>-6.6981124845604736</v>
      </c>
      <c r="AQ19">
        <v>576.31621061497208</v>
      </c>
      <c r="AR19">
        <v>17</v>
      </c>
      <c r="AS19">
        <v>576.31621061497208</v>
      </c>
      <c r="AT19">
        <f t="shared" si="18"/>
        <v>3.0010927438268845E-4</v>
      </c>
      <c r="AU19">
        <f t="shared" si="19"/>
        <v>16799.352749635098</v>
      </c>
      <c r="AV19">
        <f t="shared" si="20"/>
        <v>-16.136798967752284</v>
      </c>
      <c r="AX19">
        <v>554.89311112929499</v>
      </c>
      <c r="AY19">
        <v>17</v>
      </c>
      <c r="AZ19">
        <v>554.89311112929499</v>
      </c>
      <c r="BA19">
        <f t="shared" si="21"/>
        <v>7.354433408496532E-4</v>
      </c>
      <c r="BB19">
        <f t="shared" si="22"/>
        <v>9084.7834447953901</v>
      </c>
      <c r="BC19">
        <f t="shared" si="23"/>
        <v>-8.9515250447991423</v>
      </c>
      <c r="BE19">
        <v>895.08825089594984</v>
      </c>
      <c r="BF19">
        <v>17</v>
      </c>
      <c r="BG19">
        <v>895.08825089594984</v>
      </c>
      <c r="BH19">
        <f t="shared" si="24"/>
        <v>1.4064372577244464E-4</v>
      </c>
      <c r="BI19">
        <f t="shared" si="25"/>
        <v>34113.291877056312</v>
      </c>
      <c r="BJ19">
        <f t="shared" si="26"/>
        <v>-17.773533470680473</v>
      </c>
      <c r="BL19">
        <v>31.04436531041614</v>
      </c>
      <c r="BM19">
        <v>17</v>
      </c>
      <c r="BN19">
        <v>31.04436531041614</v>
      </c>
      <c r="BO19">
        <f t="shared" si="27"/>
        <v>1.9701308887500903E-4</v>
      </c>
      <c r="BP19">
        <f t="shared" si="28"/>
        <v>89299.522188914096</v>
      </c>
      <c r="BQ19">
        <f t="shared" si="29"/>
        <v>-31.594114844980872</v>
      </c>
      <c r="BS19">
        <v>168.16363636363661</v>
      </c>
      <c r="BT19">
        <v>17</v>
      </c>
      <c r="BU19">
        <v>168.16363636363661</v>
      </c>
      <c r="BV19">
        <f t="shared" si="30"/>
        <v>9.2829819024174297E-4</v>
      </c>
      <c r="BW19">
        <f t="shared" si="31"/>
        <v>13999.417844947948</v>
      </c>
      <c r="BX19">
        <f t="shared" si="32"/>
        <v>-6.0330353212740091</v>
      </c>
      <c r="BZ19">
        <v>99.413801884388477</v>
      </c>
      <c r="CA19">
        <v>17</v>
      </c>
      <c r="CB19">
        <v>99.413801884388477</v>
      </c>
      <c r="CC19">
        <f t="shared" si="33"/>
        <v>3.1133999271496323E-4</v>
      </c>
      <c r="CD19">
        <f t="shared" si="34"/>
        <v>18513.411708675489</v>
      </c>
      <c r="CE19">
        <f t="shared" si="35"/>
        <v>-8.4040720247410317</v>
      </c>
      <c r="CG19">
        <v>114.28689332347898</v>
      </c>
      <c r="CH19">
        <v>17</v>
      </c>
      <c r="CI19">
        <v>114.28689332347898</v>
      </c>
      <c r="CJ19">
        <f t="shared" si="36"/>
        <v>2.4882749624047308E-5</v>
      </c>
      <c r="CK19">
        <f t="shared" si="37"/>
        <v>78046.088409677744</v>
      </c>
      <c r="CL19">
        <f t="shared" si="38"/>
        <v>-23.364271051263355</v>
      </c>
      <c r="CN19">
        <v>44.897522230856111</v>
      </c>
      <c r="CO19">
        <v>17</v>
      </c>
      <c r="CP19">
        <v>44.897522230856111</v>
      </c>
      <c r="CQ19">
        <f t="shared" si="39"/>
        <v>1.1631258300820812E-5</v>
      </c>
      <c r="CR19">
        <f t="shared" si="40"/>
        <v>119348.3223790241</v>
      </c>
      <c r="CS19">
        <f t="shared" si="41"/>
        <v>-68.641746851476611</v>
      </c>
    </row>
    <row r="20" spans="1:97" x14ac:dyDescent="0.25">
      <c r="A20">
        <v>517.38419390496529</v>
      </c>
      <c r="B20">
        <v>18</v>
      </c>
      <c r="C20">
        <v>517.38419390496529</v>
      </c>
      <c r="D20">
        <f t="shared" si="0"/>
        <v>2.8691051783324192E-4</v>
      </c>
      <c r="E20">
        <f t="shared" si="1"/>
        <v>15324.963497164608</v>
      </c>
      <c r="F20">
        <f t="shared" si="2"/>
        <v>-12.29426124823804</v>
      </c>
      <c r="H20">
        <v>263.23820118790718</v>
      </c>
      <c r="I20">
        <v>18</v>
      </c>
      <c r="J20">
        <v>263.23820118790718</v>
      </c>
      <c r="K20">
        <f t="shared" si="3"/>
        <v>3.6342784219899873E-4</v>
      </c>
      <c r="L20">
        <f t="shared" si="4"/>
        <v>14260.790321808166</v>
      </c>
      <c r="M20">
        <f t="shared" si="5"/>
        <v>-14.701779642717741</v>
      </c>
      <c r="O20">
        <v>731.78500251700552</v>
      </c>
      <c r="P20">
        <v>18</v>
      </c>
      <c r="Q20">
        <v>731.78500251700552</v>
      </c>
      <c r="R20">
        <f t="shared" si="6"/>
        <v>3.8652453211162523E-3</v>
      </c>
      <c r="S20">
        <f t="shared" si="7"/>
        <v>2425.2022445993348</v>
      </c>
      <c r="T20">
        <f t="shared" si="8"/>
        <v>-6.4587399835532873</v>
      </c>
      <c r="V20">
        <v>669.52496483487357</v>
      </c>
      <c r="W20">
        <v>18</v>
      </c>
      <c r="X20">
        <v>669.52496483487357</v>
      </c>
      <c r="Y20">
        <f t="shared" si="9"/>
        <v>8.4881237170312217E-4</v>
      </c>
      <c r="Z20">
        <f t="shared" si="10"/>
        <v>17026.314660156277</v>
      </c>
      <c r="AA20">
        <f t="shared" si="11"/>
        <v>-10.27658133805059</v>
      </c>
      <c r="AC20">
        <v>724.97403513754671</v>
      </c>
      <c r="AD20">
        <v>18</v>
      </c>
      <c r="AE20">
        <v>724.97403513754671</v>
      </c>
      <c r="AF20">
        <f t="shared" si="12"/>
        <v>3.8111593507233945E-4</v>
      </c>
      <c r="AG20">
        <f t="shared" si="13"/>
        <v>17794.793273602576</v>
      </c>
      <c r="AH20">
        <f t="shared" si="14"/>
        <v>-9.0506601990138229</v>
      </c>
      <c r="AJ20">
        <v>1800.9797072174488</v>
      </c>
      <c r="AK20">
        <v>18</v>
      </c>
      <c r="AL20">
        <v>1800.9797072174488</v>
      </c>
      <c r="AM20">
        <f t="shared" si="15"/>
        <v>2.3358916310087996E-3</v>
      </c>
      <c r="AN20">
        <f t="shared" si="16"/>
        <v>5679.6663079744412</v>
      </c>
      <c r="AO20">
        <f t="shared" si="17"/>
        <v>-6.4384029390329944</v>
      </c>
      <c r="AQ20">
        <v>626.290247959525</v>
      </c>
      <c r="AR20">
        <v>18</v>
      </c>
      <c r="AS20">
        <v>626.290247959525</v>
      </c>
      <c r="AT20">
        <f t="shared" si="18"/>
        <v>3.2613261332268379E-4</v>
      </c>
      <c r="AU20">
        <f t="shared" si="19"/>
        <v>16541.128115391857</v>
      </c>
      <c r="AV20">
        <f t="shared" si="20"/>
        <v>-15.766171723250517</v>
      </c>
      <c r="AX20">
        <v>596.28611053618715</v>
      </c>
      <c r="AY20">
        <v>18</v>
      </c>
      <c r="AZ20">
        <v>596.28611053618715</v>
      </c>
      <c r="BA20">
        <f t="shared" si="21"/>
        <v>7.9030472795470815E-4</v>
      </c>
      <c r="BB20">
        <f t="shared" si="22"/>
        <v>8895.1551840909979</v>
      </c>
      <c r="BC20">
        <f t="shared" si="23"/>
        <v>-8.6727226020988901</v>
      </c>
      <c r="BE20">
        <v>969.13444034259192</v>
      </c>
      <c r="BF20">
        <v>18</v>
      </c>
      <c r="BG20">
        <v>969.13444034259192</v>
      </c>
      <c r="BH20">
        <f t="shared" si="24"/>
        <v>1.5227848016968298E-4</v>
      </c>
      <c r="BI20">
        <f t="shared" si="25"/>
        <v>33744.896198266993</v>
      </c>
      <c r="BJ20">
        <f t="shared" si="26"/>
        <v>-17.486402713656318</v>
      </c>
      <c r="BL20">
        <v>26.801254891955722</v>
      </c>
      <c r="BM20">
        <v>18</v>
      </c>
      <c r="BN20">
        <v>26.801254891955722</v>
      </c>
      <c r="BO20">
        <f t="shared" si="27"/>
        <v>1.7008555205407947E-4</v>
      </c>
      <c r="BP20">
        <f t="shared" si="28"/>
        <v>88702.861675950713</v>
      </c>
      <c r="BQ20">
        <f t="shared" si="29"/>
        <v>-31.277997188169504</v>
      </c>
      <c r="BS20">
        <v>184.20000000000033</v>
      </c>
      <c r="BT20">
        <v>18</v>
      </c>
      <c r="BU20">
        <v>184.20000000000033</v>
      </c>
      <c r="BV20">
        <f t="shared" si="30"/>
        <v>1.0168222473066386E-3</v>
      </c>
      <c r="BW20">
        <f t="shared" si="31"/>
        <v>13763.779573783304</v>
      </c>
      <c r="BX20">
        <f t="shared" si="32"/>
        <v>-5.8813559814956333</v>
      </c>
      <c r="BZ20">
        <v>122.58919022154157</v>
      </c>
      <c r="CA20">
        <v>18</v>
      </c>
      <c r="CB20">
        <v>122.58919022154157</v>
      </c>
      <c r="CC20">
        <f t="shared" si="33"/>
        <v>3.8391970598703726E-4</v>
      </c>
      <c r="CD20">
        <f t="shared" si="34"/>
        <v>18242.283711522126</v>
      </c>
      <c r="CE20">
        <f t="shared" si="35"/>
        <v>-8.2201337785046658</v>
      </c>
      <c r="CG20">
        <v>117.69770879526999</v>
      </c>
      <c r="CH20">
        <v>18</v>
      </c>
      <c r="CI20">
        <v>117.69770879526999</v>
      </c>
      <c r="CJ20">
        <f t="shared" si="36"/>
        <v>2.5625358552598581E-5</v>
      </c>
      <c r="CK20">
        <f t="shared" si="37"/>
        <v>77488.353809318403</v>
      </c>
      <c r="CL20">
        <f t="shared" si="38"/>
        <v>-23.114269658624632</v>
      </c>
      <c r="CN20">
        <v>48.180264180264771</v>
      </c>
      <c r="CO20">
        <v>18</v>
      </c>
      <c r="CP20">
        <v>48.180264180264771</v>
      </c>
      <c r="CQ20">
        <f t="shared" si="39"/>
        <v>1.2481693194581408E-5</v>
      </c>
      <c r="CR20">
        <f t="shared" si="40"/>
        <v>118658.38584828044</v>
      </c>
      <c r="CS20">
        <f t="shared" si="41"/>
        <v>-68.04739489337625</v>
      </c>
    </row>
    <row r="21" spans="1:97" x14ac:dyDescent="0.25">
      <c r="A21">
        <v>563.25233935759843</v>
      </c>
      <c r="B21">
        <v>19</v>
      </c>
      <c r="C21">
        <v>563.25233935759843</v>
      </c>
      <c r="D21">
        <f t="shared" si="0"/>
        <v>3.1234626465136508E-4</v>
      </c>
      <c r="E21">
        <f t="shared" si="1"/>
        <v>15078.375423969112</v>
      </c>
      <c r="F21">
        <f t="shared" si="2"/>
        <v>-11.998724804706649</v>
      </c>
      <c r="H21">
        <v>267.10665344245444</v>
      </c>
      <c r="I21">
        <v>19</v>
      </c>
      <c r="J21">
        <v>267.10665344245444</v>
      </c>
      <c r="K21">
        <f t="shared" si="3"/>
        <v>3.6876864474656056E-4</v>
      </c>
      <c r="L21">
        <f t="shared" si="4"/>
        <v>14022.95321981764</v>
      </c>
      <c r="M21">
        <f t="shared" si="5"/>
        <v>-14.335529714030772</v>
      </c>
      <c r="O21">
        <v>766.84662438351643</v>
      </c>
      <c r="P21">
        <v>19</v>
      </c>
      <c r="Q21">
        <v>766.84662438351643</v>
      </c>
      <c r="R21">
        <f t="shared" si="6"/>
        <v>4.0504387446001246E-3</v>
      </c>
      <c r="S21">
        <f t="shared" si="7"/>
        <v>2327.7095597014331</v>
      </c>
      <c r="T21">
        <f t="shared" si="8"/>
        <v>-6.0732204266353556</v>
      </c>
      <c r="V21">
        <v>694.30833830213123</v>
      </c>
      <c r="W21">
        <v>19</v>
      </c>
      <c r="X21">
        <v>694.30833830213123</v>
      </c>
      <c r="Y21">
        <f t="shared" si="9"/>
        <v>8.8023231138638022E-4</v>
      </c>
      <c r="Z21">
        <f t="shared" si="10"/>
        <v>16766.344817759451</v>
      </c>
      <c r="AA21">
        <f t="shared" si="11"/>
        <v>-10.042116874614383</v>
      </c>
      <c r="AC21">
        <v>774.91367008626639</v>
      </c>
      <c r="AD21">
        <v>19</v>
      </c>
      <c r="AE21">
        <v>774.91367008626639</v>
      </c>
      <c r="AF21">
        <f t="shared" si="12"/>
        <v>4.0736900035217606E-4</v>
      </c>
      <c r="AG21">
        <f t="shared" si="13"/>
        <v>17528.99902123868</v>
      </c>
      <c r="AH21">
        <f t="shared" si="14"/>
        <v>-8.8486397544144921</v>
      </c>
      <c r="AJ21">
        <v>1923.9819468440073</v>
      </c>
      <c r="AK21">
        <v>19</v>
      </c>
      <c r="AL21">
        <v>1923.9819468440073</v>
      </c>
      <c r="AM21">
        <f t="shared" si="15"/>
        <v>2.4954269666861415E-3</v>
      </c>
      <c r="AN21">
        <f t="shared" si="16"/>
        <v>5529.9391862215934</v>
      </c>
      <c r="AO21">
        <f t="shared" si="17"/>
        <v>-6.1854949229509977</v>
      </c>
      <c r="AQ21">
        <v>640.14307318286592</v>
      </c>
      <c r="AR21">
        <v>19</v>
      </c>
      <c r="AS21">
        <v>640.14307318286592</v>
      </c>
      <c r="AT21">
        <f t="shared" si="18"/>
        <v>3.3334629437026502E-4</v>
      </c>
      <c r="AU21">
        <f t="shared" si="19"/>
        <v>16284.903481148622</v>
      </c>
      <c r="AV21">
        <f t="shared" si="20"/>
        <v>-15.401263377101978</v>
      </c>
      <c r="AX21">
        <v>617.55789782186821</v>
      </c>
      <c r="AY21">
        <v>19</v>
      </c>
      <c r="AZ21">
        <v>617.55789782186821</v>
      </c>
      <c r="BA21">
        <f t="shared" si="21"/>
        <v>8.1849789523945967E-4</v>
      </c>
      <c r="BB21">
        <f t="shared" si="22"/>
        <v>8707.5269233866056</v>
      </c>
      <c r="BC21">
        <f t="shared" si="23"/>
        <v>-8.3997701231750632</v>
      </c>
      <c r="BE21">
        <v>1036.756387364992</v>
      </c>
      <c r="BF21">
        <v>19</v>
      </c>
      <c r="BG21">
        <v>1036.756387364992</v>
      </c>
      <c r="BH21">
        <f t="shared" si="24"/>
        <v>1.6290380405668234E-4</v>
      </c>
      <c r="BI21">
        <f t="shared" si="25"/>
        <v>33378.500519477668</v>
      </c>
      <c r="BJ21">
        <f t="shared" si="26"/>
        <v>-17.202381120627379</v>
      </c>
      <c r="BL21">
        <v>25.000205079555968</v>
      </c>
      <c r="BM21">
        <v>19</v>
      </c>
      <c r="BN21">
        <v>25.000205079555968</v>
      </c>
      <c r="BO21">
        <f t="shared" si="27"/>
        <v>1.5865576815575713E-4</v>
      </c>
      <c r="BP21">
        <f t="shared" si="28"/>
        <v>88108.20116298733</v>
      </c>
      <c r="BQ21">
        <f t="shared" si="29"/>
        <v>-30.963995223902682</v>
      </c>
      <c r="BS21">
        <v>190.29696969697005</v>
      </c>
      <c r="BT21">
        <v>19</v>
      </c>
      <c r="BU21">
        <v>190.29696969697005</v>
      </c>
      <c r="BV21">
        <f t="shared" si="30"/>
        <v>1.0504787860093163E-3</v>
      </c>
      <c r="BW21">
        <f t="shared" si="31"/>
        <v>13530.141302618658</v>
      </c>
      <c r="BX21">
        <f t="shared" si="32"/>
        <v>-5.7322404822452038</v>
      </c>
      <c r="BZ21">
        <v>138.37063916475518</v>
      </c>
      <c r="CA21">
        <v>19</v>
      </c>
      <c r="CB21">
        <v>138.37063916475518</v>
      </c>
      <c r="CC21">
        <f t="shared" si="33"/>
        <v>4.3334338867372931E-4</v>
      </c>
      <c r="CD21">
        <f t="shared" si="34"/>
        <v>17973.155714368761</v>
      </c>
      <c r="CE21">
        <f t="shared" si="35"/>
        <v>-8.0388991851360494</v>
      </c>
      <c r="CG21">
        <v>122.22973638827324</v>
      </c>
      <c r="CH21">
        <v>19</v>
      </c>
      <c r="CI21">
        <v>122.22973638827324</v>
      </c>
      <c r="CJ21">
        <f t="shared" si="36"/>
        <v>2.6612079817011553E-5</v>
      </c>
      <c r="CK21">
        <f t="shared" si="37"/>
        <v>76932.619208959062</v>
      </c>
      <c r="CL21">
        <f t="shared" si="38"/>
        <v>-22.86605802678395</v>
      </c>
      <c r="CN21">
        <v>55.978157644824933</v>
      </c>
      <c r="CO21">
        <v>19</v>
      </c>
      <c r="CP21">
        <v>55.978157644824933</v>
      </c>
      <c r="CQ21">
        <f t="shared" si="39"/>
        <v>1.4501833919101125E-5</v>
      </c>
      <c r="CR21">
        <f t="shared" si="40"/>
        <v>117970.44931753677</v>
      </c>
      <c r="CS21">
        <f t="shared" si="41"/>
        <v>-67.456483774003345</v>
      </c>
    </row>
    <row r="22" spans="1:97" x14ac:dyDescent="0.25">
      <c r="A22">
        <v>595.93866662841265</v>
      </c>
      <c r="B22">
        <v>20</v>
      </c>
      <c r="C22">
        <v>595.93866662841265</v>
      </c>
      <c r="D22">
        <f t="shared" si="0"/>
        <v>3.3047215870420641E-4</v>
      </c>
      <c r="E22">
        <f t="shared" si="1"/>
        <v>14833.787350773615</v>
      </c>
      <c r="F22">
        <f t="shared" si="2"/>
        <v>-11.707962903976046</v>
      </c>
      <c r="H22">
        <v>264.03571175760771</v>
      </c>
      <c r="I22">
        <v>20</v>
      </c>
      <c r="J22">
        <v>264.03571175760771</v>
      </c>
      <c r="K22">
        <f t="shared" si="3"/>
        <v>3.6452888887143921E-4</v>
      </c>
      <c r="L22">
        <f t="shared" si="4"/>
        <v>13787.116117827116</v>
      </c>
      <c r="M22">
        <f t="shared" si="5"/>
        <v>-13.975413527426229</v>
      </c>
      <c r="O22">
        <v>788.36279170457237</v>
      </c>
      <c r="P22">
        <v>20</v>
      </c>
      <c r="Q22">
        <v>788.36279170457237</v>
      </c>
      <c r="R22">
        <f t="shared" si="6"/>
        <v>4.1640858742625466E-3</v>
      </c>
      <c r="S22">
        <f t="shared" si="7"/>
        <v>2232.2168748035315</v>
      </c>
      <c r="T22">
        <f t="shared" si="8"/>
        <v>-5.7033554527421604</v>
      </c>
      <c r="V22">
        <v>699.75837843605495</v>
      </c>
      <c r="W22">
        <v>20</v>
      </c>
      <c r="X22">
        <v>699.75837843605495</v>
      </c>
      <c r="Y22">
        <f t="shared" si="9"/>
        <v>8.8714177964361533E-4</v>
      </c>
      <c r="Z22">
        <f t="shared" si="10"/>
        <v>16508.374975362622</v>
      </c>
      <c r="AA22">
        <f t="shared" si="11"/>
        <v>-9.8112460806334294</v>
      </c>
      <c r="AC22">
        <v>864.45936564104522</v>
      </c>
      <c r="AD22">
        <v>20</v>
      </c>
      <c r="AE22">
        <v>864.45936564104522</v>
      </c>
      <c r="AF22">
        <f t="shared" si="12"/>
        <v>4.5444281243233934E-4</v>
      </c>
      <c r="AG22">
        <f t="shared" si="13"/>
        <v>17265.204768874781</v>
      </c>
      <c r="AH22">
        <f t="shared" si="14"/>
        <v>-8.649648110174045</v>
      </c>
      <c r="AJ22">
        <v>2053.0447925311719</v>
      </c>
      <c r="AK22">
        <v>20</v>
      </c>
      <c r="AL22">
        <v>2053.0447925311719</v>
      </c>
      <c r="AM22">
        <f t="shared" si="15"/>
        <v>2.6628229789269547E-3</v>
      </c>
      <c r="AN22">
        <f t="shared" si="16"/>
        <v>5382.2120644687457</v>
      </c>
      <c r="AO22">
        <f t="shared" si="17"/>
        <v>-5.9392981867380747</v>
      </c>
      <c r="AQ22">
        <v>651.96559537590292</v>
      </c>
      <c r="AR22">
        <v>20</v>
      </c>
      <c r="AS22">
        <v>651.96559537590292</v>
      </c>
      <c r="AT22">
        <f t="shared" si="18"/>
        <v>3.3950272115711443E-4</v>
      </c>
      <c r="AU22">
        <f t="shared" si="19"/>
        <v>16030.678846905383</v>
      </c>
      <c r="AV22">
        <f t="shared" si="20"/>
        <v>-15.042029463127358</v>
      </c>
      <c r="AX22">
        <v>638.2539275317904</v>
      </c>
      <c r="AY22">
        <v>20</v>
      </c>
      <c r="AZ22">
        <v>638.2539275317904</v>
      </c>
      <c r="BA22">
        <f t="shared" si="21"/>
        <v>8.4592796587272491E-4</v>
      </c>
      <c r="BB22">
        <f t="shared" si="22"/>
        <v>8521.8986626822134</v>
      </c>
      <c r="BC22">
        <f t="shared" si="23"/>
        <v>-8.132605581650969</v>
      </c>
      <c r="BE22">
        <v>1087.317728326786</v>
      </c>
      <c r="BF22">
        <v>20</v>
      </c>
      <c r="BG22">
        <v>1087.317728326786</v>
      </c>
      <c r="BH22">
        <f t="shared" si="24"/>
        <v>1.7084842333394315E-4</v>
      </c>
      <c r="BI22">
        <f t="shared" si="25"/>
        <v>33014.104840688342</v>
      </c>
      <c r="BJ22">
        <f t="shared" si="26"/>
        <v>-16.921451766168708</v>
      </c>
      <c r="BL22">
        <v>23.779579509580458</v>
      </c>
      <c r="BM22">
        <v>20</v>
      </c>
      <c r="BN22">
        <v>23.779579509580458</v>
      </c>
      <c r="BO22">
        <f t="shared" si="27"/>
        <v>1.50909460202732E-4</v>
      </c>
      <c r="BP22">
        <f t="shared" si="28"/>
        <v>87515.540650023948</v>
      </c>
      <c r="BQ22">
        <f t="shared" si="29"/>
        <v>-30.652101848494699</v>
      </c>
      <c r="BS22">
        <v>221.24242424242453</v>
      </c>
      <c r="BT22">
        <v>20</v>
      </c>
      <c r="BU22">
        <v>221.24242424242453</v>
      </c>
      <c r="BV22">
        <f t="shared" si="30"/>
        <v>1.2213041206175378E-3</v>
      </c>
      <c r="BW22">
        <f t="shared" si="31"/>
        <v>13298.503031454014</v>
      </c>
      <c r="BX22">
        <f t="shared" si="32"/>
        <v>-5.5856669699647714</v>
      </c>
      <c r="BZ22">
        <v>155.48542144130226</v>
      </c>
      <c r="CA22">
        <v>20</v>
      </c>
      <c r="CB22">
        <v>155.48542144130226</v>
      </c>
      <c r="CC22">
        <f t="shared" si="33"/>
        <v>4.8694274900696612E-4</v>
      </c>
      <c r="CD22">
        <f t="shared" si="34"/>
        <v>17706.027717215395</v>
      </c>
      <c r="CE22">
        <f t="shared" si="35"/>
        <v>-7.8603482270665088</v>
      </c>
      <c r="CG22">
        <v>107.64055186006436</v>
      </c>
      <c r="CH22">
        <v>20</v>
      </c>
      <c r="CI22">
        <v>107.64055186006436</v>
      </c>
      <c r="CJ22">
        <f t="shared" si="36"/>
        <v>2.343569611037817E-5</v>
      </c>
      <c r="CK22">
        <f t="shared" si="37"/>
        <v>76378.884608599736</v>
      </c>
      <c r="CL22">
        <f t="shared" si="38"/>
        <v>-22.619629726247609</v>
      </c>
      <c r="CN22">
        <v>37.41241474574872</v>
      </c>
      <c r="CO22">
        <v>20</v>
      </c>
      <c r="CP22">
        <v>37.41241474574872</v>
      </c>
      <c r="CQ22">
        <f t="shared" si="39"/>
        <v>9.6921486519400544E-6</v>
      </c>
      <c r="CR22">
        <f t="shared" si="40"/>
        <v>117284.5127867931</v>
      </c>
      <c r="CS22">
        <f t="shared" si="41"/>
        <v>-66.869003504516826</v>
      </c>
    </row>
    <row r="23" spans="1:97" x14ac:dyDescent="0.25">
      <c r="A23">
        <v>622.53408480831877</v>
      </c>
      <c r="B23">
        <v>21</v>
      </c>
      <c r="C23">
        <v>622.53408480831877</v>
      </c>
      <c r="D23">
        <f t="shared" si="0"/>
        <v>3.452203966517114E-4</v>
      </c>
      <c r="E23">
        <f t="shared" si="1"/>
        <v>14591.199277578118</v>
      </c>
      <c r="F23">
        <f t="shared" si="2"/>
        <v>-11.42193666351633</v>
      </c>
      <c r="H23">
        <v>291.44961855760903</v>
      </c>
      <c r="I23">
        <v>21</v>
      </c>
      <c r="J23">
        <v>291.44961855760903</v>
      </c>
      <c r="K23">
        <f t="shared" si="3"/>
        <v>4.0237665165666301E-4</v>
      </c>
      <c r="L23">
        <f t="shared" si="4"/>
        <v>13553.27901583659</v>
      </c>
      <c r="M23">
        <f t="shared" si="5"/>
        <v>-13.621379285765641</v>
      </c>
      <c r="O23">
        <v>805.03047417714424</v>
      </c>
      <c r="P23">
        <v>21</v>
      </c>
      <c r="Q23">
        <v>805.03047417714424</v>
      </c>
      <c r="R23">
        <f t="shared" si="6"/>
        <v>4.252123592266289E-3</v>
      </c>
      <c r="S23">
        <f t="shared" si="7"/>
        <v>2138.7241899056298</v>
      </c>
      <c r="T23">
        <f t="shared" si="8"/>
        <v>-5.3488205899607992</v>
      </c>
      <c r="V23">
        <v>709.48114584270661</v>
      </c>
      <c r="W23">
        <v>21</v>
      </c>
      <c r="X23">
        <v>709.48114584270661</v>
      </c>
      <c r="Y23">
        <f t="shared" si="9"/>
        <v>8.9946813892133575E-4</v>
      </c>
      <c r="Z23">
        <f t="shared" si="10"/>
        <v>16252.405132965794</v>
      </c>
      <c r="AA23">
        <f t="shared" si="11"/>
        <v>-9.5839412025328397</v>
      </c>
      <c r="AC23">
        <v>929.61112180188593</v>
      </c>
      <c r="AD23">
        <v>21</v>
      </c>
      <c r="AE23">
        <v>929.61112180188593</v>
      </c>
      <c r="AF23">
        <f t="shared" si="12"/>
        <v>4.8869282866379361E-4</v>
      </c>
      <c r="AG23">
        <f t="shared" si="13"/>
        <v>17003.410516510885</v>
      </c>
      <c r="AH23">
        <f t="shared" si="14"/>
        <v>-8.4536623896603</v>
      </c>
      <c r="AJ23">
        <v>2185.9258200365184</v>
      </c>
      <c r="AK23">
        <v>21</v>
      </c>
      <c r="AL23">
        <v>2185.9258200365184</v>
      </c>
      <c r="AM23">
        <f t="shared" si="15"/>
        <v>2.8351712174027547E-3</v>
      </c>
      <c r="AN23">
        <f t="shared" si="16"/>
        <v>5236.4849427158979</v>
      </c>
      <c r="AO23">
        <f t="shared" si="17"/>
        <v>-5.6997224808178251</v>
      </c>
      <c r="AQ23">
        <v>681.3941781750018</v>
      </c>
      <c r="AR23">
        <v>21</v>
      </c>
      <c r="AS23">
        <v>681.3941781750018</v>
      </c>
      <c r="AT23">
        <f t="shared" si="18"/>
        <v>3.5482727817508252E-4</v>
      </c>
      <c r="AU23">
        <f t="shared" si="19"/>
        <v>15778.454212662145</v>
      </c>
      <c r="AV23">
        <f t="shared" si="20"/>
        <v>-14.688425515147351</v>
      </c>
      <c r="AX23">
        <v>663.46510875686545</v>
      </c>
      <c r="AY23">
        <v>21</v>
      </c>
      <c r="AZ23">
        <v>663.46510875686545</v>
      </c>
      <c r="BA23">
        <f t="shared" si="21"/>
        <v>8.7934232077289769E-4</v>
      </c>
      <c r="BB23">
        <f t="shared" si="22"/>
        <v>8338.270401977823</v>
      </c>
      <c r="BC23">
        <f t="shared" si="23"/>
        <v>-7.8711669511499167</v>
      </c>
      <c r="BE23">
        <v>1129.4851298946401</v>
      </c>
      <c r="BF23">
        <v>21</v>
      </c>
      <c r="BG23">
        <v>1129.4851298946401</v>
      </c>
      <c r="BH23">
        <f t="shared" si="24"/>
        <v>1.7747411689735383E-4</v>
      </c>
      <c r="BI23">
        <f t="shared" si="25"/>
        <v>32651.70916189902</v>
      </c>
      <c r="BJ23">
        <f t="shared" si="26"/>
        <v>-16.643597724855333</v>
      </c>
      <c r="BL23">
        <v>22.918893333544304</v>
      </c>
      <c r="BM23">
        <v>21</v>
      </c>
      <c r="BN23">
        <v>22.918893333544304</v>
      </c>
      <c r="BO23">
        <f t="shared" si="27"/>
        <v>1.4544739195307098E-4</v>
      </c>
      <c r="BP23">
        <f t="shared" si="28"/>
        <v>86924.880137060565</v>
      </c>
      <c r="BQ23">
        <f t="shared" si="29"/>
        <v>-30.342309958259786</v>
      </c>
      <c r="BS23">
        <v>235.09696969697001</v>
      </c>
      <c r="BT23">
        <v>21</v>
      </c>
      <c r="BU23">
        <v>235.09696969697001</v>
      </c>
      <c r="BV23">
        <f t="shared" si="30"/>
        <v>1.2977840882858486E-3</v>
      </c>
      <c r="BW23">
        <f t="shared" si="31"/>
        <v>13068.864760289371</v>
      </c>
      <c r="BX23">
        <f t="shared" si="32"/>
        <v>-5.4416135910963863</v>
      </c>
      <c r="BZ23">
        <v>181.63050674815224</v>
      </c>
      <c r="CA23">
        <v>21</v>
      </c>
      <c r="CB23">
        <v>181.63050674815224</v>
      </c>
      <c r="CC23">
        <f t="shared" si="33"/>
        <v>5.688228352190702E-4</v>
      </c>
      <c r="CD23">
        <f t="shared" si="34"/>
        <v>17440.899720062029</v>
      </c>
      <c r="CE23">
        <f t="shared" si="35"/>
        <v>-7.6844608867273596</v>
      </c>
      <c r="CG23">
        <v>93.50591278640087</v>
      </c>
      <c r="CH23">
        <v>21</v>
      </c>
      <c r="CI23">
        <v>93.50591278640087</v>
      </c>
      <c r="CJ23">
        <f t="shared" si="36"/>
        <v>2.0358276864229233E-5</v>
      </c>
      <c r="CK23">
        <f t="shared" si="37"/>
        <v>75827.150008240395</v>
      </c>
      <c r="CL23">
        <f t="shared" si="38"/>
        <v>-22.374978327521923</v>
      </c>
      <c r="CN23">
        <v>51.45273245273313</v>
      </c>
      <c r="CO23">
        <v>21</v>
      </c>
      <c r="CP23">
        <v>51.45273245273313</v>
      </c>
      <c r="CQ23">
        <f t="shared" si="39"/>
        <v>1.3329466565294533E-5</v>
      </c>
      <c r="CR23">
        <f t="shared" si="40"/>
        <v>116600.57625604943</v>
      </c>
      <c r="CS23">
        <f t="shared" si="41"/>
        <v>-66.284944096075819</v>
      </c>
    </row>
    <row r="24" spans="1:97" x14ac:dyDescent="0.25">
      <c r="A24">
        <v>647.03859389731497</v>
      </c>
      <c r="B24">
        <v>22</v>
      </c>
      <c r="C24">
        <v>647.03859389731497</v>
      </c>
      <c r="D24">
        <f t="shared" si="0"/>
        <v>3.5880914071230924E-4</v>
      </c>
      <c r="E24">
        <f t="shared" si="1"/>
        <v>14350.611204382622</v>
      </c>
      <c r="F24">
        <f t="shared" si="2"/>
        <v>-11.140607200797602</v>
      </c>
      <c r="H24">
        <v>314.31807081215629</v>
      </c>
      <c r="I24">
        <v>22</v>
      </c>
      <c r="J24">
        <v>314.31807081215629</v>
      </c>
      <c r="K24">
        <f t="shared" si="3"/>
        <v>4.3394893949253181E-4</v>
      </c>
      <c r="L24">
        <f t="shared" si="4"/>
        <v>13321.441913846063</v>
      </c>
      <c r="M24">
        <f t="shared" si="5"/>
        <v>-13.27337519191054</v>
      </c>
      <c r="O24">
        <v>822.03148998304914</v>
      </c>
      <c r="P24">
        <v>22</v>
      </c>
      <c r="Q24">
        <v>822.03148998304914</v>
      </c>
      <c r="R24">
        <f t="shared" si="6"/>
        <v>4.3419219573215635E-3</v>
      </c>
      <c r="S24">
        <f t="shared" si="7"/>
        <v>2047.2315050077282</v>
      </c>
      <c r="T24">
        <f t="shared" si="8"/>
        <v>-5.0092913663783758</v>
      </c>
      <c r="V24">
        <v>740.50694355238738</v>
      </c>
      <c r="W24">
        <v>22</v>
      </c>
      <c r="X24">
        <v>740.50694355238738</v>
      </c>
      <c r="Y24">
        <f t="shared" si="9"/>
        <v>9.3880211796785356E-4</v>
      </c>
      <c r="Z24">
        <f t="shared" si="10"/>
        <v>15998.435290568967</v>
      </c>
      <c r="AA24">
        <f t="shared" si="11"/>
        <v>-9.3601744867377601</v>
      </c>
      <c r="AC24">
        <v>972.67196887181672</v>
      </c>
      <c r="AD24">
        <v>22</v>
      </c>
      <c r="AE24">
        <v>972.67196887181672</v>
      </c>
      <c r="AF24">
        <f t="shared" si="12"/>
        <v>5.1132974281610532E-4</v>
      </c>
      <c r="AG24">
        <f t="shared" si="13"/>
        <v>16743.616264146989</v>
      </c>
      <c r="AH24">
        <f t="shared" si="14"/>
        <v>-8.2606597162410562</v>
      </c>
      <c r="AJ24">
        <v>2307.867453602471</v>
      </c>
      <c r="AK24">
        <v>22</v>
      </c>
      <c r="AL24">
        <v>2307.867453602471</v>
      </c>
      <c r="AM24">
        <f t="shared" si="15"/>
        <v>2.9933309346814895E-3</v>
      </c>
      <c r="AN24">
        <f t="shared" si="16"/>
        <v>5092.7578209630501</v>
      </c>
      <c r="AO24">
        <f t="shared" si="17"/>
        <v>-5.4666775556138409</v>
      </c>
      <c r="AQ24">
        <v>742.12579127712979</v>
      </c>
      <c r="AR24">
        <v>22</v>
      </c>
      <c r="AS24">
        <v>742.12579127712979</v>
      </c>
      <c r="AT24">
        <f t="shared" si="18"/>
        <v>3.864524867055196E-4</v>
      </c>
      <c r="AU24">
        <f t="shared" si="19"/>
        <v>15528.229578418908</v>
      </c>
      <c r="AV24">
        <f t="shared" si="20"/>
        <v>-14.340407066982673</v>
      </c>
      <c r="AX24">
        <v>717.10053240618163</v>
      </c>
      <c r="AY24">
        <v>22</v>
      </c>
      <c r="AZ24">
        <v>717.10053240618163</v>
      </c>
      <c r="BA24">
        <f t="shared" si="21"/>
        <v>9.5042955246741473E-4</v>
      </c>
      <c r="BB24">
        <f t="shared" si="22"/>
        <v>8156.6421412734308</v>
      </c>
      <c r="BC24">
        <f t="shared" si="23"/>
        <v>-7.6153922052952208</v>
      </c>
      <c r="BE24">
        <v>1160.0161678261311</v>
      </c>
      <c r="BF24">
        <v>22</v>
      </c>
      <c r="BG24">
        <v>1160.0161678261311</v>
      </c>
      <c r="BH24">
        <f t="shared" si="24"/>
        <v>1.8227140802712412E-4</v>
      </c>
      <c r="BI24">
        <f t="shared" si="25"/>
        <v>32291.313483109698</v>
      </c>
      <c r="BJ24">
        <f t="shared" si="26"/>
        <v>-16.368802071262309</v>
      </c>
      <c r="BL24">
        <v>26.457934430235468</v>
      </c>
      <c r="BM24">
        <v>22</v>
      </c>
      <c r="BN24">
        <v>26.457934430235468</v>
      </c>
      <c r="BO24">
        <f t="shared" si="27"/>
        <v>1.6790677906383872E-4</v>
      </c>
      <c r="BP24">
        <f t="shared" si="28"/>
        <v>86336.219624097168</v>
      </c>
      <c r="BQ24">
        <f t="shared" si="29"/>
        <v>-30.034612449512249</v>
      </c>
      <c r="BS24">
        <v>244.58787878787911</v>
      </c>
      <c r="BT24">
        <v>22</v>
      </c>
      <c r="BU24">
        <v>244.58787878787911</v>
      </c>
      <c r="BV24">
        <f t="shared" si="30"/>
        <v>1.3501758771609909E-3</v>
      </c>
      <c r="BW24">
        <f t="shared" si="31"/>
        <v>12841.226489124725</v>
      </c>
      <c r="BX24">
        <f t="shared" si="32"/>
        <v>-5.3000584920821003</v>
      </c>
      <c r="BZ24">
        <v>188.80589508530534</v>
      </c>
      <c r="CA24">
        <v>22</v>
      </c>
      <c r="CB24">
        <v>188.80589508530534</v>
      </c>
      <c r="CC24">
        <f t="shared" si="33"/>
        <v>5.912944167326135E-4</v>
      </c>
      <c r="CD24">
        <f t="shared" si="34"/>
        <v>17177.771722908663</v>
      </c>
      <c r="CE24">
        <f t="shared" si="35"/>
        <v>-7.5112171465499236</v>
      </c>
      <c r="CG24">
        <v>106.06824340970712</v>
      </c>
      <c r="CH24">
        <v>22</v>
      </c>
      <c r="CI24">
        <v>106.06824340970712</v>
      </c>
      <c r="CJ24">
        <f t="shared" si="36"/>
        <v>2.309337026386769E-5</v>
      </c>
      <c r="CK24">
        <f t="shared" si="37"/>
        <v>75277.415407881053</v>
      </c>
      <c r="CL24">
        <f t="shared" si="38"/>
        <v>-22.132097401113224</v>
      </c>
      <c r="CN24">
        <v>42.947595614262923</v>
      </c>
      <c r="CO24">
        <v>22</v>
      </c>
      <c r="CP24">
        <v>42.947595614262923</v>
      </c>
      <c r="CQ24">
        <f t="shared" si="39"/>
        <v>1.1126105699556461E-5</v>
      </c>
      <c r="CR24">
        <f t="shared" si="40"/>
        <v>115918.63972530575</v>
      </c>
      <c r="CS24">
        <f t="shared" si="41"/>
        <v>-65.704295559839224</v>
      </c>
    </row>
    <row r="25" spans="1:97" x14ac:dyDescent="0.25">
      <c r="A25">
        <v>683.99764844085621</v>
      </c>
      <c r="B25">
        <v>23</v>
      </c>
      <c r="C25">
        <v>683.99764844085621</v>
      </c>
      <c r="D25">
        <f t="shared" si="0"/>
        <v>3.793044353166554E-4</v>
      </c>
      <c r="E25">
        <f t="shared" si="1"/>
        <v>14112.023131187127</v>
      </c>
      <c r="F25">
        <f t="shared" si="2"/>
        <v>-10.863935633289932</v>
      </c>
      <c r="H25">
        <v>335.6107654909456</v>
      </c>
      <c r="I25">
        <v>23</v>
      </c>
      <c r="J25">
        <v>335.6107654909456</v>
      </c>
      <c r="K25">
        <f t="shared" si="3"/>
        <v>4.6334572934595672E-4</v>
      </c>
      <c r="L25">
        <f t="shared" si="4"/>
        <v>13091.604811855539</v>
      </c>
      <c r="M25">
        <f t="shared" si="5"/>
        <v>-12.931349448722477</v>
      </c>
      <c r="O25">
        <v>847.36583912228707</v>
      </c>
      <c r="P25">
        <v>23</v>
      </c>
      <c r="Q25">
        <v>847.36583912228707</v>
      </c>
      <c r="R25">
        <f t="shared" si="6"/>
        <v>4.4757364986652004E-3</v>
      </c>
      <c r="S25">
        <f t="shared" si="7"/>
        <v>1957.7388201098265</v>
      </c>
      <c r="T25">
        <f t="shared" si="8"/>
        <v>-4.684443310081992</v>
      </c>
      <c r="V25">
        <v>779.44183217116006</v>
      </c>
      <c r="W25">
        <v>23</v>
      </c>
      <c r="X25">
        <v>779.44183217116006</v>
      </c>
      <c r="Y25">
        <f t="shared" si="9"/>
        <v>9.8816310805229066E-4</v>
      </c>
      <c r="Z25">
        <f t="shared" si="10"/>
        <v>15746.465448172139</v>
      </c>
      <c r="AA25">
        <f t="shared" si="11"/>
        <v>-9.1399181796733036</v>
      </c>
      <c r="AC25">
        <v>1044.7631189720505</v>
      </c>
      <c r="AD25">
        <v>23</v>
      </c>
      <c r="AE25">
        <v>1044.7631189720505</v>
      </c>
      <c r="AF25">
        <f t="shared" si="12"/>
        <v>5.492277705374405E-4</v>
      </c>
      <c r="AG25">
        <f t="shared" si="13"/>
        <v>16485.822011783093</v>
      </c>
      <c r="AH25">
        <f t="shared" si="14"/>
        <v>-8.0706172132841285</v>
      </c>
      <c r="AJ25">
        <v>2428.4151477744836</v>
      </c>
      <c r="AK25">
        <v>23</v>
      </c>
      <c r="AL25">
        <v>2428.4151477744836</v>
      </c>
      <c r="AM25">
        <f t="shared" si="15"/>
        <v>3.1496826963506252E-3</v>
      </c>
      <c r="AN25">
        <f t="shared" si="16"/>
        <v>4951.0306992102023</v>
      </c>
      <c r="AO25">
        <f t="shared" si="17"/>
        <v>-5.2400731615497174</v>
      </c>
      <c r="AQ25">
        <v>802.28164680350073</v>
      </c>
      <c r="AR25">
        <v>23</v>
      </c>
      <c r="AS25">
        <v>802.28164680350073</v>
      </c>
      <c r="AT25">
        <f t="shared" si="18"/>
        <v>4.1777787686351082E-4</v>
      </c>
      <c r="AU25">
        <f t="shared" si="19"/>
        <v>15280.004944175671</v>
      </c>
      <c r="AV25">
        <f t="shared" si="20"/>
        <v>-13.997929652454012</v>
      </c>
      <c r="AX25">
        <v>770.61474393428671</v>
      </c>
      <c r="AY25">
        <v>23</v>
      </c>
      <c r="AZ25">
        <v>770.61474393428671</v>
      </c>
      <c r="BA25">
        <f t="shared" si="21"/>
        <v>1.0213561322353047E-3</v>
      </c>
      <c r="BB25">
        <f t="shared" si="22"/>
        <v>7977.0138805690385</v>
      </c>
      <c r="BC25">
        <f t="shared" si="23"/>
        <v>-7.3652193177101841</v>
      </c>
      <c r="BE25">
        <v>1178.0926603030762</v>
      </c>
      <c r="BF25">
        <v>23</v>
      </c>
      <c r="BG25">
        <v>1178.0926603030762</v>
      </c>
      <c r="BH25">
        <f t="shared" si="24"/>
        <v>1.8511173717713846E-4</v>
      </c>
      <c r="BI25">
        <f t="shared" si="25"/>
        <v>31932.917804320372</v>
      </c>
      <c r="BJ25">
        <f t="shared" si="26"/>
        <v>-16.09704787996467</v>
      </c>
      <c r="BL25">
        <v>28.949460375411405</v>
      </c>
      <c r="BM25">
        <v>23</v>
      </c>
      <c r="BN25">
        <v>28.949460375411405</v>
      </c>
      <c r="BO25">
        <f t="shared" si="27"/>
        <v>1.8371844786631351E-4</v>
      </c>
      <c r="BP25">
        <f t="shared" si="28"/>
        <v>85749.559111133785</v>
      </c>
      <c r="BQ25">
        <f t="shared" si="29"/>
        <v>-29.729002218566318</v>
      </c>
      <c r="BS25">
        <v>268.35151515151557</v>
      </c>
      <c r="BT25">
        <v>23</v>
      </c>
      <c r="BU25">
        <v>268.35151515151557</v>
      </c>
      <c r="BV25">
        <f t="shared" si="30"/>
        <v>1.4813560841721231E-3</v>
      </c>
      <c r="BW25">
        <f t="shared" si="31"/>
        <v>12615.588217960081</v>
      </c>
      <c r="BX25">
        <f t="shared" si="32"/>
        <v>-5.1609798193639653</v>
      </c>
      <c r="BZ25">
        <v>210.13279857397356</v>
      </c>
      <c r="CA25">
        <v>23</v>
      </c>
      <c r="CB25">
        <v>210.13279857397356</v>
      </c>
      <c r="CC25">
        <f t="shared" si="33"/>
        <v>6.5808512235834198E-4</v>
      </c>
      <c r="CD25">
        <f t="shared" si="34"/>
        <v>16916.643725755301</v>
      </c>
      <c r="CE25">
        <f t="shared" si="35"/>
        <v>-7.340596988965518</v>
      </c>
      <c r="CG25">
        <v>99.479058881498247</v>
      </c>
      <c r="CH25">
        <v>23</v>
      </c>
      <c r="CI25">
        <v>99.479058881498247</v>
      </c>
      <c r="CJ25">
        <f t="shared" si="36"/>
        <v>2.1658761061760831E-5</v>
      </c>
      <c r="CK25">
        <f t="shared" si="37"/>
        <v>74729.680807521712</v>
      </c>
      <c r="CL25">
        <f t="shared" si="38"/>
        <v>-21.890980517527829</v>
      </c>
      <c r="CN25">
        <v>36.230337563671583</v>
      </c>
      <c r="CO25">
        <v>23</v>
      </c>
      <c r="CP25">
        <v>36.230337563671583</v>
      </c>
      <c r="CQ25">
        <f t="shared" si="39"/>
        <v>9.3859169413002094E-6</v>
      </c>
      <c r="CR25">
        <f t="shared" si="40"/>
        <v>115238.70319456208</v>
      </c>
      <c r="CS25">
        <f t="shared" si="41"/>
        <v>-65.127047906966155</v>
      </c>
    </row>
    <row r="26" spans="1:97" x14ac:dyDescent="0.25">
      <c r="A26">
        <v>742.3506423783374</v>
      </c>
      <c r="B26">
        <v>24</v>
      </c>
      <c r="C26">
        <v>742.3506423783374</v>
      </c>
      <c r="D26">
        <f t="shared" si="0"/>
        <v>4.1166353693775749E-4</v>
      </c>
      <c r="E26">
        <f t="shared" si="1"/>
        <v>13875.43505799163</v>
      </c>
      <c r="F26">
        <f t="shared" si="2"/>
        <v>-10.591883078463427</v>
      </c>
      <c r="H26">
        <v>349.23679350306793</v>
      </c>
      <c r="I26">
        <v>24</v>
      </c>
      <c r="J26">
        <v>349.23679350306793</v>
      </c>
      <c r="K26">
        <f t="shared" si="3"/>
        <v>4.8215788478480124E-4</v>
      </c>
      <c r="L26">
        <f t="shared" si="4"/>
        <v>12863.767709865013</v>
      </c>
      <c r="M26">
        <f t="shared" si="5"/>
        <v>-12.595250259062979</v>
      </c>
      <c r="O26">
        <v>886.91230947364693</v>
      </c>
      <c r="P26">
        <v>24</v>
      </c>
      <c r="Q26">
        <v>886.91230947364693</v>
      </c>
      <c r="R26">
        <f t="shared" si="6"/>
        <v>4.6846186279333579E-3</v>
      </c>
      <c r="S26">
        <f t="shared" si="7"/>
        <v>1870.2461352119251</v>
      </c>
      <c r="T26">
        <f t="shared" si="8"/>
        <v>-4.3739519491587506</v>
      </c>
      <c r="V26">
        <v>810.83126624447777</v>
      </c>
      <c r="W26">
        <v>24</v>
      </c>
      <c r="X26">
        <v>810.83126624447777</v>
      </c>
      <c r="Y26">
        <f t="shared" si="9"/>
        <v>1.0279580991005525E-3</v>
      </c>
      <c r="Z26">
        <f t="shared" si="10"/>
        <v>15496.495605775312</v>
      </c>
      <c r="AA26">
        <f t="shared" si="11"/>
        <v>-8.9231445277646095</v>
      </c>
      <c r="AC26">
        <v>1136.3694205874363</v>
      </c>
      <c r="AD26">
        <v>24</v>
      </c>
      <c r="AE26">
        <v>1136.3694205874363</v>
      </c>
      <c r="AF26">
        <f t="shared" si="12"/>
        <v>5.9738483493774368E-4</v>
      </c>
      <c r="AG26">
        <f t="shared" si="13"/>
        <v>16230.027759419198</v>
      </c>
      <c r="AH26">
        <f t="shared" si="14"/>
        <v>-7.8835120041573239</v>
      </c>
      <c r="AJ26">
        <v>2543.8719328555881</v>
      </c>
      <c r="AK26">
        <v>24</v>
      </c>
      <c r="AL26">
        <v>2543.8719328555881</v>
      </c>
      <c r="AM26">
        <f t="shared" si="15"/>
        <v>3.2994314897064466E-3</v>
      </c>
      <c r="AN26">
        <f t="shared" si="16"/>
        <v>4811.3035774573545</v>
      </c>
      <c r="AO26">
        <f t="shared" si="17"/>
        <v>-5.0198190490490502</v>
      </c>
      <c r="AQ26">
        <v>857.46780536017468</v>
      </c>
      <c r="AR26">
        <v>24</v>
      </c>
      <c r="AS26">
        <v>857.46780536017468</v>
      </c>
      <c r="AT26">
        <f t="shared" si="18"/>
        <v>4.4651536106986111E-4</v>
      </c>
      <c r="AU26">
        <f t="shared" si="19"/>
        <v>15033.780309932432</v>
      </c>
      <c r="AV26">
        <f t="shared" si="20"/>
        <v>-13.660948805382079</v>
      </c>
      <c r="AX26">
        <v>812.21986455330079</v>
      </c>
      <c r="AY26">
        <v>24</v>
      </c>
      <c r="AZ26">
        <v>812.21986455330079</v>
      </c>
      <c r="BA26">
        <f t="shared" si="21"/>
        <v>1.0764986602119601E-3</v>
      </c>
      <c r="BB26">
        <f t="shared" si="22"/>
        <v>7799.3856198646472</v>
      </c>
      <c r="BC26">
        <f t="shared" si="23"/>
        <v>-7.1205862620181204</v>
      </c>
      <c r="BE26">
        <v>1199.1691527800222</v>
      </c>
      <c r="BF26">
        <v>24</v>
      </c>
      <c r="BG26">
        <v>1199.1691527800222</v>
      </c>
      <c r="BH26">
        <f t="shared" si="24"/>
        <v>1.8842345132957588E-4</v>
      </c>
      <c r="BI26">
        <f t="shared" si="25"/>
        <v>31576.52212553105</v>
      </c>
      <c r="BJ26">
        <f t="shared" si="26"/>
        <v>-15.828318225537474</v>
      </c>
      <c r="BL26">
        <v>28.126168138769202</v>
      </c>
      <c r="BM26">
        <v>24</v>
      </c>
      <c r="BN26">
        <v>28.126168138769202</v>
      </c>
      <c r="BO26">
        <f t="shared" si="27"/>
        <v>1.7849368823712333E-4</v>
      </c>
      <c r="BP26">
        <f t="shared" si="28"/>
        <v>85164.898598170403</v>
      </c>
      <c r="BQ26">
        <f t="shared" si="29"/>
        <v>-29.425472161736277</v>
      </c>
      <c r="BS26">
        <v>294.14545454545492</v>
      </c>
      <c r="BT26">
        <v>24</v>
      </c>
      <c r="BU26">
        <v>294.14545454545492</v>
      </c>
      <c r="BV26">
        <f t="shared" si="30"/>
        <v>1.6237439854828537E-3</v>
      </c>
      <c r="BW26">
        <f t="shared" si="31"/>
        <v>12391.949946795437</v>
      </c>
      <c r="BX26">
        <f t="shared" si="32"/>
        <v>-5.0243557193840314</v>
      </c>
      <c r="BZ26">
        <v>228.24758085052054</v>
      </c>
      <c r="CA26">
        <v>24</v>
      </c>
      <c r="CB26">
        <v>228.24758085052054</v>
      </c>
      <c r="CC26">
        <f t="shared" si="33"/>
        <v>7.1481624092648661E-4</v>
      </c>
      <c r="CD26">
        <f t="shared" si="34"/>
        <v>16657.515728601935</v>
      </c>
      <c r="CE26">
        <f t="shared" si="35"/>
        <v>-7.1725803964054649</v>
      </c>
      <c r="CG26">
        <v>108.76866223207725</v>
      </c>
      <c r="CH26">
        <v>24</v>
      </c>
      <c r="CI26">
        <v>108.76866223207725</v>
      </c>
      <c r="CJ26">
        <f t="shared" si="36"/>
        <v>2.3681310345911166E-5</v>
      </c>
      <c r="CK26">
        <f t="shared" si="37"/>
        <v>74183.946207162371</v>
      </c>
      <c r="CL26">
        <f t="shared" si="38"/>
        <v>-21.651621247272043</v>
      </c>
      <c r="CN26">
        <v>39.422170422171121</v>
      </c>
      <c r="CO26">
        <v>24</v>
      </c>
      <c r="CP26">
        <v>39.422170422171121</v>
      </c>
      <c r="CQ26">
        <f t="shared" si="39"/>
        <v>1.0212800710951554E-5</v>
      </c>
      <c r="CR26">
        <f t="shared" si="40"/>
        <v>114560.76666381842</v>
      </c>
      <c r="CS26">
        <f t="shared" si="41"/>
        <v>-64.553191148615525</v>
      </c>
    </row>
    <row r="27" spans="1:97" x14ac:dyDescent="0.25">
      <c r="A27">
        <v>828.85515146733451</v>
      </c>
      <c r="B27">
        <v>25</v>
      </c>
      <c r="C27">
        <v>828.85515146733451</v>
      </c>
      <c r="D27">
        <f t="shared" si="0"/>
        <v>4.596337953840242E-4</v>
      </c>
      <c r="E27">
        <f t="shared" si="1"/>
        <v>13640.846984796133</v>
      </c>
      <c r="F27">
        <f t="shared" si="2"/>
        <v>-10.324410653788162</v>
      </c>
      <c r="H27">
        <v>377.1658518182212</v>
      </c>
      <c r="I27">
        <v>25</v>
      </c>
      <c r="J27">
        <v>377.1658518182212</v>
      </c>
      <c r="K27">
        <f t="shared" si="3"/>
        <v>5.2071686806428599E-4</v>
      </c>
      <c r="L27">
        <f t="shared" si="4"/>
        <v>12637.930607874488</v>
      </c>
      <c r="M27">
        <f t="shared" si="5"/>
        <v>-12.265025825793591</v>
      </c>
      <c r="O27">
        <v>937.12544649167285</v>
      </c>
      <c r="P27">
        <v>25</v>
      </c>
      <c r="Q27">
        <v>937.12544649167285</v>
      </c>
      <c r="R27">
        <f t="shared" si="6"/>
        <v>4.9498414628506172E-3</v>
      </c>
      <c r="S27">
        <f t="shared" si="7"/>
        <v>1784.7534503140234</v>
      </c>
      <c r="T27">
        <f t="shared" si="8"/>
        <v>-4.0774928116957545</v>
      </c>
      <c r="V27">
        <v>822.55403365112943</v>
      </c>
      <c r="W27">
        <v>25</v>
      </c>
      <c r="X27">
        <v>822.55403365112943</v>
      </c>
      <c r="Y27">
        <f t="shared" si="9"/>
        <v>1.0428200243878614E-3</v>
      </c>
      <c r="Z27">
        <f t="shared" si="10"/>
        <v>15248.525763378484</v>
      </c>
      <c r="AA27">
        <f t="shared" si="11"/>
        <v>-8.709825777436798</v>
      </c>
      <c r="AC27">
        <v>1227.884813111913</v>
      </c>
      <c r="AD27">
        <v>25</v>
      </c>
      <c r="AE27">
        <v>1227.884813111913</v>
      </c>
      <c r="AF27">
        <f t="shared" si="12"/>
        <v>6.4549410879451141E-4</v>
      </c>
      <c r="AG27">
        <f t="shared" si="13"/>
        <v>15976.233507055302</v>
      </c>
      <c r="AH27">
        <f t="shared" si="14"/>
        <v>-7.6993212122284485</v>
      </c>
      <c r="AJ27">
        <v>2647.4802330882067</v>
      </c>
      <c r="AK27">
        <v>25</v>
      </c>
      <c r="AL27">
        <v>2647.4802330882067</v>
      </c>
      <c r="AM27">
        <f t="shared" si="15"/>
        <v>3.4338126603806812E-3</v>
      </c>
      <c r="AN27">
        <f t="shared" si="16"/>
        <v>4673.5764557045077</v>
      </c>
      <c r="AO27">
        <f t="shared" si="17"/>
        <v>-4.8058249685354344</v>
      </c>
      <c r="AQ27">
        <v>910.47214573503061</v>
      </c>
      <c r="AR27">
        <v>25</v>
      </c>
      <c r="AS27">
        <v>910.47214573503061</v>
      </c>
      <c r="AT27">
        <f t="shared" si="18"/>
        <v>4.7411669144378381E-4</v>
      </c>
      <c r="AU27">
        <f t="shared" si="19"/>
        <v>14789.555675689195</v>
      </c>
      <c r="AV27">
        <f t="shared" si="20"/>
        <v>-13.329420059587571</v>
      </c>
      <c r="AX27">
        <v>868.03710638443499</v>
      </c>
      <c r="AY27">
        <v>25</v>
      </c>
      <c r="AZ27">
        <v>868.03710638443499</v>
      </c>
      <c r="BA27">
        <f t="shared" si="21"/>
        <v>1.1504776265857872E-3</v>
      </c>
      <c r="BB27">
        <f t="shared" si="22"/>
        <v>7623.757359160255</v>
      </c>
      <c r="BC27">
        <f t="shared" si="23"/>
        <v>-6.8814310118423387</v>
      </c>
      <c r="BE27">
        <v>1240.0032210145432</v>
      </c>
      <c r="BF27">
        <v>25</v>
      </c>
      <c r="BG27">
        <v>1240.0032210145432</v>
      </c>
      <c r="BH27">
        <f t="shared" si="24"/>
        <v>1.9483964044746531E-4</v>
      </c>
      <c r="BI27">
        <f t="shared" si="25"/>
        <v>31222.126446741724</v>
      </c>
      <c r="BJ27">
        <f t="shared" si="26"/>
        <v>-15.562596182555763</v>
      </c>
      <c r="BL27">
        <v>24.623694083945225</v>
      </c>
      <c r="BM27">
        <v>25</v>
      </c>
      <c r="BN27">
        <v>24.623694083945225</v>
      </c>
      <c r="BO27">
        <f t="shared" si="27"/>
        <v>1.5626636210738193E-4</v>
      </c>
      <c r="BP27">
        <f t="shared" si="28"/>
        <v>84582.23808520702</v>
      </c>
      <c r="BQ27">
        <f t="shared" si="29"/>
        <v>-29.124015175336375</v>
      </c>
      <c r="BS27">
        <v>307.81818181818227</v>
      </c>
      <c r="BT27">
        <v>25</v>
      </c>
      <c r="BU27">
        <v>307.81818181818227</v>
      </c>
      <c r="BV27">
        <f t="shared" si="30"/>
        <v>1.6992202790347829E-3</v>
      </c>
      <c r="BW27">
        <f t="shared" si="31"/>
        <v>12170.311675630792</v>
      </c>
      <c r="BX27">
        <f t="shared" si="32"/>
        <v>-4.890164338584353</v>
      </c>
      <c r="BZ27">
        <v>249.725999490704</v>
      </c>
      <c r="CA27">
        <v>25</v>
      </c>
      <c r="CB27">
        <v>249.725999490704</v>
      </c>
      <c r="CC27">
        <f t="shared" si="33"/>
        <v>7.8208145537568639E-4</v>
      </c>
      <c r="CD27">
        <f t="shared" si="34"/>
        <v>16400.387731448569</v>
      </c>
      <c r="CE27">
        <f t="shared" si="35"/>
        <v>-7.0071473513010822</v>
      </c>
      <c r="CG27">
        <v>113.93705346144412</v>
      </c>
      <c r="CH27">
        <v>25</v>
      </c>
      <c r="CI27">
        <v>113.93705346144412</v>
      </c>
      <c r="CJ27">
        <f t="shared" si="36"/>
        <v>2.4806581855002384E-5</v>
      </c>
      <c r="CK27">
        <f t="shared" si="37"/>
        <v>73640.21160680303</v>
      </c>
      <c r="CL27">
        <f t="shared" si="38"/>
        <v>-21.414013160852182</v>
      </c>
      <c r="CN27">
        <v>49.250366917034285</v>
      </c>
      <c r="CO27">
        <v>25</v>
      </c>
      <c r="CP27">
        <v>49.250366917034285</v>
      </c>
      <c r="CQ27">
        <f t="shared" si="39"/>
        <v>1.2758916540577714E-5</v>
      </c>
      <c r="CR27">
        <f t="shared" si="40"/>
        <v>113884.83013307475</v>
      </c>
      <c r="CS27">
        <f t="shared" si="41"/>
        <v>-63.982715295946463</v>
      </c>
    </row>
    <row r="28" spans="1:97" x14ac:dyDescent="0.25">
      <c r="A28">
        <v>940.72329691996674</v>
      </c>
      <c r="B28">
        <v>26</v>
      </c>
      <c r="C28">
        <v>940.72329691996674</v>
      </c>
      <c r="D28">
        <f t="shared" si="0"/>
        <v>5.2166921880624547E-4</v>
      </c>
      <c r="E28">
        <f t="shared" si="1"/>
        <v>13408.258911600637</v>
      </c>
      <c r="F28">
        <f t="shared" si="2"/>
        <v>-10.061479476734238</v>
      </c>
      <c r="H28">
        <v>398.03430407276846</v>
      </c>
      <c r="I28">
        <v>26</v>
      </c>
      <c r="J28">
        <v>398.03430407276846</v>
      </c>
      <c r="K28">
        <f t="shared" si="3"/>
        <v>5.4952794692243821E-4</v>
      </c>
      <c r="L28">
        <f t="shared" si="4"/>
        <v>12414.093505883962</v>
      </c>
      <c r="M28">
        <f t="shared" si="5"/>
        <v>-11.940624351775849</v>
      </c>
      <c r="O28">
        <v>992.09615926727474</v>
      </c>
      <c r="P28">
        <v>26</v>
      </c>
      <c r="Q28">
        <v>992.09615926727474</v>
      </c>
      <c r="R28">
        <f t="shared" si="6"/>
        <v>5.2401935329579614E-3</v>
      </c>
      <c r="S28">
        <f t="shared" si="7"/>
        <v>1701.2607654161218</v>
      </c>
      <c r="T28">
        <f t="shared" si="8"/>
        <v>-3.7947414257801046</v>
      </c>
      <c r="V28">
        <v>823.30710408808318</v>
      </c>
      <c r="W28">
        <v>26</v>
      </c>
      <c r="X28">
        <v>823.30710408808318</v>
      </c>
      <c r="Y28">
        <f t="shared" si="9"/>
        <v>1.0437747542892445E-3</v>
      </c>
      <c r="Z28">
        <f t="shared" si="10"/>
        <v>15002.555920981657</v>
      </c>
      <c r="AA28">
        <f t="shared" si="11"/>
        <v>-8.4999341751150048</v>
      </c>
      <c r="AC28">
        <v>1314.2486904848747</v>
      </c>
      <c r="AD28">
        <v>26</v>
      </c>
      <c r="AE28">
        <v>1314.2486904848747</v>
      </c>
      <c r="AF28">
        <f t="shared" si="12"/>
        <v>6.9089525185093048E-4</v>
      </c>
      <c r="AG28">
        <f t="shared" si="13"/>
        <v>15724.439254691406</v>
      </c>
      <c r="AH28">
        <f t="shared" si="14"/>
        <v>-7.5180219608653127</v>
      </c>
      <c r="AJ28">
        <v>2755.9370181693112</v>
      </c>
      <c r="AK28">
        <v>26</v>
      </c>
      <c r="AL28">
        <v>2755.9370181693112</v>
      </c>
      <c r="AM28">
        <f t="shared" si="15"/>
        <v>3.5744823723056936E-3</v>
      </c>
      <c r="AN28">
        <f t="shared" si="16"/>
        <v>4537.8493339516599</v>
      </c>
      <c r="AO28">
        <f t="shared" si="17"/>
        <v>-4.5980006704324623</v>
      </c>
      <c r="AQ28">
        <v>974.41588004928053</v>
      </c>
      <c r="AR28">
        <v>26</v>
      </c>
      <c r="AS28">
        <v>974.41588004928053</v>
      </c>
      <c r="AT28">
        <f t="shared" si="18"/>
        <v>5.0741457089418433E-4</v>
      </c>
      <c r="AU28">
        <f t="shared" si="19"/>
        <v>14547.331041445957</v>
      </c>
      <c r="AV28">
        <f t="shared" si="20"/>
        <v>-13.003298948891182</v>
      </c>
      <c r="AX28">
        <v>948.61192397314608</v>
      </c>
      <c r="AY28">
        <v>26</v>
      </c>
      <c r="AZ28">
        <v>948.61192397314608</v>
      </c>
      <c r="BA28">
        <f t="shared" si="21"/>
        <v>1.2572697489734543E-3</v>
      </c>
      <c r="BB28">
        <f t="shared" si="22"/>
        <v>7450.1290984558636</v>
      </c>
      <c r="BC28">
        <f t="shared" si="23"/>
        <v>-6.6476915408061501</v>
      </c>
      <c r="BE28">
        <v>1330.5948650066402</v>
      </c>
      <c r="BF28">
        <v>26</v>
      </c>
      <c r="BG28">
        <v>1330.5948650066402</v>
      </c>
      <c r="BH28">
        <f t="shared" si="24"/>
        <v>2.0907415455503629E-4</v>
      </c>
      <c r="BI28">
        <f t="shared" si="25"/>
        <v>30869.730767952402</v>
      </c>
      <c r="BJ28">
        <f t="shared" si="26"/>
        <v>-15.299864825594572</v>
      </c>
      <c r="BL28">
        <v>20.335826089727249</v>
      </c>
      <c r="BM28">
        <v>26</v>
      </c>
      <c r="BN28">
        <v>20.335826089727249</v>
      </c>
      <c r="BO28">
        <f t="shared" si="27"/>
        <v>1.2905478571397655E-4</v>
      </c>
      <c r="BP28">
        <f t="shared" si="28"/>
        <v>84001.577572243637</v>
      </c>
      <c r="BQ28">
        <f t="shared" si="29"/>
        <v>-28.824624155680901</v>
      </c>
      <c r="BS28">
        <v>319.61212121212162</v>
      </c>
      <c r="BT28">
        <v>26</v>
      </c>
      <c r="BU28">
        <v>319.61212121212162</v>
      </c>
      <c r="BV28">
        <f t="shared" si="30"/>
        <v>1.7643252733840972E-3</v>
      </c>
      <c r="BW28">
        <f t="shared" si="31"/>
        <v>11950.673404466148</v>
      </c>
      <c r="BX28">
        <f t="shared" si="32"/>
        <v>-4.7583838234069766</v>
      </c>
      <c r="BZ28">
        <v>278.4468423733116</v>
      </c>
      <c r="CA28">
        <v>26</v>
      </c>
      <c r="CB28">
        <v>278.4468423733116</v>
      </c>
      <c r="CC28">
        <f t="shared" si="33"/>
        <v>8.7202819158679651E-4</v>
      </c>
      <c r="CD28">
        <f t="shared" si="34"/>
        <v>16145.259734295203</v>
      </c>
      <c r="CE28">
        <f t="shared" si="35"/>
        <v>-6.8442778360836911</v>
      </c>
      <c r="CG28">
        <v>118.55999014535638</v>
      </c>
      <c r="CH28">
        <v>26</v>
      </c>
      <c r="CI28">
        <v>118.55999014535638</v>
      </c>
      <c r="CJ28">
        <f t="shared" si="36"/>
        <v>2.5813096011512229E-5</v>
      </c>
      <c r="CK28">
        <f t="shared" si="37"/>
        <v>73098.477006443689</v>
      </c>
      <c r="CL28">
        <f t="shared" si="38"/>
        <v>-21.178149828774583</v>
      </c>
      <c r="CN28">
        <v>65.23007856341269</v>
      </c>
      <c r="CO28">
        <v>26</v>
      </c>
      <c r="CP28">
        <v>65.23007856341269</v>
      </c>
      <c r="CQ28">
        <f t="shared" si="39"/>
        <v>1.6898658434929416E-5</v>
      </c>
      <c r="CR28">
        <f t="shared" si="40"/>
        <v>113210.89360233108</v>
      </c>
      <c r="CS28">
        <f t="shared" si="41"/>
        <v>-63.415610360117903</v>
      </c>
    </row>
    <row r="29" spans="1:97" x14ac:dyDescent="0.25">
      <c r="A29">
        <v>1052.6217454029029</v>
      </c>
      <c r="B29">
        <v>27</v>
      </c>
      <c r="C29">
        <v>1052.6217454029029</v>
      </c>
      <c r="D29">
        <f t="shared" si="0"/>
        <v>5.8372144648769766E-4</v>
      </c>
      <c r="E29">
        <f t="shared" si="1"/>
        <v>13177.670838405142</v>
      </c>
      <c r="F29">
        <f t="shared" si="2"/>
        <v>-9.8030506647717388</v>
      </c>
      <c r="H29">
        <v>390.14518056973975</v>
      </c>
      <c r="I29">
        <v>27</v>
      </c>
      <c r="J29">
        <v>390.14518056973975</v>
      </c>
      <c r="K29">
        <f t="shared" si="3"/>
        <v>5.3863618760099962E-4</v>
      </c>
      <c r="L29">
        <f t="shared" si="4"/>
        <v>12192.256403893436</v>
      </c>
      <c r="M29">
        <f t="shared" si="5"/>
        <v>-11.621994039871282</v>
      </c>
      <c r="O29">
        <v>1054.7941447701487</v>
      </c>
      <c r="P29">
        <v>27</v>
      </c>
      <c r="Q29">
        <v>1054.7941447701487</v>
      </c>
      <c r="R29">
        <f t="shared" si="6"/>
        <v>5.5713606028963301E-3</v>
      </c>
      <c r="S29">
        <f t="shared" si="7"/>
        <v>1619.7680805182201</v>
      </c>
      <c r="T29">
        <f t="shared" si="8"/>
        <v>-3.5253733194989034</v>
      </c>
      <c r="V29">
        <v>829.30259876746186</v>
      </c>
      <c r="W29">
        <v>27</v>
      </c>
      <c r="X29">
        <v>829.30259876746186</v>
      </c>
      <c r="Y29">
        <f t="shared" si="9"/>
        <v>1.0513757405490951E-3</v>
      </c>
      <c r="Z29">
        <f t="shared" si="10"/>
        <v>14758.586078584829</v>
      </c>
      <c r="AA29">
        <f t="shared" si="11"/>
        <v>-8.29344196722435</v>
      </c>
      <c r="AC29">
        <v>1384.3701436154115</v>
      </c>
      <c r="AD29">
        <v>27</v>
      </c>
      <c r="AE29">
        <v>1384.3701436154115</v>
      </c>
      <c r="AF29">
        <f t="shared" si="12"/>
        <v>7.277578177956618E-4</v>
      </c>
      <c r="AG29">
        <f t="shared" si="13"/>
        <v>15474.64500232751</v>
      </c>
      <c r="AH29">
        <f t="shared" si="14"/>
        <v>-7.3395913734357237</v>
      </c>
      <c r="AJ29">
        <v>2876.7574396140517</v>
      </c>
      <c r="AK29">
        <v>27</v>
      </c>
      <c r="AL29">
        <v>2876.7574396140517</v>
      </c>
      <c r="AM29">
        <f t="shared" si="15"/>
        <v>3.7311878644201864E-3</v>
      </c>
      <c r="AN29">
        <f t="shared" si="16"/>
        <v>4404.1222121988121</v>
      </c>
      <c r="AO29">
        <f t="shared" si="17"/>
        <v>-4.3962559051637324</v>
      </c>
      <c r="AQ29">
        <v>1042.9050689089845</v>
      </c>
      <c r="AR29">
        <v>27</v>
      </c>
      <c r="AS29">
        <v>1042.9050689089845</v>
      </c>
      <c r="AT29">
        <f t="shared" si="18"/>
        <v>5.4307943749547553E-4</v>
      </c>
      <c r="AU29">
        <f t="shared" si="19"/>
        <v>14307.106407202718</v>
      </c>
      <c r="AV29">
        <f t="shared" si="20"/>
        <v>-12.682541007113624</v>
      </c>
      <c r="AX29">
        <v>1056.2170445921602</v>
      </c>
      <c r="AY29">
        <v>27</v>
      </c>
      <c r="AZ29">
        <v>1056.2170445921602</v>
      </c>
      <c r="BA29">
        <f t="shared" si="21"/>
        <v>1.3998872509992416E-3</v>
      </c>
      <c r="BB29">
        <f t="shared" si="22"/>
        <v>7278.5008377514714</v>
      </c>
      <c r="BC29">
        <f t="shared" si="23"/>
        <v>-6.4193058225328654</v>
      </c>
      <c r="BE29">
        <v>1450.9137817260093</v>
      </c>
      <c r="BF29">
        <v>27</v>
      </c>
      <c r="BG29">
        <v>1450.9137817260093</v>
      </c>
      <c r="BH29">
        <f t="shared" si="24"/>
        <v>2.2797966550479814E-4</v>
      </c>
      <c r="BI29">
        <f t="shared" si="25"/>
        <v>30519.335089163076</v>
      </c>
      <c r="BJ29">
        <f t="shared" si="26"/>
        <v>-15.040107229228949</v>
      </c>
      <c r="BL29">
        <v>22.977321731872991</v>
      </c>
      <c r="BM29">
        <v>27</v>
      </c>
      <c r="BN29">
        <v>22.977321731872991</v>
      </c>
      <c r="BO29">
        <f t="shared" si="27"/>
        <v>1.4581818900811309E-4</v>
      </c>
      <c r="BP29">
        <f t="shared" si="28"/>
        <v>83422.917059280255</v>
      </c>
      <c r="BQ29">
        <f t="shared" si="29"/>
        <v>-28.527291999084085</v>
      </c>
      <c r="BS29">
        <v>334.13333333333372</v>
      </c>
      <c r="BT29">
        <v>27</v>
      </c>
      <c r="BU29">
        <v>334.13333333333372</v>
      </c>
      <c r="BV29">
        <f t="shared" si="30"/>
        <v>1.8444853794791422E-3</v>
      </c>
      <c r="BW29">
        <f t="shared" si="31"/>
        <v>11733.035133301504</v>
      </c>
      <c r="BX29">
        <f t="shared" si="32"/>
        <v>-4.628992320293956</v>
      </c>
      <c r="BZ29">
        <v>291.59192768016169</v>
      </c>
      <c r="CA29">
        <v>27</v>
      </c>
      <c r="CB29">
        <v>291.59192768016169</v>
      </c>
      <c r="CC29">
        <f t="shared" si="33"/>
        <v>9.1319542074509469E-4</v>
      </c>
      <c r="CD29">
        <f t="shared" si="34"/>
        <v>15892.131737141837</v>
      </c>
      <c r="CE29">
        <f t="shared" si="35"/>
        <v>-6.6839518331846106</v>
      </c>
      <c r="CG29">
        <v>118.60716925351113</v>
      </c>
      <c r="CH29">
        <v>27</v>
      </c>
      <c r="CI29">
        <v>118.60716925351113</v>
      </c>
      <c r="CJ29">
        <f t="shared" si="36"/>
        <v>2.5823367932478511E-5</v>
      </c>
      <c r="CK29">
        <f t="shared" si="37"/>
        <v>72558.742406084348</v>
      </c>
      <c r="CL29">
        <f t="shared" si="38"/>
        <v>-20.944024821545547</v>
      </c>
      <c r="CN29">
        <v>81.846153846154607</v>
      </c>
      <c r="CO29">
        <v>27</v>
      </c>
      <c r="CP29">
        <v>81.846153846154607</v>
      </c>
      <c r="CQ29">
        <f t="shared" si="39"/>
        <v>2.1203258198045789E-5</v>
      </c>
      <c r="CR29">
        <f t="shared" si="40"/>
        <v>112538.95707158741</v>
      </c>
      <c r="CS29">
        <f t="shared" si="41"/>
        <v>-62.851866352288873</v>
      </c>
    </row>
    <row r="30" spans="1:97" x14ac:dyDescent="0.25">
      <c r="A30">
        <v>1161.671709037354</v>
      </c>
      <c r="B30">
        <v>28</v>
      </c>
      <c r="C30">
        <v>1161.671709037354</v>
      </c>
      <c r="D30">
        <f t="shared" si="0"/>
        <v>6.4419407380147985E-4</v>
      </c>
      <c r="E30">
        <f t="shared" si="1"/>
        <v>12949.082765209645</v>
      </c>
      <c r="F30">
        <f t="shared" si="2"/>
        <v>-9.549085335370755</v>
      </c>
      <c r="H30">
        <v>382.19545100610503</v>
      </c>
      <c r="I30">
        <v>28</v>
      </c>
      <c r="J30">
        <v>382.19545100610503</v>
      </c>
      <c r="K30">
        <f t="shared" si="3"/>
        <v>5.2766075528023625E-4</v>
      </c>
      <c r="L30">
        <f t="shared" si="4"/>
        <v>11972.419301902912</v>
      </c>
      <c r="M30">
        <f t="shared" si="5"/>
        <v>-11.309083092941442</v>
      </c>
      <c r="O30">
        <v>1130.2800090609026</v>
      </c>
      <c r="P30">
        <v>28</v>
      </c>
      <c r="Q30">
        <v>1130.2800090609026</v>
      </c>
      <c r="R30">
        <f t="shared" si="6"/>
        <v>5.9700724960844833E-3</v>
      </c>
      <c r="S30">
        <f t="shared" si="7"/>
        <v>1540.2753956203185</v>
      </c>
      <c r="T30">
        <f t="shared" si="8"/>
        <v>-3.2690640209392545</v>
      </c>
      <c r="V30">
        <v>852.38900253774955</v>
      </c>
      <c r="W30">
        <v>28</v>
      </c>
      <c r="X30">
        <v>852.38900253774955</v>
      </c>
      <c r="Y30">
        <f t="shared" si="9"/>
        <v>1.0806442908908838E-3</v>
      </c>
      <c r="Z30">
        <f t="shared" si="10"/>
        <v>14516.616236188</v>
      </c>
      <c r="AA30">
        <f t="shared" si="11"/>
        <v>-8.0903214001899695</v>
      </c>
      <c r="AC30">
        <v>1458.4006876550393</v>
      </c>
      <c r="AD30">
        <v>28</v>
      </c>
      <c r="AE30">
        <v>1458.4006876550393</v>
      </c>
      <c r="AF30">
        <f t="shared" si="12"/>
        <v>7.6667537711242232E-4</v>
      </c>
      <c r="AG30">
        <f t="shared" si="13"/>
        <v>15226.850749963613</v>
      </c>
      <c r="AH30">
        <f t="shared" si="14"/>
        <v>-7.1640065733074909</v>
      </c>
      <c r="AJ30">
        <v>2995.3657398466703</v>
      </c>
      <c r="AK30">
        <v>28</v>
      </c>
      <c r="AL30">
        <v>2995.3657398466703</v>
      </c>
      <c r="AM30">
        <f t="shared" si="15"/>
        <v>3.8850242095890115E-3</v>
      </c>
      <c r="AN30">
        <f t="shared" si="16"/>
        <v>4272.3950904459643</v>
      </c>
      <c r="AO30">
        <f t="shared" si="17"/>
        <v>-4.2005004231528371</v>
      </c>
      <c r="AQ30">
        <v>1104.5154698899014</v>
      </c>
      <c r="AR30">
        <v>28</v>
      </c>
      <c r="AS30">
        <v>1104.5154698899014</v>
      </c>
      <c r="AT30">
        <f t="shared" si="18"/>
        <v>5.7516226354175216E-4</v>
      </c>
      <c r="AU30">
        <f t="shared" si="19"/>
        <v>14068.881772959481</v>
      </c>
      <c r="AV30">
        <f t="shared" si="20"/>
        <v>-12.367101768075591</v>
      </c>
      <c r="AX30">
        <v>1166.9130743020833</v>
      </c>
      <c r="AY30">
        <v>28</v>
      </c>
      <c r="AZ30">
        <v>1166.9130743020833</v>
      </c>
      <c r="BA30">
        <f t="shared" si="21"/>
        <v>1.5466013771540514E-3</v>
      </c>
      <c r="BB30">
        <f t="shared" si="22"/>
        <v>7108.8725770470801</v>
      </c>
      <c r="BC30">
        <f t="shared" si="23"/>
        <v>-6.1962118306457912</v>
      </c>
      <c r="BE30">
        <v>1567.8690620817424</v>
      </c>
      <c r="BF30">
        <v>28</v>
      </c>
      <c r="BG30">
        <v>1567.8690620817424</v>
      </c>
      <c r="BH30">
        <f t="shared" si="24"/>
        <v>2.463566538760858E-4</v>
      </c>
      <c r="BI30">
        <f t="shared" si="25"/>
        <v>30170.939410373754</v>
      </c>
      <c r="BJ30">
        <f t="shared" si="26"/>
        <v>-14.78330646803394</v>
      </c>
      <c r="BL30">
        <v>26.148605252806533</v>
      </c>
      <c r="BM30">
        <v>28</v>
      </c>
      <c r="BN30">
        <v>26.148605252806533</v>
      </c>
      <c r="BO30">
        <f t="shared" si="27"/>
        <v>1.6594372083684407E-4</v>
      </c>
      <c r="BP30">
        <f t="shared" si="28"/>
        <v>82846.256546316858</v>
      </c>
      <c r="BQ30">
        <f t="shared" si="29"/>
        <v>-28.232011601860229</v>
      </c>
      <c r="BS30">
        <v>336.9878787878792</v>
      </c>
      <c r="BT30">
        <v>28</v>
      </c>
      <c r="BU30">
        <v>336.9878787878792</v>
      </c>
      <c r="BV30">
        <f t="shared" si="30"/>
        <v>1.8602430631063402E-3</v>
      </c>
      <c r="BW30">
        <f t="shared" si="31"/>
        <v>11517.396862136859</v>
      </c>
      <c r="BX30">
        <f t="shared" si="32"/>
        <v>-4.5019679756873421</v>
      </c>
      <c r="BZ30">
        <v>304.49458874458742</v>
      </c>
      <c r="CA30">
        <v>28</v>
      </c>
      <c r="CB30">
        <v>304.49458874458742</v>
      </c>
      <c r="CC30">
        <f t="shared" si="33"/>
        <v>9.5360343578583897E-4</v>
      </c>
      <c r="CD30">
        <f t="shared" si="34"/>
        <v>15641.003739988473</v>
      </c>
      <c r="CE30">
        <f t="shared" si="35"/>
        <v>-6.5261493250351599</v>
      </c>
      <c r="CG30">
        <v>123.745257452575</v>
      </c>
      <c r="CH30">
        <v>28</v>
      </c>
      <c r="CI30">
        <v>123.745257452575</v>
      </c>
      <c r="CJ30">
        <f t="shared" si="36"/>
        <v>2.6942041810870769E-5</v>
      </c>
      <c r="CK30">
        <f t="shared" si="37"/>
        <v>72021.007805725007</v>
      </c>
      <c r="CL30">
        <f t="shared" si="38"/>
        <v>-20.711631709671394</v>
      </c>
      <c r="CN30">
        <v>82.613744280411765</v>
      </c>
      <c r="CO30">
        <v>28</v>
      </c>
      <c r="CP30">
        <v>82.613744280411765</v>
      </c>
      <c r="CQ30">
        <f t="shared" si="39"/>
        <v>2.1402111991450638E-5</v>
      </c>
      <c r="CR30">
        <f t="shared" si="40"/>
        <v>111869.02054084375</v>
      </c>
      <c r="CS30">
        <f t="shared" si="41"/>
        <v>-62.291473283618394</v>
      </c>
    </row>
    <row r="31" spans="1:97" x14ac:dyDescent="0.25">
      <c r="A31">
        <v>1279.3883393384713</v>
      </c>
      <c r="B31">
        <v>29</v>
      </c>
      <c r="C31">
        <v>1279.3883393384713</v>
      </c>
      <c r="D31">
        <f t="shared" si="0"/>
        <v>7.0947271925519387E-4</v>
      </c>
      <c r="E31">
        <f t="shared" si="1"/>
        <v>12722.494692014148</v>
      </c>
      <c r="F31">
        <f t="shared" si="2"/>
        <v>-9.2995446060013851</v>
      </c>
      <c r="H31">
        <v>365.94269113944029</v>
      </c>
      <c r="I31">
        <v>29</v>
      </c>
      <c r="J31">
        <v>365.94269113944029</v>
      </c>
      <c r="K31">
        <f t="shared" si="3"/>
        <v>5.0522212205198359E-4</v>
      </c>
      <c r="L31">
        <f t="shared" si="4"/>
        <v>11754.582199912385</v>
      </c>
      <c r="M31">
        <f t="shared" si="5"/>
        <v>-11.001839713847859</v>
      </c>
      <c r="O31">
        <v>1197.3113278971105</v>
      </c>
      <c r="P31">
        <v>29</v>
      </c>
      <c r="Q31">
        <v>1197.3113278971105</v>
      </c>
      <c r="R31">
        <f t="shared" si="6"/>
        <v>6.3241279776928032E-3</v>
      </c>
      <c r="S31">
        <f t="shared" si="7"/>
        <v>1462.7827107224168</v>
      </c>
      <c r="T31">
        <f t="shared" si="8"/>
        <v>-3.0254890581882581</v>
      </c>
      <c r="V31">
        <v>884.14207297470421</v>
      </c>
      <c r="W31">
        <v>29</v>
      </c>
      <c r="X31">
        <v>884.14207297470421</v>
      </c>
      <c r="Y31">
        <f t="shared" si="9"/>
        <v>1.1209002939408896E-3</v>
      </c>
      <c r="Z31">
        <f t="shared" si="10"/>
        <v>14276.646393791172</v>
      </c>
      <c r="AA31">
        <f t="shared" si="11"/>
        <v>-7.8905447204369858</v>
      </c>
      <c r="AC31">
        <v>1558.128201391637</v>
      </c>
      <c r="AD31">
        <v>29</v>
      </c>
      <c r="AE31">
        <v>1558.128201391637</v>
      </c>
      <c r="AF31">
        <f t="shared" si="12"/>
        <v>8.1910173006856921E-4</v>
      </c>
      <c r="AG31">
        <f t="shared" si="13"/>
        <v>14981.056497599717</v>
      </c>
      <c r="AH31">
        <f t="shared" si="14"/>
        <v>-6.991244683848425</v>
      </c>
      <c r="AJ31">
        <v>3104.0043431095928</v>
      </c>
      <c r="AK31">
        <v>29</v>
      </c>
      <c r="AL31">
        <v>3104.0043431095928</v>
      </c>
      <c r="AM31">
        <f t="shared" si="15"/>
        <v>4.0259297418109279E-3</v>
      </c>
      <c r="AN31">
        <f t="shared" si="16"/>
        <v>4142.6679686931166</v>
      </c>
      <c r="AO31">
        <f t="shared" si="17"/>
        <v>-4.0106439748233704</v>
      </c>
      <c r="AQ31">
        <v>1172.0349617799084</v>
      </c>
      <c r="AR31">
        <v>29</v>
      </c>
      <c r="AS31">
        <v>1172.0349617799084</v>
      </c>
      <c r="AT31">
        <f t="shared" si="18"/>
        <v>6.1032217288418662E-4</v>
      </c>
      <c r="AU31">
        <f t="shared" si="19"/>
        <v>13832.657138716244</v>
      </c>
      <c r="AV31">
        <f t="shared" si="20"/>
        <v>-12.056936765597777</v>
      </c>
      <c r="AX31">
        <v>1251.1242555271574</v>
      </c>
      <c r="AY31">
        <v>29</v>
      </c>
      <c r="AZ31">
        <v>1251.1242555271574</v>
      </c>
      <c r="BA31">
        <f t="shared" si="21"/>
        <v>1.658213057340568E-3</v>
      </c>
      <c r="BB31">
        <f t="shared" si="22"/>
        <v>6941.2443163426879</v>
      </c>
      <c r="BC31">
        <f t="shared" si="23"/>
        <v>-5.9783475387682383</v>
      </c>
      <c r="BE31">
        <v>1628.8546454677794</v>
      </c>
      <c r="BF31">
        <v>29</v>
      </c>
      <c r="BG31">
        <v>1628.8546454677794</v>
      </c>
      <c r="BH31">
        <f t="shared" si="24"/>
        <v>2.5593921700014968E-4</v>
      </c>
      <c r="BI31">
        <f t="shared" si="25"/>
        <v>29824.543731584428</v>
      </c>
      <c r="BJ31">
        <f t="shared" si="26"/>
        <v>-14.529445616584587</v>
      </c>
      <c r="BL31">
        <v>24.589131197982539</v>
      </c>
      <c r="BM31">
        <v>29</v>
      </c>
      <c r="BN31">
        <v>24.589131197982539</v>
      </c>
      <c r="BO31">
        <f t="shared" si="27"/>
        <v>1.560470198578028E-4</v>
      </c>
      <c r="BP31">
        <f t="shared" si="28"/>
        <v>82271.596033353475</v>
      </c>
      <c r="BQ31">
        <f t="shared" si="29"/>
        <v>-27.93877586032356</v>
      </c>
      <c r="BS31">
        <v>326.69090909090954</v>
      </c>
      <c r="BT31">
        <v>29</v>
      </c>
      <c r="BU31">
        <v>326.69090909090954</v>
      </c>
      <c r="BV31">
        <f t="shared" si="30"/>
        <v>1.8034016523152379E-3</v>
      </c>
      <c r="BW31">
        <f t="shared" si="31"/>
        <v>11303.758590972215</v>
      </c>
      <c r="BX31">
        <f t="shared" si="32"/>
        <v>-4.3772889360291858</v>
      </c>
      <c r="BZ31">
        <v>332.06391647567989</v>
      </c>
      <c r="CA31">
        <v>29</v>
      </c>
      <c r="CB31">
        <v>332.06391647567989</v>
      </c>
      <c r="CC31">
        <f t="shared" si="33"/>
        <v>1.03994390493857E-3</v>
      </c>
      <c r="CD31">
        <f t="shared" si="34"/>
        <v>15391.875742835107</v>
      </c>
      <c r="CE31">
        <f t="shared" si="35"/>
        <v>-6.3708502940666589</v>
      </c>
      <c r="CG31">
        <v>146.85304262133576</v>
      </c>
      <c r="CH31">
        <v>29</v>
      </c>
      <c r="CI31">
        <v>146.85304262133576</v>
      </c>
      <c r="CJ31">
        <f t="shared" si="36"/>
        <v>3.1973110693748723E-5</v>
      </c>
      <c r="CK31">
        <f t="shared" si="37"/>
        <v>71485.273205365665</v>
      </c>
      <c r="CL31">
        <f t="shared" si="38"/>
        <v>-20.480964063658433</v>
      </c>
      <c r="CN31">
        <v>65.896486229820425</v>
      </c>
      <c r="CO31">
        <v>29</v>
      </c>
      <c r="CP31">
        <v>65.896486229820425</v>
      </c>
      <c r="CQ31">
        <f t="shared" si="39"/>
        <v>1.7071299581177536E-5</v>
      </c>
      <c r="CR31">
        <f t="shared" si="40"/>
        <v>111201.08401010008</v>
      </c>
      <c r="CS31">
        <f t="shared" si="41"/>
        <v>-61.734421165265488</v>
      </c>
    </row>
    <row r="32" spans="1:97" x14ac:dyDescent="0.25">
      <c r="A32">
        <v>1383.7413332759525</v>
      </c>
      <c r="B32">
        <v>30</v>
      </c>
      <c r="C32">
        <v>1383.7413332759525</v>
      </c>
      <c r="D32">
        <f t="shared" si="0"/>
        <v>7.6734068638824348E-4</v>
      </c>
      <c r="E32">
        <f t="shared" si="1"/>
        <v>12497.906618818652</v>
      </c>
      <c r="F32">
        <f t="shared" si="2"/>
        <v>-9.0543895941337045</v>
      </c>
      <c r="H32">
        <v>360.11417369701758</v>
      </c>
      <c r="I32">
        <v>30</v>
      </c>
      <c r="J32">
        <v>360.11417369701758</v>
      </c>
      <c r="K32">
        <f t="shared" si="3"/>
        <v>4.971752447075861E-4</v>
      </c>
      <c r="L32">
        <f t="shared" si="4"/>
        <v>11538.745097921861</v>
      </c>
      <c r="M32">
        <f t="shared" si="5"/>
        <v>-10.700212105452062</v>
      </c>
      <c r="O32">
        <v>1235.8577982484694</v>
      </c>
      <c r="P32">
        <v>30</v>
      </c>
      <c r="Q32">
        <v>1235.8577982484694</v>
      </c>
      <c r="R32">
        <f t="shared" si="6"/>
        <v>6.5277281658063522E-3</v>
      </c>
      <c r="S32">
        <f t="shared" si="7"/>
        <v>1387.2900258245152</v>
      </c>
      <c r="T32">
        <f t="shared" si="8"/>
        <v>-2.7943239593330174</v>
      </c>
      <c r="V32">
        <v>909.71332522983994</v>
      </c>
      <c r="W32">
        <v>30</v>
      </c>
      <c r="X32">
        <v>909.71332522983994</v>
      </c>
      <c r="Y32">
        <f t="shared" si="9"/>
        <v>1.1533190929612575E-3</v>
      </c>
      <c r="Z32">
        <f t="shared" si="10"/>
        <v>14038.676551394345</v>
      </c>
      <c r="AA32">
        <f t="shared" si="11"/>
        <v>-7.6940841743905306</v>
      </c>
      <c r="AC32">
        <v>1673.2193514918717</v>
      </c>
      <c r="AD32">
        <v>30</v>
      </c>
      <c r="AE32">
        <v>1673.2193514918717</v>
      </c>
      <c r="AF32">
        <f t="shared" si="12"/>
        <v>8.7960468488222675E-4</v>
      </c>
      <c r="AG32">
        <f t="shared" si="13"/>
        <v>14737.262245235821</v>
      </c>
      <c r="AH32">
        <f t="shared" si="14"/>
        <v>-6.8212828284263294</v>
      </c>
      <c r="AJ32">
        <v>3191.7035524331213</v>
      </c>
      <c r="AK32">
        <v>30</v>
      </c>
      <c r="AL32">
        <v>3191.7035524331213</v>
      </c>
      <c r="AM32">
        <f t="shared" si="15"/>
        <v>4.139676636506052E-3</v>
      </c>
      <c r="AN32">
        <f t="shared" si="16"/>
        <v>4014.9408469402688</v>
      </c>
      <c r="AO32">
        <f t="shared" si="17"/>
        <v>-3.82659631059893</v>
      </c>
      <c r="AQ32">
        <v>1248.4938476093093</v>
      </c>
      <c r="AR32">
        <v>30</v>
      </c>
      <c r="AS32">
        <v>1248.4938476093093</v>
      </c>
      <c r="AT32">
        <f t="shared" si="18"/>
        <v>6.5013715695670692E-4</v>
      </c>
      <c r="AU32">
        <f t="shared" si="19"/>
        <v>13598.432504473007</v>
      </c>
      <c r="AV32">
        <f t="shared" si="20"/>
        <v>-11.752001533500902</v>
      </c>
      <c r="AX32">
        <v>1350.6687700855646</v>
      </c>
      <c r="AY32">
        <v>30</v>
      </c>
      <c r="AZ32">
        <v>1350.6687700855646</v>
      </c>
      <c r="BA32">
        <f t="shared" si="21"/>
        <v>1.7901472062455696E-3</v>
      </c>
      <c r="BB32">
        <f t="shared" si="22"/>
        <v>6775.6160556382965</v>
      </c>
      <c r="BC32">
        <f t="shared" si="23"/>
        <v>-5.7656509205235187</v>
      </c>
      <c r="BE32">
        <v>1659.5371985507845</v>
      </c>
      <c r="BF32">
        <v>30</v>
      </c>
      <c r="BG32">
        <v>1659.5371985507845</v>
      </c>
      <c r="BH32">
        <f t="shared" si="24"/>
        <v>2.6076031545327447E-4</v>
      </c>
      <c r="BI32">
        <f t="shared" si="25"/>
        <v>29480.148052795106</v>
      </c>
      <c r="BJ32">
        <f t="shared" si="26"/>
        <v>-14.278507749455937</v>
      </c>
      <c r="BL32">
        <v>25.700475324976708</v>
      </c>
      <c r="BM32">
        <v>30</v>
      </c>
      <c r="BN32">
        <v>25.700475324976708</v>
      </c>
      <c r="BO32">
        <f t="shared" si="27"/>
        <v>1.6309980824864029E-4</v>
      </c>
      <c r="BP32">
        <f t="shared" si="28"/>
        <v>81698.935520390092</v>
      </c>
      <c r="BQ32">
        <f t="shared" si="29"/>
        <v>-27.647577670788376</v>
      </c>
      <c r="BS32">
        <v>334.09090909090952</v>
      </c>
      <c r="BT32">
        <v>30</v>
      </c>
      <c r="BU32">
        <v>334.09090909090952</v>
      </c>
      <c r="BV32">
        <f t="shared" si="30"/>
        <v>1.8442511888519864E-3</v>
      </c>
      <c r="BW32">
        <f t="shared" si="31"/>
        <v>11092.120319807569</v>
      </c>
      <c r="BX32">
        <f t="shared" si="32"/>
        <v>-4.254933347761539</v>
      </c>
      <c r="BZ32">
        <v>345.33021390374211</v>
      </c>
      <c r="CA32">
        <v>30</v>
      </c>
      <c r="CB32">
        <v>345.33021390374211</v>
      </c>
      <c r="CC32">
        <f t="shared" si="33"/>
        <v>1.0814907411556452E-3</v>
      </c>
      <c r="CD32">
        <f t="shared" si="34"/>
        <v>15144.747745681741</v>
      </c>
      <c r="CE32">
        <f t="shared" si="35"/>
        <v>-6.2180347227104278</v>
      </c>
      <c r="CG32">
        <v>167.08203991130864</v>
      </c>
      <c r="CH32">
        <v>30</v>
      </c>
      <c r="CI32">
        <v>167.08203991130864</v>
      </c>
      <c r="CJ32">
        <f t="shared" si="36"/>
        <v>3.6377404660225095E-5</v>
      </c>
      <c r="CK32">
        <f t="shared" si="37"/>
        <v>70951.538605006339</v>
      </c>
      <c r="CL32">
        <f t="shared" si="38"/>
        <v>-20.252015454012994</v>
      </c>
      <c r="CN32">
        <v>52.785288785289708</v>
      </c>
      <c r="CO32">
        <v>30</v>
      </c>
      <c r="CP32">
        <v>52.785288785289708</v>
      </c>
      <c r="CQ32">
        <f t="shared" si="39"/>
        <v>1.3674681760571123E-5</v>
      </c>
      <c r="CR32">
        <f t="shared" si="40"/>
        <v>110535.14747935641</v>
      </c>
      <c r="CS32">
        <f t="shared" si="41"/>
        <v>-61.180700008389159</v>
      </c>
    </row>
    <row r="33" spans="1:97" x14ac:dyDescent="0.25">
      <c r="A33">
        <v>1479.0943272134336</v>
      </c>
      <c r="B33">
        <v>31</v>
      </c>
      <c r="C33">
        <v>1479.0943272134336</v>
      </c>
      <c r="D33">
        <f t="shared" si="0"/>
        <v>8.2021778852982502E-4</v>
      </c>
      <c r="E33">
        <f t="shared" si="1"/>
        <v>12275.318545623155</v>
      </c>
      <c r="F33">
        <f t="shared" si="2"/>
        <v>-8.8135814172378169</v>
      </c>
      <c r="H33">
        <v>369.16444413338286</v>
      </c>
      <c r="I33">
        <v>31</v>
      </c>
      <c r="J33">
        <v>369.16444413338286</v>
      </c>
      <c r="K33">
        <f t="shared" si="3"/>
        <v>5.0967008869741317E-4</v>
      </c>
      <c r="L33">
        <f t="shared" si="4"/>
        <v>11324.907995931335</v>
      </c>
      <c r="M33">
        <f t="shared" si="5"/>
        <v>-10.404148470615604</v>
      </c>
      <c r="O33">
        <v>1280.0103292058893</v>
      </c>
      <c r="P33">
        <v>31</v>
      </c>
      <c r="Q33">
        <v>1280.0103292058893</v>
      </c>
      <c r="R33">
        <f t="shared" si="6"/>
        <v>6.760939236150257E-3</v>
      </c>
      <c r="S33">
        <f t="shared" si="7"/>
        <v>1313.7973409266135</v>
      </c>
      <c r="T33">
        <f t="shared" si="8"/>
        <v>-2.5752442524606343</v>
      </c>
      <c r="V33">
        <v>941.76942596982462</v>
      </c>
      <c r="W33">
        <v>31</v>
      </c>
      <c r="X33">
        <v>941.76942596982462</v>
      </c>
      <c r="Y33">
        <f t="shared" si="9"/>
        <v>1.1939592726793824E-3</v>
      </c>
      <c r="Z33">
        <f t="shared" si="10"/>
        <v>13802.706708997517</v>
      </c>
      <c r="AA33">
        <f t="shared" si="11"/>
        <v>-7.5009120084757299</v>
      </c>
      <c r="AC33">
        <v>1775.1892894708935</v>
      </c>
      <c r="AD33">
        <v>31</v>
      </c>
      <c r="AE33">
        <v>1775.1892894708935</v>
      </c>
      <c r="AF33">
        <f t="shared" si="12"/>
        <v>9.3320987124558398E-4</v>
      </c>
      <c r="AG33">
        <f t="shared" si="13"/>
        <v>14495.467992871925</v>
      </c>
      <c r="AH33">
        <f t="shared" si="14"/>
        <v>-6.6540981304090145</v>
      </c>
      <c r="AJ33">
        <v>3256.4936708475598</v>
      </c>
      <c r="AK33">
        <v>31</v>
      </c>
      <c r="AL33">
        <v>3256.4936708475598</v>
      </c>
      <c r="AM33">
        <f t="shared" si="15"/>
        <v>4.2237101737912577E-3</v>
      </c>
      <c r="AN33">
        <f t="shared" si="16"/>
        <v>3889.2137251874215</v>
      </c>
      <c r="AO33">
        <f t="shared" si="17"/>
        <v>-3.64826718090311</v>
      </c>
      <c r="AQ33">
        <v>1321.4375819235593</v>
      </c>
      <c r="AR33">
        <v>31</v>
      </c>
      <c r="AS33">
        <v>1321.4375819235593</v>
      </c>
      <c r="AT33">
        <f t="shared" si="18"/>
        <v>6.8812167096587171E-4</v>
      </c>
      <c r="AU33">
        <f t="shared" si="19"/>
        <v>13366.207870229768</v>
      </c>
      <c r="AV33">
        <f t="shared" si="20"/>
        <v>-11.452251605605644</v>
      </c>
      <c r="AX33">
        <v>1467.6072240379117</v>
      </c>
      <c r="AY33">
        <v>31</v>
      </c>
      <c r="AZ33">
        <v>1467.6072240379117</v>
      </c>
      <c r="BA33">
        <f t="shared" si="21"/>
        <v>1.9451349066217387E-3</v>
      </c>
      <c r="BB33">
        <f t="shared" si="22"/>
        <v>6611.9877949339043</v>
      </c>
      <c r="BC33">
        <f t="shared" si="23"/>
        <v>-5.5580599495349396</v>
      </c>
      <c r="BE33">
        <v>1710.8864183004575</v>
      </c>
      <c r="BF33">
        <v>31</v>
      </c>
      <c r="BG33">
        <v>1710.8864183004575</v>
      </c>
      <c r="BH33">
        <f t="shared" si="24"/>
        <v>2.6882873281197975E-4</v>
      </c>
      <c r="BI33">
        <f t="shared" si="25"/>
        <v>29137.752374005784</v>
      </c>
      <c r="BJ33">
        <f t="shared" si="26"/>
        <v>-14.030475941223042</v>
      </c>
      <c r="BL33">
        <v>24.693092179243649</v>
      </c>
      <c r="BM33">
        <v>31</v>
      </c>
      <c r="BN33">
        <v>24.693092179243649</v>
      </c>
      <c r="BO33">
        <f t="shared" si="27"/>
        <v>1.5670677481932093E-4</v>
      </c>
      <c r="BP33">
        <f t="shared" si="28"/>
        <v>81128.27500742671</v>
      </c>
      <c r="BQ33">
        <f t="shared" si="29"/>
        <v>-27.358409929568921</v>
      </c>
      <c r="BS33">
        <v>364.00606060606111</v>
      </c>
      <c r="BT33">
        <v>31</v>
      </c>
      <c r="BU33">
        <v>364.00606060606111</v>
      </c>
      <c r="BV33">
        <f t="shared" si="30"/>
        <v>2.0093890368007108E-3</v>
      </c>
      <c r="BW33">
        <f t="shared" si="31"/>
        <v>10882.482048642925</v>
      </c>
      <c r="BX33">
        <f t="shared" si="32"/>
        <v>-4.1348793573264526</v>
      </c>
      <c r="BZ33">
        <v>348.38439011968308</v>
      </c>
      <c r="CA33">
        <v>31</v>
      </c>
      <c r="CB33">
        <v>348.38439011968308</v>
      </c>
      <c r="CC33">
        <f t="shared" si="33"/>
        <v>1.0910556826707789E-3</v>
      </c>
      <c r="CD33">
        <f t="shared" si="34"/>
        <v>14899.619748528377</v>
      </c>
      <c r="CE33">
        <f t="shared" si="35"/>
        <v>-6.0676825933977847</v>
      </c>
      <c r="CG33">
        <v>188.88679477703914</v>
      </c>
      <c r="CH33">
        <v>31</v>
      </c>
      <c r="CI33">
        <v>188.88679477703914</v>
      </c>
      <c r="CJ33">
        <f t="shared" si="36"/>
        <v>4.1124775423047605E-5</v>
      </c>
      <c r="CK33">
        <f t="shared" si="37"/>
        <v>70419.804004646998</v>
      </c>
      <c r="CL33">
        <f t="shared" si="38"/>
        <v>-20.024779451241397</v>
      </c>
      <c r="CN33">
        <v>51.401364068031626</v>
      </c>
      <c r="CO33">
        <v>31</v>
      </c>
      <c r="CP33">
        <v>51.401364068031626</v>
      </c>
      <c r="CQ33">
        <f t="shared" si="39"/>
        <v>1.3316158950057171E-5</v>
      </c>
      <c r="CR33">
        <f t="shared" si="40"/>
        <v>109871.21094861274</v>
      </c>
      <c r="CS33">
        <f t="shared" si="41"/>
        <v>-60.630299824148416</v>
      </c>
    </row>
    <row r="34" spans="1:97" x14ac:dyDescent="0.25">
      <c r="A34">
        <v>1580.3564120600058</v>
      </c>
      <c r="B34">
        <v>32</v>
      </c>
      <c r="C34">
        <v>1580.3564120600058</v>
      </c>
      <c r="D34">
        <f t="shared" si="0"/>
        <v>8.7637172122136044E-4</v>
      </c>
      <c r="E34">
        <f t="shared" si="1"/>
        <v>12054.73047242766</v>
      </c>
      <c r="F34">
        <f t="shared" si="2"/>
        <v>-8.5770811927837993</v>
      </c>
      <c r="H34">
        <v>375.15410850914122</v>
      </c>
      <c r="I34">
        <v>32</v>
      </c>
      <c r="J34">
        <v>375.15410850914122</v>
      </c>
      <c r="K34">
        <f t="shared" si="3"/>
        <v>5.1793944622133964E-4</v>
      </c>
      <c r="L34">
        <f t="shared" si="4"/>
        <v>11113.07089394081</v>
      </c>
      <c r="M34">
        <f t="shared" si="5"/>
        <v>-10.113597012200012</v>
      </c>
      <c r="O34">
        <v>1371.4052844057333</v>
      </c>
      <c r="P34">
        <v>32</v>
      </c>
      <c r="Q34">
        <v>1371.4052844057333</v>
      </c>
      <c r="R34">
        <f t="shared" si="6"/>
        <v>7.243682011343463E-3</v>
      </c>
      <c r="S34">
        <f t="shared" si="7"/>
        <v>1242.3046560287121</v>
      </c>
      <c r="T34">
        <f t="shared" si="8"/>
        <v>-2.3679254656582125</v>
      </c>
      <c r="V34">
        <v>977.94673883102132</v>
      </c>
      <c r="W34">
        <v>32</v>
      </c>
      <c r="X34">
        <v>977.94673883102132</v>
      </c>
      <c r="Y34">
        <f t="shared" si="9"/>
        <v>1.2398242550839321E-3</v>
      </c>
      <c r="Z34">
        <f t="shared" si="10"/>
        <v>13568.73686660069</v>
      </c>
      <c r="AA34">
        <f t="shared" si="11"/>
        <v>-7.3110004691177126</v>
      </c>
      <c r="AC34">
        <v>1860.4319547226423</v>
      </c>
      <c r="AD34">
        <v>32</v>
      </c>
      <c r="AE34">
        <v>1860.4319547226423</v>
      </c>
      <c r="AF34">
        <f t="shared" si="12"/>
        <v>9.7802159759839734E-4</v>
      </c>
      <c r="AG34">
        <f t="shared" si="13"/>
        <v>14255.673740508029</v>
      </c>
      <c r="AH34">
        <f t="shared" si="14"/>
        <v>-6.4896677131642901</v>
      </c>
      <c r="AJ34">
        <v>3333.0413650195724</v>
      </c>
      <c r="AK34">
        <v>32</v>
      </c>
      <c r="AL34">
        <v>3333.0413650195724</v>
      </c>
      <c r="AM34">
        <f t="shared" si="15"/>
        <v>4.3229934236095951E-3</v>
      </c>
      <c r="AN34">
        <f t="shared" si="16"/>
        <v>3765.4866034345737</v>
      </c>
      <c r="AO34">
        <f t="shared" si="17"/>
        <v>-3.4755663361595035</v>
      </c>
      <c r="AQ34">
        <v>1397.9873768438702</v>
      </c>
      <c r="AR34">
        <v>32</v>
      </c>
      <c r="AS34">
        <v>1397.9873768438702</v>
      </c>
      <c r="AT34">
        <f t="shared" si="18"/>
        <v>7.2798399478141021E-4</v>
      </c>
      <c r="AU34">
        <f t="shared" si="19"/>
        <v>13135.98323598653</v>
      </c>
      <c r="AV34">
        <f t="shared" si="20"/>
        <v>-11.157642515732725</v>
      </c>
      <c r="AX34">
        <v>1557.9396173841988</v>
      </c>
      <c r="AY34">
        <v>32</v>
      </c>
      <c r="AZ34">
        <v>1557.9396173841988</v>
      </c>
      <c r="BA34">
        <f t="shared" si="21"/>
        <v>2.0648595091029877E-3</v>
      </c>
      <c r="BB34">
        <f t="shared" si="22"/>
        <v>6450.359534229513</v>
      </c>
      <c r="BC34">
        <f t="shared" si="23"/>
        <v>-5.3555125994258157</v>
      </c>
      <c r="BE34">
        <v>1744.3871532016456</v>
      </c>
      <c r="BF34">
        <v>32</v>
      </c>
      <c r="BG34">
        <v>1744.3871532016456</v>
      </c>
      <c r="BH34">
        <f t="shared" si="24"/>
        <v>2.7409264747950201E-4</v>
      </c>
      <c r="BI34">
        <f t="shared" si="25"/>
        <v>28797.356695216458</v>
      </c>
      <c r="BJ34">
        <f t="shared" si="26"/>
        <v>-13.785333266460928</v>
      </c>
      <c r="BL34">
        <v>19.295951457752949</v>
      </c>
      <c r="BM34">
        <v>32</v>
      </c>
      <c r="BN34">
        <v>19.295951457752949</v>
      </c>
      <c r="BO34">
        <f t="shared" si="27"/>
        <v>1.2245555550780186E-4</v>
      </c>
      <c r="BP34">
        <f t="shared" si="28"/>
        <v>80559.614494463327</v>
      </c>
      <c r="BQ34">
        <f t="shared" si="29"/>
        <v>-27.071265532979471</v>
      </c>
      <c r="BS34">
        <v>362.07272727272783</v>
      </c>
      <c r="BT34">
        <v>32</v>
      </c>
      <c r="BU34">
        <v>362.07272727272783</v>
      </c>
      <c r="BV34">
        <f t="shared" si="30"/>
        <v>1.998716635363182E-3</v>
      </c>
      <c r="BW34">
        <f t="shared" si="31"/>
        <v>10674.843777478281</v>
      </c>
      <c r="BX34">
        <f t="shared" si="32"/>
        <v>-4.0171051111659777</v>
      </c>
      <c r="BZ34">
        <v>350.34765724471492</v>
      </c>
      <c r="CA34">
        <v>32</v>
      </c>
      <c r="CB34">
        <v>350.34765724471492</v>
      </c>
      <c r="CC34">
        <f t="shared" si="33"/>
        <v>1.0972041606569219E-3</v>
      </c>
      <c r="CD34">
        <f t="shared" si="34"/>
        <v>14656.491751375012</v>
      </c>
      <c r="CE34">
        <f t="shared" si="35"/>
        <v>-5.9197738885600515</v>
      </c>
      <c r="CG34">
        <v>193.81276176398177</v>
      </c>
      <c r="CH34">
        <v>32</v>
      </c>
      <c r="CI34">
        <v>193.81276176398177</v>
      </c>
      <c r="CJ34">
        <f t="shared" si="36"/>
        <v>4.2197265886547103E-5</v>
      </c>
      <c r="CK34">
        <f t="shared" si="37"/>
        <v>69890.069404287657</v>
      </c>
      <c r="CL34">
        <f t="shared" si="38"/>
        <v>-19.799249625849946</v>
      </c>
      <c r="CN34">
        <v>58.62349995683428</v>
      </c>
      <c r="CO34">
        <v>32</v>
      </c>
      <c r="CP34">
        <v>58.62349995683428</v>
      </c>
      <c r="CQ34">
        <f t="shared" si="39"/>
        <v>1.5187142555218359E-5</v>
      </c>
      <c r="CR34">
        <f t="shared" si="40"/>
        <v>109209.27441786908</v>
      </c>
      <c r="CS34">
        <f t="shared" si="41"/>
        <v>-60.083210623702293</v>
      </c>
    </row>
    <row r="35" spans="1:97" x14ac:dyDescent="0.25">
      <c r="A35">
        <v>1681.588193876275</v>
      </c>
      <c r="B35">
        <v>33</v>
      </c>
      <c r="C35">
        <v>1681.588193876275</v>
      </c>
      <c r="D35">
        <f t="shared" si="0"/>
        <v>9.3250884965366532E-4</v>
      </c>
      <c r="E35">
        <f t="shared" si="1"/>
        <v>11836.142399232163</v>
      </c>
      <c r="F35">
        <f t="shared" si="2"/>
        <v>-8.3448500382417539</v>
      </c>
      <c r="H35">
        <v>376.50740924853744</v>
      </c>
      <c r="I35">
        <v>33</v>
      </c>
      <c r="J35">
        <v>376.50740924853744</v>
      </c>
      <c r="K35">
        <f t="shared" si="3"/>
        <v>5.1980781929692528E-4</v>
      </c>
      <c r="L35">
        <f t="shared" si="4"/>
        <v>10903.233791950284</v>
      </c>
      <c r="M35">
        <f t="shared" si="5"/>
        <v>-9.8285059330668325</v>
      </c>
      <c r="O35">
        <v>1473.6790274843661</v>
      </c>
      <c r="P35">
        <v>33</v>
      </c>
      <c r="Q35">
        <v>1473.6790274843661</v>
      </c>
      <c r="R35">
        <f t="shared" si="6"/>
        <v>7.7838859039458461E-3</v>
      </c>
      <c r="S35">
        <f t="shared" si="7"/>
        <v>1172.8119711308104</v>
      </c>
      <c r="T35">
        <f t="shared" si="8"/>
        <v>-2.1720431270128517</v>
      </c>
      <c r="V35">
        <v>1014.8513244194901</v>
      </c>
      <c r="W35">
        <v>33</v>
      </c>
      <c r="X35">
        <v>1014.8513244194901</v>
      </c>
      <c r="Y35">
        <f t="shared" si="9"/>
        <v>1.2866112614919678E-3</v>
      </c>
      <c r="Z35">
        <f t="shared" si="10"/>
        <v>13336.767024203862</v>
      </c>
      <c r="AA35">
        <f t="shared" si="11"/>
        <v>-7.1243218027416084</v>
      </c>
      <c r="AC35">
        <v>1941.1594684592401</v>
      </c>
      <c r="AD35">
        <v>33</v>
      </c>
      <c r="AE35">
        <v>1941.1594684592401</v>
      </c>
      <c r="AF35">
        <f t="shared" si="12"/>
        <v>1.0204597269556114E-3</v>
      </c>
      <c r="AG35">
        <f t="shared" si="13"/>
        <v>14017.879488144132</v>
      </c>
      <c r="AH35">
        <f t="shared" si="14"/>
        <v>-6.3279687000599631</v>
      </c>
      <c r="AJ35">
        <v>3427.9829985855249</v>
      </c>
      <c r="AK35">
        <v>33</v>
      </c>
      <c r="AL35">
        <v>3427.9829985855249</v>
      </c>
      <c r="AM35">
        <f t="shared" si="15"/>
        <v>4.4461338267980663E-3</v>
      </c>
      <c r="AN35">
        <f t="shared" si="16"/>
        <v>3643.7594816817259</v>
      </c>
      <c r="AO35">
        <f t="shared" si="17"/>
        <v>-3.3084035267917056</v>
      </c>
      <c r="AQ35">
        <v>1469.7795960066042</v>
      </c>
      <c r="AR35">
        <v>33</v>
      </c>
      <c r="AS35">
        <v>1469.7795960066042</v>
      </c>
      <c r="AT35">
        <f t="shared" si="18"/>
        <v>7.6536887204568219E-4</v>
      </c>
      <c r="AU35">
        <f t="shared" si="19"/>
        <v>12907.758601743293</v>
      </c>
      <c r="AV35">
        <f t="shared" si="20"/>
        <v>-10.868129797702835</v>
      </c>
      <c r="AX35">
        <v>1632.0901925486669</v>
      </c>
      <c r="AY35">
        <v>33</v>
      </c>
      <c r="AZ35">
        <v>1632.0901925486669</v>
      </c>
      <c r="BA35">
        <f t="shared" si="21"/>
        <v>2.1631370793793519E-3</v>
      </c>
      <c r="BB35">
        <f t="shared" si="22"/>
        <v>6290.7312735251207</v>
      </c>
      <c r="BC35">
        <f t="shared" si="23"/>
        <v>-5.1579468438194507</v>
      </c>
      <c r="BE35">
        <v>1755.1606153755606</v>
      </c>
      <c r="BF35">
        <v>33</v>
      </c>
      <c r="BG35">
        <v>1755.1606153755606</v>
      </c>
      <c r="BH35">
        <f t="shared" si="24"/>
        <v>2.7578546364382013E-4</v>
      </c>
      <c r="BI35">
        <f t="shared" si="25"/>
        <v>28458.961016427136</v>
      </c>
      <c r="BJ35">
        <f t="shared" si="26"/>
        <v>-13.543062799744646</v>
      </c>
      <c r="BL35">
        <v>12.823022857474399</v>
      </c>
      <c r="BM35">
        <v>33</v>
      </c>
      <c r="BN35">
        <v>12.823022857474399</v>
      </c>
      <c r="BO35">
        <f t="shared" si="27"/>
        <v>8.1377194109303951E-5</v>
      </c>
      <c r="BP35">
        <f t="shared" si="28"/>
        <v>79992.953981499944</v>
      </c>
      <c r="BQ35">
        <f t="shared" si="29"/>
        <v>-26.786137377334274</v>
      </c>
      <c r="BS35">
        <v>341.68484848484906</v>
      </c>
      <c r="BT35">
        <v>33</v>
      </c>
      <c r="BU35">
        <v>341.68484848484906</v>
      </c>
      <c r="BV35">
        <f t="shared" si="30"/>
        <v>1.8861713111128769E-3</v>
      </c>
      <c r="BW35">
        <f t="shared" si="31"/>
        <v>10469.205506313636</v>
      </c>
      <c r="BX35">
        <f t="shared" si="32"/>
        <v>-3.9015887557221669</v>
      </c>
      <c r="BZ35">
        <v>357.58365164247402</v>
      </c>
      <c r="CA35">
        <v>33</v>
      </c>
      <c r="CB35">
        <v>357.58365164247402</v>
      </c>
      <c r="CC35">
        <f t="shared" si="33"/>
        <v>1.1198655456998534E-3</v>
      </c>
      <c r="CD35">
        <f t="shared" si="34"/>
        <v>14415.363754221646</v>
      </c>
      <c r="CE35">
        <f t="shared" si="35"/>
        <v>-5.7742885906285455</v>
      </c>
      <c r="CG35">
        <v>202.58721359940927</v>
      </c>
      <c r="CH35">
        <v>33</v>
      </c>
      <c r="CI35">
        <v>202.58721359940927</v>
      </c>
      <c r="CJ35">
        <f t="shared" si="36"/>
        <v>4.4107655448815052E-5</v>
      </c>
      <c r="CK35">
        <f t="shared" si="37"/>
        <v>69362.334803928316</v>
      </c>
      <c r="CL35">
        <f t="shared" si="38"/>
        <v>-19.575419548344957</v>
      </c>
      <c r="CN35">
        <v>59.997150997151948</v>
      </c>
      <c r="CO35">
        <v>33</v>
      </c>
      <c r="CP35">
        <v>59.997150997151948</v>
      </c>
      <c r="CQ35">
        <f t="shared" si="39"/>
        <v>1.554300384268481E-5</v>
      </c>
      <c r="CR35">
        <f t="shared" si="40"/>
        <v>108549.33788712541</v>
      </c>
      <c r="CS35">
        <f t="shared" si="41"/>
        <v>-59.539422418209782</v>
      </c>
    </row>
    <row r="36" spans="1:97" x14ac:dyDescent="0.25">
      <c r="A36">
        <v>1787.5775514501202</v>
      </c>
      <c r="B36">
        <v>34</v>
      </c>
      <c r="C36">
        <v>1787.5775514501202</v>
      </c>
      <c r="D36">
        <f t="shared" si="0"/>
        <v>9.9128424678516375E-4</v>
      </c>
      <c r="E36">
        <f t="shared" si="1"/>
        <v>11619.554326036667</v>
      </c>
      <c r="F36">
        <f t="shared" si="2"/>
        <v>-8.1168490710817576</v>
      </c>
      <c r="H36">
        <v>368.83040695762975</v>
      </c>
      <c r="I36">
        <v>34</v>
      </c>
      <c r="J36">
        <v>368.83040695762975</v>
      </c>
      <c r="K36">
        <f t="shared" si="3"/>
        <v>5.0920891547312291E-4</v>
      </c>
      <c r="L36">
        <f t="shared" si="4"/>
        <v>10695.396689959758</v>
      </c>
      <c r="M36">
        <f t="shared" si="5"/>
        <v>-9.5488234360775994</v>
      </c>
      <c r="O36">
        <v>1549.164891775119</v>
      </c>
      <c r="P36">
        <v>34</v>
      </c>
      <c r="Q36">
        <v>1549.164891775119</v>
      </c>
      <c r="R36">
        <f t="shared" si="6"/>
        <v>8.182597797133994E-3</v>
      </c>
      <c r="S36">
        <f t="shared" si="7"/>
        <v>1105.3192862329088</v>
      </c>
      <c r="T36">
        <f t="shared" si="8"/>
        <v>-1.9872727646116553</v>
      </c>
      <c r="V36">
        <v>1061.7256069776568</v>
      </c>
      <c r="W36">
        <v>34</v>
      </c>
      <c r="X36">
        <v>1061.7256069776568</v>
      </c>
      <c r="Y36">
        <f t="shared" si="9"/>
        <v>1.346037680281135E-3</v>
      </c>
      <c r="Z36">
        <f t="shared" si="10"/>
        <v>13106.797181807035</v>
      </c>
      <c r="AA36">
        <f t="shared" si="11"/>
        <v>-6.9408482557725435</v>
      </c>
      <c r="AC36">
        <v>2020.0991034079589</v>
      </c>
      <c r="AD36">
        <v>34</v>
      </c>
      <c r="AE36">
        <v>2020.0991034079589</v>
      </c>
      <c r="AF36">
        <f t="shared" si="12"/>
        <v>1.0619579756232925E-3</v>
      </c>
      <c r="AG36">
        <f t="shared" si="13"/>
        <v>13782.085235780236</v>
      </c>
      <c r="AH36">
        <f t="shared" si="14"/>
        <v>-6.1689782144638423</v>
      </c>
      <c r="AJ36">
        <v>3523.1367533635976</v>
      </c>
      <c r="AK36">
        <v>34</v>
      </c>
      <c r="AL36">
        <v>3523.1367533635976</v>
      </c>
      <c r="AM36">
        <f t="shared" si="15"/>
        <v>4.5695493536662586E-3</v>
      </c>
      <c r="AN36">
        <f t="shared" si="16"/>
        <v>3524.0323599288781</v>
      </c>
      <c r="AO36">
        <f t="shared" si="17"/>
        <v>-3.1466885032233134</v>
      </c>
      <c r="AQ36">
        <v>1537.389996987521</v>
      </c>
      <c r="AR36">
        <v>34</v>
      </c>
      <c r="AS36">
        <v>1537.389996987521</v>
      </c>
      <c r="AT36">
        <f t="shared" si="18"/>
        <v>8.0057612113113496E-4</v>
      </c>
      <c r="AU36">
        <f t="shared" si="19"/>
        <v>12681.533967500054</v>
      </c>
      <c r="AV36">
        <f t="shared" si="20"/>
        <v>-10.58366898533667</v>
      </c>
      <c r="AX36">
        <v>1698.240767713135</v>
      </c>
      <c r="AY36">
        <v>34</v>
      </c>
      <c r="AZ36">
        <v>1698.240767713135</v>
      </c>
      <c r="BA36">
        <f t="shared" si="21"/>
        <v>2.2508116224982458E-3</v>
      </c>
      <c r="BB36">
        <f t="shared" si="22"/>
        <v>6133.1030128207294</v>
      </c>
      <c r="BC36">
        <f t="shared" si="23"/>
        <v>-4.9653006563391582</v>
      </c>
      <c r="BE36">
        <v>1797.5704411858387</v>
      </c>
      <c r="BF36">
        <v>34</v>
      </c>
      <c r="BG36">
        <v>1797.5704411858387</v>
      </c>
      <c r="BH36">
        <f t="shared" si="24"/>
        <v>2.8244924892459832E-4</v>
      </c>
      <c r="BI36">
        <f t="shared" si="25"/>
        <v>28122.56533763781</v>
      </c>
      <c r="BJ36">
        <f t="shared" si="26"/>
        <v>-13.303647615649247</v>
      </c>
      <c r="BL36">
        <v>7.0824275905291927</v>
      </c>
      <c r="BM36">
        <v>34</v>
      </c>
      <c r="BN36">
        <v>7.0824275905291927</v>
      </c>
      <c r="BO36">
        <f t="shared" si="27"/>
        <v>4.4946350888210184E-5</v>
      </c>
      <c r="BP36">
        <f t="shared" si="28"/>
        <v>79428.293468536547</v>
      </c>
      <c r="BQ36">
        <f t="shared" si="29"/>
        <v>-26.503018358947624</v>
      </c>
      <c r="BS36">
        <v>362.08484848484903</v>
      </c>
      <c r="BT36">
        <v>34</v>
      </c>
      <c r="BU36">
        <v>362.08484848484903</v>
      </c>
      <c r="BV36">
        <f t="shared" si="30"/>
        <v>1.9987835469709408E-3</v>
      </c>
      <c r="BW36">
        <f t="shared" si="31"/>
        <v>10265.567235148992</v>
      </c>
      <c r="BX36">
        <f t="shared" si="32"/>
        <v>-3.788308437437069</v>
      </c>
      <c r="BZ36">
        <v>367.51661573720287</v>
      </c>
      <c r="CA36">
        <v>34</v>
      </c>
      <c r="CB36">
        <v>367.51661573720287</v>
      </c>
      <c r="CC36">
        <f t="shared" si="33"/>
        <v>1.1509731878005676E-3</v>
      </c>
      <c r="CD36">
        <f t="shared" si="34"/>
        <v>14176.235757068282</v>
      </c>
      <c r="CE36">
        <f t="shared" si="35"/>
        <v>-5.6312066820345885</v>
      </c>
      <c r="CG36">
        <v>195.42227149544277</v>
      </c>
      <c r="CH36">
        <v>34</v>
      </c>
      <c r="CI36">
        <v>195.42227149544277</v>
      </c>
      <c r="CJ36">
        <f t="shared" si="36"/>
        <v>4.2547691263427871E-5</v>
      </c>
      <c r="CK36">
        <f t="shared" si="37"/>
        <v>68836.600203568974</v>
      </c>
      <c r="CL36">
        <f t="shared" si="38"/>
        <v>-19.353282789232765</v>
      </c>
      <c r="CN36">
        <v>57.37080203746973</v>
      </c>
      <c r="CO36">
        <v>34</v>
      </c>
      <c r="CP36">
        <v>57.37080203746973</v>
      </c>
      <c r="CQ36">
        <f t="shared" si="39"/>
        <v>1.4862615669344549E-5</v>
      </c>
      <c r="CR36">
        <f t="shared" si="40"/>
        <v>107891.40135638174</v>
      </c>
      <c r="CS36">
        <f t="shared" si="41"/>
        <v>-58.998925218829925</v>
      </c>
    </row>
    <row r="37" spans="1:97" x14ac:dyDescent="0.25">
      <c r="A37">
        <v>1893.1729696300254</v>
      </c>
      <c r="B37">
        <v>35</v>
      </c>
      <c r="C37">
        <v>1893.1729696300254</v>
      </c>
      <c r="D37">
        <f t="shared" si="0"/>
        <v>1.049841188546665E-3</v>
      </c>
      <c r="E37">
        <f t="shared" si="1"/>
        <v>11404.96625284117</v>
      </c>
      <c r="F37">
        <f t="shared" si="2"/>
        <v>-7.8930394087739115</v>
      </c>
      <c r="H37">
        <v>366.517041030359</v>
      </c>
      <c r="I37">
        <v>35</v>
      </c>
      <c r="J37">
        <v>366.517041030359</v>
      </c>
      <c r="K37">
        <f t="shared" si="3"/>
        <v>5.0601507208956117E-4</v>
      </c>
      <c r="L37">
        <f t="shared" si="4"/>
        <v>10489.559587969234</v>
      </c>
      <c r="M37">
        <f t="shared" si="5"/>
        <v>-9.2744977240938411</v>
      </c>
      <c r="O37">
        <v>1612.3477257628419</v>
      </c>
      <c r="P37">
        <v>35</v>
      </c>
      <c r="Q37">
        <v>1612.3477257628419</v>
      </c>
      <c r="R37">
        <f t="shared" si="6"/>
        <v>8.5163258082382332E-3</v>
      </c>
      <c r="S37">
        <f t="shared" si="7"/>
        <v>1039.8266013350071</v>
      </c>
      <c r="T37">
        <f t="shared" si="8"/>
        <v>-1.8132899065417252</v>
      </c>
      <c r="V37">
        <v>1087.5695865055204</v>
      </c>
      <c r="W37">
        <v>35</v>
      </c>
      <c r="X37">
        <v>1087.5695865055204</v>
      </c>
      <c r="Y37">
        <f t="shared" si="9"/>
        <v>1.3788022383028112E-3</v>
      </c>
      <c r="Z37">
        <f t="shared" si="10"/>
        <v>12878.827339410207</v>
      </c>
      <c r="AA37">
        <f t="shared" si="11"/>
        <v>-6.7605520746356476</v>
      </c>
      <c r="AC37">
        <v>2136.8266171445566</v>
      </c>
      <c r="AD37">
        <v>35</v>
      </c>
      <c r="AE37">
        <v>2136.8266171445566</v>
      </c>
      <c r="AF37">
        <f t="shared" si="12"/>
        <v>1.1233211602205899E-3</v>
      </c>
      <c r="AG37">
        <f t="shared" si="13"/>
        <v>13548.29098341634</v>
      </c>
      <c r="AH37">
        <f t="shared" si="14"/>
        <v>-6.0126733797437364</v>
      </c>
      <c r="AJ37">
        <v>3611.86626571743</v>
      </c>
      <c r="AK37">
        <v>35</v>
      </c>
      <c r="AL37">
        <v>3611.86626571743</v>
      </c>
      <c r="AM37">
        <f t="shared" si="15"/>
        <v>4.6846325633771741E-3</v>
      </c>
      <c r="AN37">
        <f t="shared" si="16"/>
        <v>3406.3052381760308</v>
      </c>
      <c r="AO37">
        <f t="shared" si="17"/>
        <v>-2.9903310158779197</v>
      </c>
      <c r="AQ37">
        <v>1591.576155544195</v>
      </c>
      <c r="AR37">
        <v>35</v>
      </c>
      <c r="AS37">
        <v>1591.576155544195</v>
      </c>
      <c r="AT37">
        <f t="shared" si="18"/>
        <v>8.2879286816428923E-4</v>
      </c>
      <c r="AU37">
        <f t="shared" si="19"/>
        <v>12457.309333256817</v>
      </c>
      <c r="AV37">
        <f t="shared" si="20"/>
        <v>-10.304215612454943</v>
      </c>
      <c r="AX37">
        <v>1774.6034640897251</v>
      </c>
      <c r="AY37">
        <v>35</v>
      </c>
      <c r="AZ37">
        <v>1774.6034640897251</v>
      </c>
      <c r="BA37">
        <f t="shared" si="21"/>
        <v>2.3520210904355784E-3</v>
      </c>
      <c r="BB37">
        <f t="shared" si="22"/>
        <v>5977.4747521163372</v>
      </c>
      <c r="BC37">
        <f t="shared" si="23"/>
        <v>-4.7775120106082465</v>
      </c>
      <c r="BE37">
        <v>1872.7378427536937</v>
      </c>
      <c r="BF37">
        <v>35</v>
      </c>
      <c r="BG37">
        <v>1872.7378427536937</v>
      </c>
      <c r="BH37">
        <f t="shared" si="24"/>
        <v>2.9426017751466152E-4</v>
      </c>
      <c r="BI37">
        <f t="shared" si="25"/>
        <v>27788.169658848488</v>
      </c>
      <c r="BJ37">
        <f t="shared" si="26"/>
        <v>-13.067070788749769</v>
      </c>
      <c r="BL37">
        <v>3.2044383841900412</v>
      </c>
      <c r="BM37">
        <v>35</v>
      </c>
      <c r="BN37">
        <v>3.2044383841900412</v>
      </c>
      <c r="BO37">
        <f t="shared" si="27"/>
        <v>2.0335938514648935E-5</v>
      </c>
      <c r="BP37">
        <f t="shared" si="28"/>
        <v>78865.632955573165</v>
      </c>
      <c r="BQ37">
        <f t="shared" si="29"/>
        <v>-26.221901374133747</v>
      </c>
      <c r="BS37">
        <v>387.66666666666725</v>
      </c>
      <c r="BT37">
        <v>35</v>
      </c>
      <c r="BU37">
        <v>387.66666666666725</v>
      </c>
      <c r="BV37">
        <f t="shared" si="30"/>
        <v>2.140000495145893E-3</v>
      </c>
      <c r="BW37">
        <f t="shared" si="31"/>
        <v>10063.928963984348</v>
      </c>
      <c r="BX37">
        <f t="shared" si="32"/>
        <v>-3.6772423027527372</v>
      </c>
      <c r="BZ37">
        <v>394.47988286223472</v>
      </c>
      <c r="CA37">
        <v>35</v>
      </c>
      <c r="CB37">
        <v>394.47988286223472</v>
      </c>
      <c r="CC37">
        <f t="shared" si="33"/>
        <v>1.2354156216594148E-3</v>
      </c>
      <c r="CD37">
        <f t="shared" si="34"/>
        <v>13939.107759914916</v>
      </c>
      <c r="CE37">
        <f t="shared" si="35"/>
        <v>-5.4905081452094979</v>
      </c>
      <c r="CG37">
        <v>208.10581423996115</v>
      </c>
      <c r="CH37">
        <v>35</v>
      </c>
      <c r="CI37">
        <v>208.10581423996115</v>
      </c>
      <c r="CJ37">
        <f t="shared" si="36"/>
        <v>4.5309175185862185E-5</v>
      </c>
      <c r="CK37">
        <f t="shared" si="37"/>
        <v>68312.865603209633</v>
      </c>
      <c r="CL37">
        <f t="shared" si="38"/>
        <v>-19.132832919019677</v>
      </c>
      <c r="CN37">
        <v>52.320210653545018</v>
      </c>
      <c r="CO37">
        <v>35</v>
      </c>
      <c r="CP37">
        <v>52.320210653545018</v>
      </c>
      <c r="CQ37">
        <f t="shared" si="39"/>
        <v>1.3554197519757763E-5</v>
      </c>
      <c r="CR37">
        <f t="shared" si="40"/>
        <v>107235.46482563806</v>
      </c>
      <c r="CS37">
        <f t="shared" si="41"/>
        <v>-58.461709036721722</v>
      </c>
    </row>
    <row r="38" spans="1:97" x14ac:dyDescent="0.25">
      <c r="A38">
        <v>2002.8592969008396</v>
      </c>
      <c r="B38">
        <v>36</v>
      </c>
      <c r="C38">
        <v>2002.8592969008396</v>
      </c>
      <c r="D38">
        <f t="shared" si="0"/>
        <v>1.110666705304288E-3</v>
      </c>
      <c r="E38">
        <f t="shared" si="1"/>
        <v>11192.378179645673</v>
      </c>
      <c r="F38">
        <f t="shared" si="2"/>
        <v>-7.6733821687883008</v>
      </c>
      <c r="H38">
        <v>400.96125086066331</v>
      </c>
      <c r="I38">
        <v>36</v>
      </c>
      <c r="J38">
        <v>400.96125086066331</v>
      </c>
      <c r="K38">
        <f t="shared" si="3"/>
        <v>5.5356890279645516E-4</v>
      </c>
      <c r="L38">
        <f t="shared" si="4"/>
        <v>10285.722485978707</v>
      </c>
      <c r="M38">
        <f t="shared" si="5"/>
        <v>-9.0054769999771089</v>
      </c>
      <c r="O38">
        <v>1663.8638930838988</v>
      </c>
      <c r="P38">
        <v>36</v>
      </c>
      <c r="Q38">
        <v>1663.8638930838988</v>
      </c>
      <c r="R38">
        <f t="shared" si="6"/>
        <v>8.7884311725387673E-3</v>
      </c>
      <c r="S38">
        <f t="shared" si="7"/>
        <v>976.33391643710547</v>
      </c>
      <c r="T38">
        <f t="shared" si="8"/>
        <v>-1.6497700808901639</v>
      </c>
      <c r="V38">
        <v>1095.6559902758081</v>
      </c>
      <c r="W38">
        <v>36</v>
      </c>
      <c r="X38">
        <v>1095.6559902758081</v>
      </c>
      <c r="Y38">
        <f t="shared" si="9"/>
        <v>1.3890540435726863E-3</v>
      </c>
      <c r="Z38">
        <f t="shared" si="10"/>
        <v>12652.857497013378</v>
      </c>
      <c r="AA38">
        <f t="shared" si="11"/>
        <v>-6.5834055057560485</v>
      </c>
      <c r="AC38">
        <v>2257.8874642144883</v>
      </c>
      <c r="AD38">
        <v>36</v>
      </c>
      <c r="AE38">
        <v>2257.8874642144883</v>
      </c>
      <c r="AF38">
        <f t="shared" si="12"/>
        <v>1.1869623607264159E-3</v>
      </c>
      <c r="AG38">
        <f t="shared" si="13"/>
        <v>13316.496731052444</v>
      </c>
      <c r="AH38">
        <f t="shared" si="14"/>
        <v>-5.8590313192674532</v>
      </c>
      <c r="AJ38">
        <v>3694.4139598894426</v>
      </c>
      <c r="AK38">
        <v>36</v>
      </c>
      <c r="AL38">
        <v>3694.4139598894426</v>
      </c>
      <c r="AM38">
        <f t="shared" si="15"/>
        <v>4.791697882993347E-3</v>
      </c>
      <c r="AN38">
        <f t="shared" si="16"/>
        <v>3290.578116423183</v>
      </c>
      <c r="AO38">
        <f t="shared" si="17"/>
        <v>-2.8392408151791195</v>
      </c>
      <c r="AQ38">
        <v>1649.6714050099599</v>
      </c>
      <c r="AR38">
        <v>36</v>
      </c>
      <c r="AS38">
        <v>1649.6714050099599</v>
      </c>
      <c r="AT38">
        <f t="shared" si="18"/>
        <v>8.5904522414720981E-4</v>
      </c>
      <c r="AU38">
        <f t="shared" si="19"/>
        <v>12235.08469901358</v>
      </c>
      <c r="AV38">
        <f t="shared" si="20"/>
        <v>-10.029725212878349</v>
      </c>
      <c r="AX38">
        <v>1869.8752513754052</v>
      </c>
      <c r="AY38">
        <v>36</v>
      </c>
      <c r="AZ38">
        <v>1869.8752513754052</v>
      </c>
      <c r="BA38">
        <f t="shared" si="21"/>
        <v>2.4782922589269311E-3</v>
      </c>
      <c r="BB38">
        <f t="shared" si="22"/>
        <v>5823.8464914119459</v>
      </c>
      <c r="BC38">
        <f t="shared" si="23"/>
        <v>-4.5945188802500274</v>
      </c>
      <c r="BE38">
        <v>1969.0870625033658</v>
      </c>
      <c r="BF38">
        <v>36</v>
      </c>
      <c r="BG38">
        <v>1969.0870625033658</v>
      </c>
      <c r="BH38">
        <f t="shared" si="24"/>
        <v>3.0939936990971074E-4</v>
      </c>
      <c r="BI38">
        <f t="shared" si="25"/>
        <v>27455.773980059163</v>
      </c>
      <c r="BJ38">
        <f t="shared" si="26"/>
        <v>-12.833315393621264</v>
      </c>
      <c r="BL38">
        <v>1.0204794808811926</v>
      </c>
      <c r="BM38">
        <v>36</v>
      </c>
      <c r="BN38">
        <v>1.0204794808811926</v>
      </c>
      <c r="BO38">
        <f t="shared" si="27"/>
        <v>6.4761451120571966E-6</v>
      </c>
      <c r="BP38">
        <f t="shared" si="28"/>
        <v>78304.972442609782</v>
      </c>
      <c r="BQ38">
        <f t="shared" si="29"/>
        <v>-25.942779319206945</v>
      </c>
      <c r="BS38">
        <v>383.06666666666723</v>
      </c>
      <c r="BT38">
        <v>36</v>
      </c>
      <c r="BU38">
        <v>383.06666666666723</v>
      </c>
      <c r="BV38">
        <f t="shared" si="30"/>
        <v>2.1146075400014274E-3</v>
      </c>
      <c r="BW38">
        <f t="shared" si="31"/>
        <v>9864.2906928197026</v>
      </c>
      <c r="BX38">
        <f t="shared" si="32"/>
        <v>-3.568368498111222</v>
      </c>
      <c r="BZ38">
        <v>400.47345301756968</v>
      </c>
      <c r="CA38">
        <v>36</v>
      </c>
      <c r="CB38">
        <v>400.47345301756968</v>
      </c>
      <c r="CC38">
        <f t="shared" si="33"/>
        <v>1.2541860343498849E-3</v>
      </c>
      <c r="CD38">
        <f t="shared" si="34"/>
        <v>13703.979762761552</v>
      </c>
      <c r="CE38">
        <f t="shared" si="35"/>
        <v>-5.3521729625845946</v>
      </c>
      <c r="CG38">
        <v>217.57723577235828</v>
      </c>
      <c r="CH38">
        <v>36</v>
      </c>
      <c r="CI38">
        <v>217.57723577235828</v>
      </c>
      <c r="CJ38">
        <f t="shared" si="36"/>
        <v>4.7371310254206289E-5</v>
      </c>
      <c r="CK38">
        <f t="shared" si="37"/>
        <v>67791.131002850292</v>
      </c>
      <c r="CL38">
        <f t="shared" si="38"/>
        <v>-18.914063508212006</v>
      </c>
      <c r="CN38">
        <v>35.299922299923423</v>
      </c>
      <c r="CO38">
        <v>36</v>
      </c>
      <c r="CP38">
        <v>35.299922299923423</v>
      </c>
      <c r="CQ38">
        <f t="shared" si="39"/>
        <v>9.1448813624538625E-6</v>
      </c>
      <c r="CR38">
        <f t="shared" si="40"/>
        <v>106581.52829489439</v>
      </c>
      <c r="CS38">
        <f t="shared" si="41"/>
        <v>-57.927763883044172</v>
      </c>
    </row>
    <row r="39" spans="1:97" x14ac:dyDescent="0.25">
      <c r="A39">
        <v>2126.7274423534727</v>
      </c>
      <c r="B39">
        <v>37</v>
      </c>
      <c r="C39">
        <v>2126.7274423534727</v>
      </c>
      <c r="D39">
        <f t="shared" si="0"/>
        <v>1.1793566153818005E-3</v>
      </c>
      <c r="E39">
        <f t="shared" si="1"/>
        <v>10981.790106450178</v>
      </c>
      <c r="F39">
        <f t="shared" si="2"/>
        <v>-7.4578384685950159</v>
      </c>
      <c r="H39">
        <v>438.55697584248264</v>
      </c>
      <c r="I39">
        <v>37</v>
      </c>
      <c r="J39">
        <v>438.55697584248264</v>
      </c>
      <c r="K39">
        <f t="shared" si="3"/>
        <v>6.0547372946823563E-4</v>
      </c>
      <c r="L39">
        <f t="shared" si="4"/>
        <v>10083.885383988183</v>
      </c>
      <c r="M39">
        <f t="shared" si="5"/>
        <v>-8.7417094665889294</v>
      </c>
      <c r="O39">
        <v>1712.8952119201058</v>
      </c>
      <c r="P39">
        <v>37</v>
      </c>
      <c r="Q39">
        <v>1712.8952119201058</v>
      </c>
      <c r="R39">
        <f t="shared" si="6"/>
        <v>9.0474117133642184E-3</v>
      </c>
      <c r="S39">
        <f t="shared" si="7"/>
        <v>914.84123153920382</v>
      </c>
      <c r="T39">
        <f t="shared" si="8"/>
        <v>-1.4963888157440735</v>
      </c>
      <c r="V39">
        <v>1113.0151213188228</v>
      </c>
      <c r="W39">
        <v>37</v>
      </c>
      <c r="X39">
        <v>1113.0151213188228</v>
      </c>
      <c r="Y39">
        <f t="shared" si="9"/>
        <v>1.4110616548870165E-3</v>
      </c>
      <c r="Z39">
        <f t="shared" si="10"/>
        <v>12428.88765461655</v>
      </c>
      <c r="AA39">
        <f t="shared" si="11"/>
        <v>-6.4093807955588744</v>
      </c>
      <c r="AC39">
        <v>2370.2816446177521</v>
      </c>
      <c r="AD39">
        <v>37</v>
      </c>
      <c r="AE39">
        <v>2370.2816446177521</v>
      </c>
      <c r="AF39">
        <f t="shared" si="12"/>
        <v>1.2460475294151846E-3</v>
      </c>
      <c r="AG39">
        <f t="shared" si="13"/>
        <v>13086.702478688549</v>
      </c>
      <c r="AH39">
        <f t="shared" si="14"/>
        <v>-5.7080291564028025</v>
      </c>
      <c r="AJ39">
        <v>3767.1131692129711</v>
      </c>
      <c r="AK39">
        <v>37</v>
      </c>
      <c r="AL39">
        <v>3767.1131692129711</v>
      </c>
      <c r="AM39">
        <f t="shared" si="15"/>
        <v>4.8859896031938814E-3</v>
      </c>
      <c r="AN39">
        <f t="shared" si="16"/>
        <v>3176.8509946703352</v>
      </c>
      <c r="AO39">
        <f t="shared" si="17"/>
        <v>-2.6933276515505087</v>
      </c>
      <c r="AQ39">
        <v>1723.8272605363309</v>
      </c>
      <c r="AR39">
        <v>37</v>
      </c>
      <c r="AS39">
        <v>1723.8272605363309</v>
      </c>
      <c r="AT39">
        <f t="shared" si="18"/>
        <v>8.9766093472994546E-4</v>
      </c>
      <c r="AU39">
        <f t="shared" si="19"/>
        <v>12014.860064770342</v>
      </c>
      <c r="AV39">
        <f t="shared" si="20"/>
        <v>-9.7601533204275803</v>
      </c>
      <c r="AX39">
        <v>1969.0864326004794</v>
      </c>
      <c r="AY39">
        <v>37</v>
      </c>
      <c r="AZ39">
        <v>1969.0864326004794</v>
      </c>
      <c r="BA39">
        <f t="shared" si="21"/>
        <v>2.6097846150337054E-3</v>
      </c>
      <c r="BB39">
        <f t="shared" si="22"/>
        <v>5672.2182307075536</v>
      </c>
      <c r="BC39">
        <f t="shared" si="23"/>
        <v>-4.416259238887811</v>
      </c>
      <c r="BE39">
        <v>2069.9211307378869</v>
      </c>
      <c r="BF39">
        <v>37</v>
      </c>
      <c r="BG39">
        <v>2069.9211307378869</v>
      </c>
      <c r="BH39">
        <f t="shared" si="24"/>
        <v>3.2524325907605902E-4</v>
      </c>
      <c r="BI39">
        <f t="shared" si="25"/>
        <v>27125.37830126984</v>
      </c>
      <c r="BJ39">
        <f t="shared" si="26"/>
        <v>-12.602364504838766</v>
      </c>
      <c r="BL39">
        <v>1.0237933048450429</v>
      </c>
      <c r="BM39">
        <v>37</v>
      </c>
      <c r="BN39">
        <v>1.0237933048450429</v>
      </c>
      <c r="BO39">
        <f t="shared" si="27"/>
        <v>6.4971752310040038E-6</v>
      </c>
      <c r="BP39">
        <f t="shared" si="28"/>
        <v>77746.311929646399</v>
      </c>
      <c r="BQ39">
        <f t="shared" si="29"/>
        <v>-25.665645090481451</v>
      </c>
      <c r="BS39">
        <v>401.34545454545508</v>
      </c>
      <c r="BT39">
        <v>37</v>
      </c>
      <c r="BU39">
        <v>401.34545454545508</v>
      </c>
      <c r="BV39">
        <f t="shared" si="30"/>
        <v>2.215510244501701E-3</v>
      </c>
      <c r="BW39">
        <f t="shared" si="31"/>
        <v>9666.6524216550588</v>
      </c>
      <c r="BX39">
        <f t="shared" si="32"/>
        <v>-3.4616651699545753</v>
      </c>
      <c r="BZ39">
        <v>421.8003565062379</v>
      </c>
      <c r="CA39">
        <v>37</v>
      </c>
      <c r="CB39">
        <v>421.8003565062379</v>
      </c>
      <c r="CC39">
        <f t="shared" si="33"/>
        <v>1.3209767399756135E-3</v>
      </c>
      <c r="CD39">
        <f t="shared" si="34"/>
        <v>13470.851765608186</v>
      </c>
      <c r="CE39">
        <f t="shared" si="35"/>
        <v>-5.2161811165912013</v>
      </c>
      <c r="CG39">
        <v>247.10926336536153</v>
      </c>
      <c r="CH39">
        <v>37</v>
      </c>
      <c r="CI39">
        <v>247.10926336536153</v>
      </c>
      <c r="CJ39">
        <f t="shared" si="36"/>
        <v>5.3801076845264658E-5</v>
      </c>
      <c r="CK39">
        <f t="shared" si="37"/>
        <v>67271.396402490951</v>
      </c>
      <c r="CL39">
        <f t="shared" si="38"/>
        <v>-18.696968127316062</v>
      </c>
      <c r="CN39">
        <v>45.309936976604718</v>
      </c>
      <c r="CO39">
        <v>37</v>
      </c>
      <c r="CP39">
        <v>45.309936976604718</v>
      </c>
      <c r="CQ39">
        <f t="shared" si="39"/>
        <v>1.1738099440298496E-5</v>
      </c>
      <c r="CR39">
        <f t="shared" si="40"/>
        <v>105929.59176415073</v>
      </c>
      <c r="CS39">
        <f t="shared" si="41"/>
        <v>-57.397079768956303</v>
      </c>
    </row>
    <row r="40" spans="1:97" x14ac:dyDescent="0.25">
      <c r="A40">
        <v>2239.5046787151969</v>
      </c>
      <c r="B40">
        <v>38</v>
      </c>
      <c r="C40">
        <v>2239.5046787151969</v>
      </c>
      <c r="D40">
        <f t="shared" si="0"/>
        <v>1.2418961665809382E-3</v>
      </c>
      <c r="E40">
        <f t="shared" si="1"/>
        <v>10773.202033254682</v>
      </c>
      <c r="F40">
        <f t="shared" si="2"/>
        <v>-7.2463694256641444</v>
      </c>
      <c r="H40">
        <v>485.09209476369688</v>
      </c>
      <c r="I40">
        <v>38</v>
      </c>
      <c r="J40">
        <v>485.09209476369688</v>
      </c>
      <c r="K40">
        <f t="shared" si="3"/>
        <v>6.6972032354041696E-4</v>
      </c>
      <c r="L40">
        <f t="shared" si="4"/>
        <v>9884.0482819976569</v>
      </c>
      <c r="M40">
        <f t="shared" si="5"/>
        <v>-8.4831433267908523</v>
      </c>
      <c r="O40">
        <v>1768.3507731805566</v>
      </c>
      <c r="P40">
        <v>38</v>
      </c>
      <c r="Q40">
        <v>1768.3507731805566</v>
      </c>
      <c r="R40">
        <f t="shared" si="6"/>
        <v>9.3403247246374339E-3</v>
      </c>
      <c r="S40">
        <f t="shared" si="7"/>
        <v>855.34854664130228</v>
      </c>
      <c r="T40">
        <f t="shared" si="8"/>
        <v>-1.3528216391905563</v>
      </c>
      <c r="V40">
        <v>1130.3136463012315</v>
      </c>
      <c r="W40">
        <v>38</v>
      </c>
      <c r="X40">
        <v>1130.3136463012315</v>
      </c>
      <c r="Y40">
        <f t="shared" si="9"/>
        <v>1.4329924308677231E-3</v>
      </c>
      <c r="Z40">
        <f t="shared" si="10"/>
        <v>12206.917812219723</v>
      </c>
      <c r="AA40">
        <f t="shared" si="11"/>
        <v>-6.2384501904692531</v>
      </c>
      <c r="AC40">
        <v>2494.0697644149559</v>
      </c>
      <c r="AD40">
        <v>38</v>
      </c>
      <c r="AE40">
        <v>2494.0697644149559</v>
      </c>
      <c r="AF40">
        <f t="shared" si="12"/>
        <v>1.3111224462270773E-3</v>
      </c>
      <c r="AG40">
        <f t="shared" si="13"/>
        <v>12858.908226324651</v>
      </c>
      <c r="AH40">
        <f t="shared" si="14"/>
        <v>-5.5596440145175929</v>
      </c>
      <c r="AJ40">
        <v>3832.6608633849837</v>
      </c>
      <c r="AK40">
        <v>38</v>
      </c>
      <c r="AL40">
        <v>3832.6608633849837</v>
      </c>
      <c r="AM40">
        <f t="shared" si="15"/>
        <v>4.9710057250495184E-3</v>
      </c>
      <c r="AN40">
        <f t="shared" si="16"/>
        <v>3065.1238729174875</v>
      </c>
      <c r="AO40">
        <f t="shared" si="17"/>
        <v>-2.5525012754156817</v>
      </c>
      <c r="AQ40">
        <v>1810.5891766687619</v>
      </c>
      <c r="AR40">
        <v>38</v>
      </c>
      <c r="AS40">
        <v>1810.5891766687619</v>
      </c>
      <c r="AT40">
        <f t="shared" si="18"/>
        <v>9.4284108967781859E-4</v>
      </c>
      <c r="AU40">
        <f t="shared" si="19"/>
        <v>11796.635430527103</v>
      </c>
      <c r="AV40">
        <f t="shared" si="20"/>
        <v>-9.4954554689233515</v>
      </c>
      <c r="AX40">
        <v>2064.5703410982815</v>
      </c>
      <c r="AY40">
        <v>38</v>
      </c>
      <c r="AZ40">
        <v>2064.5703410982815</v>
      </c>
      <c r="BA40">
        <f t="shared" si="21"/>
        <v>2.7363369243966584E-3</v>
      </c>
      <c r="BB40">
        <f t="shared" si="22"/>
        <v>5522.5899700031623</v>
      </c>
      <c r="BC40">
        <f t="shared" si="23"/>
        <v>-4.2426710601449038</v>
      </c>
      <c r="BE40">
        <v>2149.1794413966509</v>
      </c>
      <c r="BF40">
        <v>38</v>
      </c>
      <c r="BG40">
        <v>2149.1794413966509</v>
      </c>
      <c r="BH40">
        <f t="shared" si="24"/>
        <v>3.3769698539669893E-4</v>
      </c>
      <c r="BI40">
        <f t="shared" si="25"/>
        <v>26796.982622480515</v>
      </c>
      <c r="BJ40">
        <f t="shared" si="26"/>
        <v>-12.374201196977323</v>
      </c>
      <c r="BL40">
        <v>-6.0664686287668701</v>
      </c>
      <c r="BM40">
        <v>38</v>
      </c>
      <c r="BN40">
        <v>-6.0664686287668701</v>
      </c>
      <c r="BO40">
        <f t="shared" si="27"/>
        <v>-3.84988937981506E-5</v>
      </c>
      <c r="BP40">
        <f t="shared" si="28"/>
        <v>77189.651416683017</v>
      </c>
      <c r="BQ40">
        <f t="shared" si="29"/>
        <v>-25.390491584271555</v>
      </c>
      <c r="BS40">
        <v>406.3818181818188</v>
      </c>
      <c r="BT40">
        <v>38</v>
      </c>
      <c r="BU40">
        <v>406.3818181818188</v>
      </c>
      <c r="BV40">
        <f t="shared" si="30"/>
        <v>2.2433120175254836E-3</v>
      </c>
      <c r="BW40">
        <f t="shared" si="31"/>
        <v>9471.014150490415</v>
      </c>
      <c r="BX40">
        <f t="shared" si="32"/>
        <v>-3.3571104647248471</v>
      </c>
      <c r="BZ40">
        <v>462.97574484339088</v>
      </c>
      <c r="CA40">
        <v>38</v>
      </c>
      <c r="CB40">
        <v>462.97574484339088</v>
      </c>
      <c r="CC40">
        <f t="shared" si="33"/>
        <v>1.4499281014760342E-3</v>
      </c>
      <c r="CD40">
        <f t="shared" si="34"/>
        <v>13239.72376845482</v>
      </c>
      <c r="CE40">
        <f t="shared" si="35"/>
        <v>-5.0825125896606318</v>
      </c>
      <c r="CG40">
        <v>284.48977580684954</v>
      </c>
      <c r="CH40">
        <v>38</v>
      </c>
      <c r="CI40">
        <v>284.48977580684954</v>
      </c>
      <c r="CJ40">
        <f t="shared" si="36"/>
        <v>6.1939629787354704E-5</v>
      </c>
      <c r="CK40">
        <f t="shared" si="37"/>
        <v>66753.66180213161</v>
      </c>
      <c r="CL40">
        <f t="shared" si="38"/>
        <v>-18.481540346838184</v>
      </c>
      <c r="CN40">
        <v>43.562375895710375</v>
      </c>
      <c r="CO40">
        <v>38</v>
      </c>
      <c r="CP40">
        <v>43.562375895710375</v>
      </c>
      <c r="CQ40">
        <f t="shared" si="39"/>
        <v>1.1285372133347596E-5</v>
      </c>
      <c r="CR40">
        <f t="shared" si="40"/>
        <v>105279.65523340706</v>
      </c>
      <c r="CS40">
        <f t="shared" si="41"/>
        <v>-56.869646705617136</v>
      </c>
    </row>
    <row r="41" spans="1:97" x14ac:dyDescent="0.25">
      <c r="A41">
        <v>2349.0394908344961</v>
      </c>
      <c r="B41">
        <v>39</v>
      </c>
      <c r="C41">
        <v>2349.0394908344961</v>
      </c>
      <c r="D41">
        <f t="shared" si="0"/>
        <v>1.3026376620424087E-3</v>
      </c>
      <c r="E41">
        <f t="shared" si="1"/>
        <v>10566.613960059185</v>
      </c>
      <c r="F41">
        <f t="shared" si="2"/>
        <v>-7.0389361574657796</v>
      </c>
      <c r="H41">
        <v>531.6272136849102</v>
      </c>
      <c r="I41">
        <v>39</v>
      </c>
      <c r="J41">
        <v>531.6272136849102</v>
      </c>
      <c r="K41">
        <f t="shared" si="3"/>
        <v>7.3396691761259708E-4</v>
      </c>
      <c r="L41">
        <f t="shared" si="4"/>
        <v>9686.2111800071307</v>
      </c>
      <c r="M41">
        <f t="shared" si="5"/>
        <v>-8.2297267834444057</v>
      </c>
      <c r="O41">
        <v>1819.9275465622186</v>
      </c>
      <c r="P41">
        <v>39</v>
      </c>
      <c r="Q41">
        <v>1819.9275465622186</v>
      </c>
      <c r="R41">
        <f t="shared" si="6"/>
        <v>9.6127502065836961E-3</v>
      </c>
      <c r="S41">
        <f t="shared" si="7"/>
        <v>797.85586174340062</v>
      </c>
      <c r="T41">
        <f t="shared" si="8"/>
        <v>-1.2187440793167144</v>
      </c>
      <c r="V41">
        <v>1142.3394440109132</v>
      </c>
      <c r="W41">
        <v>39</v>
      </c>
      <c r="X41">
        <v>1142.3394440109132</v>
      </c>
      <c r="Y41">
        <f t="shared" si="9"/>
        <v>1.4482385328231512E-3</v>
      </c>
      <c r="Z41">
        <f t="shared" si="10"/>
        <v>11986.947969822895</v>
      </c>
      <c r="AA41">
        <f t="shared" si="11"/>
        <v>-6.0705859369123134</v>
      </c>
      <c r="AC41">
        <v>2653.5548539091296</v>
      </c>
      <c r="AD41">
        <v>39</v>
      </c>
      <c r="AE41">
        <v>2653.5548539091296</v>
      </c>
      <c r="AF41">
        <f t="shared" si="12"/>
        <v>1.3949631164672683E-3</v>
      </c>
      <c r="AG41">
        <f t="shared" si="13"/>
        <v>12633.113973960755</v>
      </c>
      <c r="AH41">
        <f t="shared" si="14"/>
        <v>-5.4138530169796306</v>
      </c>
      <c r="AJ41">
        <v>3912.6024969509363</v>
      </c>
      <c r="AK41">
        <v>39</v>
      </c>
      <c r="AL41">
        <v>3912.6024969509363</v>
      </c>
      <c r="AM41">
        <f t="shared" si="15"/>
        <v>5.0746909537434E-3</v>
      </c>
      <c r="AN41">
        <f t="shared" si="16"/>
        <v>2955.3967511646401</v>
      </c>
      <c r="AO41">
        <f t="shared" si="17"/>
        <v>-2.4166714371982319</v>
      </c>
      <c r="AQ41">
        <v>1896.7753352254358</v>
      </c>
      <c r="AR41">
        <v>39</v>
      </c>
      <c r="AS41">
        <v>1896.7753352254358</v>
      </c>
      <c r="AT41">
        <f t="shared" si="18"/>
        <v>9.8772142625324581E-4</v>
      </c>
      <c r="AU41">
        <f t="shared" si="19"/>
        <v>11580.410796283866</v>
      </c>
      <c r="AV41">
        <f t="shared" si="20"/>
        <v>-9.2355871921863528</v>
      </c>
      <c r="AX41">
        <v>2152.8724314142646</v>
      </c>
      <c r="AY41">
        <v>39</v>
      </c>
      <c r="AZ41">
        <v>2152.8724314142646</v>
      </c>
      <c r="BA41">
        <f t="shared" si="21"/>
        <v>2.8533706071068817E-3</v>
      </c>
      <c r="BB41">
        <f t="shared" si="22"/>
        <v>5374.9617092987701</v>
      </c>
      <c r="BC41">
        <f t="shared" si="23"/>
        <v>-4.0736923176446185</v>
      </c>
      <c r="BE41">
        <v>2231.7710853887479</v>
      </c>
      <c r="BF41">
        <v>39</v>
      </c>
      <c r="BG41">
        <v>2231.7710853887479</v>
      </c>
      <c r="BH41">
        <f t="shared" si="24"/>
        <v>3.5067447283114206E-4</v>
      </c>
      <c r="BI41">
        <f t="shared" si="25"/>
        <v>26470.586943691193</v>
      </c>
      <c r="BJ41">
        <f t="shared" si="26"/>
        <v>-12.148808544611978</v>
      </c>
      <c r="BL41">
        <v>-14.932063895712105</v>
      </c>
      <c r="BM41">
        <v>39</v>
      </c>
      <c r="BN41">
        <v>-14.932063895712105</v>
      </c>
      <c r="BO41">
        <f t="shared" si="27"/>
        <v>-9.4761545354776281E-5</v>
      </c>
      <c r="BP41">
        <f t="shared" si="28"/>
        <v>76634.990903719634</v>
      </c>
      <c r="BQ41">
        <f t="shared" si="29"/>
        <v>-25.117311696891498</v>
      </c>
      <c r="BS41">
        <v>421.14545454545515</v>
      </c>
      <c r="BT41">
        <v>39</v>
      </c>
      <c r="BU41">
        <v>421.14545454545515</v>
      </c>
      <c r="BV41">
        <f t="shared" si="30"/>
        <v>2.3248103557757045E-3</v>
      </c>
      <c r="BW41">
        <f t="shared" si="31"/>
        <v>9277.3758793257693</v>
      </c>
      <c r="BX41">
        <f t="shared" si="32"/>
        <v>-3.2546825288640893</v>
      </c>
      <c r="BZ41">
        <v>496.42386045327135</v>
      </c>
      <c r="CA41">
        <v>39</v>
      </c>
      <c r="CB41">
        <v>496.42386045327135</v>
      </c>
      <c r="CC41">
        <f t="shared" si="33"/>
        <v>1.554679512979438E-3</v>
      </c>
      <c r="CD41">
        <f t="shared" si="34"/>
        <v>13010.595771301456</v>
      </c>
      <c r="CE41">
        <f t="shared" si="35"/>
        <v>-4.9511473642242088</v>
      </c>
      <c r="CG41">
        <v>305.47634885439828</v>
      </c>
      <c r="CH41">
        <v>39</v>
      </c>
      <c r="CI41">
        <v>305.47634885439828</v>
      </c>
      <c r="CJ41">
        <f t="shared" si="36"/>
        <v>6.6508864521305205E-5</v>
      </c>
      <c r="CK41">
        <f t="shared" si="37"/>
        <v>66237.927201772269</v>
      </c>
      <c r="CL41">
        <f t="shared" si="38"/>
        <v>-18.267773737284678</v>
      </c>
      <c r="CN41">
        <v>68.48148148148266</v>
      </c>
      <c r="CO41">
        <v>39</v>
      </c>
      <c r="CP41">
        <v>68.48148148148266</v>
      </c>
      <c r="CQ41">
        <f t="shared" si="39"/>
        <v>1.774097456510828E-5</v>
      </c>
      <c r="CR41">
        <f t="shared" si="40"/>
        <v>104631.71870266339</v>
      </c>
      <c r="CS41">
        <f t="shared" si="41"/>
        <v>-56.345454704185663</v>
      </c>
    </row>
    <row r="42" spans="1:97" x14ac:dyDescent="0.25">
      <c r="A42">
        <v>2468.6046059840983</v>
      </c>
      <c r="B42">
        <v>40</v>
      </c>
      <c r="C42">
        <v>2468.6046059840983</v>
      </c>
      <c r="D42">
        <f t="shared" si="0"/>
        <v>1.3689413673091853E-3</v>
      </c>
      <c r="E42">
        <f t="shared" si="1"/>
        <v>10362.025886863688</v>
      </c>
      <c r="F42">
        <f t="shared" si="2"/>
        <v>-6.8354997814700109</v>
      </c>
      <c r="H42">
        <v>558.07142351521543</v>
      </c>
      <c r="I42">
        <v>40</v>
      </c>
      <c r="J42">
        <v>558.07142351521543</v>
      </c>
      <c r="K42">
        <f t="shared" si="3"/>
        <v>7.7047591240862626E-4</v>
      </c>
      <c r="L42">
        <f t="shared" si="4"/>
        <v>9490.3740780166063</v>
      </c>
      <c r="M42">
        <f t="shared" si="5"/>
        <v>-7.9814080394111295</v>
      </c>
      <c r="O42">
        <v>1882.8376532772145</v>
      </c>
      <c r="P42">
        <v>40</v>
      </c>
      <c r="Q42">
        <v>1882.8376532772145</v>
      </c>
      <c r="R42">
        <f t="shared" si="6"/>
        <v>9.9450376882821365E-3</v>
      </c>
      <c r="S42">
        <f t="shared" si="7"/>
        <v>742.36317684549897</v>
      </c>
      <c r="T42">
        <f t="shared" si="8"/>
        <v>-1.0938316642096499</v>
      </c>
      <c r="V42">
        <v>1149.7894841448369</v>
      </c>
      <c r="W42">
        <v>40</v>
      </c>
      <c r="X42">
        <v>1149.7894841448369</v>
      </c>
      <c r="Y42">
        <f t="shared" si="9"/>
        <v>1.4576835670899748E-3</v>
      </c>
      <c r="Z42">
        <f t="shared" si="10"/>
        <v>11768.978127426068</v>
      </c>
      <c r="AA42">
        <f t="shared" si="11"/>
        <v>-5.9057602813131824</v>
      </c>
      <c r="AC42">
        <v>2809.5853979487583</v>
      </c>
      <c r="AD42">
        <v>40</v>
      </c>
      <c r="AE42">
        <v>2809.5853979487583</v>
      </c>
      <c r="AF42">
        <f t="shared" si="12"/>
        <v>1.4769877460531083E-3</v>
      </c>
      <c r="AG42">
        <f t="shared" si="13"/>
        <v>12409.319721596859</v>
      </c>
      <c r="AH42">
        <f t="shared" si="14"/>
        <v>-5.2706332871567243</v>
      </c>
      <c r="AJ42">
        <v>4004.4835244562828</v>
      </c>
      <c r="AK42">
        <v>40</v>
      </c>
      <c r="AL42">
        <v>4004.4835244562828</v>
      </c>
      <c r="AM42">
        <f t="shared" si="15"/>
        <v>5.1938617152673186E-3</v>
      </c>
      <c r="AN42">
        <f t="shared" si="16"/>
        <v>2847.6696294117924</v>
      </c>
      <c r="AO42">
        <f t="shared" si="17"/>
        <v>-2.2857478873217563</v>
      </c>
      <c r="AQ42">
        <v>1996.9008877215038</v>
      </c>
      <c r="AR42">
        <v>40</v>
      </c>
      <c r="AS42">
        <v>1996.9008877215038</v>
      </c>
      <c r="AT42">
        <f t="shared" si="18"/>
        <v>1.039860523424739E-3</v>
      </c>
      <c r="AU42">
        <f t="shared" si="19"/>
        <v>11366.186162040629</v>
      </c>
      <c r="AV42">
        <f t="shared" si="20"/>
        <v>-8.9805040240372946</v>
      </c>
      <c r="AX42">
        <v>2222.3260368817637</v>
      </c>
      <c r="AY42">
        <v>40</v>
      </c>
      <c r="AZ42">
        <v>2222.3260368817637</v>
      </c>
      <c r="BA42">
        <f t="shared" si="21"/>
        <v>2.9454229152263986E-3</v>
      </c>
      <c r="BB42">
        <f t="shared" si="22"/>
        <v>5229.3334485943788</v>
      </c>
      <c r="BC42">
        <f t="shared" si="23"/>
        <v>-3.9092609850102642</v>
      </c>
      <c r="BE42">
        <v>2345.726365744481</v>
      </c>
      <c r="BF42">
        <v>40</v>
      </c>
      <c r="BG42">
        <v>2345.726365744481</v>
      </c>
      <c r="BH42">
        <f t="shared" si="24"/>
        <v>3.6858007620000678E-4</v>
      </c>
      <c r="BI42">
        <f t="shared" si="25"/>
        <v>26146.191264901867</v>
      </c>
      <c r="BJ42">
        <f t="shared" si="26"/>
        <v>-11.926169622317778</v>
      </c>
      <c r="BL42">
        <v>-15.557537950536073</v>
      </c>
      <c r="BM42">
        <v>40</v>
      </c>
      <c r="BN42">
        <v>-15.557537950536073</v>
      </c>
      <c r="BO42">
        <f t="shared" si="27"/>
        <v>-9.8730915458493664E-5</v>
      </c>
      <c r="BP42">
        <f t="shared" si="28"/>
        <v>76082.330390756251</v>
      </c>
      <c r="BQ42">
        <f t="shared" si="29"/>
        <v>-24.846098324655571</v>
      </c>
      <c r="BS42">
        <v>439.12121212121275</v>
      </c>
      <c r="BT42">
        <v>40</v>
      </c>
      <c r="BU42">
        <v>439.12121212121275</v>
      </c>
      <c r="BV42">
        <f t="shared" si="30"/>
        <v>2.4240402700820081E-3</v>
      </c>
      <c r="BW42">
        <f t="shared" si="31"/>
        <v>9085.7376081611255</v>
      </c>
      <c r="BX42">
        <f t="shared" si="32"/>
        <v>-3.1543595088143541</v>
      </c>
      <c r="BZ42">
        <v>535.99318818436382</v>
      </c>
      <c r="CA42">
        <v>40</v>
      </c>
      <c r="CB42">
        <v>535.99318818436382</v>
      </c>
      <c r="CC42">
        <f t="shared" si="33"/>
        <v>1.6786010809510673E-3</v>
      </c>
      <c r="CD42">
        <f t="shared" si="34"/>
        <v>12783.46777414809</v>
      </c>
      <c r="CE42">
        <f t="shared" si="35"/>
        <v>-4.8220654227132504</v>
      </c>
      <c r="CG42">
        <v>326.03867947770453</v>
      </c>
      <c r="CH42">
        <v>40</v>
      </c>
      <c r="CI42">
        <v>326.03867947770453</v>
      </c>
      <c r="CJ42">
        <f t="shared" si="36"/>
        <v>7.098573242547018E-5</v>
      </c>
      <c r="CK42">
        <f t="shared" si="37"/>
        <v>65724.192601412942</v>
      </c>
      <c r="CL42">
        <f t="shared" si="38"/>
        <v>-18.05566186916186</v>
      </c>
      <c r="CN42">
        <v>76.430890097557949</v>
      </c>
      <c r="CO42">
        <v>40</v>
      </c>
      <c r="CP42">
        <v>76.430890097557949</v>
      </c>
      <c r="CQ42">
        <f t="shared" si="39"/>
        <v>1.9800367163143398E-5</v>
      </c>
      <c r="CR42">
        <f t="shared" si="40"/>
        <v>103985.78217191972</v>
      </c>
      <c r="CS42">
        <f t="shared" si="41"/>
        <v>-55.824493775820919</v>
      </c>
    </row>
    <row r="43" spans="1:97" x14ac:dyDescent="0.25">
      <c r="A43">
        <v>2588.0485090124894</v>
      </c>
      <c r="B43">
        <v>41</v>
      </c>
      <c r="C43">
        <v>2588.0485090124894</v>
      </c>
      <c r="D43">
        <f t="shared" si="0"/>
        <v>1.4351778555390402E-3</v>
      </c>
      <c r="E43">
        <f t="shared" si="1"/>
        <v>10159.437813668193</v>
      </c>
      <c r="F43">
        <f t="shared" si="2"/>
        <v>-6.636021415146927</v>
      </c>
      <c r="H43">
        <v>573.75805758794377</v>
      </c>
      <c r="I43">
        <v>41</v>
      </c>
      <c r="J43">
        <v>573.75805758794377</v>
      </c>
      <c r="K43">
        <f t="shared" si="3"/>
        <v>7.9213294982451198E-4</v>
      </c>
      <c r="L43">
        <f t="shared" si="4"/>
        <v>9296.5369760260801</v>
      </c>
      <c r="M43">
        <f t="shared" si="5"/>
        <v>-7.7381352975525601</v>
      </c>
      <c r="O43">
        <v>1954.4144266588764</v>
      </c>
      <c r="P43">
        <v>41</v>
      </c>
      <c r="Q43">
        <v>1954.4144266588764</v>
      </c>
      <c r="R43">
        <f t="shared" si="6"/>
        <v>1.032310199332047E-2</v>
      </c>
      <c r="S43">
        <f t="shared" si="7"/>
        <v>688.87049194759732</v>
      </c>
      <c r="T43">
        <f t="shared" si="8"/>
        <v>-0.97775992195646555</v>
      </c>
      <c r="V43">
        <v>1156.5122515514877</v>
      </c>
      <c r="W43">
        <v>41</v>
      </c>
      <c r="X43">
        <v>1156.5122515514877</v>
      </c>
      <c r="Y43">
        <f t="shared" si="9"/>
        <v>1.4662065773533113E-3</v>
      </c>
      <c r="Z43">
        <f t="shared" si="10"/>
        <v>11553.00828502924</v>
      </c>
      <c r="AA43">
        <f t="shared" si="11"/>
        <v>-5.7439454700969899</v>
      </c>
      <c r="AC43">
        <v>2974.3129116853552</v>
      </c>
      <c r="AD43">
        <v>41</v>
      </c>
      <c r="AE43">
        <v>2974.3129116853552</v>
      </c>
      <c r="AF43">
        <f t="shared" si="12"/>
        <v>1.563584337637183E-3</v>
      </c>
      <c r="AG43">
        <f t="shared" si="13"/>
        <v>12187.525469232964</v>
      </c>
      <c r="AH43">
        <f t="shared" si="14"/>
        <v>-5.1299619484166827</v>
      </c>
      <c r="AJ43">
        <v>4068.7584913555693</v>
      </c>
      <c r="AK43">
        <v>41</v>
      </c>
      <c r="AL43">
        <v>4068.7584913555693</v>
      </c>
      <c r="AM43">
        <f t="shared" si="15"/>
        <v>5.2772270950446291E-3</v>
      </c>
      <c r="AN43">
        <f t="shared" si="16"/>
        <v>2741.9425076589446</v>
      </c>
      <c r="AO43">
        <f t="shared" si="17"/>
        <v>-2.1596403762098495</v>
      </c>
      <c r="AQ43">
        <v>2098.3294705206026</v>
      </c>
      <c r="AR43">
        <v>41</v>
      </c>
      <c r="AS43">
        <v>2098.3294705206026</v>
      </c>
      <c r="AT43">
        <f t="shared" si="18"/>
        <v>1.0926781569128212E-3</v>
      </c>
      <c r="AU43">
        <f t="shared" si="19"/>
        <v>11153.961527797392</v>
      </c>
      <c r="AV43">
        <f t="shared" si="20"/>
        <v>-8.7301614982968712</v>
      </c>
      <c r="AX43">
        <v>2287.9917635613829</v>
      </c>
      <c r="AY43">
        <v>41</v>
      </c>
      <c r="AZ43">
        <v>2287.9917635613829</v>
      </c>
      <c r="BA43">
        <f t="shared" si="21"/>
        <v>3.0324548506387786E-3</v>
      </c>
      <c r="BB43">
        <f t="shared" si="22"/>
        <v>5085.7051878899865</v>
      </c>
      <c r="BC43">
        <f t="shared" si="23"/>
        <v>-3.749315035865151</v>
      </c>
      <c r="BE43">
        <v>2454.772555191123</v>
      </c>
      <c r="BF43">
        <v>41</v>
      </c>
      <c r="BG43">
        <v>2454.772555191123</v>
      </c>
      <c r="BH43">
        <f t="shared" si="24"/>
        <v>3.8571432229217944E-4</v>
      </c>
      <c r="BI43">
        <f t="shared" si="25"/>
        <v>25823.795586112545</v>
      </c>
      <c r="BJ43">
        <f t="shared" si="26"/>
        <v>-11.706267504669773</v>
      </c>
      <c r="BL43">
        <v>-14.833345338693448</v>
      </c>
      <c r="BM43">
        <v>41</v>
      </c>
      <c r="BN43">
        <v>-14.833345338693448</v>
      </c>
      <c r="BO43">
        <f t="shared" si="27"/>
        <v>-9.413505975415092E-5</v>
      </c>
      <c r="BP43">
        <f t="shared" si="28"/>
        <v>75531.669877792854</v>
      </c>
      <c r="BQ43">
        <f t="shared" si="29"/>
        <v>-24.576844363878013</v>
      </c>
      <c r="BS43">
        <v>459.70303030303097</v>
      </c>
      <c r="BT43">
        <v>41</v>
      </c>
      <c r="BU43">
        <v>459.70303030303097</v>
      </c>
      <c r="BV43">
        <f t="shared" si="30"/>
        <v>2.5376561800564547E-3</v>
      </c>
      <c r="BW43">
        <f t="shared" si="31"/>
        <v>8896.0993369964817</v>
      </c>
      <c r="BX43">
        <f t="shared" si="32"/>
        <v>-3.0561195510176917</v>
      </c>
      <c r="BZ43">
        <v>582.2291825821228</v>
      </c>
      <c r="CA43">
        <v>41</v>
      </c>
      <c r="CB43">
        <v>582.2291825821228</v>
      </c>
      <c r="CC43">
        <f t="shared" si="33"/>
        <v>1.8234010371554171E-3</v>
      </c>
      <c r="CD43">
        <f t="shared" si="34"/>
        <v>12558.339776994724</v>
      </c>
      <c r="CE43">
        <f t="shared" si="35"/>
        <v>-4.6952467475590787</v>
      </c>
      <c r="CG43">
        <v>350.51010101010166</v>
      </c>
      <c r="CH43">
        <v>41</v>
      </c>
      <c r="CI43">
        <v>350.51010101010166</v>
      </c>
      <c r="CJ43">
        <f t="shared" si="36"/>
        <v>7.6313694689801519E-5</v>
      </c>
      <c r="CK43">
        <f t="shared" si="37"/>
        <v>65212.458001053594</v>
      </c>
      <c r="CL43">
        <f t="shared" si="38"/>
        <v>-17.845198312976034</v>
      </c>
      <c r="CN43">
        <v>60.622722956057487</v>
      </c>
      <c r="CO43">
        <v>41</v>
      </c>
      <c r="CP43">
        <v>60.622722956057487</v>
      </c>
      <c r="CQ43">
        <f t="shared" si="39"/>
        <v>1.5705065993962729E-5</v>
      </c>
      <c r="CR43">
        <f t="shared" si="40"/>
        <v>103341.84564117606</v>
      </c>
      <c r="CS43">
        <f t="shared" si="41"/>
        <v>-55.306753931681911</v>
      </c>
    </row>
    <row r="44" spans="1:97" x14ac:dyDescent="0.25">
      <c r="A44">
        <v>2723.9772605257267</v>
      </c>
      <c r="B44">
        <v>42</v>
      </c>
      <c r="C44">
        <v>2723.9772605257267</v>
      </c>
      <c r="D44">
        <f t="shared" si="0"/>
        <v>1.5105558607903032E-3</v>
      </c>
      <c r="E44">
        <f t="shared" si="1"/>
        <v>9958.8497404726968</v>
      </c>
      <c r="F44">
        <f t="shared" si="2"/>
        <v>-6.4404621759666174</v>
      </c>
      <c r="H44">
        <v>570.89923711521806</v>
      </c>
      <c r="I44">
        <v>42</v>
      </c>
      <c r="J44">
        <v>570.89923711521806</v>
      </c>
      <c r="K44">
        <f t="shared" si="3"/>
        <v>7.8818604944702695E-4</v>
      </c>
      <c r="L44">
        <f t="shared" si="4"/>
        <v>9104.6998740355557</v>
      </c>
      <c r="M44">
        <f t="shared" si="5"/>
        <v>-7.4998567607302382</v>
      </c>
      <c r="O44">
        <v>1998.4457454950843</v>
      </c>
      <c r="P44">
        <v>42</v>
      </c>
      <c r="Q44">
        <v>1998.4457454950843</v>
      </c>
      <c r="R44">
        <f t="shared" si="6"/>
        <v>1.0555672828372909E-2</v>
      </c>
      <c r="S44">
        <f t="shared" si="7"/>
        <v>637.37780704969578</v>
      </c>
      <c r="T44">
        <f t="shared" si="8"/>
        <v>-0.87020438064426286</v>
      </c>
      <c r="V44">
        <v>1183.8410795642003</v>
      </c>
      <c r="W44">
        <v>42</v>
      </c>
      <c r="X44">
        <v>1183.8410795642003</v>
      </c>
      <c r="Y44">
        <f t="shared" si="9"/>
        <v>1.5008536010487734E-3</v>
      </c>
      <c r="Z44">
        <f t="shared" si="10"/>
        <v>11339.038442632413</v>
      </c>
      <c r="AA44">
        <f t="shared" si="11"/>
        <v>-5.5851137496888636</v>
      </c>
      <c r="AC44">
        <v>3148.0404254219538</v>
      </c>
      <c r="AD44">
        <v>42</v>
      </c>
      <c r="AE44">
        <v>3148.0404254219538</v>
      </c>
      <c r="AF44">
        <f t="shared" si="12"/>
        <v>1.6549121930312795E-3</v>
      </c>
      <c r="AG44">
        <f t="shared" si="13"/>
        <v>11967.731216869068</v>
      </c>
      <c r="AH44">
        <f t="shared" si="14"/>
        <v>-4.9918161241273156</v>
      </c>
      <c r="AJ44">
        <v>4110.9122461336437</v>
      </c>
      <c r="AK44">
        <v>42</v>
      </c>
      <c r="AL44">
        <v>4110.9122461336437</v>
      </c>
      <c r="AM44">
        <f t="shared" si="15"/>
        <v>5.3319010053652699E-3</v>
      </c>
      <c r="AN44">
        <f t="shared" si="16"/>
        <v>2638.2153859060968</v>
      </c>
      <c r="AO44">
        <f t="shared" si="17"/>
        <v>-2.0382586542861039</v>
      </c>
      <c r="AQ44">
        <v>2190.1216896833366</v>
      </c>
      <c r="AR44">
        <v>42</v>
      </c>
      <c r="AS44">
        <v>2190.1216896833366</v>
      </c>
      <c r="AT44">
        <f t="shared" si="18"/>
        <v>1.1404777776410138E-3</v>
      </c>
      <c r="AU44">
        <f t="shared" si="19"/>
        <v>10943.736893554153</v>
      </c>
      <c r="AV44">
        <f t="shared" si="20"/>
        <v>-8.4845151487857819</v>
      </c>
      <c r="AX44">
        <v>2408.2938538773669</v>
      </c>
      <c r="AY44">
        <v>42</v>
      </c>
      <c r="AZ44">
        <v>2408.2938538773669</v>
      </c>
      <c r="BA44">
        <f t="shared" si="21"/>
        <v>3.1919006419788847E-3</v>
      </c>
      <c r="BB44">
        <f t="shared" si="22"/>
        <v>4944.0769271855952</v>
      </c>
      <c r="BC44">
        <f t="shared" si="23"/>
        <v>-3.5937924438325908</v>
      </c>
      <c r="BE44">
        <v>2556.970259789281</v>
      </c>
      <c r="BF44">
        <v>42</v>
      </c>
      <c r="BG44">
        <v>2556.970259789281</v>
      </c>
      <c r="BH44">
        <f t="shared" si="24"/>
        <v>4.0177247736872002E-4</v>
      </c>
      <c r="BI44">
        <f t="shared" si="25"/>
        <v>25503.399907323223</v>
      </c>
      <c r="BJ44">
        <f t="shared" si="26"/>
        <v>-11.489085266242991</v>
      </c>
      <c r="BL44">
        <v>-21.255031514729581</v>
      </c>
      <c r="BM44">
        <v>42</v>
      </c>
      <c r="BN44">
        <v>-21.255031514729581</v>
      </c>
      <c r="BO44">
        <f t="shared" si="27"/>
        <v>-1.3488822757305727E-4</v>
      </c>
      <c r="BP44">
        <f t="shared" si="28"/>
        <v>74983.009364829471</v>
      </c>
      <c r="BQ44">
        <f t="shared" si="29"/>
        <v>-24.30954271087311</v>
      </c>
      <c r="BS44">
        <v>447.07272727272795</v>
      </c>
      <c r="BT44">
        <v>42</v>
      </c>
      <c r="BU44">
        <v>447.07272727272795</v>
      </c>
      <c r="BV44">
        <f t="shared" si="30"/>
        <v>2.4679342847717827E-3</v>
      </c>
      <c r="BW44">
        <f t="shared" si="31"/>
        <v>8708.4610658318361</v>
      </c>
      <c r="BX44">
        <f t="shared" si="32"/>
        <v>-2.9599408019161526</v>
      </c>
      <c r="BZ44">
        <v>613.95002546473052</v>
      </c>
      <c r="CA44">
        <v>42</v>
      </c>
      <c r="CB44">
        <v>613.95002546473052</v>
      </c>
      <c r="CC44">
        <f t="shared" si="33"/>
        <v>1.922743048071252E-3</v>
      </c>
      <c r="CD44">
        <f t="shared" si="34"/>
        <v>12335.21177984136</v>
      </c>
      <c r="CE44">
        <f t="shared" si="35"/>
        <v>-4.5706713211930117</v>
      </c>
      <c r="CG44">
        <v>374.28455284552905</v>
      </c>
      <c r="CH44">
        <v>42</v>
      </c>
      <c r="CI44">
        <v>374.28455284552905</v>
      </c>
      <c r="CJ44">
        <f t="shared" si="36"/>
        <v>8.1489911448056682E-5</v>
      </c>
      <c r="CK44">
        <f t="shared" si="37"/>
        <v>64702.72340069426</v>
      </c>
      <c r="CL44">
        <f t="shared" si="38"/>
        <v>-17.636376639233546</v>
      </c>
      <c r="CN44">
        <v>60.450919450920651</v>
      </c>
      <c r="CO44">
        <v>42</v>
      </c>
      <c r="CP44">
        <v>60.450919450920651</v>
      </c>
      <c r="CQ44">
        <f t="shared" si="39"/>
        <v>1.5660558171572042E-5</v>
      </c>
      <c r="CR44">
        <f t="shared" si="40"/>
        <v>102699.90911043239</v>
      </c>
      <c r="CS44">
        <f t="shared" si="41"/>
        <v>-54.792225182927659</v>
      </c>
    </row>
    <row r="45" spans="1:97" x14ac:dyDescent="0.25">
      <c r="A45">
        <v>2876.8454059783598</v>
      </c>
      <c r="B45">
        <v>43</v>
      </c>
      <c r="C45">
        <v>2876.8454059783598</v>
      </c>
      <c r="D45">
        <f t="shared" si="0"/>
        <v>1.5953274469514347E-3</v>
      </c>
      <c r="E45">
        <f t="shared" si="1"/>
        <v>9760.2616672772001</v>
      </c>
      <c r="F45">
        <f t="shared" si="2"/>
        <v>-6.2487831813991734</v>
      </c>
      <c r="H45">
        <v>560.5858711879473</v>
      </c>
      <c r="I45">
        <v>43</v>
      </c>
      <c r="J45">
        <v>560.5858711879473</v>
      </c>
      <c r="K45">
        <f t="shared" si="3"/>
        <v>7.7394737015259909E-4</v>
      </c>
      <c r="L45">
        <f t="shared" si="4"/>
        <v>8914.8627720450295</v>
      </c>
      <c r="M45">
        <f t="shared" si="5"/>
        <v>-7.2665206318056983</v>
      </c>
      <c r="O45">
        <v>2033.4770643312922</v>
      </c>
      <c r="P45">
        <v>43</v>
      </c>
      <c r="Q45">
        <v>2033.4770643312922</v>
      </c>
      <c r="R45">
        <f t="shared" si="6"/>
        <v>1.0740706193033914E-2</v>
      </c>
      <c r="S45">
        <f t="shared" si="7"/>
        <v>587.88512215179412</v>
      </c>
      <c r="T45">
        <f t="shared" si="8"/>
        <v>-0.77084056836014414</v>
      </c>
      <c r="V45">
        <v>1221.503240910245</v>
      </c>
      <c r="W45">
        <v>43</v>
      </c>
      <c r="X45">
        <v>1221.503240910245</v>
      </c>
      <c r="Y45">
        <f t="shared" si="9"/>
        <v>1.5486010491271079E-3</v>
      </c>
      <c r="Z45">
        <f t="shared" si="10"/>
        <v>11127.068600235585</v>
      </c>
      <c r="AA45">
        <f t="shared" si="11"/>
        <v>-5.4292373665139317</v>
      </c>
      <c r="AC45">
        <v>3300.4649088555207</v>
      </c>
      <c r="AD45">
        <v>43</v>
      </c>
      <c r="AE45">
        <v>3300.4649088555207</v>
      </c>
      <c r="AF45">
        <f t="shared" si="12"/>
        <v>1.7350411310568747E-3</v>
      </c>
      <c r="AG45">
        <f t="shared" si="13"/>
        <v>11749.936964505172</v>
      </c>
      <c r="AH45">
        <f t="shared" si="14"/>
        <v>-4.8561729376564307</v>
      </c>
      <c r="AJ45">
        <v>4155.2781221238383</v>
      </c>
      <c r="AK45">
        <v>43</v>
      </c>
      <c r="AL45">
        <v>4155.2781221238383</v>
      </c>
      <c r="AM45">
        <f t="shared" si="15"/>
        <v>5.3894440626315763E-3</v>
      </c>
      <c r="AN45">
        <f t="shared" si="16"/>
        <v>2536.4882641532495</v>
      </c>
      <c r="AO45">
        <f t="shared" si="17"/>
        <v>-1.9215124719741177</v>
      </c>
      <c r="AQ45">
        <v>2274.0957270278896</v>
      </c>
      <c r="AR45">
        <v>43</v>
      </c>
      <c r="AS45">
        <v>2274.0957270278896</v>
      </c>
      <c r="AT45">
        <f t="shared" si="18"/>
        <v>1.1842061804696741E-3</v>
      </c>
      <c r="AU45">
        <f t="shared" si="19"/>
        <v>10735.512259310915</v>
      </c>
      <c r="AV45">
        <f t="shared" si="20"/>
        <v>-8.2435205093247337</v>
      </c>
      <c r="AX45">
        <v>2551.080792678199</v>
      </c>
      <c r="AY45">
        <v>43</v>
      </c>
      <c r="AZ45">
        <v>2551.080792678199</v>
      </c>
      <c r="BA45">
        <f t="shared" si="21"/>
        <v>3.3811473657085478E-3</v>
      </c>
      <c r="BB45">
        <f t="shared" si="22"/>
        <v>4804.448666481203</v>
      </c>
      <c r="BC45">
        <f t="shared" si="23"/>
        <v>-3.4426311825358895</v>
      </c>
      <c r="BE45">
        <v>2690.4103886298622</v>
      </c>
      <c r="BF45">
        <v>43</v>
      </c>
      <c r="BG45">
        <v>2690.4103886298622</v>
      </c>
      <c r="BH45">
        <f t="shared" si="24"/>
        <v>4.2273970252099834E-4</v>
      </c>
      <c r="BI45">
        <f t="shared" si="25"/>
        <v>25185.004228533897</v>
      </c>
      <c r="BJ45">
        <f t="shared" si="26"/>
        <v>-11.27460598161249</v>
      </c>
      <c r="BL45">
        <v>-30.49123284228088</v>
      </c>
      <c r="BM45">
        <v>43</v>
      </c>
      <c r="BN45">
        <v>-30.49123284228088</v>
      </c>
      <c r="BO45">
        <f t="shared" si="27"/>
        <v>-1.9350281140549926E-4</v>
      </c>
      <c r="BP45">
        <f t="shared" si="28"/>
        <v>74436.348851866089</v>
      </c>
      <c r="BQ45">
        <f t="shared" si="29"/>
        <v>-24.044186261955108</v>
      </c>
      <c r="BS45">
        <v>447.3515151515158</v>
      </c>
      <c r="BT45">
        <v>43</v>
      </c>
      <c r="BU45">
        <v>447.3515151515158</v>
      </c>
      <c r="BV45">
        <f t="shared" si="30"/>
        <v>2.469473251750235E-3</v>
      </c>
      <c r="BW45">
        <f t="shared" si="31"/>
        <v>8522.8227946671923</v>
      </c>
      <c r="BX45">
        <f t="shared" si="32"/>
        <v>-2.8658014079517899</v>
      </c>
      <c r="BZ45">
        <v>661.97389865036848</v>
      </c>
      <c r="CA45">
        <v>43</v>
      </c>
      <c r="CB45">
        <v>661.97389865036848</v>
      </c>
      <c r="CC45">
        <f t="shared" si="33"/>
        <v>2.0731422083925593E-3</v>
      </c>
      <c r="CD45">
        <f t="shared" si="34"/>
        <v>12114.083782687994</v>
      </c>
      <c r="CE45">
        <f t="shared" si="35"/>
        <v>-4.4483191260463695</v>
      </c>
      <c r="CG45">
        <v>402.93779255974442</v>
      </c>
      <c r="CH45">
        <v>43</v>
      </c>
      <c r="CI45">
        <v>402.93779255974442</v>
      </c>
      <c r="CJ45">
        <f t="shared" si="36"/>
        <v>8.7728346748845089E-5</v>
      </c>
      <c r="CK45">
        <f t="shared" si="37"/>
        <v>64194.988800334919</v>
      </c>
      <c r="CL45">
        <f t="shared" si="38"/>
        <v>-17.429190418440697</v>
      </c>
      <c r="CN45">
        <v>62.460934127602059</v>
      </c>
      <c r="CO45">
        <v>43</v>
      </c>
      <c r="CP45">
        <v>62.460934127602059</v>
      </c>
      <c r="CQ45">
        <f t="shared" si="39"/>
        <v>1.6181277327803225E-5</v>
      </c>
      <c r="CR45">
        <f t="shared" si="40"/>
        <v>102059.97257968872</v>
      </c>
      <c r="CS45">
        <f t="shared" si="41"/>
        <v>-54.28089754071717</v>
      </c>
    </row>
    <row r="46" spans="1:97" x14ac:dyDescent="0.25">
      <c r="A46">
        <v>3028.5014302188711</v>
      </c>
      <c r="B46">
        <v>44</v>
      </c>
      <c r="C46">
        <v>3028.5014302188711</v>
      </c>
      <c r="D46">
        <f t="shared" si="0"/>
        <v>1.6794268627433446E-3</v>
      </c>
      <c r="E46">
        <f t="shared" si="1"/>
        <v>9563.6735940817034</v>
      </c>
      <c r="F46">
        <f t="shared" si="2"/>
        <v>-6.0609455489146846</v>
      </c>
      <c r="H46">
        <v>593.96947495764562</v>
      </c>
      <c r="I46">
        <v>44</v>
      </c>
      <c r="J46">
        <v>593.96947495764562</v>
      </c>
      <c r="K46">
        <f t="shared" si="3"/>
        <v>8.2003692337131019E-4</v>
      </c>
      <c r="L46">
        <f t="shared" si="4"/>
        <v>8727.0256700545033</v>
      </c>
      <c r="M46">
        <f t="shared" si="5"/>
        <v>-7.038075113640482</v>
      </c>
      <c r="O46">
        <v>2080.5386861978041</v>
      </c>
      <c r="P46">
        <v>44</v>
      </c>
      <c r="Q46">
        <v>2080.5386861978041</v>
      </c>
      <c r="R46">
        <f t="shared" si="6"/>
        <v>1.0989282910373033E-2</v>
      </c>
      <c r="S46">
        <f t="shared" si="7"/>
        <v>540.39243725389247</v>
      </c>
      <c r="T46">
        <f t="shared" si="8"/>
        <v>-0.67934401319121174</v>
      </c>
      <c r="V46">
        <v>1248.4987355896237</v>
      </c>
      <c r="W46">
        <v>44</v>
      </c>
      <c r="X46">
        <v>1248.4987355896237</v>
      </c>
      <c r="Y46">
        <f t="shared" si="9"/>
        <v>1.5828254784876379E-3</v>
      </c>
      <c r="Z46">
        <f t="shared" si="10"/>
        <v>10917.098757838756</v>
      </c>
      <c r="AA46">
        <f t="shared" si="11"/>
        <v>-5.2762885669973221</v>
      </c>
      <c r="AC46">
        <v>3459.1318165315115</v>
      </c>
      <c r="AD46">
        <v>44</v>
      </c>
      <c r="AE46">
        <v>3459.1318165315115</v>
      </c>
      <c r="AF46">
        <f t="shared" si="12"/>
        <v>1.8184516864052449E-3</v>
      </c>
      <c r="AG46">
        <f t="shared" si="13"/>
        <v>11534.142712141274</v>
      </c>
      <c r="AH46">
        <f t="shared" si="14"/>
        <v>-4.7230095123718359</v>
      </c>
      <c r="AJ46">
        <v>4215.8864223564569</v>
      </c>
      <c r="AK46">
        <v>44</v>
      </c>
      <c r="AL46">
        <v>4215.8864223564569</v>
      </c>
      <c r="AM46">
        <f t="shared" si="15"/>
        <v>5.4680537330879849E-3</v>
      </c>
      <c r="AN46">
        <f t="shared" si="16"/>
        <v>2436.7611424004017</v>
      </c>
      <c r="AO46">
        <f t="shared" si="17"/>
        <v>-1.8093115796974837</v>
      </c>
      <c r="AQ46">
        <v>2377.8273401300185</v>
      </c>
      <c r="AR46">
        <v>44</v>
      </c>
      <c r="AS46">
        <v>2377.8273401300185</v>
      </c>
      <c r="AT46">
        <f t="shared" si="18"/>
        <v>1.2382230874475411E-3</v>
      </c>
      <c r="AU46">
        <f t="shared" si="19"/>
        <v>10529.287625067678</v>
      </c>
      <c r="AV46">
        <f t="shared" si="20"/>
        <v>-8.0071331137344242</v>
      </c>
      <c r="AX46">
        <v>2676.4434890547882</v>
      </c>
      <c r="AY46">
        <v>44</v>
      </c>
      <c r="AZ46">
        <v>2676.4434890547882</v>
      </c>
      <c r="BA46">
        <f t="shared" si="21"/>
        <v>3.5473003749853863E-3</v>
      </c>
      <c r="BB46">
        <f t="shared" si="22"/>
        <v>4666.8204057768116</v>
      </c>
      <c r="BC46">
        <f t="shared" si="23"/>
        <v>-3.2957692255983595</v>
      </c>
      <c r="BE46">
        <v>2833.6686992886262</v>
      </c>
      <c r="BF46">
        <v>44</v>
      </c>
      <c r="BG46">
        <v>2833.6686992886262</v>
      </c>
      <c r="BH46">
        <f t="shared" si="24"/>
        <v>4.45249642226661E-4</v>
      </c>
      <c r="BI46">
        <f t="shared" si="25"/>
        <v>24868.608549744575</v>
      </c>
      <c r="BJ46">
        <f t="shared" si="26"/>
        <v>-11.062812725353307</v>
      </c>
      <c r="BL46">
        <v>-34.304949321347308</v>
      </c>
      <c r="BM46">
        <v>44</v>
      </c>
      <c r="BN46">
        <v>-34.304949321347308</v>
      </c>
      <c r="BO46">
        <f t="shared" si="27"/>
        <v>-2.1770533756834863E-4</v>
      </c>
      <c r="BP46">
        <f t="shared" si="28"/>
        <v>73891.688338902706</v>
      </c>
      <c r="BQ46">
        <f t="shared" si="29"/>
        <v>-23.780767913438282</v>
      </c>
      <c r="BS46">
        <v>465.90303030303102</v>
      </c>
      <c r="BT46">
        <v>44</v>
      </c>
      <c r="BU46">
        <v>465.90303030303102</v>
      </c>
      <c r="BV46">
        <f t="shared" si="30"/>
        <v>2.571881467425082E-3</v>
      </c>
      <c r="BW46">
        <f t="shared" si="31"/>
        <v>8339.1845235025485</v>
      </c>
      <c r="BX46">
        <f t="shared" si="32"/>
        <v>-2.7736795155666534</v>
      </c>
      <c r="BZ46">
        <v>677.39171122994571</v>
      </c>
      <c r="CA46">
        <v>44</v>
      </c>
      <c r="CB46">
        <v>677.39171122994571</v>
      </c>
      <c r="CC46">
        <f t="shared" si="33"/>
        <v>2.1214270699029215E-3</v>
      </c>
      <c r="CD46">
        <f t="shared" si="34"/>
        <v>11894.955785534628</v>
      </c>
      <c r="CE46">
        <f t="shared" si="35"/>
        <v>-4.3281701445504703</v>
      </c>
      <c r="CG46">
        <v>421.71224439517192</v>
      </c>
      <c r="CH46">
        <v>44</v>
      </c>
      <c r="CI46">
        <v>421.71224439517192</v>
      </c>
      <c r="CJ46">
        <f t="shared" si="36"/>
        <v>9.1815954441771196E-5</v>
      </c>
      <c r="CK46">
        <f t="shared" si="37"/>
        <v>63689.254199975578</v>
      </c>
      <c r="CL46">
        <f t="shared" si="38"/>
        <v>-17.223633221103803</v>
      </c>
      <c r="CN46">
        <v>65.167918501253098</v>
      </c>
      <c r="CO46">
        <v>44</v>
      </c>
      <c r="CP46">
        <v>65.167918501253098</v>
      </c>
      <c r="CQ46">
        <f t="shared" si="39"/>
        <v>1.6882555102205266E-5</v>
      </c>
      <c r="CR46">
        <f t="shared" si="40"/>
        <v>101422.03604894505</v>
      </c>
      <c r="CS46">
        <f t="shared" si="41"/>
        <v>-53.772761016209465</v>
      </c>
    </row>
    <row r="47" spans="1:97" x14ac:dyDescent="0.25">
      <c r="A47">
        <v>3179.3998787018081</v>
      </c>
      <c r="B47">
        <v>45</v>
      </c>
      <c r="C47">
        <v>3179.3998787018081</v>
      </c>
      <c r="D47">
        <f t="shared" si="0"/>
        <v>1.7631061720544919E-3</v>
      </c>
      <c r="E47">
        <f t="shared" si="1"/>
        <v>9369.0855208862067</v>
      </c>
      <c r="F47">
        <f t="shared" si="2"/>
        <v>-5.8769103959832378</v>
      </c>
      <c r="H47">
        <v>636.59550296976795</v>
      </c>
      <c r="I47">
        <v>45</v>
      </c>
      <c r="J47">
        <v>636.59550296976795</v>
      </c>
      <c r="K47">
        <f t="shared" si="3"/>
        <v>8.7888660898704422E-4</v>
      </c>
      <c r="L47">
        <f t="shared" si="4"/>
        <v>8541.1885680639789</v>
      </c>
      <c r="M47">
        <f t="shared" si="5"/>
        <v>-6.8144684090961221</v>
      </c>
      <c r="O47">
        <v>2118.9639444279501</v>
      </c>
      <c r="P47">
        <v>45</v>
      </c>
      <c r="Q47">
        <v>2118.9639444279501</v>
      </c>
      <c r="R47">
        <f t="shared" si="6"/>
        <v>1.1192242863195112E-2</v>
      </c>
      <c r="S47">
        <f t="shared" si="7"/>
        <v>494.89975235599087</v>
      </c>
      <c r="T47">
        <f t="shared" si="8"/>
        <v>-0.59539024322456791</v>
      </c>
      <c r="V47">
        <v>1284.2821090568805</v>
      </c>
      <c r="W47">
        <v>45</v>
      </c>
      <c r="X47">
        <v>1284.2821090568805</v>
      </c>
      <c r="Y47">
        <f t="shared" si="9"/>
        <v>1.6281910312236317E-3</v>
      </c>
      <c r="Z47">
        <f t="shared" si="10"/>
        <v>10709.128915441928</v>
      </c>
      <c r="AA47">
        <f t="shared" si="11"/>
        <v>-5.1262395975641635</v>
      </c>
      <c r="AC47">
        <v>3641.0108454196243</v>
      </c>
      <c r="AD47">
        <v>45</v>
      </c>
      <c r="AE47">
        <v>3641.0108454196243</v>
      </c>
      <c r="AF47">
        <f t="shared" si="12"/>
        <v>1.9140647605363633E-3</v>
      </c>
      <c r="AG47">
        <f t="shared" si="13"/>
        <v>11320.348459777379</v>
      </c>
      <c r="AH47">
        <f t="shared" si="14"/>
        <v>-4.5923029716413399</v>
      </c>
      <c r="AJ47">
        <v>4300.1613892557434</v>
      </c>
      <c r="AK47">
        <v>45</v>
      </c>
      <c r="AL47">
        <v>4300.1613892557434</v>
      </c>
      <c r="AM47">
        <f t="shared" si="15"/>
        <v>5.5773593455247491E-3</v>
      </c>
      <c r="AN47">
        <f t="shared" si="16"/>
        <v>2339.0340206475539</v>
      </c>
      <c r="AO47">
        <f t="shared" si="17"/>
        <v>-1.7015657278797973</v>
      </c>
      <c r="AQ47">
        <v>2488.7407714139645</v>
      </c>
      <c r="AR47">
        <v>45</v>
      </c>
      <c r="AS47">
        <v>2488.7407714139645</v>
      </c>
      <c r="AT47">
        <f t="shared" si="18"/>
        <v>1.2959798341238152E-3</v>
      </c>
      <c r="AU47">
        <f t="shared" si="19"/>
        <v>10325.062990824439</v>
      </c>
      <c r="AV47">
        <f t="shared" si="20"/>
        <v>-7.7753084958355503</v>
      </c>
      <c r="AX47">
        <v>2775.3516399768323</v>
      </c>
      <c r="AY47">
        <v>45</v>
      </c>
      <c r="AZ47">
        <v>2775.3516399768323</v>
      </c>
      <c r="BA47">
        <f t="shared" si="21"/>
        <v>3.6783911012755895E-3</v>
      </c>
      <c r="BB47">
        <f t="shared" si="22"/>
        <v>4531.1921450724194</v>
      </c>
      <c r="BC47">
        <f t="shared" si="23"/>
        <v>-3.1531445466433103</v>
      </c>
      <c r="BE47">
        <v>2980.1694341898142</v>
      </c>
      <c r="BF47">
        <v>45</v>
      </c>
      <c r="BG47">
        <v>2980.1694341898142</v>
      </c>
      <c r="BH47">
        <f t="shared" si="24"/>
        <v>4.6826905865211409E-4</v>
      </c>
      <c r="BI47">
        <f t="shared" si="25"/>
        <v>24554.212870955249</v>
      </c>
      <c r="BJ47">
        <f t="shared" si="26"/>
        <v>-10.85368857204049</v>
      </c>
      <c r="BL47">
        <v>-37.339514285262212</v>
      </c>
      <c r="BM47">
        <v>45</v>
      </c>
      <c r="BN47">
        <v>-37.339514285262212</v>
      </c>
      <c r="BO47">
        <f t="shared" si="27"/>
        <v>-2.3696322900709429E-4</v>
      </c>
      <c r="BP47">
        <f t="shared" si="28"/>
        <v>73349.027825939324</v>
      </c>
      <c r="BQ47">
        <f t="shared" si="29"/>
        <v>-23.519280561636901</v>
      </c>
      <c r="BS47">
        <v>468.18181818181887</v>
      </c>
      <c r="BT47">
        <v>45</v>
      </c>
      <c r="BU47">
        <v>468.18181818181887</v>
      </c>
      <c r="BV47">
        <f t="shared" si="30"/>
        <v>2.5844608496837368E-3</v>
      </c>
      <c r="BW47">
        <f t="shared" si="31"/>
        <v>8157.5462523379038</v>
      </c>
      <c r="BX47">
        <f t="shared" si="32"/>
        <v>-2.6835532712027956</v>
      </c>
      <c r="BZ47">
        <v>703.11255411255343</v>
      </c>
      <c r="CA47">
        <v>45</v>
      </c>
      <c r="CB47">
        <v>703.11255411255343</v>
      </c>
      <c r="CC47">
        <f t="shared" si="33"/>
        <v>2.2019785314093075E-3</v>
      </c>
      <c r="CD47">
        <f t="shared" si="34"/>
        <v>11677.827788381264</v>
      </c>
      <c r="CE47">
        <f t="shared" si="35"/>
        <v>-4.210204359136636</v>
      </c>
      <c r="CG47">
        <v>446.36548410938718</v>
      </c>
      <c r="CH47">
        <v>45</v>
      </c>
      <c r="CI47">
        <v>446.36548410938718</v>
      </c>
      <c r="CJ47">
        <f t="shared" si="36"/>
        <v>9.7183502490296315E-5</v>
      </c>
      <c r="CK47">
        <f t="shared" si="37"/>
        <v>63185.519599616237</v>
      </c>
      <c r="CL47">
        <f t="shared" si="38"/>
        <v>-17.019698617729176</v>
      </c>
      <c r="CN47">
        <v>63.814296814298132</v>
      </c>
      <c r="CO47">
        <v>45</v>
      </c>
      <c r="CP47">
        <v>63.814296814298132</v>
      </c>
      <c r="CQ47">
        <f t="shared" si="39"/>
        <v>1.6531882666394417E-5</v>
      </c>
      <c r="CR47">
        <f t="shared" si="40"/>
        <v>100786.09951820139</v>
      </c>
      <c r="CS47">
        <f t="shared" si="41"/>
        <v>-53.26780562056355</v>
      </c>
    </row>
    <row r="48" spans="1:97" x14ac:dyDescent="0.25">
      <c r="A48">
        <v>3321.2074180938334</v>
      </c>
      <c r="B48">
        <v>46</v>
      </c>
      <c r="C48">
        <v>3321.2074180938334</v>
      </c>
      <c r="D48">
        <f t="shared" si="0"/>
        <v>1.8417442035964782E-3</v>
      </c>
      <c r="E48">
        <f t="shared" si="1"/>
        <v>9176.4974476907119</v>
      </c>
      <c r="F48">
        <f t="shared" si="2"/>
        <v>-5.6966388400749279</v>
      </c>
      <c r="H48">
        <v>676.55486431522422</v>
      </c>
      <c r="I48">
        <v>46</v>
      </c>
      <c r="J48">
        <v>676.55486431522422</v>
      </c>
      <c r="K48">
        <f t="shared" si="3"/>
        <v>9.3405468263249049E-4</v>
      </c>
      <c r="L48">
        <f t="shared" si="4"/>
        <v>8357.3514660734527</v>
      </c>
      <c r="M48">
        <f t="shared" si="5"/>
        <v>-6.5956487210341592</v>
      </c>
      <c r="O48">
        <v>2156.5710208399159</v>
      </c>
      <c r="P48">
        <v>46</v>
      </c>
      <c r="Q48">
        <v>2156.5710208399159</v>
      </c>
      <c r="R48">
        <f t="shared" si="6"/>
        <v>1.1390881227799797E-2</v>
      </c>
      <c r="S48">
        <f t="shared" si="7"/>
        <v>451.40706745808922</v>
      </c>
      <c r="T48">
        <f t="shared" si="8"/>
        <v>-0.51865478654731467</v>
      </c>
      <c r="V48">
        <v>1346.2776037362592</v>
      </c>
      <c r="W48">
        <v>46</v>
      </c>
      <c r="X48">
        <v>1346.2776037362592</v>
      </c>
      <c r="Y48">
        <f t="shared" si="9"/>
        <v>1.7067878657519605E-3</v>
      </c>
      <c r="Z48">
        <f t="shared" si="10"/>
        <v>10503.159073045101</v>
      </c>
      <c r="AA48">
        <f t="shared" si="11"/>
        <v>-4.9790627046395839</v>
      </c>
      <c r="AC48">
        <v>3830.162601580465</v>
      </c>
      <c r="AD48">
        <v>46</v>
      </c>
      <c r="AE48">
        <v>3830.162601580465</v>
      </c>
      <c r="AF48">
        <f t="shared" si="12"/>
        <v>2.0135010781503269E-3</v>
      </c>
      <c r="AG48">
        <f t="shared" si="13"/>
        <v>11108.554207413483</v>
      </c>
      <c r="AH48">
        <f t="shared" si="14"/>
        <v>-4.4640304388327525</v>
      </c>
      <c r="AJ48">
        <v>4401.3757500944221</v>
      </c>
      <c r="AK48">
        <v>46</v>
      </c>
      <c r="AL48">
        <v>4401.3757500944221</v>
      </c>
      <c r="AM48">
        <f t="shared" si="15"/>
        <v>5.7086355489564117E-3</v>
      </c>
      <c r="AN48">
        <f t="shared" si="16"/>
        <v>2243.3068988947061</v>
      </c>
      <c r="AO48">
        <f t="shared" si="17"/>
        <v>-1.5981846669446524</v>
      </c>
      <c r="AQ48">
        <v>2615.1087481524564</v>
      </c>
      <c r="AR48">
        <v>46</v>
      </c>
      <c r="AS48">
        <v>2615.1087481524564</v>
      </c>
      <c r="AT48">
        <f t="shared" si="18"/>
        <v>1.3617843371131191E-3</v>
      </c>
      <c r="AU48">
        <f t="shared" si="19"/>
        <v>10122.838356581202</v>
      </c>
      <c r="AV48">
        <f t="shared" si="20"/>
        <v>-7.5480021894488205</v>
      </c>
      <c r="AX48">
        <v>2848.4416090806944</v>
      </c>
      <c r="AY48">
        <v>46</v>
      </c>
      <c r="AZ48">
        <v>2848.4416090806944</v>
      </c>
      <c r="BA48">
        <f t="shared" si="21"/>
        <v>3.7752629671939562E-3</v>
      </c>
      <c r="BB48">
        <f t="shared" si="22"/>
        <v>4397.5638843680281</v>
      </c>
      <c r="BC48">
        <f t="shared" si="23"/>
        <v>-3.0146951192940508</v>
      </c>
      <c r="BE48">
        <v>3132.8519872728193</v>
      </c>
      <c r="BF48">
        <v>46</v>
      </c>
      <c r="BG48">
        <v>3132.8519872728193</v>
      </c>
      <c r="BH48">
        <f t="shared" si="24"/>
        <v>4.9225981387043848E-4</v>
      </c>
      <c r="BI48">
        <f t="shared" si="25"/>
        <v>24241.817192165927</v>
      </c>
      <c r="BJ48">
        <f t="shared" si="26"/>
        <v>-10.647216596249082</v>
      </c>
      <c r="BL48">
        <v>-42.406958037055929</v>
      </c>
      <c r="BM48">
        <v>46</v>
      </c>
      <c r="BN48">
        <v>-42.406958037055929</v>
      </c>
      <c r="BO48">
        <f t="shared" si="27"/>
        <v>-2.6912213244282575E-4</v>
      </c>
      <c r="BP48">
        <f t="shared" si="28"/>
        <v>72808.367312975941</v>
      </c>
      <c r="BQ48">
        <f t="shared" si="29"/>
        <v>-23.25971710286521</v>
      </c>
      <c r="BS48">
        <v>466.18787878787947</v>
      </c>
      <c r="BT48">
        <v>46</v>
      </c>
      <c r="BU48">
        <v>466.18787878787947</v>
      </c>
      <c r="BV48">
        <f t="shared" si="30"/>
        <v>2.5734538902074137E-3</v>
      </c>
      <c r="BW48">
        <f t="shared" si="31"/>
        <v>7977.907981173259</v>
      </c>
      <c r="BX48">
        <f t="shared" si="32"/>
        <v>-2.5954008213022663</v>
      </c>
      <c r="BZ48">
        <v>714.95460911637315</v>
      </c>
      <c r="CA48">
        <v>46</v>
      </c>
      <c r="CB48">
        <v>714.95460911637315</v>
      </c>
      <c r="CC48">
        <f t="shared" si="33"/>
        <v>2.2390649846857551E-3</v>
      </c>
      <c r="CD48">
        <f t="shared" si="34"/>
        <v>11462.699791227898</v>
      </c>
      <c r="CE48">
        <f t="shared" si="35"/>
        <v>-4.0944017522361857</v>
      </c>
      <c r="CG48">
        <v>466.53387533875406</v>
      </c>
      <c r="CH48">
        <v>46</v>
      </c>
      <c r="CI48">
        <v>466.53387533875406</v>
      </c>
      <c r="CJ48">
        <f t="shared" si="36"/>
        <v>1.0157460119537476E-4</v>
      </c>
      <c r="CK48">
        <f t="shared" si="37"/>
        <v>62683.784999256895</v>
      </c>
      <c r="CL48">
        <f t="shared" si="38"/>
        <v>-16.817380178823147</v>
      </c>
      <c r="CN48">
        <v>60.612190278858293</v>
      </c>
      <c r="CO48">
        <v>46</v>
      </c>
      <c r="CP48">
        <v>60.612190278858293</v>
      </c>
      <c r="CQ48">
        <f t="shared" si="39"/>
        <v>1.57023373736956E-5</v>
      </c>
      <c r="CR48">
        <f t="shared" si="40"/>
        <v>100152.16298745772</v>
      </c>
      <c r="CS48">
        <f t="shared" si="41"/>
        <v>-52.766021364938446</v>
      </c>
    </row>
    <row r="49" spans="1:97" x14ac:dyDescent="0.25">
      <c r="A49">
        <v>3458.3482908191945</v>
      </c>
      <c r="B49">
        <v>47</v>
      </c>
      <c r="C49">
        <v>3458.3482908191945</v>
      </c>
      <c r="D49">
        <f t="shared" si="0"/>
        <v>1.917794379216964E-3</v>
      </c>
      <c r="E49">
        <f t="shared" si="1"/>
        <v>8985.9093744952152</v>
      </c>
      <c r="F49">
        <f t="shared" si="2"/>
        <v>-5.5200919986598418</v>
      </c>
      <c r="H49">
        <v>732.96877111522645</v>
      </c>
      <c r="I49">
        <v>47</v>
      </c>
      <c r="J49">
        <v>732.96877111522645</v>
      </c>
      <c r="K49">
        <f t="shared" si="3"/>
        <v>1.0119399755946052E-3</v>
      </c>
      <c r="L49">
        <f t="shared" si="4"/>
        <v>8175.5143640829274</v>
      </c>
      <c r="M49">
        <f t="shared" si="5"/>
        <v>-6.3815642523161289</v>
      </c>
      <c r="O49">
        <v>2204.6326427064278</v>
      </c>
      <c r="P49">
        <v>47</v>
      </c>
      <c r="Q49">
        <v>2204.6326427064278</v>
      </c>
      <c r="R49">
        <f t="shared" si="6"/>
        <v>1.1644739886293521E-2</v>
      </c>
      <c r="S49">
        <f t="shared" si="7"/>
        <v>409.91438256018762</v>
      </c>
      <c r="T49">
        <f t="shared" si="8"/>
        <v>-0.44881317124655451</v>
      </c>
      <c r="V49">
        <v>1407.7276438701829</v>
      </c>
      <c r="W49">
        <v>47</v>
      </c>
      <c r="X49">
        <v>1407.7276438701829</v>
      </c>
      <c r="Y49">
        <f t="shared" si="9"/>
        <v>1.7846931822776736E-3</v>
      </c>
      <c r="Z49">
        <f t="shared" si="10"/>
        <v>10299.189230648273</v>
      </c>
      <c r="AA49">
        <f t="shared" si="11"/>
        <v>-4.8347301346487113</v>
      </c>
      <c r="AC49">
        <v>4043.0113274382757</v>
      </c>
      <c r="AD49">
        <v>47</v>
      </c>
      <c r="AE49">
        <v>4043.0113274382757</v>
      </c>
      <c r="AF49">
        <f t="shared" si="12"/>
        <v>2.1253947974458945E-3</v>
      </c>
      <c r="AG49">
        <f t="shared" si="13"/>
        <v>10898.759955049587</v>
      </c>
      <c r="AH49">
        <f t="shared" si="14"/>
        <v>-4.3381690373138788</v>
      </c>
      <c r="AJ49">
        <v>4497.4992018421926</v>
      </c>
      <c r="AK49">
        <v>47</v>
      </c>
      <c r="AL49">
        <v>4497.4992018421926</v>
      </c>
      <c r="AM49">
        <f t="shared" si="15"/>
        <v>5.8333087840747597E-3</v>
      </c>
      <c r="AN49">
        <f t="shared" si="16"/>
        <v>2149.5797771418588</v>
      </c>
      <c r="AO49">
        <f t="shared" si="17"/>
        <v>-1.4990781473156456</v>
      </c>
      <c r="AQ49">
        <v>2737.2039976182214</v>
      </c>
      <c r="AR49">
        <v>47</v>
      </c>
      <c r="AS49">
        <v>2737.2039976182214</v>
      </c>
      <c r="AT49">
        <f t="shared" si="18"/>
        <v>1.4253638721805858E-3</v>
      </c>
      <c r="AU49">
        <f t="shared" si="19"/>
        <v>9922.6137223379646</v>
      </c>
      <c r="AV49">
        <f t="shared" si="20"/>
        <v>-7.32516972839493</v>
      </c>
      <c r="AX49">
        <v>2954.1679418209205</v>
      </c>
      <c r="AY49">
        <v>47</v>
      </c>
      <c r="AZ49">
        <v>2954.1679418209205</v>
      </c>
      <c r="BA49">
        <f t="shared" si="21"/>
        <v>3.9153903643570041E-3</v>
      </c>
      <c r="BB49">
        <f t="shared" si="22"/>
        <v>4265.9356236636359</v>
      </c>
      <c r="BC49">
        <f t="shared" si="23"/>
        <v>-2.8803589171738948</v>
      </c>
      <c r="BE49">
        <v>3282.8678736891593</v>
      </c>
      <c r="BF49">
        <v>47</v>
      </c>
      <c r="BG49">
        <v>3282.8678736891593</v>
      </c>
      <c r="BH49">
        <f t="shared" si="24"/>
        <v>5.1583156019772058E-4</v>
      </c>
      <c r="BI49">
        <f t="shared" si="25"/>
        <v>23931.421513376601</v>
      </c>
      <c r="BJ49">
        <f t="shared" si="26"/>
        <v>-10.443379872554134</v>
      </c>
      <c r="BL49">
        <v>-47.595371485819328</v>
      </c>
      <c r="BM49">
        <v>47</v>
      </c>
      <c r="BN49">
        <v>-47.595371485819328</v>
      </c>
      <c r="BO49">
        <f t="shared" si="27"/>
        <v>-3.0204873118886447E-4</v>
      </c>
      <c r="BP49">
        <f t="shared" si="28"/>
        <v>72269.706800012544</v>
      </c>
      <c r="BQ49">
        <f t="shared" si="29"/>
        <v>-23.002070433437503</v>
      </c>
      <c r="BS49">
        <v>469.46666666666744</v>
      </c>
      <c r="BT49">
        <v>47</v>
      </c>
      <c r="BU49">
        <v>469.46666666666744</v>
      </c>
      <c r="BV49">
        <f t="shared" si="30"/>
        <v>2.59155348010617E-3</v>
      </c>
      <c r="BW49">
        <f t="shared" si="31"/>
        <v>7800.2697100086143</v>
      </c>
      <c r="BX49">
        <f t="shared" si="32"/>
        <v>-2.5092003123071178</v>
      </c>
      <c r="BZ49">
        <v>725.76636108988987</v>
      </c>
      <c r="CA49">
        <v>47</v>
      </c>
      <c r="CB49">
        <v>725.76636108988987</v>
      </c>
      <c r="CC49">
        <f t="shared" si="33"/>
        <v>2.272924777962601E-3</v>
      </c>
      <c r="CD49">
        <f t="shared" si="34"/>
        <v>11249.571794074533</v>
      </c>
      <c r="CE49">
        <f t="shared" si="35"/>
        <v>-3.9807423062804377</v>
      </c>
      <c r="CG49">
        <v>486.82347868933306</v>
      </c>
      <c r="CH49">
        <v>47</v>
      </c>
      <c r="CI49">
        <v>486.82347868933306</v>
      </c>
      <c r="CJ49">
        <f t="shared" si="36"/>
        <v>1.0599209042324907E-4</v>
      </c>
      <c r="CK49">
        <f t="shared" si="37"/>
        <v>62184.050398897562</v>
      </c>
      <c r="CL49">
        <f t="shared" si="38"/>
        <v>-16.61667147489203</v>
      </c>
      <c r="CN49">
        <v>64.804023137357831</v>
      </c>
      <c r="CO49">
        <v>47</v>
      </c>
      <c r="CP49">
        <v>64.804023137357831</v>
      </c>
      <c r="CQ49">
        <f t="shared" si="39"/>
        <v>1.6788283508548631E-5</v>
      </c>
      <c r="CR49">
        <f t="shared" si="40"/>
        <v>99520.226456714052</v>
      </c>
      <c r="CS49">
        <f t="shared" si="41"/>
        <v>-52.26739826049316</v>
      </c>
    </row>
    <row r="50" spans="1:97" x14ac:dyDescent="0.25">
      <c r="A50">
        <v>3611.7618908172817</v>
      </c>
      <c r="B50">
        <v>48</v>
      </c>
      <c r="C50">
        <v>3611.7618908172817</v>
      </c>
      <c r="D50">
        <f t="shared" si="0"/>
        <v>2.0028684420442446E-3</v>
      </c>
      <c r="E50">
        <f t="shared" si="1"/>
        <v>8797.3213012997185</v>
      </c>
      <c r="F50">
        <f t="shared" si="2"/>
        <v>-5.3472309892080698</v>
      </c>
      <c r="H50">
        <v>802.32207185462175</v>
      </c>
      <c r="I50">
        <v>48</v>
      </c>
      <c r="J50">
        <v>802.32207185462175</v>
      </c>
      <c r="K50">
        <f t="shared" si="3"/>
        <v>1.1076894539125512E-3</v>
      </c>
      <c r="L50">
        <f t="shared" si="4"/>
        <v>7995.6772620924021</v>
      </c>
      <c r="M50">
        <f t="shared" si="5"/>
        <v>-6.1721632058035727</v>
      </c>
      <c r="O50">
        <v>2247.4215373002098</v>
      </c>
      <c r="P50">
        <v>48</v>
      </c>
      <c r="Q50">
        <v>2247.4215373002098</v>
      </c>
      <c r="R50">
        <f t="shared" si="6"/>
        <v>1.1870748309608412E-2</v>
      </c>
      <c r="S50">
        <f t="shared" si="7"/>
        <v>370.42169766228596</v>
      </c>
      <c r="T50">
        <f t="shared" si="8"/>
        <v>-0.38554092540938933</v>
      </c>
      <c r="V50">
        <v>1451.0261688525925</v>
      </c>
      <c r="W50">
        <v>48</v>
      </c>
      <c r="X50">
        <v>1451.0261688525925</v>
      </c>
      <c r="Y50">
        <f t="shared" si="9"/>
        <v>1.839586316383032E-3</v>
      </c>
      <c r="Z50">
        <f t="shared" si="10"/>
        <v>10097.219388251446</v>
      </c>
      <c r="AA50">
        <f t="shared" si="11"/>
        <v>-4.6932141340166744</v>
      </c>
      <c r="AC50">
        <v>4264.6176290536605</v>
      </c>
      <c r="AD50">
        <v>48</v>
      </c>
      <c r="AE50">
        <v>4264.6176290536605</v>
      </c>
      <c r="AF50">
        <f t="shared" si="12"/>
        <v>2.2418923391020538E-3</v>
      </c>
      <c r="AG50">
        <f t="shared" si="13"/>
        <v>10690.965702685691</v>
      </c>
      <c r="AH50">
        <f t="shared" si="14"/>
        <v>-4.2146958904525293</v>
      </c>
      <c r="AJ50">
        <v>4579.3802293475392</v>
      </c>
      <c r="AK50">
        <v>48</v>
      </c>
      <c r="AL50">
        <v>4579.3802293475392</v>
      </c>
      <c r="AM50">
        <f t="shared" si="15"/>
        <v>5.9395094292689519E-3</v>
      </c>
      <c r="AN50">
        <f t="shared" si="16"/>
        <v>2057.852655389011</v>
      </c>
      <c r="AO50">
        <f t="shared" si="17"/>
        <v>-1.4041559194163709</v>
      </c>
      <c r="AQ50">
        <v>2839.1174289021683</v>
      </c>
      <c r="AR50">
        <v>48</v>
      </c>
      <c r="AS50">
        <v>2839.1174289021683</v>
      </c>
      <c r="AT50">
        <f t="shared" si="18"/>
        <v>1.4784339842980961E-3</v>
      </c>
      <c r="AU50">
        <f t="shared" si="19"/>
        <v>9724.3890880947274</v>
      </c>
      <c r="AV50">
        <f t="shared" si="20"/>
        <v>-7.10676664649458</v>
      </c>
      <c r="AX50">
        <v>3085.9245775914496</v>
      </c>
      <c r="AY50">
        <v>48</v>
      </c>
      <c r="AZ50">
        <v>3085.9245775914496</v>
      </c>
      <c r="BA50">
        <f t="shared" si="21"/>
        <v>4.0900177627634883E-3</v>
      </c>
      <c r="BB50">
        <f t="shared" si="22"/>
        <v>4136.3073629592445</v>
      </c>
      <c r="BC50">
        <f t="shared" si="23"/>
        <v>-2.7500739139061467</v>
      </c>
      <c r="BE50">
        <v>3450.2776994994374</v>
      </c>
      <c r="BF50">
        <v>48</v>
      </c>
      <c r="BG50">
        <v>3450.2776994994374</v>
      </c>
      <c r="BH50">
        <f t="shared" si="24"/>
        <v>5.4213638724612127E-4</v>
      </c>
      <c r="BI50">
        <f t="shared" si="25"/>
        <v>23623.025834587279</v>
      </c>
      <c r="BJ50">
        <f t="shared" si="26"/>
        <v>-10.242161475530676</v>
      </c>
      <c r="BL50">
        <v>-49.700330389128197</v>
      </c>
      <c r="BM50">
        <v>48</v>
      </c>
      <c r="BN50">
        <v>-49.700330389128197</v>
      </c>
      <c r="BO50">
        <f t="shared" si="27"/>
        <v>-3.1540717647673413E-4</v>
      </c>
      <c r="BP50">
        <f t="shared" si="28"/>
        <v>71733.046287049161</v>
      </c>
      <c r="BQ50">
        <f t="shared" si="29"/>
        <v>-22.746333449668015</v>
      </c>
      <c r="BS50">
        <v>474.41212121212192</v>
      </c>
      <c r="BT50">
        <v>48</v>
      </c>
      <c r="BU50">
        <v>474.41212121212192</v>
      </c>
      <c r="BV50">
        <f t="shared" si="30"/>
        <v>2.6188534160717612E-3</v>
      </c>
      <c r="BW50">
        <f t="shared" si="31"/>
        <v>7624.6314388439705</v>
      </c>
      <c r="BX50">
        <f t="shared" si="32"/>
        <v>-2.4249298906594015</v>
      </c>
      <c r="BZ50">
        <v>747.88114336643685</v>
      </c>
      <c r="CA50">
        <v>48</v>
      </c>
      <c r="CB50">
        <v>747.88114336643685</v>
      </c>
      <c r="CC50">
        <f t="shared" si="33"/>
        <v>2.3421829294703782E-3</v>
      </c>
      <c r="CD50">
        <f t="shared" si="34"/>
        <v>11038.443796921169</v>
      </c>
      <c r="CE50">
        <f t="shared" si="35"/>
        <v>-3.8692060037007128</v>
      </c>
      <c r="CG50">
        <v>512.38580931263937</v>
      </c>
      <c r="CH50">
        <v>48</v>
      </c>
      <c r="CI50">
        <v>512.38580931263937</v>
      </c>
      <c r="CJ50">
        <f t="shared" si="36"/>
        <v>1.1155756739274314E-4</v>
      </c>
      <c r="CK50">
        <f t="shared" si="37"/>
        <v>61686.31579853822</v>
      </c>
      <c r="CL50">
        <f t="shared" si="38"/>
        <v>-16.417566076442132</v>
      </c>
      <c r="CN50">
        <v>50.995855995857482</v>
      </c>
      <c r="CO50">
        <v>48</v>
      </c>
      <c r="CP50">
        <v>50.995855995857482</v>
      </c>
      <c r="CQ50">
        <f t="shared" si="39"/>
        <v>1.3211107069771363E-5</v>
      </c>
      <c r="CR50">
        <f t="shared" si="40"/>
        <v>98890.28992597037</v>
      </c>
      <c r="CS50">
        <f t="shared" si="41"/>
        <v>-51.771926318386733</v>
      </c>
    </row>
    <row r="51" spans="1:97" x14ac:dyDescent="0.25">
      <c r="A51">
        <v>3779.5391271790049</v>
      </c>
      <c r="B51">
        <v>49</v>
      </c>
      <c r="C51">
        <v>3779.5391271790049</v>
      </c>
      <c r="D51">
        <f t="shared" si="0"/>
        <v>2.0959077237467975E-3</v>
      </c>
      <c r="E51">
        <f t="shared" si="1"/>
        <v>8610.7332281042218</v>
      </c>
      <c r="F51">
        <f t="shared" si="2"/>
        <v>-5.1780169291897025</v>
      </c>
      <c r="H51">
        <v>879.85719077583508</v>
      </c>
      <c r="I51">
        <v>49</v>
      </c>
      <c r="J51">
        <v>879.85719077583508</v>
      </c>
      <c r="K51">
        <f t="shared" si="3"/>
        <v>1.2147347871393375E-3</v>
      </c>
      <c r="L51">
        <f t="shared" si="4"/>
        <v>7817.8401601018768</v>
      </c>
      <c r="M51">
        <f t="shared" si="5"/>
        <v>-5.9673937843580234</v>
      </c>
      <c r="O51">
        <v>2272.7558864394496</v>
      </c>
      <c r="P51">
        <v>49</v>
      </c>
      <c r="Q51">
        <v>2272.7558864394496</v>
      </c>
      <c r="R51">
        <f t="shared" si="6"/>
        <v>1.2004562850952059E-2</v>
      </c>
      <c r="S51">
        <f t="shared" si="7"/>
        <v>332.92901276438437</v>
      </c>
      <c r="T51">
        <f t="shared" si="8"/>
        <v>-0.32851357712292134</v>
      </c>
      <c r="V51">
        <v>1495.5065120168192</v>
      </c>
      <c r="W51">
        <v>49</v>
      </c>
      <c r="X51">
        <v>1495.5065120168192</v>
      </c>
      <c r="Y51">
        <f t="shared" si="9"/>
        <v>1.8959777394940548E-3</v>
      </c>
      <c r="Z51">
        <f t="shared" si="10"/>
        <v>9897.2495458546182</v>
      </c>
      <c r="AA51">
        <f t="shared" si="11"/>
        <v>-4.5544869491686013</v>
      </c>
      <c r="AC51">
        <v>4510.2239306690471</v>
      </c>
      <c r="AD51">
        <v>49</v>
      </c>
      <c r="AE51">
        <v>4510.2239306690471</v>
      </c>
      <c r="AF51">
        <f t="shared" si="12"/>
        <v>2.371006584251603E-3</v>
      </c>
      <c r="AG51">
        <f t="shared" si="13"/>
        <v>10485.171450321794</v>
      </c>
      <c r="AH51">
        <f t="shared" si="14"/>
        <v>-4.0935881216165129</v>
      </c>
      <c r="AJ51">
        <v>4649.7764083680377</v>
      </c>
      <c r="AK51">
        <v>49</v>
      </c>
      <c r="AL51">
        <v>4649.7764083680377</v>
      </c>
      <c r="AM51">
        <f t="shared" si="15"/>
        <v>6.0308140923753676E-3</v>
      </c>
      <c r="AN51">
        <f t="shared" si="16"/>
        <v>1968.1255336361633</v>
      </c>
      <c r="AO51">
        <f t="shared" si="17"/>
        <v>-1.3133277336704219</v>
      </c>
      <c r="AQ51">
        <v>2937.2429813982371</v>
      </c>
      <c r="AR51">
        <v>49</v>
      </c>
      <c r="AS51">
        <v>2937.2429813982371</v>
      </c>
      <c r="AT51">
        <f t="shared" si="18"/>
        <v>1.5295316071231976E-3</v>
      </c>
      <c r="AU51">
        <f t="shared" si="19"/>
        <v>9528.1644538514884</v>
      </c>
      <c r="AV51">
        <f t="shared" si="20"/>
        <v>-6.892748477568472</v>
      </c>
      <c r="AX51">
        <v>3228.7115163922817</v>
      </c>
      <c r="AY51">
        <v>49</v>
      </c>
      <c r="AZ51">
        <v>3228.7115163922817</v>
      </c>
      <c r="BA51">
        <f t="shared" si="21"/>
        <v>4.279264486493151E-3</v>
      </c>
      <c r="BB51">
        <f t="shared" si="22"/>
        <v>4008.6791022548528</v>
      </c>
      <c r="BC51">
        <f t="shared" si="23"/>
        <v>-2.6237780831141198</v>
      </c>
      <c r="BE51">
        <v>3639.5663131885044</v>
      </c>
      <c r="BF51">
        <v>49</v>
      </c>
      <c r="BG51">
        <v>3639.5663131885044</v>
      </c>
      <c r="BH51">
        <f t="shared" si="24"/>
        <v>5.7187899178694007E-4</v>
      </c>
      <c r="BI51">
        <f t="shared" si="25"/>
        <v>23316.630155797953</v>
      </c>
      <c r="BJ51">
        <f t="shared" si="26"/>
        <v>-10.043544479753759</v>
      </c>
      <c r="BL51">
        <v>-51.665228686376452</v>
      </c>
      <c r="BM51">
        <v>49</v>
      </c>
      <c r="BN51">
        <v>-51.665228686376452</v>
      </c>
      <c r="BO51">
        <f t="shared" si="27"/>
        <v>-3.2787677213428295E-4</v>
      </c>
      <c r="BP51">
        <f t="shared" si="28"/>
        <v>71198.385774085778</v>
      </c>
      <c r="BQ51">
        <f t="shared" si="29"/>
        <v>-22.492499047871032</v>
      </c>
      <c r="BS51">
        <v>475.53939393939476</v>
      </c>
      <c r="BT51">
        <v>49</v>
      </c>
      <c r="BU51">
        <v>475.53939393939476</v>
      </c>
      <c r="BV51">
        <f t="shared" si="30"/>
        <v>2.6250761955933302E-3</v>
      </c>
      <c r="BW51">
        <f t="shared" si="31"/>
        <v>7450.9931676793258</v>
      </c>
      <c r="BX51">
        <f t="shared" si="32"/>
        <v>-2.3425677028011678</v>
      </c>
      <c r="BZ51">
        <v>770.99592564298382</v>
      </c>
      <c r="CA51">
        <v>49</v>
      </c>
      <c r="CB51">
        <v>770.99592564298382</v>
      </c>
      <c r="CC51">
        <f t="shared" si="33"/>
        <v>2.4145728392130639E-3</v>
      </c>
      <c r="CD51">
        <f t="shared" si="34"/>
        <v>10829.315799767803</v>
      </c>
      <c r="CE51">
        <f t="shared" si="35"/>
        <v>-3.759772826928331</v>
      </c>
      <c r="CG51">
        <v>539.06935205715763</v>
      </c>
      <c r="CH51">
        <v>49</v>
      </c>
      <c r="CI51">
        <v>539.06935205715763</v>
      </c>
      <c r="CJ51">
        <f t="shared" si="36"/>
        <v>1.1736715669809885E-4</v>
      </c>
      <c r="CK51">
        <f t="shared" si="37"/>
        <v>61190.581198178879</v>
      </c>
      <c r="CL51">
        <f t="shared" si="38"/>
        <v>-16.220057553979771</v>
      </c>
      <c r="CN51">
        <v>50.975567642235774</v>
      </c>
      <c r="CO51">
        <v>49</v>
      </c>
      <c r="CP51">
        <v>50.975567642235774</v>
      </c>
      <c r="CQ51">
        <f t="shared" si="39"/>
        <v>1.3205851120896075E-5</v>
      </c>
      <c r="CR51">
        <f t="shared" si="40"/>
        <v>98262.353395226703</v>
      </c>
      <c r="CS51">
        <f t="shared" si="41"/>
        <v>-51.279595549778143</v>
      </c>
    </row>
    <row r="52" spans="1:97" x14ac:dyDescent="0.25">
      <c r="A52">
        <v>3942.2860605104261</v>
      </c>
      <c r="B52">
        <v>50</v>
      </c>
      <c r="C52">
        <v>3942.2860605104261</v>
      </c>
      <c r="D52">
        <f t="shared" si="0"/>
        <v>2.1861574984170826E-3</v>
      </c>
      <c r="E52">
        <f t="shared" si="1"/>
        <v>8426.1451549087269</v>
      </c>
      <c r="F52">
        <f t="shared" si="2"/>
        <v>-5.0124109360748283</v>
      </c>
      <c r="H52">
        <v>955.30140060614031</v>
      </c>
      <c r="I52">
        <v>50</v>
      </c>
      <c r="J52">
        <v>955.30140060614031</v>
      </c>
      <c r="K52">
        <f t="shared" si="3"/>
        <v>1.3188934018894215E-3</v>
      </c>
      <c r="L52">
        <f t="shared" si="4"/>
        <v>7642.0030581113515</v>
      </c>
      <c r="M52">
        <f t="shared" si="5"/>
        <v>-5.7672041908410208</v>
      </c>
      <c r="O52">
        <v>2298.5447810332316</v>
      </c>
      <c r="P52">
        <v>50</v>
      </c>
      <c r="Q52">
        <v>2298.5447810332316</v>
      </c>
      <c r="R52">
        <f t="shared" si="6"/>
        <v>1.2140778274638688E-2</v>
      </c>
      <c r="S52">
        <f t="shared" si="7"/>
        <v>297.43632786648271</v>
      </c>
      <c r="T52">
        <f t="shared" si="8"/>
        <v>-0.27740665447425278</v>
      </c>
      <c r="V52">
        <v>1552.5323097265009</v>
      </c>
      <c r="W52">
        <v>50</v>
      </c>
      <c r="X52">
        <v>1552.5323097265009</v>
      </c>
      <c r="Y52">
        <f t="shared" si="9"/>
        <v>1.9682740766652244E-3</v>
      </c>
      <c r="Z52">
        <f t="shared" si="10"/>
        <v>9699.2797034577907</v>
      </c>
      <c r="AA52">
        <f t="shared" si="11"/>
        <v>-4.4185208265296199</v>
      </c>
      <c r="AC52">
        <v>4749.6181110723101</v>
      </c>
      <c r="AD52">
        <v>50</v>
      </c>
      <c r="AE52">
        <v>4749.6181110723101</v>
      </c>
      <c r="AF52">
        <f t="shared" si="12"/>
        <v>2.496855142259554E-3</v>
      </c>
      <c r="AG52">
        <f t="shared" si="13"/>
        <v>10281.377197957898</v>
      </c>
      <c r="AH52">
        <f t="shared" si="14"/>
        <v>-3.9748228541736359</v>
      </c>
      <c r="AJ52">
        <v>4727.2937995097482</v>
      </c>
      <c r="AK52">
        <v>50</v>
      </c>
      <c r="AL52">
        <v>4727.2937995097482</v>
      </c>
      <c r="AM52">
        <f t="shared" si="15"/>
        <v>6.1313550504438607E-3</v>
      </c>
      <c r="AN52">
        <f t="shared" si="16"/>
        <v>1880.3984118833157</v>
      </c>
      <c r="AO52">
        <f t="shared" si="17"/>
        <v>-1.2265033405013956</v>
      </c>
      <c r="AQ52">
        <v>3040.2473217730922</v>
      </c>
      <c r="AR52">
        <v>50</v>
      </c>
      <c r="AS52">
        <v>3040.2473217730922</v>
      </c>
      <c r="AT52">
        <f t="shared" si="18"/>
        <v>1.5831697961569214E-3</v>
      </c>
      <c r="AU52">
        <f t="shared" si="19"/>
        <v>9333.9398196082511</v>
      </c>
      <c r="AV52">
        <f t="shared" si="20"/>
        <v>-6.6830707554373108</v>
      </c>
      <c r="AX52">
        <v>3368.1348188294769</v>
      </c>
      <c r="AY52">
        <v>50</v>
      </c>
      <c r="AZ52">
        <v>3368.1348188294769</v>
      </c>
      <c r="BA52">
        <f t="shared" si="21"/>
        <v>4.464053119258877E-3</v>
      </c>
      <c r="BB52">
        <f t="shared" si="22"/>
        <v>3883.050841550461</v>
      </c>
      <c r="BC52">
        <f t="shared" si="23"/>
        <v>-2.5014093984211234</v>
      </c>
      <c r="BE52">
        <v>3830.2185632412074</v>
      </c>
      <c r="BF52">
        <v>50</v>
      </c>
      <c r="BG52">
        <v>3830.2185632412074</v>
      </c>
      <c r="BH52">
        <f t="shared" si="24"/>
        <v>6.0183586223795096E-4</v>
      </c>
      <c r="BI52">
        <f t="shared" si="25"/>
        <v>23012.234477008631</v>
      </c>
      <c r="BJ52">
        <f t="shared" si="26"/>
        <v>-9.84751195979843</v>
      </c>
      <c r="BL52">
        <v>-46.773702741200438</v>
      </c>
      <c r="BM52">
        <v>50</v>
      </c>
      <c r="BN52">
        <v>-46.773702741200438</v>
      </c>
      <c r="BO52">
        <f t="shared" si="27"/>
        <v>-2.9683427453011928E-4</v>
      </c>
      <c r="BP52">
        <f t="shared" si="28"/>
        <v>70665.725261122396</v>
      </c>
      <c r="BQ52">
        <f t="shared" si="29"/>
        <v>-22.240560124360801</v>
      </c>
      <c r="BS52">
        <v>485.45454545454623</v>
      </c>
      <c r="BT52">
        <v>50</v>
      </c>
      <c r="BU52">
        <v>485.45454545454623</v>
      </c>
      <c r="BV52">
        <f t="shared" si="30"/>
        <v>2.6798098907400304E-3</v>
      </c>
      <c r="BW52">
        <f t="shared" si="31"/>
        <v>7279.3548965146811</v>
      </c>
      <c r="BX52">
        <f t="shared" si="32"/>
        <v>-2.2620918951744682</v>
      </c>
      <c r="BZ52">
        <v>794.08040488922779</v>
      </c>
      <c r="CA52">
        <v>50</v>
      </c>
      <c r="CB52">
        <v>794.08040488922779</v>
      </c>
      <c r="CC52">
        <f t="shared" si="33"/>
        <v>2.486867847191055E-3</v>
      </c>
      <c r="CD52">
        <f t="shared" si="34"/>
        <v>10622.187802614437</v>
      </c>
      <c r="CE52">
        <f t="shared" si="35"/>
        <v>-3.6524227583946107</v>
      </c>
      <c r="CG52">
        <v>608.26804631682762</v>
      </c>
      <c r="CH52">
        <v>50</v>
      </c>
      <c r="CI52">
        <v>608.26804631682762</v>
      </c>
      <c r="CJ52">
        <f t="shared" si="36"/>
        <v>1.3243322187410126E-4</v>
      </c>
      <c r="CK52">
        <f t="shared" si="37"/>
        <v>60696.846597819538</v>
      </c>
      <c r="CL52">
        <f t="shared" si="38"/>
        <v>-16.024139478011282</v>
      </c>
      <c r="CN52">
        <v>54.531036864371686</v>
      </c>
      <c r="CO52">
        <v>50</v>
      </c>
      <c r="CP52">
        <v>54.531036864371686</v>
      </c>
      <c r="CQ52">
        <f t="shared" si="39"/>
        <v>1.4126939386984399E-5</v>
      </c>
      <c r="CR52">
        <f t="shared" si="40"/>
        <v>97636.416864483035</v>
      </c>
      <c r="CS52">
        <f t="shared" si="41"/>
        <v>-50.790395965826413</v>
      </c>
    </row>
    <row r="53" spans="1:97" x14ac:dyDescent="0.25">
      <c r="A53">
        <v>4114.0329938418472</v>
      </c>
      <c r="B53">
        <v>51</v>
      </c>
      <c r="C53">
        <v>4114.0329938418472</v>
      </c>
      <c r="D53">
        <f t="shared" si="0"/>
        <v>2.2813981380788353E-3</v>
      </c>
      <c r="E53">
        <f t="shared" si="1"/>
        <v>8243.5570817132302</v>
      </c>
      <c r="F53">
        <f t="shared" si="2"/>
        <v>-4.8503741273335388</v>
      </c>
      <c r="H53">
        <v>1010.6547013455356</v>
      </c>
      <c r="I53">
        <v>51</v>
      </c>
      <c r="J53">
        <v>1010.6547013455356</v>
      </c>
      <c r="K53">
        <f t="shared" si="3"/>
        <v>1.3953144173633519E-3</v>
      </c>
      <c r="L53">
        <f t="shared" si="4"/>
        <v>7468.1659561208253</v>
      </c>
      <c r="M53">
        <f t="shared" si="5"/>
        <v>-5.5715426281141029</v>
      </c>
      <c r="O53">
        <v>2350.8488271421675</v>
      </c>
      <c r="P53">
        <v>51</v>
      </c>
      <c r="Q53">
        <v>2350.8488271421675</v>
      </c>
      <c r="R53">
        <f t="shared" si="6"/>
        <v>1.241704516833376E-2</v>
      </c>
      <c r="S53">
        <f t="shared" si="7"/>
        <v>263.94364296858112</v>
      </c>
      <c r="T53">
        <f t="shared" si="8"/>
        <v>-0.23189568555048598</v>
      </c>
      <c r="V53">
        <v>1603.4368953149697</v>
      </c>
      <c r="W53">
        <v>51</v>
      </c>
      <c r="X53">
        <v>1603.4368953149697</v>
      </c>
      <c r="Y53">
        <f t="shared" si="9"/>
        <v>2.0328100451403792E-3</v>
      </c>
      <c r="Z53">
        <f t="shared" si="10"/>
        <v>9503.3098610609632</v>
      </c>
      <c r="AA53">
        <f t="shared" si="11"/>
        <v>-4.285288012524858</v>
      </c>
      <c r="AC53">
        <v>4969.8607763240607</v>
      </c>
      <c r="AD53">
        <v>51</v>
      </c>
      <c r="AE53">
        <v>4969.8607763240607</v>
      </c>
      <c r="AF53">
        <f t="shared" si="12"/>
        <v>2.6126358257626812E-3</v>
      </c>
      <c r="AG53">
        <f t="shared" si="13"/>
        <v>10079.582945594002</v>
      </c>
      <c r="AH53">
        <f t="shared" si="14"/>
        <v>-3.8583772114917094</v>
      </c>
      <c r="AJ53">
        <v>4820.8111906514587</v>
      </c>
      <c r="AK53">
        <v>51</v>
      </c>
      <c r="AL53">
        <v>4820.8111906514587</v>
      </c>
      <c r="AM53">
        <f t="shared" si="15"/>
        <v>6.2526481946399174E-3</v>
      </c>
      <c r="AN53">
        <f t="shared" si="16"/>
        <v>1794.6712901304679</v>
      </c>
      <c r="AO53">
        <f t="shared" si="17"/>
        <v>-1.1435924903328858</v>
      </c>
      <c r="AQ53">
        <v>3167.1910560873412</v>
      </c>
      <c r="AR53">
        <v>51</v>
      </c>
      <c r="AS53">
        <v>3167.1910560873412</v>
      </c>
      <c r="AT53">
        <f t="shared" si="18"/>
        <v>1.6492741175186713E-3</v>
      </c>
      <c r="AU53">
        <f t="shared" si="19"/>
        <v>9141.7151853650139</v>
      </c>
      <c r="AV53">
        <f t="shared" si="20"/>
        <v>-6.4776890139217898</v>
      </c>
      <c r="AX53">
        <v>3497.861151569703</v>
      </c>
      <c r="AY53">
        <v>51</v>
      </c>
      <c r="AZ53">
        <v>3497.861151569703</v>
      </c>
      <c r="BA53">
        <f t="shared" si="21"/>
        <v>4.6359895978943366E-3</v>
      </c>
      <c r="BB53">
        <f t="shared" si="22"/>
        <v>3759.4225808460692</v>
      </c>
      <c r="BC53">
        <f t="shared" si="23"/>
        <v>-2.3829058334504669</v>
      </c>
      <c r="BE53">
        <v>3991.8708132939105</v>
      </c>
      <c r="BF53">
        <v>51</v>
      </c>
      <c r="BG53">
        <v>3991.8708132939105</v>
      </c>
      <c r="BH53">
        <f t="shared" si="24"/>
        <v>6.2723601099887334E-4</v>
      </c>
      <c r="BI53">
        <f t="shared" si="25"/>
        <v>22709.838798219309</v>
      </c>
      <c r="BJ53">
        <f t="shared" si="26"/>
        <v>-9.6540469902397312</v>
      </c>
      <c r="BL53">
        <v>-40.363146492994161</v>
      </c>
      <c r="BM53">
        <v>51</v>
      </c>
      <c r="BN53">
        <v>-40.363146492994161</v>
      </c>
      <c r="BO53">
        <f t="shared" si="27"/>
        <v>-2.5615173922177611E-4</v>
      </c>
      <c r="BP53">
        <f t="shared" si="28"/>
        <v>70135.064748159013</v>
      </c>
      <c r="BQ53">
        <f t="shared" si="29"/>
        <v>-21.990509575451611</v>
      </c>
      <c r="BS53">
        <v>507.46060606060684</v>
      </c>
      <c r="BT53">
        <v>51</v>
      </c>
      <c r="BU53">
        <v>507.46060606060684</v>
      </c>
      <c r="BV53">
        <f t="shared" si="30"/>
        <v>2.8012879146261356E-3</v>
      </c>
      <c r="BW53">
        <f t="shared" si="31"/>
        <v>7109.7166253500372</v>
      </c>
      <c r="BX53">
        <f t="shared" si="32"/>
        <v>-2.1834806142213541</v>
      </c>
      <c r="BZ53">
        <v>783.49821746880525</v>
      </c>
      <c r="CA53">
        <v>51</v>
      </c>
      <c r="CB53">
        <v>783.49821746880525</v>
      </c>
      <c r="CC53">
        <f t="shared" si="33"/>
        <v>2.4537269945938051E-3</v>
      </c>
      <c r="CD53">
        <f t="shared" si="34"/>
        <v>10417.059805461073</v>
      </c>
      <c r="CE53">
        <f t="shared" si="35"/>
        <v>-3.5471357805308723</v>
      </c>
      <c r="CG53">
        <v>642.89098300073988</v>
      </c>
      <c r="CH53">
        <v>51</v>
      </c>
      <c r="CI53">
        <v>642.89098300073988</v>
      </c>
      <c r="CJ53">
        <f t="shared" si="36"/>
        <v>1.3997139042258558E-4</v>
      </c>
      <c r="CK53">
        <f t="shared" si="37"/>
        <v>60205.111997460197</v>
      </c>
      <c r="CL53">
        <f t="shared" si="38"/>
        <v>-15.829805419042968</v>
      </c>
      <c r="CN53">
        <v>45.389536389537966</v>
      </c>
      <c r="CO53">
        <v>51</v>
      </c>
      <c r="CP53">
        <v>45.389536389537966</v>
      </c>
      <c r="CQ53">
        <f t="shared" si="39"/>
        <v>1.1758720652481649E-5</v>
      </c>
      <c r="CR53">
        <f t="shared" si="40"/>
        <v>97012.480333739368</v>
      </c>
      <c r="CS53">
        <f t="shared" si="41"/>
        <v>-50.304317577690568</v>
      </c>
    </row>
    <row r="54" spans="1:97" x14ac:dyDescent="0.25">
      <c r="A54">
        <v>4304.7496241429644</v>
      </c>
      <c r="B54">
        <v>52</v>
      </c>
      <c r="C54">
        <v>4304.7496241429644</v>
      </c>
      <c r="D54">
        <f t="shared" si="0"/>
        <v>2.3871582440189009E-3</v>
      </c>
      <c r="E54">
        <f t="shared" si="1"/>
        <v>8062.9690085177335</v>
      </c>
      <c r="F54">
        <f t="shared" si="2"/>
        <v>-4.6918676204359198</v>
      </c>
      <c r="H54">
        <v>1062.5534566303859</v>
      </c>
      <c r="I54">
        <v>52</v>
      </c>
      <c r="J54">
        <v>1062.5534566303859</v>
      </c>
      <c r="K54">
        <f t="shared" si="3"/>
        <v>1.4669660718757726E-3</v>
      </c>
      <c r="L54">
        <f t="shared" si="4"/>
        <v>7296.3288541303</v>
      </c>
      <c r="M54">
        <f t="shared" si="5"/>
        <v>-5.3803572990388089</v>
      </c>
      <c r="O54">
        <v>2401.9104490086793</v>
      </c>
      <c r="P54">
        <v>52</v>
      </c>
      <c r="Q54">
        <v>2401.9104490086793</v>
      </c>
      <c r="R54">
        <f t="shared" si="6"/>
        <v>1.2686749650291295E-2</v>
      </c>
      <c r="S54">
        <f t="shared" si="7"/>
        <v>232.45095807067946</v>
      </c>
      <c r="T54">
        <f t="shared" si="8"/>
        <v>-0.19165619843872314</v>
      </c>
      <c r="V54">
        <v>1648.8263293882883</v>
      </c>
      <c r="W54">
        <v>52</v>
      </c>
      <c r="X54">
        <v>1648.8263293882883</v>
      </c>
      <c r="Y54">
        <f t="shared" si="9"/>
        <v>2.090353998255762E-3</v>
      </c>
      <c r="Z54">
        <f t="shared" si="10"/>
        <v>9309.3400186641338</v>
      </c>
      <c r="AA54">
        <f t="shared" si="11"/>
        <v>-4.1547607535794455</v>
      </c>
      <c r="AC54">
        <v>5163.5882900606575</v>
      </c>
      <c r="AD54">
        <v>52</v>
      </c>
      <c r="AE54">
        <v>5163.5882900606575</v>
      </c>
      <c r="AF54">
        <f t="shared" si="12"/>
        <v>2.7144776007346008E-3</v>
      </c>
      <c r="AG54">
        <f t="shared" si="13"/>
        <v>9879.7886932301062</v>
      </c>
      <c r="AH54">
        <f t="shared" si="14"/>
        <v>-3.74422831693854</v>
      </c>
      <c r="AJ54">
        <v>4897.8134302780172</v>
      </c>
      <c r="AK54">
        <v>52</v>
      </c>
      <c r="AL54">
        <v>4897.8134302780172</v>
      </c>
      <c r="AM54">
        <f t="shared" si="15"/>
        <v>6.3525209952005153E-3</v>
      </c>
      <c r="AN54">
        <f t="shared" si="16"/>
        <v>1710.9441683776204</v>
      </c>
      <c r="AO54">
        <f t="shared" si="17"/>
        <v>-1.0645049335884866</v>
      </c>
      <c r="AQ54">
        <v>3341.831760098562</v>
      </c>
      <c r="AR54">
        <v>52</v>
      </c>
      <c r="AS54">
        <v>3341.831760098562</v>
      </c>
      <c r="AT54">
        <f t="shared" si="18"/>
        <v>1.7402160240504389E-3</v>
      </c>
      <c r="AU54">
        <f t="shared" si="19"/>
        <v>8951.4905511217748</v>
      </c>
      <c r="AV54">
        <f t="shared" si="20"/>
        <v>-6.2765587868426147</v>
      </c>
      <c r="AX54">
        <v>3642.0420297644741</v>
      </c>
      <c r="AY54">
        <v>52</v>
      </c>
      <c r="AZ54">
        <v>3642.0420297644741</v>
      </c>
      <c r="BA54">
        <f t="shared" si="21"/>
        <v>4.8270838187802253E-3</v>
      </c>
      <c r="BB54">
        <f t="shared" si="22"/>
        <v>3637.7943201416774</v>
      </c>
      <c r="BC54">
        <f t="shared" si="23"/>
        <v>-2.2682053618254616</v>
      </c>
      <c r="BE54">
        <v>4119.7654875890375</v>
      </c>
      <c r="BF54">
        <v>52</v>
      </c>
      <c r="BG54">
        <v>4119.7654875890375</v>
      </c>
      <c r="BH54">
        <f t="shared" si="24"/>
        <v>6.4733188811636996E-4</v>
      </c>
      <c r="BI54">
        <f t="shared" si="25"/>
        <v>22409.443119429983</v>
      </c>
      <c r="BJ54">
        <f t="shared" si="26"/>
        <v>-9.4631326456527116</v>
      </c>
      <c r="BL54">
        <v>-42.383862972060598</v>
      </c>
      <c r="BM54">
        <v>52</v>
      </c>
      <c r="BN54">
        <v>-42.383862972060598</v>
      </c>
      <c r="BO54">
        <f t="shared" si="27"/>
        <v>-2.6897556703403086E-4</v>
      </c>
      <c r="BP54">
        <f t="shared" si="28"/>
        <v>69606.40423519563</v>
      </c>
      <c r="BQ54">
        <f t="shared" si="29"/>
        <v>-21.742340297457694</v>
      </c>
      <c r="BS54">
        <v>535.89090909090987</v>
      </c>
      <c r="BT54">
        <v>52</v>
      </c>
      <c r="BU54">
        <v>535.89090909090987</v>
      </c>
      <c r="BV54">
        <f t="shared" si="30"/>
        <v>2.9582290906244061E-3</v>
      </c>
      <c r="BW54">
        <f t="shared" si="31"/>
        <v>6942.0783541853925</v>
      </c>
      <c r="BX54">
        <f t="shared" si="32"/>
        <v>-2.1067120063838769</v>
      </c>
      <c r="BZ54">
        <v>784.24936338171574</v>
      </c>
      <c r="CA54">
        <v>52</v>
      </c>
      <c r="CB54">
        <v>784.24936338171574</v>
      </c>
      <c r="CC54">
        <f t="shared" si="33"/>
        <v>2.4560794019921803E-3</v>
      </c>
      <c r="CD54">
        <f t="shared" si="34"/>
        <v>10213.931808307707</v>
      </c>
      <c r="CE54">
        <f t="shared" si="35"/>
        <v>-3.4438918757684349</v>
      </c>
      <c r="CG54">
        <v>703.11998029071287</v>
      </c>
      <c r="CH54">
        <v>52</v>
      </c>
      <c r="CI54">
        <v>703.11998029071287</v>
      </c>
      <c r="CJ54">
        <f t="shared" si="36"/>
        <v>1.5308455691169458E-4</v>
      </c>
      <c r="CK54">
        <f t="shared" si="37"/>
        <v>59715.377397100863</v>
      </c>
      <c r="CL54">
        <f t="shared" si="38"/>
        <v>-15.637048947581144</v>
      </c>
      <c r="CN54">
        <v>55.823793490461753</v>
      </c>
      <c r="CO54">
        <v>52</v>
      </c>
      <c r="CP54">
        <v>55.823793490461753</v>
      </c>
      <c r="CQ54">
        <f t="shared" si="39"/>
        <v>1.4461843976169441E-5</v>
      </c>
      <c r="CR54">
        <f t="shared" si="40"/>
        <v>96390.5438029957</v>
      </c>
      <c r="CS54">
        <f t="shared" si="41"/>
        <v>-49.821350396529617</v>
      </c>
    </row>
    <row r="55" spans="1:97" x14ac:dyDescent="0.25">
      <c r="A55">
        <v>4488.4662544440816</v>
      </c>
      <c r="B55">
        <v>53</v>
      </c>
      <c r="C55">
        <v>4488.4662544440816</v>
      </c>
      <c r="D55">
        <f t="shared" si="0"/>
        <v>2.4890365660767133E-3</v>
      </c>
      <c r="E55">
        <f t="shared" si="1"/>
        <v>7884.3809353222368</v>
      </c>
      <c r="F55">
        <f t="shared" si="2"/>
        <v>-4.536852532852067</v>
      </c>
      <c r="H55">
        <v>1139.9370604000842</v>
      </c>
      <c r="I55">
        <v>53</v>
      </c>
      <c r="J55">
        <v>1139.9370604000842</v>
      </c>
      <c r="K55">
        <f t="shared" si="3"/>
        <v>1.5738022226042471E-3</v>
      </c>
      <c r="L55">
        <f t="shared" si="4"/>
        <v>7126.4917521397747</v>
      </c>
      <c r="M55">
        <f t="shared" si="5"/>
        <v>-5.1935964064766713</v>
      </c>
      <c r="O55">
        <v>2439.0326769357953</v>
      </c>
      <c r="P55">
        <v>53</v>
      </c>
      <c r="Q55">
        <v>2439.0326769357953</v>
      </c>
      <c r="R55">
        <f t="shared" si="6"/>
        <v>1.2882827073730103E-2</v>
      </c>
      <c r="S55">
        <f t="shared" si="7"/>
        <v>202.95827317277784</v>
      </c>
      <c r="T55">
        <f t="shared" si="8"/>
        <v>-0.15636372122606623</v>
      </c>
      <c r="V55">
        <v>1690.488490734333</v>
      </c>
      <c r="W55">
        <v>53</v>
      </c>
      <c r="X55">
        <v>1690.488490734333</v>
      </c>
      <c r="Y55">
        <f t="shared" si="9"/>
        <v>2.1431725783532733E-3</v>
      </c>
      <c r="Z55">
        <f t="shared" si="10"/>
        <v>9117.3701762673063</v>
      </c>
      <c r="AA55">
        <f t="shared" si="11"/>
        <v>-4.0269112961185085</v>
      </c>
      <c r="AC55">
        <v>5331.8612583427102</v>
      </c>
      <c r="AD55">
        <v>53</v>
      </c>
      <c r="AE55">
        <v>5331.8612583427102</v>
      </c>
      <c r="AF55">
        <f t="shared" si="12"/>
        <v>2.8029380235165629E-3</v>
      </c>
      <c r="AG55">
        <f t="shared" si="13"/>
        <v>9681.9944408662104</v>
      </c>
      <c r="AH55">
        <f t="shared" si="14"/>
        <v>-3.6323532938819367</v>
      </c>
      <c r="AJ55">
        <v>4958.3611244500298</v>
      </c>
      <c r="AK55">
        <v>53</v>
      </c>
      <c r="AL55">
        <v>4958.3611244500298</v>
      </c>
      <c r="AM55">
        <f t="shared" si="15"/>
        <v>6.431052058891289E-3</v>
      </c>
      <c r="AN55">
        <f t="shared" si="16"/>
        <v>1629.2170466247726</v>
      </c>
      <c r="AO55">
        <f t="shared" si="17"/>
        <v>-0.98915042069179449</v>
      </c>
      <c r="AQ55">
        <v>3527.593676230993</v>
      </c>
      <c r="AR55">
        <v>53</v>
      </c>
      <c r="AS55">
        <v>3527.593676230993</v>
      </c>
      <c r="AT55">
        <f t="shared" si="18"/>
        <v>1.8369491591447192E-3</v>
      </c>
      <c r="AU55">
        <f t="shared" si="19"/>
        <v>8763.2659168785376</v>
      </c>
      <c r="AV55">
        <f t="shared" si="20"/>
        <v>-6.0796356080204852</v>
      </c>
      <c r="AX55">
        <v>3782.2835140198513</v>
      </c>
      <c r="AY55">
        <v>53</v>
      </c>
      <c r="AZ55">
        <v>3782.2835140198513</v>
      </c>
      <c r="BA55">
        <f t="shared" si="21"/>
        <v>5.0129568520506929E-3</v>
      </c>
      <c r="BB55">
        <f t="shared" si="22"/>
        <v>3518.1660594372856</v>
      </c>
      <c r="BC55">
        <f t="shared" si="23"/>
        <v>-2.1572459571694158</v>
      </c>
      <c r="BE55">
        <v>4238.5995558235591</v>
      </c>
      <c r="BF55">
        <v>53</v>
      </c>
      <c r="BG55">
        <v>4238.5995558235591</v>
      </c>
      <c r="BH55">
        <f t="shared" si="24"/>
        <v>6.66004087297256E-4</v>
      </c>
      <c r="BI55">
        <f t="shared" si="25"/>
        <v>22111.047440640661</v>
      </c>
      <c r="BJ55">
        <f t="shared" si="26"/>
        <v>-9.2747520006124056</v>
      </c>
      <c r="BL55">
        <v>-41.671791572339146</v>
      </c>
      <c r="BM55">
        <v>53</v>
      </c>
      <c r="BN55">
        <v>-41.671791572339146</v>
      </c>
      <c r="BO55">
        <f t="shared" si="27"/>
        <v>-2.6445663470747418E-4</v>
      </c>
      <c r="BP55">
        <f t="shared" si="28"/>
        <v>69079.743722232248</v>
      </c>
      <c r="BQ55">
        <f t="shared" si="29"/>
        <v>-21.496045186693344</v>
      </c>
      <c r="BS55">
        <v>539.01818181818271</v>
      </c>
      <c r="BT55">
        <v>53</v>
      </c>
      <c r="BU55">
        <v>539.01818181818271</v>
      </c>
      <c r="BV55">
        <f t="shared" si="30"/>
        <v>2.9754922854261776E-3</v>
      </c>
      <c r="BW55">
        <f t="shared" si="31"/>
        <v>6776.4400830207478</v>
      </c>
      <c r="BX55">
        <f t="shared" si="32"/>
        <v>-2.0317642181040876</v>
      </c>
      <c r="BZ55">
        <v>818.09141838553569</v>
      </c>
      <c r="CA55">
        <v>53</v>
      </c>
      <c r="CB55">
        <v>818.09141838553569</v>
      </c>
      <c r="CC55">
        <f t="shared" si="33"/>
        <v>2.5620645364366084E-3</v>
      </c>
      <c r="CD55">
        <f t="shared" si="34"/>
        <v>10012.803811154341</v>
      </c>
      <c r="CE55">
        <f t="shared" si="35"/>
        <v>-3.342671026538619</v>
      </c>
      <c r="CG55">
        <v>740.77322000492813</v>
      </c>
      <c r="CH55">
        <v>53</v>
      </c>
      <c r="CI55">
        <v>740.77322000492813</v>
      </c>
      <c r="CJ55">
        <f t="shared" si="36"/>
        <v>1.6128248853007531E-4</v>
      </c>
      <c r="CK55">
        <f t="shared" si="37"/>
        <v>59227.642796741522</v>
      </c>
      <c r="CL55">
        <f t="shared" si="38"/>
        <v>-15.445863634132126</v>
      </c>
      <c r="CN55">
        <v>65.045929379264294</v>
      </c>
      <c r="CO55">
        <v>53</v>
      </c>
      <c r="CP55">
        <v>65.045929379264294</v>
      </c>
      <c r="CQ55">
        <f t="shared" si="39"/>
        <v>1.685095231173397E-5</v>
      </c>
      <c r="CR55">
        <f t="shared" si="40"/>
        <v>95770.607272252033</v>
      </c>
      <c r="CS55">
        <f t="shared" si="41"/>
        <v>-49.341484433502572</v>
      </c>
    </row>
    <row r="56" spans="1:97" x14ac:dyDescent="0.25">
      <c r="A56">
        <v>4652.2434908058049</v>
      </c>
      <c r="B56">
        <v>54</v>
      </c>
      <c r="C56">
        <v>4652.2434908058049</v>
      </c>
      <c r="D56">
        <f t="shared" si="0"/>
        <v>2.579857685560836E-3</v>
      </c>
      <c r="E56">
        <f t="shared" si="1"/>
        <v>7707.7928621267411</v>
      </c>
      <c r="F56">
        <f t="shared" si="2"/>
        <v>-4.3852899820520683</v>
      </c>
      <c r="H56">
        <v>1223.6236944728134</v>
      </c>
      <c r="I56">
        <v>54</v>
      </c>
      <c r="J56">
        <v>1223.6236944728134</v>
      </c>
      <c r="K56">
        <f t="shared" si="3"/>
        <v>1.6893403652624959E-3</v>
      </c>
      <c r="L56">
        <f t="shared" si="4"/>
        <v>6958.6546501492494</v>
      </c>
      <c r="M56">
        <f t="shared" si="5"/>
        <v>-5.011208153289231</v>
      </c>
      <c r="O56">
        <v>2488.6094503174572</v>
      </c>
      <c r="P56">
        <v>54</v>
      </c>
      <c r="Q56">
        <v>2488.6094503174572</v>
      </c>
      <c r="R56">
        <f t="shared" si="6"/>
        <v>1.3144688673367159E-2</v>
      </c>
      <c r="S56">
        <f t="shared" si="7"/>
        <v>175.46558827487621</v>
      </c>
      <c r="T56">
        <f t="shared" si="8"/>
        <v>-0.12569378199961756</v>
      </c>
      <c r="V56">
        <v>1740.8779248076507</v>
      </c>
      <c r="W56">
        <v>54</v>
      </c>
      <c r="X56">
        <v>1740.8779248076507</v>
      </c>
      <c r="Y56">
        <f t="shared" si="9"/>
        <v>2.2070554464926262E-3</v>
      </c>
      <c r="Z56">
        <f t="shared" si="10"/>
        <v>8927.4003338704788</v>
      </c>
      <c r="AA56">
        <f t="shared" si="11"/>
        <v>-3.901711886567178</v>
      </c>
      <c r="AC56">
        <v>5517.7705902611251</v>
      </c>
      <c r="AD56">
        <v>54</v>
      </c>
      <c r="AE56">
        <v>5517.7705902611251</v>
      </c>
      <c r="AF56">
        <f t="shared" si="12"/>
        <v>2.9006698117444241E-3</v>
      </c>
      <c r="AG56">
        <f t="shared" si="13"/>
        <v>9486.2001885023128</v>
      </c>
      <c r="AH56">
        <f t="shared" si="14"/>
        <v>-3.5227292656897093</v>
      </c>
      <c r="AJ56">
        <v>5030.4845761978004</v>
      </c>
      <c r="AK56">
        <v>54</v>
      </c>
      <c r="AL56">
        <v>5030.4845761978004</v>
      </c>
      <c r="AM56">
        <f t="shared" si="15"/>
        <v>6.5245970148182933E-3</v>
      </c>
      <c r="AN56">
        <f t="shared" si="16"/>
        <v>1549.489924871925</v>
      </c>
      <c r="AO56">
        <f t="shared" si="17"/>
        <v>-0.91743870206640332</v>
      </c>
      <c r="AQ56">
        <v>3708.779834787666</v>
      </c>
      <c r="AR56">
        <v>54</v>
      </c>
      <c r="AS56">
        <v>3708.779834787666</v>
      </c>
      <c r="AT56">
        <f t="shared" si="18"/>
        <v>1.9312995271737687E-3</v>
      </c>
      <c r="AU56">
        <f t="shared" si="19"/>
        <v>8577.0412826353004</v>
      </c>
      <c r="AV56">
        <f t="shared" si="20"/>
        <v>-5.8868750112761026</v>
      </c>
      <c r="AX56">
        <v>3935.1916649418963</v>
      </c>
      <c r="AY56">
        <v>54</v>
      </c>
      <c r="AZ56">
        <v>3935.1916649418963</v>
      </c>
      <c r="BA56">
        <f t="shared" si="21"/>
        <v>5.2156180116538229E-3</v>
      </c>
      <c r="BB56">
        <f t="shared" si="22"/>
        <v>3400.5377987328939</v>
      </c>
      <c r="BC56">
        <f t="shared" si="23"/>
        <v>-2.0499655931056395</v>
      </c>
      <c r="BE56">
        <v>4366.7063513308067</v>
      </c>
      <c r="BF56">
        <v>54</v>
      </c>
      <c r="BG56">
        <v>4366.7063513308067</v>
      </c>
      <c r="BH56">
        <f t="shared" si="24"/>
        <v>6.8613329466744909E-4</v>
      </c>
      <c r="BI56">
        <f t="shared" si="25"/>
        <v>21814.651761851335</v>
      </c>
      <c r="BJ56">
        <f t="shared" si="26"/>
        <v>-9.0888881296938617</v>
      </c>
      <c r="BL56">
        <v>-41.542780778678306</v>
      </c>
      <c r="BM56">
        <v>54</v>
      </c>
      <c r="BN56">
        <v>-41.542780778678306</v>
      </c>
      <c r="BO56">
        <f t="shared" si="27"/>
        <v>-2.6363790916088329E-4</v>
      </c>
      <c r="BP56">
        <f t="shared" si="28"/>
        <v>68555.083209268851</v>
      </c>
      <c r="BQ56">
        <f t="shared" si="29"/>
        <v>-21.251617139472806</v>
      </c>
      <c r="BS56">
        <v>560.78181818181906</v>
      </c>
      <c r="BT56">
        <v>54</v>
      </c>
      <c r="BU56">
        <v>560.78181818181906</v>
      </c>
      <c r="BV56">
        <f t="shared" si="30"/>
        <v>3.0956320771571067E-3</v>
      </c>
      <c r="BW56">
        <f t="shared" si="31"/>
        <v>6612.8018118561031</v>
      </c>
      <c r="BX56">
        <f t="shared" si="32"/>
        <v>-1.9586153958240375</v>
      </c>
      <c r="BZ56">
        <v>829.08498854087043</v>
      </c>
      <c r="CA56">
        <v>54</v>
      </c>
      <c r="CB56">
        <v>829.08498854087043</v>
      </c>
      <c r="CC56">
        <f t="shared" si="33"/>
        <v>2.5964937403016187E-3</v>
      </c>
      <c r="CD56">
        <f t="shared" si="34"/>
        <v>9813.675814000977</v>
      </c>
      <c r="CE56">
        <f t="shared" si="35"/>
        <v>-3.2434532152727433</v>
      </c>
      <c r="CG56">
        <v>782.24464153732538</v>
      </c>
      <c r="CH56">
        <v>54</v>
      </c>
      <c r="CI56">
        <v>782.24464153732538</v>
      </c>
      <c r="CJ56">
        <f t="shared" si="36"/>
        <v>1.7031172161652554E-4</v>
      </c>
      <c r="CK56">
        <f t="shared" si="37"/>
        <v>58741.908196382181</v>
      </c>
      <c r="CL56">
        <f t="shared" si="38"/>
        <v>-15.256243049202244</v>
      </c>
      <c r="CN56">
        <v>62.934731934733577</v>
      </c>
      <c r="CO56">
        <v>54</v>
      </c>
      <c r="CP56">
        <v>62.934731934733577</v>
      </c>
      <c r="CQ56">
        <f t="shared" si="39"/>
        <v>1.6304020508346091E-5</v>
      </c>
      <c r="CR56">
        <f t="shared" si="40"/>
        <v>95152.670741508366</v>
      </c>
      <c r="CS56">
        <f t="shared" si="41"/>
        <v>-48.864709699768447</v>
      </c>
    </row>
    <row r="57" spans="1:97" x14ac:dyDescent="0.25">
      <c r="A57">
        <v>4820.0207271675299</v>
      </c>
      <c r="B57">
        <v>55</v>
      </c>
      <c r="C57">
        <v>4820.0207271675299</v>
      </c>
      <c r="D57">
        <f t="shared" si="0"/>
        <v>2.6728969672633897E-3</v>
      </c>
      <c r="E57">
        <f t="shared" si="1"/>
        <v>7533.2047889312444</v>
      </c>
      <c r="F57">
        <f t="shared" si="2"/>
        <v>-4.2371410855060114</v>
      </c>
      <c r="H57">
        <v>1299.5224497576628</v>
      </c>
      <c r="I57">
        <v>55</v>
      </c>
      <c r="J57">
        <v>1299.5224497576628</v>
      </c>
      <c r="K57">
        <f t="shared" si="3"/>
        <v>1.7941265275075136E-3</v>
      </c>
      <c r="L57">
        <f t="shared" si="4"/>
        <v>6792.8175481587241</v>
      </c>
      <c r="M57">
        <f t="shared" si="5"/>
        <v>-4.8331407423380259</v>
      </c>
      <c r="O57">
        <v>2553.610466123363</v>
      </c>
      <c r="P57">
        <v>55</v>
      </c>
      <c r="Q57">
        <v>2553.610466123363</v>
      </c>
      <c r="R57">
        <f t="shared" si="6"/>
        <v>1.348802021384341E-2</v>
      </c>
      <c r="S57">
        <f t="shared" si="7"/>
        <v>149.97290337697459</v>
      </c>
      <c r="T57">
        <f t="shared" si="8"/>
        <v>-9.9321908846479373E-2</v>
      </c>
      <c r="V57">
        <v>1806.5097831233934</v>
      </c>
      <c r="W57">
        <v>55</v>
      </c>
      <c r="X57">
        <v>1806.5097831233934</v>
      </c>
      <c r="Y57">
        <f t="shared" si="9"/>
        <v>2.2902624010383891E-3</v>
      </c>
      <c r="Z57">
        <f t="shared" si="10"/>
        <v>8739.4304914736513</v>
      </c>
      <c r="AA57">
        <f t="shared" si="11"/>
        <v>-3.7791347713505794</v>
      </c>
      <c r="AC57">
        <v>5732.7405282401478</v>
      </c>
      <c r="AD57">
        <v>55</v>
      </c>
      <c r="AE57">
        <v>5732.7405282401478</v>
      </c>
      <c r="AF57">
        <f t="shared" si="12"/>
        <v>3.0136786437224882E-3</v>
      </c>
      <c r="AG57">
        <f t="shared" si="13"/>
        <v>9292.405936138417</v>
      </c>
      <c r="AH57">
        <f t="shared" si="14"/>
        <v>-3.4153333557296635</v>
      </c>
      <c r="AJ57">
        <v>5114.4262097637529</v>
      </c>
      <c r="AK57">
        <v>55</v>
      </c>
      <c r="AL57">
        <v>5114.4262097637529</v>
      </c>
      <c r="AM57">
        <f t="shared" si="15"/>
        <v>6.633470290044065E-3</v>
      </c>
      <c r="AN57">
        <f t="shared" si="16"/>
        <v>1471.7628031190773</v>
      </c>
      <c r="AO57">
        <f t="shared" si="17"/>
        <v>-0.84927952813590779</v>
      </c>
      <c r="AQ57">
        <v>3855.6629630413108</v>
      </c>
      <c r="AR57">
        <v>55</v>
      </c>
      <c r="AS57">
        <v>3855.6629630413108</v>
      </c>
      <c r="AT57">
        <f t="shared" si="18"/>
        <v>2.0077870321707617E-3</v>
      </c>
      <c r="AU57">
        <f t="shared" si="19"/>
        <v>8392.8166483920631</v>
      </c>
      <c r="AV57">
        <f t="shared" si="20"/>
        <v>-5.6982325304301664</v>
      </c>
      <c r="AX57">
        <v>4077.7967855609095</v>
      </c>
      <c r="AY57">
        <v>55</v>
      </c>
      <c r="AZ57">
        <v>4077.7967855609095</v>
      </c>
      <c r="BA57">
        <f t="shared" si="21"/>
        <v>5.4046237574935426E-3</v>
      </c>
      <c r="BB57">
        <f t="shared" si="22"/>
        <v>3284.9095380285021</v>
      </c>
      <c r="BC57">
        <f t="shared" si="23"/>
        <v>-1.9463022432574435</v>
      </c>
      <c r="BE57">
        <v>4519.3282983532063</v>
      </c>
      <c r="BF57">
        <v>55</v>
      </c>
      <c r="BG57">
        <v>4519.3282983532063</v>
      </c>
      <c r="BH57">
        <f t="shared" si="24"/>
        <v>7.1011452695643169E-4</v>
      </c>
      <c r="BI57">
        <f t="shared" si="25"/>
        <v>21520.256083062013</v>
      </c>
      <c r="BJ57">
        <f t="shared" si="26"/>
        <v>-8.905524107472127</v>
      </c>
      <c r="BL57">
        <v>-44.045588166835657</v>
      </c>
      <c r="BM57">
        <v>55</v>
      </c>
      <c r="BN57">
        <v>-44.045588166835657</v>
      </c>
      <c r="BO57">
        <f t="shared" si="27"/>
        <v>-2.7952117201614386E-4</v>
      </c>
      <c r="BP57">
        <f t="shared" si="28"/>
        <v>68032.422696305468</v>
      </c>
      <c r="BQ57">
        <f t="shared" si="29"/>
        <v>-21.00904905211036</v>
      </c>
      <c r="BS57">
        <v>566.75757575757666</v>
      </c>
      <c r="BT57">
        <v>55</v>
      </c>
      <c r="BU57">
        <v>566.75757575757666</v>
      </c>
      <c r="BV57">
        <f t="shared" si="30"/>
        <v>3.1286194997821965E-3</v>
      </c>
      <c r="BW57">
        <f t="shared" si="31"/>
        <v>6451.1635406914593</v>
      </c>
      <c r="BX57">
        <f t="shared" si="32"/>
        <v>-1.8872436859857782</v>
      </c>
      <c r="BZ57">
        <v>862.80583142347814</v>
      </c>
      <c r="CA57">
        <v>55</v>
      </c>
      <c r="CB57">
        <v>862.80583142347814</v>
      </c>
      <c r="CC57">
        <f t="shared" si="33"/>
        <v>2.7020992676872703E-3</v>
      </c>
      <c r="CD57">
        <f t="shared" si="34"/>
        <v>9616.5478168476111</v>
      </c>
      <c r="CE57">
        <f t="shared" si="35"/>
        <v>-3.1462184244021287</v>
      </c>
      <c r="CG57">
        <v>802.3221236757829</v>
      </c>
      <c r="CH57">
        <v>55</v>
      </c>
      <c r="CI57">
        <v>802.3221236757829</v>
      </c>
      <c r="CJ57">
        <f t="shared" si="36"/>
        <v>1.7468302742950704E-4</v>
      </c>
      <c r="CK57">
        <f t="shared" si="37"/>
        <v>58258.17359602284</v>
      </c>
      <c r="CL57">
        <f t="shared" si="38"/>
        <v>-15.068180763297807</v>
      </c>
      <c r="CN57">
        <v>59.914443581111868</v>
      </c>
      <c r="CO57">
        <v>55</v>
      </c>
      <c r="CP57">
        <v>59.914443581111868</v>
      </c>
      <c r="CQ57">
        <f t="shared" si="39"/>
        <v>1.5521577463865746E-5</v>
      </c>
      <c r="CR57">
        <f t="shared" si="40"/>
        <v>94536.734210764698</v>
      </c>
      <c r="CS57">
        <f t="shared" si="41"/>
        <v>-48.39101620648627</v>
      </c>
    </row>
    <row r="58" spans="1:97" x14ac:dyDescent="0.25">
      <c r="A58">
        <v>4998.8282665595552</v>
      </c>
      <c r="B58">
        <v>56</v>
      </c>
      <c r="C58">
        <v>4998.8282665595552</v>
      </c>
      <c r="D58">
        <f t="shared" si="0"/>
        <v>2.7720529993258557E-3</v>
      </c>
      <c r="E58">
        <f t="shared" si="1"/>
        <v>7360.6167157357486</v>
      </c>
      <c r="F58">
        <f t="shared" si="2"/>
        <v>-4.0923669606839885</v>
      </c>
      <c r="H58">
        <v>1377.027265648574</v>
      </c>
      <c r="I58">
        <v>56</v>
      </c>
      <c r="J58">
        <v>1377.027265648574</v>
      </c>
      <c r="K58">
        <f t="shared" si="3"/>
        <v>1.9011300242346388E-3</v>
      </c>
      <c r="L58">
        <f t="shared" si="4"/>
        <v>6628.9804461681988</v>
      </c>
      <c r="M58">
        <f t="shared" si="5"/>
        <v>-4.6593423764845951</v>
      </c>
      <c r="O58">
        <v>2605.187239505025</v>
      </c>
      <c r="P58">
        <v>56</v>
      </c>
      <c r="Q58">
        <v>2605.187239505025</v>
      </c>
      <c r="R58">
        <f t="shared" si="6"/>
        <v>1.3760445695789672E-2</v>
      </c>
      <c r="S58">
        <f t="shared" si="7"/>
        <v>126.48021847907296</v>
      </c>
      <c r="T58">
        <f t="shared" si="8"/>
        <v>-7.6923629853753825E-2</v>
      </c>
      <c r="V58">
        <v>1876.2325505300441</v>
      </c>
      <c r="W58">
        <v>56</v>
      </c>
      <c r="X58">
        <v>1876.2325505300441</v>
      </c>
      <c r="Y58">
        <f t="shared" si="9"/>
        <v>2.3786557406037631E-3</v>
      </c>
      <c r="Z58">
        <f t="shared" si="10"/>
        <v>8553.4606490768238</v>
      </c>
      <c r="AA58">
        <f t="shared" si="11"/>
        <v>-3.6591521968938427</v>
      </c>
      <c r="AC58">
        <v>5927.8619813706846</v>
      </c>
      <c r="AD58">
        <v>56</v>
      </c>
      <c r="AE58">
        <v>5927.8619813706846</v>
      </c>
      <c r="AF58">
        <f t="shared" si="12"/>
        <v>3.1162532070286198E-3</v>
      </c>
      <c r="AG58">
        <f t="shared" si="13"/>
        <v>9100.6116837745212</v>
      </c>
      <c r="AH58">
        <f t="shared" si="14"/>
        <v>-3.3101426873696083</v>
      </c>
      <c r="AJ58">
        <v>5175.7920857539475</v>
      </c>
      <c r="AK58">
        <v>56</v>
      </c>
      <c r="AL58">
        <v>5175.7920857539475</v>
      </c>
      <c r="AM58">
        <f t="shared" si="15"/>
        <v>6.7130625450709074E-3</v>
      </c>
      <c r="AN58">
        <f t="shared" si="16"/>
        <v>1396.0356813662297</v>
      </c>
      <c r="AO58">
        <f t="shared" si="17"/>
        <v>-0.78458264932390309</v>
      </c>
      <c r="AQ58">
        <v>4002.6066973555598</v>
      </c>
      <c r="AR58">
        <v>56</v>
      </c>
      <c r="AS58">
        <v>4002.6066973555598</v>
      </c>
      <c r="AT58">
        <f t="shared" si="18"/>
        <v>2.0843060969964323E-3</v>
      </c>
      <c r="AU58">
        <f t="shared" si="19"/>
        <v>8210.5920141488241</v>
      </c>
      <c r="AV58">
        <f t="shared" si="20"/>
        <v>-5.5136636993033772</v>
      </c>
      <c r="AX58">
        <v>4195.2200879981046</v>
      </c>
      <c r="AY58">
        <v>56</v>
      </c>
      <c r="AZ58">
        <v>4195.2200879981046</v>
      </c>
      <c r="BA58">
        <f t="shared" si="21"/>
        <v>5.5602540655762247E-3</v>
      </c>
      <c r="BB58">
        <f t="shared" si="22"/>
        <v>3171.2812773241103</v>
      </c>
      <c r="BC58">
        <f t="shared" si="23"/>
        <v>-1.8461938812481375</v>
      </c>
      <c r="BE58">
        <v>4685.8290332543938</v>
      </c>
      <c r="BF58">
        <v>56</v>
      </c>
      <c r="BG58">
        <v>4685.8290332543938</v>
      </c>
      <c r="BH58">
        <f t="shared" si="24"/>
        <v>7.3627651006470435E-4</v>
      </c>
      <c r="BI58">
        <f t="shared" si="25"/>
        <v>21227.860404272687</v>
      </c>
      <c r="BJ58">
        <f t="shared" si="26"/>
        <v>-8.7246430085222411</v>
      </c>
      <c r="BL58">
        <v>-43.1242743428718</v>
      </c>
      <c r="BM58">
        <v>56</v>
      </c>
      <c r="BN58">
        <v>-43.1242743428718</v>
      </c>
      <c r="BO58">
        <f t="shared" si="27"/>
        <v>-2.7367434988055124E-4</v>
      </c>
      <c r="BP58">
        <f t="shared" si="28"/>
        <v>67511.762183342085</v>
      </c>
      <c r="BQ58">
        <f t="shared" si="29"/>
        <v>-20.768333820920251</v>
      </c>
      <c r="BS58">
        <v>576.03636363636451</v>
      </c>
      <c r="BT58">
        <v>56</v>
      </c>
      <c r="BU58">
        <v>576.03636363636451</v>
      </c>
      <c r="BV58">
        <f t="shared" si="30"/>
        <v>3.1798403355215591E-3</v>
      </c>
      <c r="BW58">
        <f t="shared" si="31"/>
        <v>6291.5252695268146</v>
      </c>
      <c r="BX58">
        <f t="shared" si="32"/>
        <v>-1.8176272350313605</v>
      </c>
      <c r="BZ58">
        <v>892.01152279093412</v>
      </c>
      <c r="CA58">
        <v>56</v>
      </c>
      <c r="CB58">
        <v>892.01152279093412</v>
      </c>
      <c r="CC58">
        <f t="shared" si="33"/>
        <v>2.7935644321334871E-3</v>
      </c>
      <c r="CD58">
        <f t="shared" si="34"/>
        <v>9421.4198196942452</v>
      </c>
      <c r="CE58">
        <f t="shared" si="35"/>
        <v>-3.0509466363580935</v>
      </c>
      <c r="CG58">
        <v>852.88445429908938</v>
      </c>
      <c r="CH58">
        <v>56</v>
      </c>
      <c r="CI58">
        <v>852.88445429908938</v>
      </c>
      <c r="CJ58">
        <f t="shared" si="36"/>
        <v>1.8569154972564655E-4</v>
      </c>
      <c r="CK58">
        <f t="shared" si="37"/>
        <v>57776.438995663499</v>
      </c>
      <c r="CL58">
        <f t="shared" si="38"/>
        <v>-14.881670346925125</v>
      </c>
      <c r="CN58">
        <v>60.742640075975032</v>
      </c>
      <c r="CO58">
        <v>56</v>
      </c>
      <c r="CP58">
        <v>60.742640075975032</v>
      </c>
      <c r="CQ58">
        <f t="shared" si="39"/>
        <v>1.5736132006676745E-5</v>
      </c>
      <c r="CR58">
        <f t="shared" si="40"/>
        <v>93922.797680021031</v>
      </c>
      <c r="CS58">
        <f t="shared" si="41"/>
        <v>-47.920393964815034</v>
      </c>
    </row>
    <row r="59" spans="1:97" x14ac:dyDescent="0.25">
      <c r="A59">
        <v>5190.2721695879463</v>
      </c>
      <c r="B59">
        <v>57</v>
      </c>
      <c r="C59">
        <v>5190.2721695879463</v>
      </c>
      <c r="D59">
        <f t="shared" si="0"/>
        <v>2.8782164074874547E-3</v>
      </c>
      <c r="E59">
        <f t="shared" si="1"/>
        <v>7190.0286425402519</v>
      </c>
      <c r="F59">
        <f t="shared" si="2"/>
        <v>-3.9509287250560883</v>
      </c>
      <c r="H59">
        <v>1473.3502633576663</v>
      </c>
      <c r="I59">
        <v>57</v>
      </c>
      <c r="J59">
        <v>1473.3502633576663</v>
      </c>
      <c r="K59">
        <f t="shared" si="3"/>
        <v>2.0341139872520958E-3</v>
      </c>
      <c r="L59">
        <f t="shared" si="4"/>
        <v>6467.1433441776726</v>
      </c>
      <c r="M59">
        <f t="shared" si="5"/>
        <v>-4.4897612585904714</v>
      </c>
      <c r="O59">
        <v>2624.3700734927488</v>
      </c>
      <c r="P59">
        <v>57</v>
      </c>
      <c r="Q59">
        <v>2624.3700734927488</v>
      </c>
      <c r="R59">
        <f t="shared" si="6"/>
        <v>1.3861768296091358E-2</v>
      </c>
      <c r="S59">
        <f t="shared" si="7"/>
        <v>104.98753358117133</v>
      </c>
      <c r="T59">
        <f t="shared" si="8"/>
        <v>-5.8174473108543144E-2</v>
      </c>
      <c r="V59">
        <v>1959.0462270276048</v>
      </c>
      <c r="W59">
        <v>57</v>
      </c>
      <c r="X59">
        <v>1959.0462270276048</v>
      </c>
      <c r="Y59">
        <f t="shared" si="9"/>
        <v>2.4836455122318997E-3</v>
      </c>
      <c r="Z59">
        <f t="shared" si="10"/>
        <v>8369.4908066799962</v>
      </c>
      <c r="AA59">
        <f t="shared" si="11"/>
        <v>-3.541736409622096</v>
      </c>
      <c r="AC59">
        <v>6111.8016163194034</v>
      </c>
      <c r="AD59">
        <v>57</v>
      </c>
      <c r="AE59">
        <v>6111.8016163194034</v>
      </c>
      <c r="AF59">
        <f t="shared" si="12"/>
        <v>3.2129495334798776E-3</v>
      </c>
      <c r="AG59">
        <f t="shared" si="13"/>
        <v>8910.8174314106254</v>
      </c>
      <c r="AH59">
        <f t="shared" si="14"/>
        <v>-3.207134383977353</v>
      </c>
      <c r="AJ59">
        <v>5215.6428102289919</v>
      </c>
      <c r="AK59">
        <v>57</v>
      </c>
      <c r="AL59">
        <v>5215.6428102289919</v>
      </c>
      <c r="AM59">
        <f t="shared" si="15"/>
        <v>6.7647493982974302E-3</v>
      </c>
      <c r="AN59">
        <f t="shared" si="16"/>
        <v>1322.3085596133819</v>
      </c>
      <c r="AO59">
        <f t="shared" si="17"/>
        <v>-0.7232578160539842</v>
      </c>
      <c r="AQ59">
        <v>4154.1261892455668</v>
      </c>
      <c r="AR59">
        <v>57</v>
      </c>
      <c r="AS59">
        <v>4154.1261892455668</v>
      </c>
      <c r="AT59">
        <f t="shared" si="18"/>
        <v>2.1632079288873333E-3</v>
      </c>
      <c r="AU59">
        <f t="shared" si="19"/>
        <v>8030.3673799055869</v>
      </c>
      <c r="AV59">
        <f t="shared" si="20"/>
        <v>-5.3331240517164362</v>
      </c>
      <c r="AX59">
        <v>4286.6130874049977</v>
      </c>
      <c r="AY59">
        <v>57</v>
      </c>
      <c r="AZ59">
        <v>4286.6130874049977</v>
      </c>
      <c r="BA59">
        <f t="shared" si="21"/>
        <v>5.681384372415472E-3</v>
      </c>
      <c r="BB59">
        <f t="shared" si="22"/>
        <v>3059.6530166197185</v>
      </c>
      <c r="BC59">
        <f t="shared" si="23"/>
        <v>-1.7495784807010319</v>
      </c>
      <c r="BE59">
        <v>4855.2085560343712</v>
      </c>
      <c r="BF59">
        <v>57</v>
      </c>
      <c r="BG59">
        <v>4855.2085560343712</v>
      </c>
      <c r="BH59">
        <f t="shared" si="24"/>
        <v>7.6289083231671643E-4</v>
      </c>
      <c r="BI59">
        <f t="shared" si="25"/>
        <v>20937.464725483365</v>
      </c>
      <c r="BJ59">
        <f t="shared" si="26"/>
        <v>-8.546227907419258</v>
      </c>
      <c r="BL59">
        <v>-36.81114233708972</v>
      </c>
      <c r="BM59">
        <v>57</v>
      </c>
      <c r="BN59">
        <v>-36.81114233708972</v>
      </c>
      <c r="BO59">
        <f t="shared" si="27"/>
        <v>-2.3361008622116523E-4</v>
      </c>
      <c r="BP59">
        <f t="shared" si="28"/>
        <v>66993.101670378703</v>
      </c>
      <c r="BQ59">
        <f t="shared" si="29"/>
        <v>-20.529464342216766</v>
      </c>
      <c r="BS59">
        <v>569.73939393939486</v>
      </c>
      <c r="BT59">
        <v>57</v>
      </c>
      <c r="BU59">
        <v>569.73939393939486</v>
      </c>
      <c r="BV59">
        <f t="shared" si="30"/>
        <v>3.1450797552908618E-3</v>
      </c>
      <c r="BW59">
        <f t="shared" si="31"/>
        <v>6133.8869983621698</v>
      </c>
      <c r="BX59">
        <f t="shared" si="32"/>
        <v>-1.7497441894028356</v>
      </c>
      <c r="BZ59">
        <v>927.82327476445084</v>
      </c>
      <c r="CA59">
        <v>57</v>
      </c>
      <c r="CB59">
        <v>927.82327476445084</v>
      </c>
      <c r="CC59">
        <f t="shared" si="33"/>
        <v>2.905718181283037E-3</v>
      </c>
      <c r="CD59">
        <f t="shared" si="34"/>
        <v>9228.2918225408812</v>
      </c>
      <c r="CE59">
        <f t="shared" si="35"/>
        <v>-2.9576178335719572</v>
      </c>
      <c r="CG59">
        <v>911.05284552845615</v>
      </c>
      <c r="CH59">
        <v>57</v>
      </c>
      <c r="CI59">
        <v>911.05284552845615</v>
      </c>
      <c r="CJ59">
        <f t="shared" si="36"/>
        <v>1.9835607732722599E-4</v>
      </c>
      <c r="CK59">
        <f t="shared" si="37"/>
        <v>57296.704395304165</v>
      </c>
      <c r="CL59">
        <f t="shared" si="38"/>
        <v>-14.696705370590529</v>
      </c>
      <c r="CN59">
        <v>52.904169904171567</v>
      </c>
      <c r="CO59">
        <v>57</v>
      </c>
      <c r="CP59">
        <v>52.904169904171567</v>
      </c>
      <c r="CQ59">
        <f t="shared" si="39"/>
        <v>1.3705479384406481E-5</v>
      </c>
      <c r="CR59">
        <f t="shared" si="40"/>
        <v>93310.861149277363</v>
      </c>
      <c r="CS59">
        <f t="shared" si="41"/>
        <v>-47.452832985913773</v>
      </c>
    </row>
    <row r="60" spans="1:97" x14ac:dyDescent="0.25">
      <c r="A60">
        <v>5373.5948604951236</v>
      </c>
      <c r="B60">
        <v>58</v>
      </c>
      <c r="C60">
        <v>5373.5948604951236</v>
      </c>
      <c r="D60">
        <f t="shared" si="0"/>
        <v>2.97987627417527E-3</v>
      </c>
      <c r="E60">
        <f t="shared" si="1"/>
        <v>7021.4405693447561</v>
      </c>
      <c r="F60">
        <f t="shared" si="2"/>
        <v>-3.8127874960924011</v>
      </c>
      <c r="H60">
        <v>1560.9156853091827</v>
      </c>
      <c r="I60">
        <v>58</v>
      </c>
      <c r="J60">
        <v>1560.9156853091827</v>
      </c>
      <c r="K60">
        <f t="shared" si="3"/>
        <v>2.1550072018671268E-3</v>
      </c>
      <c r="L60">
        <f t="shared" si="4"/>
        <v>6307.3062421871473</v>
      </c>
      <c r="M60">
        <f t="shared" si="5"/>
        <v>-4.3243455915171962</v>
      </c>
      <c r="O60">
        <v>2624.0983620259249</v>
      </c>
      <c r="P60">
        <v>58</v>
      </c>
      <c r="Q60">
        <v>2624.0983620259249</v>
      </c>
      <c r="R60">
        <f t="shared" si="6"/>
        <v>1.3860333132112563E-2</v>
      </c>
      <c r="S60">
        <f t="shared" si="7"/>
        <v>85.494848683269709</v>
      </c>
      <c r="T60">
        <f t="shared" si="8"/>
        <v>-4.2749966697949483E-2</v>
      </c>
      <c r="V60">
        <v>2061.8599035251646</v>
      </c>
      <c r="W60">
        <v>58</v>
      </c>
      <c r="X60">
        <v>2061.8599035251646</v>
      </c>
      <c r="Y60">
        <f t="shared" si="9"/>
        <v>2.6139909439559204E-3</v>
      </c>
      <c r="Z60">
        <f t="shared" si="10"/>
        <v>8187.5209642831678</v>
      </c>
      <c r="AA60">
        <f t="shared" si="11"/>
        <v>-3.4268596559604667</v>
      </c>
      <c r="AC60">
        <v>6300.71094823782</v>
      </c>
      <c r="AD60">
        <v>58</v>
      </c>
      <c r="AE60">
        <v>6300.71094823782</v>
      </c>
      <c r="AF60">
        <f t="shared" si="12"/>
        <v>3.3122584096444132E-3</v>
      </c>
      <c r="AG60">
        <f t="shared" si="13"/>
        <v>8723.0231790467296</v>
      </c>
      <c r="AH60">
        <f t="shared" si="14"/>
        <v>-3.1062855689207063</v>
      </c>
      <c r="AJ60">
        <v>5249.6450498555505</v>
      </c>
      <c r="AK60">
        <v>58</v>
      </c>
      <c r="AL60">
        <v>5249.6450498555505</v>
      </c>
      <c r="AM60">
        <f t="shared" si="15"/>
        <v>6.8088506986402021E-3</v>
      </c>
      <c r="AN60">
        <f t="shared" si="16"/>
        <v>1250.5814378605344</v>
      </c>
      <c r="AO60">
        <f t="shared" si="17"/>
        <v>-0.66521477874974544</v>
      </c>
      <c r="AQ60">
        <v>4326.1002265901197</v>
      </c>
      <c r="AR60">
        <v>58</v>
      </c>
      <c r="AS60">
        <v>4326.1002265901197</v>
      </c>
      <c r="AT60">
        <f t="shared" si="18"/>
        <v>2.2527612029572442E-3</v>
      </c>
      <c r="AU60">
        <f t="shared" si="19"/>
        <v>7852.1427456623487</v>
      </c>
      <c r="AV60">
        <f t="shared" si="20"/>
        <v>-5.1565691214900466</v>
      </c>
      <c r="AX60">
        <v>4340.4909352967388</v>
      </c>
      <c r="AY60">
        <v>58</v>
      </c>
      <c r="AZ60">
        <v>4340.4909352967388</v>
      </c>
      <c r="BA60">
        <f t="shared" si="21"/>
        <v>5.7527929079632459E-3</v>
      </c>
      <c r="BB60">
        <f t="shared" si="22"/>
        <v>2950.0247559153268</v>
      </c>
      <c r="BC60">
        <f t="shared" si="23"/>
        <v>-1.6563940152394354</v>
      </c>
      <c r="BE60">
        <v>5042.9517151779819</v>
      </c>
      <c r="BF60">
        <v>58</v>
      </c>
      <c r="BG60">
        <v>5042.9517151779819</v>
      </c>
      <c r="BH60">
        <f t="shared" si="24"/>
        <v>7.9239060215931701E-4</v>
      </c>
      <c r="BI60">
        <f t="shared" si="25"/>
        <v>20649.06904669404</v>
      </c>
      <c r="BJ60">
        <f t="shared" si="26"/>
        <v>-8.3702618787382068</v>
      </c>
      <c r="BL60">
        <v>-29.05440427070161</v>
      </c>
      <c r="BM60">
        <v>58</v>
      </c>
      <c r="BN60">
        <v>-29.05440427070161</v>
      </c>
      <c r="BO60">
        <f t="shared" si="27"/>
        <v>-1.8438444057587497E-4</v>
      </c>
      <c r="BP60">
        <f t="shared" si="28"/>
        <v>66476.44115741532</v>
      </c>
      <c r="BQ60">
        <f t="shared" si="29"/>
        <v>-20.292433512314147</v>
      </c>
      <c r="BS60">
        <v>589.32121212121297</v>
      </c>
      <c r="BT60">
        <v>58</v>
      </c>
      <c r="BU60">
        <v>589.32121212121297</v>
      </c>
      <c r="BV60">
        <f t="shared" si="30"/>
        <v>3.253175457625206E-3</v>
      </c>
      <c r="BW60">
        <f t="shared" si="31"/>
        <v>5978.248727197526</v>
      </c>
      <c r="BX60">
        <f t="shared" si="32"/>
        <v>-1.683572695542255</v>
      </c>
      <c r="BZ60">
        <v>940.45320855614955</v>
      </c>
      <c r="CA60">
        <v>58</v>
      </c>
      <c r="CB60">
        <v>940.45320855614955</v>
      </c>
      <c r="CC60">
        <f t="shared" si="33"/>
        <v>2.9452720804415346E-3</v>
      </c>
      <c r="CD60">
        <f t="shared" si="34"/>
        <v>9037.1638253875153</v>
      </c>
      <c r="CE60">
        <f t="shared" si="35"/>
        <v>-2.8662119984750412</v>
      </c>
      <c r="CG60">
        <v>969.22123675782314</v>
      </c>
      <c r="CH60">
        <v>58</v>
      </c>
      <c r="CI60">
        <v>969.22123675782314</v>
      </c>
      <c r="CJ60">
        <f t="shared" si="36"/>
        <v>2.1102060492880545E-4</v>
      </c>
      <c r="CK60">
        <f t="shared" si="37"/>
        <v>56818.969794944824</v>
      </c>
      <c r="CL60">
        <f t="shared" si="38"/>
        <v>-14.513279404800331</v>
      </c>
      <c r="CN60">
        <v>46.126305792974222</v>
      </c>
      <c r="CO60">
        <v>58</v>
      </c>
      <c r="CP60">
        <v>46.126305792974222</v>
      </c>
      <c r="CQ60">
        <f t="shared" si="39"/>
        <v>1.1949589876744081E-5</v>
      </c>
      <c r="CR60">
        <f t="shared" si="40"/>
        <v>92700.924618533696</v>
      </c>
      <c r="CS60">
        <f t="shared" si="41"/>
        <v>-46.988323280941486</v>
      </c>
    </row>
    <row r="61" spans="1:97" x14ac:dyDescent="0.25">
      <c r="A61">
        <v>5526.4023998871508</v>
      </c>
      <c r="B61">
        <v>59</v>
      </c>
      <c r="C61">
        <v>5526.4023998871508</v>
      </c>
      <c r="D61">
        <f t="shared" si="0"/>
        <v>3.0646142518179404E-3</v>
      </c>
      <c r="E61">
        <f t="shared" si="1"/>
        <v>6854.8524961492594</v>
      </c>
      <c r="F61">
        <f t="shared" si="2"/>
        <v>-3.6779043912630147</v>
      </c>
      <c r="H61">
        <v>1641.0265618061539</v>
      </c>
      <c r="I61">
        <v>59</v>
      </c>
      <c r="J61">
        <v>1641.0265618061539</v>
      </c>
      <c r="K61">
        <f t="shared" si="3"/>
        <v>2.2656086375652152E-3</v>
      </c>
      <c r="L61">
        <f t="shared" si="4"/>
        <v>6149.469140196622</v>
      </c>
      <c r="M61">
        <f t="shared" si="5"/>
        <v>-4.1630435781263051</v>
      </c>
      <c r="O61">
        <v>2622.6448323772847</v>
      </c>
      <c r="P61">
        <v>59</v>
      </c>
      <c r="Q61">
        <v>2622.6448323772847</v>
      </c>
      <c r="R61">
        <f t="shared" si="6"/>
        <v>1.3852655674041975E-2</v>
      </c>
      <c r="S61">
        <f t="shared" si="7"/>
        <v>68.002163785368083</v>
      </c>
      <c r="T61">
        <f t="shared" si="8"/>
        <v>-3.0325638709075058E-2</v>
      </c>
      <c r="V61">
        <v>2151.7038830530282</v>
      </c>
      <c r="W61">
        <v>59</v>
      </c>
      <c r="X61">
        <v>2151.7038830530282</v>
      </c>
      <c r="Y61">
        <f t="shared" si="9"/>
        <v>2.7278936142844288E-3</v>
      </c>
      <c r="Z61">
        <f t="shared" si="10"/>
        <v>8007.5511218863403</v>
      </c>
      <c r="AA61">
        <f t="shared" si="11"/>
        <v>-3.3144941823340828</v>
      </c>
      <c r="AC61">
        <v>6501.1354316713869</v>
      </c>
      <c r="AD61">
        <v>59</v>
      </c>
      <c r="AE61">
        <v>6501.1354316713869</v>
      </c>
      <c r="AF61">
        <f t="shared" si="12"/>
        <v>3.4176207546567864E-3</v>
      </c>
      <c r="AG61">
        <f t="shared" si="13"/>
        <v>8537.2289266828338</v>
      </c>
      <c r="AH61">
        <f t="shared" si="14"/>
        <v>-3.0075733655674752</v>
      </c>
      <c r="AJ61">
        <v>5278.0715319063511</v>
      </c>
      <c r="AK61">
        <v>59</v>
      </c>
      <c r="AL61">
        <v>5278.0715319063511</v>
      </c>
      <c r="AM61">
        <f t="shared" si="15"/>
        <v>6.8457201765445798E-3</v>
      </c>
      <c r="AN61">
        <f t="shared" si="16"/>
        <v>1180.8543161076866</v>
      </c>
      <c r="AO61">
        <f t="shared" si="17"/>
        <v>-0.61036328783478222</v>
      </c>
      <c r="AQ61">
        <v>4492.8621427225526</v>
      </c>
      <c r="AR61">
        <v>59</v>
      </c>
      <c r="AS61">
        <v>4492.8621427225526</v>
      </c>
      <c r="AT61">
        <f t="shared" si="18"/>
        <v>2.339600331760801E-3</v>
      </c>
      <c r="AU61">
        <f t="shared" si="19"/>
        <v>7675.9181114191115</v>
      </c>
      <c r="AV61">
        <f t="shared" si="20"/>
        <v>-4.9839544424449063</v>
      </c>
      <c r="AX61">
        <v>4401.156661976358</v>
      </c>
      <c r="AY61">
        <v>59</v>
      </c>
      <c r="AZ61">
        <v>4401.156661976358</v>
      </c>
      <c r="BA61">
        <f t="shared" si="21"/>
        <v>5.8331979514022071E-3</v>
      </c>
      <c r="BB61">
        <f t="shared" si="22"/>
        <v>2842.396495210935</v>
      </c>
      <c r="BC61">
        <f t="shared" si="23"/>
        <v>-1.5665784584866582</v>
      </c>
      <c r="BE61">
        <v>5219.7251773518965</v>
      </c>
      <c r="BF61">
        <v>59</v>
      </c>
      <c r="BG61">
        <v>5219.7251773518965</v>
      </c>
      <c r="BH61">
        <f t="shared" si="24"/>
        <v>8.2016672179103785E-4</v>
      </c>
      <c r="BI61">
        <f t="shared" si="25"/>
        <v>20362.673367904717</v>
      </c>
      <c r="BJ61">
        <f t="shared" si="26"/>
        <v>-8.1967279970541416</v>
      </c>
      <c r="BL61">
        <v>-28.615181355828625</v>
      </c>
      <c r="BM61">
        <v>59</v>
      </c>
      <c r="BN61">
        <v>-28.615181355828625</v>
      </c>
      <c r="BO61">
        <f t="shared" si="27"/>
        <v>-1.8159705348328787E-4</v>
      </c>
      <c r="BP61">
        <f t="shared" si="28"/>
        <v>65961.780644451937</v>
      </c>
      <c r="BQ61">
        <f t="shared" si="29"/>
        <v>-20.057234227526685</v>
      </c>
      <c r="BS61">
        <v>619.20606060606156</v>
      </c>
      <c r="BT61">
        <v>59</v>
      </c>
      <c r="BU61">
        <v>619.20606060606156</v>
      </c>
      <c r="BV61">
        <f t="shared" si="30"/>
        <v>3.4181460265545337E-3</v>
      </c>
      <c r="BW61">
        <f t="shared" si="31"/>
        <v>5824.6104560328813</v>
      </c>
      <c r="BX61">
        <f t="shared" si="32"/>
        <v>-1.6190908998916702</v>
      </c>
      <c r="BZ61">
        <v>954.32556659027227</v>
      </c>
      <c r="CA61">
        <v>59</v>
      </c>
      <c r="CB61">
        <v>954.32556659027227</v>
      </c>
      <c r="CC61">
        <f t="shared" si="33"/>
        <v>2.9887169519524927E-3</v>
      </c>
      <c r="CD61">
        <f t="shared" si="34"/>
        <v>8848.0358282341494</v>
      </c>
      <c r="CE61">
        <f t="shared" si="35"/>
        <v>-2.7767091134986632</v>
      </c>
      <c r="CG61">
        <v>1016.8441734417352</v>
      </c>
      <c r="CH61">
        <v>59</v>
      </c>
      <c r="CI61">
        <v>1016.8441734417352</v>
      </c>
      <c r="CJ61">
        <f t="shared" si="36"/>
        <v>2.2138915704714531E-4</v>
      </c>
      <c r="CK61">
        <f t="shared" si="37"/>
        <v>56343.235194585483</v>
      </c>
      <c r="CL61">
        <f t="shared" si="38"/>
        <v>-14.331386020060844</v>
      </c>
      <c r="CN61">
        <v>45.227229560564638</v>
      </c>
      <c r="CO61">
        <v>59</v>
      </c>
      <c r="CP61">
        <v>45.227229560564638</v>
      </c>
      <c r="CQ61">
        <f t="shared" si="39"/>
        <v>1.1716673061479434E-5</v>
      </c>
      <c r="CR61">
        <f t="shared" si="40"/>
        <v>92092.988087790029</v>
      </c>
      <c r="CS61">
        <f t="shared" si="41"/>
        <v>-46.526854861057188</v>
      </c>
    </row>
    <row r="62" spans="1:97" x14ac:dyDescent="0.25">
      <c r="A62">
        <v>5674.7856968549358</v>
      </c>
      <c r="B62">
        <v>60</v>
      </c>
      <c r="C62">
        <v>5674.7856968549358</v>
      </c>
      <c r="D62">
        <f t="shared" si="0"/>
        <v>3.1468988076129535E-3</v>
      </c>
      <c r="E62">
        <f t="shared" si="1"/>
        <v>6690.2644229537627</v>
      </c>
      <c r="F62">
        <f t="shared" si="2"/>
        <v>-3.5462405280380227</v>
      </c>
      <c r="H62">
        <v>1713.1677413334282</v>
      </c>
      <c r="I62">
        <v>60</v>
      </c>
      <c r="J62">
        <v>1713.1677413334282</v>
      </c>
      <c r="K62">
        <f t="shared" si="3"/>
        <v>2.3652070738520996E-3</v>
      </c>
      <c r="L62">
        <f t="shared" si="4"/>
        <v>5993.6320382060967</v>
      </c>
      <c r="M62">
        <f t="shared" si="5"/>
        <v>-4.005803421279337</v>
      </c>
      <c r="O62">
        <v>2630.5852421225845</v>
      </c>
      <c r="P62">
        <v>60</v>
      </c>
      <c r="Q62">
        <v>2630.5852421225845</v>
      </c>
      <c r="R62">
        <f t="shared" si="6"/>
        <v>1.3894596451060089E-2</v>
      </c>
      <c r="S62">
        <f t="shared" si="7"/>
        <v>52.509478887466464</v>
      </c>
      <c r="T62">
        <f t="shared" si="8"/>
        <v>-2.0577017229022075E-2</v>
      </c>
      <c r="V62">
        <v>2221.275135308164</v>
      </c>
      <c r="W62">
        <v>60</v>
      </c>
      <c r="X62">
        <v>2221.275135308164</v>
      </c>
      <c r="Y62">
        <f t="shared" si="9"/>
        <v>2.8160948655157436E-3</v>
      </c>
      <c r="Z62">
        <f t="shared" si="10"/>
        <v>7829.5812794895128</v>
      </c>
      <c r="AA62">
        <f t="shared" si="11"/>
        <v>-3.2046122351680744</v>
      </c>
      <c r="AC62">
        <v>6699.1356726807117</v>
      </c>
      <c r="AD62">
        <v>60</v>
      </c>
      <c r="AE62">
        <v>6699.1356726807117</v>
      </c>
      <c r="AF62">
        <f t="shared" si="12"/>
        <v>3.5217086851748779E-3</v>
      </c>
      <c r="AG62">
        <f t="shared" si="13"/>
        <v>8353.4346743189362</v>
      </c>
      <c r="AH62">
        <f t="shared" si="14"/>
        <v>-2.9109748972854694</v>
      </c>
      <c r="AJ62">
        <v>5309.3161957753337</v>
      </c>
      <c r="AK62">
        <v>60</v>
      </c>
      <c r="AL62">
        <v>5309.3161957753337</v>
      </c>
      <c r="AM62">
        <f t="shared" si="15"/>
        <v>6.8862448690509724E-3</v>
      </c>
      <c r="AN62">
        <f t="shared" si="16"/>
        <v>1113.127194354839</v>
      </c>
      <c r="AO62">
        <f t="shared" si="17"/>
        <v>-0.55861309373268886</v>
      </c>
      <c r="AQ62">
        <v>4631.2907255216496</v>
      </c>
      <c r="AR62">
        <v>60</v>
      </c>
      <c r="AS62">
        <v>4631.2907255216496</v>
      </c>
      <c r="AT62">
        <f t="shared" si="18"/>
        <v>2.4116852406571351E-3</v>
      </c>
      <c r="AU62">
        <f t="shared" si="19"/>
        <v>7501.6934771758733</v>
      </c>
      <c r="AV62">
        <f t="shared" si="20"/>
        <v>-4.8152355484017155</v>
      </c>
      <c r="AX62">
        <v>4468.579964413555</v>
      </c>
      <c r="AY62">
        <v>60</v>
      </c>
      <c r="AZ62">
        <v>4468.579964413555</v>
      </c>
      <c r="BA62">
        <f t="shared" si="21"/>
        <v>5.9225593397507006E-3</v>
      </c>
      <c r="BB62">
        <f t="shared" si="22"/>
        <v>2736.7682345065432</v>
      </c>
      <c r="BC62">
        <f t="shared" si="23"/>
        <v>-1.4800697840660109</v>
      </c>
      <c r="BE62">
        <v>5388.98348801066</v>
      </c>
      <c r="BF62">
        <v>60</v>
      </c>
      <c r="BG62">
        <v>5388.98348801066</v>
      </c>
      <c r="BH62">
        <f t="shared" si="24"/>
        <v>8.4676199818436591E-4</v>
      </c>
      <c r="BI62">
        <f t="shared" si="25"/>
        <v>20078.277689115392</v>
      </c>
      <c r="BJ62">
        <f t="shared" si="26"/>
        <v>-8.025609336942102</v>
      </c>
      <c r="BL62">
        <v>-34.523867531864781</v>
      </c>
      <c r="BM62">
        <v>60</v>
      </c>
      <c r="BN62">
        <v>-34.523867531864781</v>
      </c>
      <c r="BO62">
        <f t="shared" si="27"/>
        <v>-2.1909463164583348E-4</v>
      </c>
      <c r="BP62">
        <f t="shared" si="28"/>
        <v>65449.120131488547</v>
      </c>
      <c r="BQ62">
        <f t="shared" si="29"/>
        <v>-19.823859384168614</v>
      </c>
      <c r="BS62">
        <v>623.30303030303139</v>
      </c>
      <c r="BT62">
        <v>60</v>
      </c>
      <c r="BU62">
        <v>623.30303030303139</v>
      </c>
      <c r="BV62">
        <f t="shared" si="30"/>
        <v>3.4407621499770095E-3</v>
      </c>
      <c r="BW62">
        <f t="shared" si="31"/>
        <v>5672.9721848682366</v>
      </c>
      <c r="BX62">
        <f t="shared" si="32"/>
        <v>-1.5562769488931329</v>
      </c>
      <c r="BZ62">
        <v>986.83428826075874</v>
      </c>
      <c r="CA62">
        <v>60</v>
      </c>
      <c r="CB62">
        <v>986.83428826075874</v>
      </c>
      <c r="CC62">
        <f t="shared" si="33"/>
        <v>3.0905264087503766E-3</v>
      </c>
      <c r="CD62">
        <f t="shared" si="34"/>
        <v>8660.9078310807854</v>
      </c>
      <c r="CE62">
        <f t="shared" si="35"/>
        <v>-2.6890891610741456</v>
      </c>
      <c r="CG62">
        <v>1065.7095343680719</v>
      </c>
      <c r="CH62">
        <v>60</v>
      </c>
      <c r="CI62">
        <v>1065.7095343680719</v>
      </c>
      <c r="CJ62">
        <f t="shared" si="36"/>
        <v>2.3202821202414283E-4</v>
      </c>
      <c r="CK62">
        <f t="shared" si="37"/>
        <v>55869.500594226141</v>
      </c>
      <c r="CL62">
        <f t="shared" si="38"/>
        <v>-14.151018786878383</v>
      </c>
      <c r="CN62">
        <v>54.206941206943043</v>
      </c>
      <c r="CO62">
        <v>60</v>
      </c>
      <c r="CP62">
        <v>54.206941206943043</v>
      </c>
      <c r="CQ62">
        <f t="shared" si="39"/>
        <v>1.4042978399419339E-5</v>
      </c>
      <c r="CR62">
        <f t="shared" si="40"/>
        <v>91487.051557046361</v>
      </c>
      <c r="CS62">
        <f t="shared" si="41"/>
        <v>-46.068417737419907</v>
      </c>
    </row>
    <row r="63" spans="1:97" x14ac:dyDescent="0.25">
      <c r="A63">
        <v>5837.956872610599</v>
      </c>
      <c r="B63">
        <v>61</v>
      </c>
      <c r="C63">
        <v>5837.956872610599</v>
      </c>
      <c r="D63">
        <f t="shared" si="0"/>
        <v>3.2373838419124655E-3</v>
      </c>
      <c r="E63">
        <f t="shared" si="1"/>
        <v>6527.676349758267</v>
      </c>
      <c r="F63">
        <f t="shared" si="2"/>
        <v>-3.4177570238875132</v>
      </c>
      <c r="H63">
        <v>1785.2786178303995</v>
      </c>
      <c r="I63">
        <v>61</v>
      </c>
      <c r="J63">
        <v>1785.2786178303995</v>
      </c>
      <c r="K63">
        <f t="shared" si="3"/>
        <v>2.4647636736393219E-3</v>
      </c>
      <c r="L63">
        <f t="shared" si="4"/>
        <v>5839.7949362155714</v>
      </c>
      <c r="M63">
        <f t="shared" si="5"/>
        <v>-3.8525733238378308</v>
      </c>
      <c r="O63">
        <v>2632.3135306557606</v>
      </c>
      <c r="P63">
        <v>61</v>
      </c>
      <c r="Q63">
        <v>2632.3135306557606</v>
      </c>
      <c r="R63">
        <f t="shared" si="6"/>
        <v>1.39037251693905E-2</v>
      </c>
      <c r="S63">
        <f t="shared" si="7"/>
        <v>39.016793989564839</v>
      </c>
      <c r="T63">
        <f t="shared" si="8"/>
        <v>-1.3179630344892704E-2</v>
      </c>
      <c r="V63">
        <v>2282.8160845329976</v>
      </c>
      <c r="W63">
        <v>61</v>
      </c>
      <c r="X63">
        <v>2282.8160845329976</v>
      </c>
      <c r="Y63">
        <f t="shared" si="9"/>
        <v>2.8941154350418936E-3</v>
      </c>
      <c r="Z63">
        <f t="shared" si="10"/>
        <v>7653.6114370926853</v>
      </c>
      <c r="AA63">
        <f t="shared" si="11"/>
        <v>-3.0971860608875676</v>
      </c>
      <c r="AC63">
        <v>6880.9843985385223</v>
      </c>
      <c r="AD63">
        <v>61</v>
      </c>
      <c r="AE63">
        <v>6880.9843985385223</v>
      </c>
      <c r="AF63">
        <f t="shared" si="12"/>
        <v>3.6173058291248178E-3</v>
      </c>
      <c r="AG63">
        <f t="shared" si="13"/>
        <v>8171.6404219550404</v>
      </c>
      <c r="AH63">
        <f t="shared" si="14"/>
        <v>-2.8164672874424976</v>
      </c>
      <c r="AJ63">
        <v>5360.0457081291661</v>
      </c>
      <c r="AK63">
        <v>61</v>
      </c>
      <c r="AL63">
        <v>5360.0457081291661</v>
      </c>
      <c r="AM63">
        <f t="shared" si="15"/>
        <v>6.9520416367089251E-3</v>
      </c>
      <c r="AN63">
        <f t="shared" si="16"/>
        <v>1047.4000726019913</v>
      </c>
      <c r="AO63">
        <f t="shared" si="17"/>
        <v>-0.50987394686706056</v>
      </c>
      <c r="AQ63">
        <v>4768.0223386237785</v>
      </c>
      <c r="AR63">
        <v>61</v>
      </c>
      <c r="AS63">
        <v>4768.0223386237785</v>
      </c>
      <c r="AT63">
        <f t="shared" si="18"/>
        <v>2.4828864743504709E-3</v>
      </c>
      <c r="AU63">
        <f t="shared" si="19"/>
        <v>7329.4688429326361</v>
      </c>
      <c r="AV63">
        <f t="shared" si="20"/>
        <v>-4.6503679731811776</v>
      </c>
      <c r="AX63">
        <v>4536.5184183659021</v>
      </c>
      <c r="AY63">
        <v>61</v>
      </c>
      <c r="AZ63">
        <v>4536.5184183659021</v>
      </c>
      <c r="BA63">
        <f t="shared" si="21"/>
        <v>6.012603498787363E-3</v>
      </c>
      <c r="BB63">
        <f t="shared" si="22"/>
        <v>2633.1399738021514</v>
      </c>
      <c r="BC63">
        <f t="shared" si="23"/>
        <v>-1.3968059656008029</v>
      </c>
      <c r="BE63">
        <v>5544.1205865482134</v>
      </c>
      <c r="BF63">
        <v>61</v>
      </c>
      <c r="BG63">
        <v>5544.1205865482134</v>
      </c>
      <c r="BH63">
        <f t="shared" si="24"/>
        <v>8.7113843204103677E-4</v>
      </c>
      <c r="BI63">
        <f t="shared" si="25"/>
        <v>19795.88201032607</v>
      </c>
      <c r="BJ63">
        <f t="shared" si="26"/>
        <v>-7.8568889729771394</v>
      </c>
      <c r="BL63">
        <v>-36.044856738203933</v>
      </c>
      <c r="BM63">
        <v>61</v>
      </c>
      <c r="BN63">
        <v>-36.044856738203933</v>
      </c>
      <c r="BO63">
        <f t="shared" si="27"/>
        <v>-2.2874710090040328E-4</v>
      </c>
      <c r="BP63">
        <f t="shared" si="28"/>
        <v>64938.459618525165</v>
      </c>
      <c r="BQ63">
        <f t="shared" si="29"/>
        <v>-19.592301878554228</v>
      </c>
      <c r="BS63">
        <v>661.67272727272825</v>
      </c>
      <c r="BT63">
        <v>61</v>
      </c>
      <c r="BU63">
        <v>661.67272727272825</v>
      </c>
      <c r="BV63">
        <f t="shared" si="30"/>
        <v>3.652570844337497E-3</v>
      </c>
      <c r="BW63">
        <f t="shared" si="31"/>
        <v>5523.3339137035928</v>
      </c>
      <c r="BX63">
        <f t="shared" si="32"/>
        <v>-1.4951089889886926</v>
      </c>
      <c r="BZ63">
        <v>1038.8884644766997</v>
      </c>
      <c r="CA63">
        <v>61</v>
      </c>
      <c r="CB63">
        <v>1038.8884644766997</v>
      </c>
      <c r="CC63">
        <f t="shared" si="33"/>
        <v>3.2535475037760108E-3</v>
      </c>
      <c r="CD63">
        <f t="shared" si="34"/>
        <v>8475.7798339274195</v>
      </c>
      <c r="CE63">
        <f t="shared" si="35"/>
        <v>-2.6033321236328044</v>
      </c>
      <c r="CG63">
        <v>1118.0900468095599</v>
      </c>
      <c r="CH63">
        <v>61</v>
      </c>
      <c r="CI63">
        <v>1118.0900468095599</v>
      </c>
      <c r="CJ63">
        <f t="shared" si="36"/>
        <v>2.4343259216222011E-4</v>
      </c>
      <c r="CK63">
        <f t="shared" si="37"/>
        <v>55397.7659938668</v>
      </c>
      <c r="CL63">
        <f t="shared" si="38"/>
        <v>-13.972171275759274</v>
      </c>
      <c r="CN63">
        <v>57.307864974533459</v>
      </c>
      <c r="CO63">
        <v>61</v>
      </c>
      <c r="CP63">
        <v>57.307864974533459</v>
      </c>
      <c r="CQ63">
        <f t="shared" si="39"/>
        <v>1.4846311044961433E-5</v>
      </c>
      <c r="CR63">
        <f t="shared" si="40"/>
        <v>90883.115026302679</v>
      </c>
      <c r="CS63">
        <f t="shared" si="41"/>
        <v>-45.613001921188669</v>
      </c>
    </row>
    <row r="64" spans="1:97" x14ac:dyDescent="0.25">
      <c r="A64">
        <v>6002.4613816995943</v>
      </c>
      <c r="B64">
        <v>62</v>
      </c>
      <c r="C64">
        <v>6002.4613816995943</v>
      </c>
      <c r="D64">
        <f t="shared" si="0"/>
        <v>3.3286082636181202E-3</v>
      </c>
      <c r="E64">
        <f t="shared" si="1"/>
        <v>6367.0882765627703</v>
      </c>
      <c r="F64">
        <f t="shared" si="2"/>
        <v>-3.2924149962815759</v>
      </c>
      <c r="H64">
        <v>1890.4501003879768</v>
      </c>
      <c r="I64">
        <v>62</v>
      </c>
      <c r="J64">
        <v>1890.4501003879768</v>
      </c>
      <c r="K64">
        <f t="shared" si="3"/>
        <v>2.6099638945581913E-3</v>
      </c>
      <c r="L64">
        <f t="shared" si="4"/>
        <v>5687.9578342250452</v>
      </c>
      <c r="M64">
        <f t="shared" si="5"/>
        <v>-3.7033014886633202</v>
      </c>
      <c r="O64">
        <v>2631.5266676737865</v>
      </c>
      <c r="P64">
        <v>62</v>
      </c>
      <c r="Q64">
        <v>2631.5266676737865</v>
      </c>
      <c r="R64">
        <f t="shared" si="6"/>
        <v>1.3899569005422979E-2</v>
      </c>
      <c r="S64">
        <f t="shared" si="7"/>
        <v>27.524109091663213</v>
      </c>
      <c r="T64">
        <f t="shared" si="8"/>
        <v>-7.809006143789164E-3</v>
      </c>
      <c r="V64">
        <v>2335.0540034548003</v>
      </c>
      <c r="W64">
        <v>62</v>
      </c>
      <c r="X64">
        <v>2335.0540034548003</v>
      </c>
      <c r="Y64">
        <f t="shared" si="9"/>
        <v>2.9603417808567755E-3</v>
      </c>
      <c r="Z64">
        <f t="shared" si="10"/>
        <v>7479.6415946958568</v>
      </c>
      <c r="AA64">
        <f t="shared" si="11"/>
        <v>-2.9921879059176915</v>
      </c>
      <c r="AC64">
        <v>7046.196760759969</v>
      </c>
      <c r="AD64">
        <v>62</v>
      </c>
      <c r="AE64">
        <v>7046.196760759969</v>
      </c>
      <c r="AF64">
        <f t="shared" si="12"/>
        <v>3.7041573036077496E-3</v>
      </c>
      <c r="AG64">
        <f t="shared" si="13"/>
        <v>7991.8461695911446</v>
      </c>
      <c r="AH64">
        <f t="shared" si="14"/>
        <v>-2.7240276594063682</v>
      </c>
      <c r="AJ64">
        <v>5430.9570386648147</v>
      </c>
      <c r="AK64">
        <v>62</v>
      </c>
      <c r="AL64">
        <v>5430.9570386648147</v>
      </c>
      <c r="AM64">
        <f t="shared" si="15"/>
        <v>7.0440144573232343E-3</v>
      </c>
      <c r="AN64">
        <f t="shared" si="16"/>
        <v>983.67295084914372</v>
      </c>
      <c r="AO64">
        <f t="shared" si="17"/>
        <v>-0.46405559766149218</v>
      </c>
      <c r="AQ64">
        <v>4909.7539517259074</v>
      </c>
      <c r="AR64">
        <v>62</v>
      </c>
      <c r="AS64">
        <v>4909.7539517259074</v>
      </c>
      <c r="AT64">
        <f t="shared" si="18"/>
        <v>2.556691393909787E-3</v>
      </c>
      <c r="AU64">
        <f t="shared" si="19"/>
        <v>7159.244208689398</v>
      </c>
      <c r="AV64">
        <f t="shared" si="20"/>
        <v>-4.4893072506039928</v>
      </c>
      <c r="AX64">
        <v>4586.2144480758234</v>
      </c>
      <c r="AY64">
        <v>62</v>
      </c>
      <c r="AZ64">
        <v>4586.2144480758234</v>
      </c>
      <c r="BA64">
        <f t="shared" si="21"/>
        <v>6.0784695428664571E-3</v>
      </c>
      <c r="BB64">
        <f t="shared" si="22"/>
        <v>2531.5117130977596</v>
      </c>
      <c r="BC64">
        <f t="shared" si="23"/>
        <v>-1.3167249767143447</v>
      </c>
      <c r="BE64">
        <v>5701.6516244797021</v>
      </c>
      <c r="BF64">
        <v>62</v>
      </c>
      <c r="BG64">
        <v>5701.6516244797021</v>
      </c>
      <c r="BH64">
        <f t="shared" si="24"/>
        <v>8.9589102160671122E-4</v>
      </c>
      <c r="BI64">
        <f t="shared" si="25"/>
        <v>19515.486331536747</v>
      </c>
      <c r="BJ64">
        <f t="shared" si="26"/>
        <v>-7.69054997973429</v>
      </c>
      <c r="BL64">
        <v>-36.020330793027924</v>
      </c>
      <c r="BM64">
        <v>62</v>
      </c>
      <c r="BN64">
        <v>-36.020330793027924</v>
      </c>
      <c r="BO64">
        <f t="shared" si="27"/>
        <v>-2.285914548703302E-4</v>
      </c>
      <c r="BP64">
        <f t="shared" si="28"/>
        <v>64429.799105561775</v>
      </c>
      <c r="BQ64">
        <f t="shared" si="29"/>
        <v>-19.362554606997762</v>
      </c>
      <c r="BS64">
        <v>667.73939393939486</v>
      </c>
      <c r="BT64">
        <v>62</v>
      </c>
      <c r="BU64">
        <v>667.73939393939486</v>
      </c>
      <c r="BV64">
        <f t="shared" si="30"/>
        <v>3.6860601040207769E-3</v>
      </c>
      <c r="BW64">
        <f t="shared" si="31"/>
        <v>5375.6956425389481</v>
      </c>
      <c r="BX64">
        <f t="shared" si="32"/>
        <v>-1.4355651666204015</v>
      </c>
      <c r="BZ64">
        <v>1047.0335497835497</v>
      </c>
      <c r="CA64">
        <v>62</v>
      </c>
      <c r="CB64">
        <v>1047.0335497835497</v>
      </c>
      <c r="CC64">
        <f t="shared" si="33"/>
        <v>3.2790559417597677E-3</v>
      </c>
      <c r="CD64">
        <f t="shared" si="34"/>
        <v>8292.6518367740537</v>
      </c>
      <c r="CE64">
        <f t="shared" si="35"/>
        <v>-2.5194179836059609</v>
      </c>
      <c r="CG64">
        <v>1169.6523774328662</v>
      </c>
      <c r="CH64">
        <v>62</v>
      </c>
      <c r="CI64">
        <v>1169.6523774328662</v>
      </c>
      <c r="CJ64">
        <f t="shared" si="36"/>
        <v>2.5465883627142537E-4</v>
      </c>
      <c r="CK64">
        <f t="shared" si="37"/>
        <v>54928.031393507466</v>
      </c>
      <c r="CL64">
        <f t="shared" si="38"/>
        <v>-13.794837057209834</v>
      </c>
      <c r="CN64">
        <v>58.439091772426991</v>
      </c>
      <c r="CO64">
        <v>62</v>
      </c>
      <c r="CP64">
        <v>58.439091772426991</v>
      </c>
      <c r="CQ64">
        <f t="shared" si="39"/>
        <v>1.5139369334803258E-5</v>
      </c>
      <c r="CR64">
        <f t="shared" si="40"/>
        <v>90281.178495559012</v>
      </c>
      <c r="CS64">
        <f t="shared" si="41"/>
        <v>-45.160597423522439</v>
      </c>
    </row>
    <row r="65" spans="1:97" x14ac:dyDescent="0.25">
      <c r="A65">
        <v>6182.9355877582875</v>
      </c>
      <c r="B65">
        <v>63</v>
      </c>
      <c r="C65">
        <v>6182.9355877582875</v>
      </c>
      <c r="D65">
        <f t="shared" si="0"/>
        <v>3.4286885299382661E-3</v>
      </c>
      <c r="E65">
        <f t="shared" si="1"/>
        <v>6208.5002033672745</v>
      </c>
      <c r="F65">
        <f t="shared" si="2"/>
        <v>-3.170175562690301</v>
      </c>
      <c r="H65">
        <v>1980.833704157676</v>
      </c>
      <c r="I65">
        <v>63</v>
      </c>
      <c r="J65">
        <v>1980.833704157676</v>
      </c>
      <c r="K65">
        <f t="shared" si="3"/>
        <v>2.7347479036418246E-3</v>
      </c>
      <c r="L65">
        <f t="shared" si="4"/>
        <v>5538.1207322345199</v>
      </c>
      <c r="M65">
        <f t="shared" si="5"/>
        <v>-3.5579361186173459</v>
      </c>
      <c r="O65">
        <v>2650.1640471160563</v>
      </c>
      <c r="P65">
        <v>63</v>
      </c>
      <c r="Q65">
        <v>2650.1640471160563</v>
      </c>
      <c r="R65">
        <f t="shared" si="6"/>
        <v>1.3998010546913065E-2</v>
      </c>
      <c r="S65">
        <f t="shared" si="7"/>
        <v>18.031424193761588</v>
      </c>
      <c r="T65">
        <f t="shared" si="8"/>
        <v>-4.1406727128136421E-3</v>
      </c>
      <c r="V65">
        <v>2390.807073891754</v>
      </c>
      <c r="W65">
        <v>63</v>
      </c>
      <c r="X65">
        <v>2390.807073891754</v>
      </c>
      <c r="Y65">
        <f t="shared" si="9"/>
        <v>3.031024576021842E-3</v>
      </c>
      <c r="Z65">
        <f t="shared" si="10"/>
        <v>7307.6717522990293</v>
      </c>
      <c r="AA65">
        <f t="shared" si="11"/>
        <v>-2.8895900166835746</v>
      </c>
      <c r="AC65">
        <v>7201.5000320723238</v>
      </c>
      <c r="AD65">
        <v>63</v>
      </c>
      <c r="AE65">
        <v>7201.5000320723238</v>
      </c>
      <c r="AF65">
        <f t="shared" si="12"/>
        <v>3.7857996088453043E-3</v>
      </c>
      <c r="AG65">
        <f t="shared" si="13"/>
        <v>7814.0519172272489</v>
      </c>
      <c r="AH65">
        <f t="shared" si="14"/>
        <v>-2.6336331365448871</v>
      </c>
      <c r="AJ65">
        <v>5518.6562479883432</v>
      </c>
      <c r="AK65">
        <v>63</v>
      </c>
      <c r="AL65">
        <v>5518.6562479883432</v>
      </c>
      <c r="AM65">
        <f t="shared" si="15"/>
        <v>7.1577613520183584E-3</v>
      </c>
      <c r="AN65">
        <f t="shared" si="16"/>
        <v>921.94582909629605</v>
      </c>
      <c r="AO65">
        <f t="shared" si="17"/>
        <v>-0.42106779653957827</v>
      </c>
      <c r="AQ65">
        <v>5049.6067769492483</v>
      </c>
      <c r="AR65">
        <v>63</v>
      </c>
      <c r="AS65">
        <v>5049.6067769492483</v>
      </c>
      <c r="AT65">
        <f t="shared" si="18"/>
        <v>2.629517958780068E-3</v>
      </c>
      <c r="AU65">
        <f t="shared" si="19"/>
        <v>6991.0195744461607</v>
      </c>
      <c r="AV65">
        <f t="shared" si="20"/>
        <v>-4.3320089144908591</v>
      </c>
      <c r="AX65">
        <v>4610.6680535433225</v>
      </c>
      <c r="AY65">
        <v>63</v>
      </c>
      <c r="AZ65">
        <v>4610.6680535433225</v>
      </c>
      <c r="BA65">
        <f t="shared" si="21"/>
        <v>6.1108798232252029E-3</v>
      </c>
      <c r="BB65">
        <f t="shared" si="22"/>
        <v>2431.8834523933679</v>
      </c>
      <c r="BC65">
        <f t="shared" si="23"/>
        <v>-1.2397647910299454</v>
      </c>
      <c r="BE65">
        <v>5860.4856927142228</v>
      </c>
      <c r="BF65">
        <v>63</v>
      </c>
      <c r="BG65">
        <v>5860.4856927142228</v>
      </c>
      <c r="BH65">
        <f t="shared" si="24"/>
        <v>9.208483541532363E-4</v>
      </c>
      <c r="BI65">
        <f t="shared" si="25"/>
        <v>19237.090652747422</v>
      </c>
      <c r="BJ65">
        <f t="shared" si="26"/>
        <v>-7.5265754317886016</v>
      </c>
      <c r="BL65">
        <v>-40.102623029670141</v>
      </c>
      <c r="BM65">
        <v>63</v>
      </c>
      <c r="BN65">
        <v>-40.102623029670141</v>
      </c>
      <c r="BO65">
        <f t="shared" si="27"/>
        <v>-2.5449841077647986E-4</v>
      </c>
      <c r="BP65">
        <f t="shared" si="28"/>
        <v>63923.138592598392</v>
      </c>
      <c r="BQ65">
        <f t="shared" si="29"/>
        <v>-19.134610465813509</v>
      </c>
      <c r="BS65">
        <v>677.77575757575869</v>
      </c>
      <c r="BT65">
        <v>63</v>
      </c>
      <c r="BU65">
        <v>677.77575757575869</v>
      </c>
      <c r="BV65">
        <f t="shared" si="30"/>
        <v>3.7414629152450665E-3</v>
      </c>
      <c r="BW65">
        <f t="shared" si="31"/>
        <v>5230.0573713743033</v>
      </c>
      <c r="BX65">
        <f t="shared" si="32"/>
        <v>-1.3776236282303109</v>
      </c>
      <c r="BZ65">
        <v>1055.6028775146422</v>
      </c>
      <c r="CA65">
        <v>63</v>
      </c>
      <c r="CB65">
        <v>1055.6028775146422</v>
      </c>
      <c r="CC65">
        <f t="shared" si="33"/>
        <v>3.3058930044492438E-3</v>
      </c>
      <c r="CD65">
        <f t="shared" si="34"/>
        <v>8111.5238396206896</v>
      </c>
      <c r="CE65">
        <f t="shared" si="35"/>
        <v>-2.4373267234249352</v>
      </c>
      <c r="CG65">
        <v>1214.8207686622329</v>
      </c>
      <c r="CH65">
        <v>63</v>
      </c>
      <c r="CI65">
        <v>1214.8207686622329</v>
      </c>
      <c r="CJ65">
        <f t="shared" si="36"/>
        <v>2.6449298030314916E-4</v>
      </c>
      <c r="CK65">
        <f t="shared" si="37"/>
        <v>54460.296793148125</v>
      </c>
      <c r="CL65">
        <f t="shared" si="38"/>
        <v>-13.619009701736374</v>
      </c>
      <c r="CN65">
        <v>69.327894327896161</v>
      </c>
      <c r="CO65">
        <v>63</v>
      </c>
      <c r="CP65">
        <v>69.327894327896161</v>
      </c>
      <c r="CQ65">
        <f t="shared" si="39"/>
        <v>1.7960248279037253E-5</v>
      </c>
      <c r="CR65">
        <f t="shared" si="40"/>
        <v>89681.241964815345</v>
      </c>
      <c r="CS65">
        <f t="shared" si="41"/>
        <v>-44.711194255580274</v>
      </c>
    </row>
    <row r="66" spans="1:97" x14ac:dyDescent="0.25">
      <c r="A66">
        <v>6385.0764604836486</v>
      </c>
      <c r="B66">
        <v>64</v>
      </c>
      <c r="C66">
        <v>6385.0764604836486</v>
      </c>
      <c r="D66">
        <f t="shared" si="0"/>
        <v>3.5407838416082428E-3</v>
      </c>
      <c r="E66">
        <f t="shared" si="1"/>
        <v>6051.9121301717778</v>
      </c>
      <c r="F66">
        <f t="shared" si="2"/>
        <v>-3.0509998405837782</v>
      </c>
      <c r="H66">
        <v>2080.7627624728293</v>
      </c>
      <c r="I66">
        <v>64</v>
      </c>
      <c r="J66">
        <v>2080.7627624728293</v>
      </c>
      <c r="K66">
        <f t="shared" si="3"/>
        <v>2.8727104101191041E-3</v>
      </c>
      <c r="L66">
        <f t="shared" si="4"/>
        <v>5390.2836302439946</v>
      </c>
      <c r="M66">
        <f t="shared" si="5"/>
        <v>-3.4164254165614438</v>
      </c>
      <c r="O66">
        <v>2671.0741538310522</v>
      </c>
      <c r="P66">
        <v>64</v>
      </c>
      <c r="Q66">
        <v>2671.0741538310522</v>
      </c>
      <c r="R66">
        <f t="shared" si="6"/>
        <v>1.4108456500118155E-2</v>
      </c>
      <c r="S66">
        <f t="shared" si="7"/>
        <v>10.53873929585996</v>
      </c>
      <c r="T66">
        <f t="shared" si="8"/>
        <v>-1.850158139068333E-3</v>
      </c>
      <c r="V66">
        <v>2440.7419625105267</v>
      </c>
      <c r="W66">
        <v>64</v>
      </c>
      <c r="X66">
        <v>2440.7419625105267</v>
      </c>
      <c r="Y66">
        <f t="shared" si="9"/>
        <v>3.0943311791590163E-3</v>
      </c>
      <c r="Z66">
        <f t="shared" si="10"/>
        <v>7137.7019099022018</v>
      </c>
      <c r="AA66">
        <f t="shared" si="11"/>
        <v>-2.7893646396103451</v>
      </c>
      <c r="AC66">
        <v>7356.7730003543766</v>
      </c>
      <c r="AD66">
        <v>64</v>
      </c>
      <c r="AE66">
        <v>7356.7730003543766</v>
      </c>
      <c r="AF66">
        <f t="shared" si="12"/>
        <v>3.8674259839016809E-3</v>
      </c>
      <c r="AG66">
        <f t="shared" si="13"/>
        <v>7638.2576648633521</v>
      </c>
      <c r="AH66">
        <f t="shared" si="14"/>
        <v>-2.5452608422258649</v>
      </c>
      <c r="AJ66">
        <v>5614.8100027664177</v>
      </c>
      <c r="AK66">
        <v>64</v>
      </c>
      <c r="AL66">
        <v>5614.8100027664177</v>
      </c>
      <c r="AM66">
        <f t="shared" si="15"/>
        <v>7.2824738905195256E-3</v>
      </c>
      <c r="AN66">
        <f t="shared" si="16"/>
        <v>862.21870734344839</v>
      </c>
      <c r="AO66">
        <f t="shared" si="17"/>
        <v>-0.38082029392491401</v>
      </c>
      <c r="AQ66">
        <v>5214.3686930816793</v>
      </c>
      <c r="AR66">
        <v>64</v>
      </c>
      <c r="AS66">
        <v>5214.3686930816793</v>
      </c>
      <c r="AT66">
        <f t="shared" si="18"/>
        <v>2.7153156132372317E-3</v>
      </c>
      <c r="AU66">
        <f t="shared" si="19"/>
        <v>6824.7949402029226</v>
      </c>
      <c r="AV66">
        <f t="shared" si="20"/>
        <v>-4.1784284986624805</v>
      </c>
      <c r="AX66">
        <v>4638.3034771926395</v>
      </c>
      <c r="AY66">
        <v>64</v>
      </c>
      <c r="AZ66">
        <v>4638.3034771926395</v>
      </c>
      <c r="BA66">
        <f t="shared" si="21"/>
        <v>6.1475072166579416E-3</v>
      </c>
      <c r="BB66">
        <f t="shared" si="22"/>
        <v>2334.2551916889761</v>
      </c>
      <c r="BC66">
        <f t="shared" si="23"/>
        <v>-1.1658633821709152</v>
      </c>
      <c r="BE66">
        <v>6020.5621851911701</v>
      </c>
      <c r="BF66">
        <v>64</v>
      </c>
      <c r="BG66">
        <v>6020.5621851911701</v>
      </c>
      <c r="BH66">
        <f t="shared" si="24"/>
        <v>9.4600090675127022E-4</v>
      </c>
      <c r="BI66">
        <f t="shared" si="25"/>
        <v>18960.6949739581</v>
      </c>
      <c r="BJ66">
        <f t="shared" si="26"/>
        <v>-7.3649484037151209</v>
      </c>
      <c r="BL66">
        <v>-40.629127387524434</v>
      </c>
      <c r="BM66">
        <v>64</v>
      </c>
      <c r="BN66">
        <v>-40.629127387524434</v>
      </c>
      <c r="BO66">
        <f t="shared" si="27"/>
        <v>-2.578397015005722E-4</v>
      </c>
      <c r="BP66">
        <f t="shared" si="28"/>
        <v>63418.47807963501</v>
      </c>
      <c r="BQ66">
        <f t="shared" si="29"/>
        <v>-18.908462351315713</v>
      </c>
      <c r="BS66">
        <v>684.53939393939504</v>
      </c>
      <c r="BT66">
        <v>64</v>
      </c>
      <c r="BU66">
        <v>684.53939393939504</v>
      </c>
      <c r="BV66">
        <f t="shared" si="30"/>
        <v>3.7787995923744778E-3</v>
      </c>
      <c r="BW66">
        <f t="shared" si="31"/>
        <v>5086.4191002096595</v>
      </c>
      <c r="BX66">
        <f t="shared" si="32"/>
        <v>-1.3212625202604722</v>
      </c>
      <c r="BZ66">
        <v>1087.9297810033104</v>
      </c>
      <c r="CA66">
        <v>64</v>
      </c>
      <c r="CB66">
        <v>1087.9297810033104</v>
      </c>
      <c r="CC66">
        <f t="shared" si="33"/>
        <v>3.407133050658962E-3</v>
      </c>
      <c r="CD66">
        <f t="shared" si="34"/>
        <v>7932.3958424673237</v>
      </c>
      <c r="CE66">
        <f t="shared" si="35"/>
        <v>-2.3570383255210459</v>
      </c>
      <c r="CG66">
        <v>1247.7467356491757</v>
      </c>
      <c r="CH66">
        <v>64</v>
      </c>
      <c r="CI66">
        <v>1247.7467356491757</v>
      </c>
      <c r="CJ66">
        <f t="shared" si="36"/>
        <v>2.7166168153249155E-4</v>
      </c>
      <c r="CK66">
        <f t="shared" si="37"/>
        <v>53994.562192788784</v>
      </c>
      <c r="CL66">
        <f t="shared" si="38"/>
        <v>-13.444682779845207</v>
      </c>
      <c r="CN66">
        <v>71.368212034880571</v>
      </c>
      <c r="CO66">
        <v>64</v>
      </c>
      <c r="CP66">
        <v>71.368212034880571</v>
      </c>
      <c r="CQ66">
        <f t="shared" si="39"/>
        <v>1.8488817809971513E-5</v>
      </c>
      <c r="CR66">
        <f t="shared" si="40"/>
        <v>89083.305434071677</v>
      </c>
      <c r="CS66">
        <f t="shared" si="41"/>
        <v>-44.264782428521166</v>
      </c>
    </row>
    <row r="67" spans="1:97" x14ac:dyDescent="0.25">
      <c r="A67">
        <v>6590.1870301787058</v>
      </c>
      <c r="B67">
        <v>65</v>
      </c>
      <c r="C67">
        <v>6590.1870301787058</v>
      </c>
      <c r="D67">
        <f t="shared" si="0"/>
        <v>3.6545259706828115E-3</v>
      </c>
      <c r="E67">
        <f t="shared" si="1"/>
        <v>5897.324056976282</v>
      </c>
      <c r="F67">
        <f t="shared" si="2"/>
        <v>-2.9348489474320973</v>
      </c>
      <c r="H67">
        <v>2190.1463662425276</v>
      </c>
      <c r="I67">
        <v>65</v>
      </c>
      <c r="J67">
        <v>2190.1463662425276</v>
      </c>
      <c r="K67">
        <f t="shared" si="3"/>
        <v>3.0237259044910434E-3</v>
      </c>
      <c r="L67">
        <f t="shared" si="4"/>
        <v>5244.4465282534693</v>
      </c>
      <c r="M67">
        <f t="shared" si="5"/>
        <v>-3.2787175853571546</v>
      </c>
      <c r="O67">
        <v>2652.9539575157442</v>
      </c>
      <c r="P67">
        <v>65</v>
      </c>
      <c r="Q67">
        <v>2652.9539575157442</v>
      </c>
      <c r="R67">
        <f t="shared" si="6"/>
        <v>1.4012746689470834E-2</v>
      </c>
      <c r="S67">
        <f t="shared" si="7"/>
        <v>5.0460543979583354</v>
      </c>
      <c r="T67">
        <f t="shared" si="8"/>
        <v>-6.1299050965543699E-4</v>
      </c>
      <c r="V67">
        <v>2478.0707905232384</v>
      </c>
      <c r="W67">
        <v>65</v>
      </c>
      <c r="X67">
        <v>2478.0707905232384</v>
      </c>
      <c r="Y67">
        <f t="shared" si="9"/>
        <v>3.1416560329024196E-3</v>
      </c>
      <c r="Z67">
        <f t="shared" si="10"/>
        <v>6969.7320675053743</v>
      </c>
      <c r="AA67">
        <f t="shared" si="11"/>
        <v>-2.6914840211231326</v>
      </c>
      <c r="AC67">
        <v>7517.5914231818833</v>
      </c>
      <c r="AD67">
        <v>65</v>
      </c>
      <c r="AE67">
        <v>7517.5914231818833</v>
      </c>
      <c r="AF67">
        <f t="shared" si="12"/>
        <v>3.9519675821137268E-3</v>
      </c>
      <c r="AG67">
        <f t="shared" si="13"/>
        <v>7464.4634124994564</v>
      </c>
      <c r="AH67">
        <f t="shared" si="14"/>
        <v>-2.4588878998171095</v>
      </c>
      <c r="AJ67">
        <v>5693.7213333020663</v>
      </c>
      <c r="AK67">
        <v>65</v>
      </c>
      <c r="AL67">
        <v>5693.7213333020663</v>
      </c>
      <c r="AM67">
        <f t="shared" si="15"/>
        <v>7.3848228041976157E-3</v>
      </c>
      <c r="AN67">
        <f t="shared" si="16"/>
        <v>804.49158559060072</v>
      </c>
      <c r="AO67">
        <f t="shared" si="17"/>
        <v>-0.34322284024109395</v>
      </c>
      <c r="AQ67">
        <v>5365.5548516383542</v>
      </c>
      <c r="AR67">
        <v>65</v>
      </c>
      <c r="AS67">
        <v>5365.5548516383542</v>
      </c>
      <c r="AT67">
        <f t="shared" si="18"/>
        <v>2.7940438660704011E-3</v>
      </c>
      <c r="AU67">
        <f t="shared" si="19"/>
        <v>6660.5703059596854</v>
      </c>
      <c r="AV67">
        <f t="shared" si="20"/>
        <v>-4.0285215369395555</v>
      </c>
      <c r="AX67">
        <v>4704.0298099328647</v>
      </c>
      <c r="AY67">
        <v>65</v>
      </c>
      <c r="AZ67">
        <v>4704.0298099328647</v>
      </c>
      <c r="BA67">
        <f t="shared" si="21"/>
        <v>6.2346194780336355E-3</v>
      </c>
      <c r="BB67">
        <f t="shared" si="22"/>
        <v>2238.6269309845843</v>
      </c>
      <c r="BC67">
        <f t="shared" si="23"/>
        <v>-1.0949587237605642</v>
      </c>
      <c r="BE67">
        <v>6201.5780716075096</v>
      </c>
      <c r="BF67">
        <v>65</v>
      </c>
      <c r="BG67">
        <v>6201.5780716075096</v>
      </c>
      <c r="BH67">
        <f t="shared" si="24"/>
        <v>9.7444363143692268E-4</v>
      </c>
      <c r="BI67">
        <f t="shared" si="25"/>
        <v>18686.299295168774</v>
      </c>
      <c r="BJ67">
        <f t="shared" si="26"/>
        <v>-7.2056519700888861</v>
      </c>
      <c r="BL67">
        <v>-37.579207502954517</v>
      </c>
      <c r="BM67">
        <v>65</v>
      </c>
      <c r="BN67">
        <v>-37.579207502954517</v>
      </c>
      <c r="BO67">
        <f t="shared" si="27"/>
        <v>-2.3848436499192651E-4</v>
      </c>
      <c r="BP67">
        <f t="shared" si="28"/>
        <v>62915.81756667162</v>
      </c>
      <c r="BQ67">
        <f t="shared" si="29"/>
        <v>-18.684103159818655</v>
      </c>
      <c r="BS67">
        <v>717.69696969697065</v>
      </c>
      <c r="BT67">
        <v>65</v>
      </c>
      <c r="BU67">
        <v>717.69696969697065</v>
      </c>
      <c r="BV67">
        <f t="shared" si="30"/>
        <v>3.9618362953986802E-3</v>
      </c>
      <c r="BW67">
        <f t="shared" si="31"/>
        <v>4944.7808290450148</v>
      </c>
      <c r="BX67">
        <f t="shared" si="32"/>
        <v>-1.2664599891529364</v>
      </c>
      <c r="BZ67">
        <v>1148.9839572192514</v>
      </c>
      <c r="CA67">
        <v>65</v>
      </c>
      <c r="CB67">
        <v>1148.9839572192514</v>
      </c>
      <c r="CC67">
        <f t="shared" si="33"/>
        <v>3.5983399697987698E-3</v>
      </c>
      <c r="CD67">
        <f t="shared" si="34"/>
        <v>7755.2678453139588</v>
      </c>
      <c r="CE67">
        <f t="shared" si="35"/>
        <v>-2.2785327723256139</v>
      </c>
      <c r="CG67">
        <v>1312.0666420300577</v>
      </c>
      <c r="CH67">
        <v>65</v>
      </c>
      <c r="CI67">
        <v>1312.0666420300577</v>
      </c>
      <c r="CJ67">
        <f t="shared" si="36"/>
        <v>2.8566552816596072E-4</v>
      </c>
      <c r="CK67">
        <f t="shared" si="37"/>
        <v>53530.827592429443</v>
      </c>
      <c r="CL67">
        <f t="shared" si="38"/>
        <v>-13.271849862042663</v>
      </c>
      <c r="CN67">
        <v>63.89337822671348</v>
      </c>
      <c r="CO67">
        <v>65</v>
      </c>
      <c r="CP67">
        <v>63.89337822671348</v>
      </c>
      <c r="CQ67">
        <f t="shared" si="39"/>
        <v>1.6552369684138228E-5</v>
      </c>
      <c r="CR67">
        <f t="shared" si="40"/>
        <v>88487.36890332801</v>
      </c>
      <c r="CS67">
        <f t="shared" si="41"/>
        <v>-43.821351953504148</v>
      </c>
    </row>
    <row r="68" spans="1:97" x14ac:dyDescent="0.25">
      <c r="A68">
        <v>6785.2369938131569</v>
      </c>
      <c r="B68">
        <v>66</v>
      </c>
      <c r="C68">
        <v>6785.2369938131569</v>
      </c>
      <c r="D68">
        <f t="shared" ref="D68:D131" si="42">C68/C$737</f>
        <v>3.7626890856928431E-3</v>
      </c>
      <c r="E68">
        <f t="shared" ref="E68:E131" si="43">(B68-D$740)^2</f>
        <v>5744.7359837807853</v>
      </c>
      <c r="F68">
        <f t="shared" ref="F68:F131" si="44">((B68-D$740)/D$742)^3</f>
        <v>-2.8216840007053481</v>
      </c>
      <c r="H68">
        <v>2319.2269397091959</v>
      </c>
      <c r="I68">
        <v>66</v>
      </c>
      <c r="J68">
        <v>2319.2269397091959</v>
      </c>
      <c r="K68">
        <f t="shared" ref="K68:K131" si="45">J68/J$737</f>
        <v>3.2019351236435242E-3</v>
      </c>
      <c r="L68">
        <f t="shared" ref="L68:L131" si="46">(I68-K$740)^2</f>
        <v>5100.609426262944</v>
      </c>
      <c r="M68">
        <f t="shared" ref="M68:M131" si="47">((I68-K$740)/K$742)^3</f>
        <v>-3.144760827866012</v>
      </c>
      <c r="O68">
        <v>2605.9852763519521</v>
      </c>
      <c r="P68">
        <v>66</v>
      </c>
      <c r="Q68">
        <v>2605.9852763519521</v>
      </c>
      <c r="R68">
        <f t="shared" ref="R68:R131" si="48">Q68/Q$737</f>
        <v>1.3764660879454346E-2</v>
      </c>
      <c r="S68">
        <f t="shared" ref="S68:S131" si="49">(P68-R$740)^2</f>
        <v>1.5533695000567094</v>
      </c>
      <c r="T68">
        <f t="shared" ref="T68:T131" si="50">((P68-R$740)/R$742)^3</f>
        <v>-1.0469791167714814E-4</v>
      </c>
      <c r="V68">
        <v>2499.5511336874652</v>
      </c>
      <c r="W68">
        <v>66</v>
      </c>
      <c r="X68">
        <v>2499.5511336874652</v>
      </c>
      <c r="Y68">
        <f t="shared" ref="Y68:Y131" si="51">X68/X$737</f>
        <v>3.1688884469031745E-3</v>
      </c>
      <c r="Z68">
        <f t="shared" ref="Z68:Z131" si="52">(W68-Y$740)^2</f>
        <v>6803.7622251085459</v>
      </c>
      <c r="AA68">
        <f t="shared" ref="AA68:AA131" si="53">((W68-Y$740)/Y$742)^3</f>
        <v>-2.5959204076470619</v>
      </c>
      <c r="AC68">
        <v>7689.0462096457541</v>
      </c>
      <c r="AD68">
        <v>66</v>
      </c>
      <c r="AE68">
        <v>7689.0462096457541</v>
      </c>
      <c r="AF68">
        <f t="shared" ref="AF68:AF131" si="54">AE68/AE$737</f>
        <v>4.042100673919434E-3</v>
      </c>
      <c r="AG68">
        <f t="shared" ref="AG68:AG131" si="55">(AD68-AF$740)^2</f>
        <v>7292.6691601355597</v>
      </c>
      <c r="AH68">
        <f t="shared" ref="AH68:AH131" si="56">((AD68-AF$740)/AF$742)^3</f>
        <v>-2.3744914326864293</v>
      </c>
      <c r="AJ68">
        <v>5753.9659971710489</v>
      </c>
      <c r="AK68">
        <v>66</v>
      </c>
      <c r="AL68">
        <v>5753.9659971710489</v>
      </c>
      <c r="AM68">
        <f t="shared" ref="AM68:AM131" si="57">AL68/AL$737</f>
        <v>7.4629608340602161E-3</v>
      </c>
      <c r="AN68">
        <f t="shared" ref="AN68:AN131" si="58">(AK68-AM$740)^2</f>
        <v>748.76446383775306</v>
      </c>
      <c r="AO68">
        <f t="shared" ref="AO68:AO131" si="59">((AK68-AM$740)/AM$742)^3</f>
        <v>-0.30818518591171307</v>
      </c>
      <c r="AQ68">
        <v>5498.7410101950272</v>
      </c>
      <c r="AR68">
        <v>66</v>
      </c>
      <c r="AS68">
        <v>5498.7410101950272</v>
      </c>
      <c r="AT68">
        <f t="shared" ref="AT68:AT131" si="60">AS68/AS$737</f>
        <v>2.8633988497860415E-3</v>
      </c>
      <c r="AU68">
        <f t="shared" ref="AU68:AU131" si="61">(AR68-AT$740)^2</f>
        <v>6498.3456717164472</v>
      </c>
      <c r="AV68">
        <f t="shared" ref="AV68:AV131" si="62">((AR68-AT$740)/AT$742)^3</f>
        <v>-3.8822435631427883</v>
      </c>
      <c r="AX68">
        <v>4789.6046275215758</v>
      </c>
      <c r="AY68">
        <v>66</v>
      </c>
      <c r="AZ68">
        <v>4789.6046275215758</v>
      </c>
      <c r="BA68">
        <f t="shared" ref="BA68:BA131" si="63">AZ68/AZ$737</f>
        <v>6.3480384923947216E-3</v>
      </c>
      <c r="BB68">
        <f t="shared" ref="BB68:BB131" si="64">(AY68-BA$740)^2</f>
        <v>2144.9986702801925</v>
      </c>
      <c r="BC68">
        <f t="shared" ref="BC68:BC131" si="65">((AY68-BA$740)/BA$742)^3</f>
        <v>-1.0269887894222023</v>
      </c>
      <c r="BE68">
        <v>6405.0788065086963</v>
      </c>
      <c r="BF68">
        <v>66</v>
      </c>
      <c r="BG68">
        <v>6405.0788065086963</v>
      </c>
      <c r="BH68">
        <f t="shared" ref="BH68:BH131" si="66">BG68/BG$737</f>
        <v>1.0064193629084114E-3</v>
      </c>
      <c r="BI68">
        <f t="shared" ref="BI68:BI131" si="67">(BF68-BH$740)^2</f>
        <v>18413.903616379452</v>
      </c>
      <c r="BJ68">
        <f t="shared" ref="BJ68:BJ131" si="68">((BF68-BH$740)/BH$742)^3</f>
        <v>-7.0486692054849449</v>
      </c>
      <c r="BL68">
        <v>-34.712317921414879</v>
      </c>
      <c r="BM68">
        <v>66</v>
      </c>
      <c r="BN68">
        <v>-34.712317921414879</v>
      </c>
      <c r="BO68">
        <f t="shared" ref="BO68:BO131" si="69">BN68/BN$737</f>
        <v>-2.2029057148785391E-4</v>
      </c>
      <c r="BP68">
        <f t="shared" ref="BP68:BP131" si="70">(BM68-BO$740)^2</f>
        <v>62415.157053708237</v>
      </c>
      <c r="BQ68">
        <f t="shared" ref="BQ68:BQ131" si="71">((BM68-BO$740)/BO$742)^3</f>
        <v>-18.461525787636578</v>
      </c>
      <c r="BS68">
        <v>747.67272727272825</v>
      </c>
      <c r="BT68">
        <v>66</v>
      </c>
      <c r="BU68">
        <v>747.67272727272825</v>
      </c>
      <c r="BV68">
        <f t="shared" ref="BV68:BV131" si="72">BU68/BU$737</f>
        <v>4.1273087013861979E-3</v>
      </c>
      <c r="BW68">
        <f t="shared" ref="BW68:BW131" si="73">(BT68-BV$740)^2</f>
        <v>4805.1425578803701</v>
      </c>
      <c r="BX68">
        <f t="shared" ref="BX68:BX131" si="74">((BT68-BV$740)/BV$742)^3</f>
        <v>-1.2131941813497549</v>
      </c>
      <c r="BZ68">
        <v>1165.5229819200408</v>
      </c>
      <c r="CA68">
        <v>66</v>
      </c>
      <c r="CB68">
        <v>1165.5229819200408</v>
      </c>
      <c r="CC68">
        <f t="shared" ref="CC68:CC131" si="75">CB68/CB$737</f>
        <v>3.6501361966028169E-3</v>
      </c>
      <c r="CD68">
        <f t="shared" ref="CD68:CD131" si="76">(CA68-CC$740)^2</f>
        <v>7580.1398481605938</v>
      </c>
      <c r="CE68">
        <f t="shared" ref="CE68:CE131" si="77">((CA68-CC$740)/CC$742)^3</f>
        <v>-2.2017900462699576</v>
      </c>
      <c r="CG68">
        <v>1342.3562453806367</v>
      </c>
      <c r="CH68">
        <v>66</v>
      </c>
      <c r="CI68">
        <v>1342.3562453806367</v>
      </c>
      <c r="CJ68">
        <f t="shared" ref="CJ68:CJ131" si="78">CI68/CI$737</f>
        <v>2.9226023552449316E-4</v>
      </c>
      <c r="CK68">
        <f t="shared" ref="CK68:CK131" si="79">(CH68-CJ$740)^2</f>
        <v>53069.092992070102</v>
      </c>
      <c r="CL68">
        <f t="shared" ref="CL68:CL131" si="80">((CH68-CJ$740)/CJ$742)^3</f>
        <v>-13.10050451883505</v>
      </c>
      <c r="CN68">
        <v>64.842786842788769</v>
      </c>
      <c r="CO68">
        <v>66</v>
      </c>
      <c r="CP68">
        <v>64.842786842788769</v>
      </c>
      <c r="CQ68">
        <f t="shared" ref="CQ68:CQ131" si="81">CP68/CP$737</f>
        <v>1.6798325725761549E-5</v>
      </c>
      <c r="CR68">
        <f t="shared" ref="CR68:CR131" si="82">(CO68-CQ$740)^2</f>
        <v>87893.432372584342</v>
      </c>
      <c r="CS68">
        <f t="shared" ref="CS68:CS131" si="83">((CO68-CQ$740)/CQ$742)^3</f>
        <v>-43.380892841688215</v>
      </c>
    </row>
    <row r="69" spans="1:97" x14ac:dyDescent="0.25">
      <c r="A69">
        <v>6979.3475635082123</v>
      </c>
      <c r="B69">
        <v>67</v>
      </c>
      <c r="C69">
        <v>6979.3475635082123</v>
      </c>
      <c r="D69">
        <f t="shared" si="42"/>
        <v>3.8703312686667276E-3</v>
      </c>
      <c r="E69">
        <f t="shared" si="43"/>
        <v>5594.1479105852895</v>
      </c>
      <c r="F69">
        <f t="shared" si="44"/>
        <v>-2.7114661178736195</v>
      </c>
      <c r="H69">
        <v>2446.0650889334402</v>
      </c>
      <c r="I69">
        <v>67</v>
      </c>
      <c r="J69">
        <v>2446.0650889334402</v>
      </c>
      <c r="K69">
        <f t="shared" si="45"/>
        <v>3.3770484418209896E-3</v>
      </c>
      <c r="L69">
        <f t="shared" si="46"/>
        <v>4958.7723242724178</v>
      </c>
      <c r="M69">
        <f t="shared" si="47"/>
        <v>-3.0145033469495544</v>
      </c>
      <c r="O69">
        <v>2566.8347770063419</v>
      </c>
      <c r="P69">
        <v>67</v>
      </c>
      <c r="Q69">
        <v>2566.8347770063419</v>
      </c>
      <c r="R69">
        <f t="shared" si="48"/>
        <v>1.3557870245737487E-2</v>
      </c>
      <c r="S69">
        <f t="shared" si="49"/>
        <v>6.0684602155083818E-2</v>
      </c>
      <c r="T69">
        <f t="shared" si="50"/>
        <v>-8.084322356631494E-7</v>
      </c>
      <c r="V69">
        <v>2514.4254162456318</v>
      </c>
      <c r="W69">
        <v>67</v>
      </c>
      <c r="X69">
        <v>2514.4254162456318</v>
      </c>
      <c r="Y69">
        <f t="shared" si="51"/>
        <v>3.187745809538926E-3</v>
      </c>
      <c r="Z69">
        <f t="shared" si="52"/>
        <v>6639.7923827117183</v>
      </c>
      <c r="AA69">
        <f t="shared" si="53"/>
        <v>-2.5026460456072632</v>
      </c>
      <c r="AC69">
        <v>7871.8646324732608</v>
      </c>
      <c r="AD69">
        <v>67</v>
      </c>
      <c r="AE69">
        <v>7871.8646324732608</v>
      </c>
      <c r="AF69">
        <f t="shared" si="54"/>
        <v>4.1382075836670865E-3</v>
      </c>
      <c r="AG69">
        <f t="shared" si="55"/>
        <v>7122.8749077716639</v>
      </c>
      <c r="AH69">
        <f t="shared" si="56"/>
        <v>-2.2920485642016328</v>
      </c>
      <c r="AJ69">
        <v>5816.3924792218513</v>
      </c>
      <c r="AK69">
        <v>67</v>
      </c>
      <c r="AL69">
        <v>5816.3924792218513</v>
      </c>
      <c r="AM69">
        <f t="shared" si="57"/>
        <v>7.5439287074856682E-3</v>
      </c>
      <c r="AN69">
        <f t="shared" si="58"/>
        <v>695.03734208490539</v>
      </c>
      <c r="AO69">
        <f t="shared" si="59"/>
        <v>-0.27561708136036628</v>
      </c>
      <c r="AQ69">
        <v>5629.9574717820042</v>
      </c>
      <c r="AR69">
        <v>67</v>
      </c>
      <c r="AS69">
        <v>5629.9574717820042</v>
      </c>
      <c r="AT69">
        <f t="shared" si="60"/>
        <v>2.9317281390696293E-3</v>
      </c>
      <c r="AU69">
        <f t="shared" si="61"/>
        <v>6338.1210374732091</v>
      </c>
      <c r="AV69">
        <f t="shared" si="62"/>
        <v>-3.7395501110928762</v>
      </c>
      <c r="AX69">
        <v>4876.4218693527109</v>
      </c>
      <c r="AY69">
        <v>67</v>
      </c>
      <c r="AZ69">
        <v>4876.4218693527109</v>
      </c>
      <c r="BA69">
        <f t="shared" si="63"/>
        <v>6.4631041890037483E-3</v>
      </c>
      <c r="BB69">
        <f t="shared" si="64"/>
        <v>2053.3704095758007</v>
      </c>
      <c r="BC69">
        <f t="shared" si="65"/>
        <v>-0.96189155277913951</v>
      </c>
      <c r="BE69">
        <v>6606.0643898947328</v>
      </c>
      <c r="BF69">
        <v>67</v>
      </c>
      <c r="BG69">
        <v>6606.0643898947328</v>
      </c>
      <c r="BH69">
        <f t="shared" si="66"/>
        <v>1.0379998928122124E-3</v>
      </c>
      <c r="BI69">
        <f t="shared" si="67"/>
        <v>18143.507937590126</v>
      </c>
      <c r="BJ69">
        <f t="shared" si="68"/>
        <v>-6.8939831844783432</v>
      </c>
      <c r="BL69">
        <v>-32.416488945935853</v>
      </c>
      <c r="BM69">
        <v>67</v>
      </c>
      <c r="BN69">
        <v>-32.416488945935853</v>
      </c>
      <c r="BO69">
        <f t="shared" si="69"/>
        <v>-2.0572083061973863E-4</v>
      </c>
      <c r="BP69">
        <f t="shared" si="70"/>
        <v>61916.496540744854</v>
      </c>
      <c r="BQ69">
        <f t="shared" si="71"/>
        <v>-18.240723131083772</v>
      </c>
      <c r="BS69">
        <v>756.13333333333435</v>
      </c>
      <c r="BT69">
        <v>67</v>
      </c>
      <c r="BU69">
        <v>756.13333333333435</v>
      </c>
      <c r="BV69">
        <f t="shared" si="72"/>
        <v>4.1740130036018426E-3</v>
      </c>
      <c r="BW69">
        <f t="shared" si="73"/>
        <v>4667.5042867157263</v>
      </c>
      <c r="BX69">
        <f t="shared" si="74"/>
        <v>-1.1614432432929791</v>
      </c>
      <c r="BZ69">
        <v>1196.3347338935575</v>
      </c>
      <c r="CA69">
        <v>67</v>
      </c>
      <c r="CB69">
        <v>1196.3347338935575</v>
      </c>
      <c r="CC69">
        <f t="shared" si="75"/>
        <v>3.7466311545778261E-3</v>
      </c>
      <c r="CD69">
        <f t="shared" si="76"/>
        <v>7407.011851007228</v>
      </c>
      <c r="CE69">
        <f t="shared" si="77"/>
        <v>-2.1267901297853973</v>
      </c>
      <c r="CG69">
        <v>1411.9185760039429</v>
      </c>
      <c r="CH69">
        <v>67</v>
      </c>
      <c r="CI69">
        <v>1411.9185760039429</v>
      </c>
      <c r="CJ69">
        <f t="shared" si="78"/>
        <v>3.0740547226888314E-4</v>
      </c>
      <c r="CK69">
        <f t="shared" si="79"/>
        <v>52609.358391710768</v>
      </c>
      <c r="CL69">
        <f t="shared" si="80"/>
        <v>-12.930640320728688</v>
      </c>
      <c r="CN69">
        <v>67.125528792197429</v>
      </c>
      <c r="CO69">
        <v>67</v>
      </c>
      <c r="CP69">
        <v>67.125528792197429</v>
      </c>
      <c r="CQ69">
        <f t="shared" si="81"/>
        <v>1.7389698254320462E-5</v>
      </c>
      <c r="CR69">
        <f t="shared" si="82"/>
        <v>87301.495841840675</v>
      </c>
      <c r="CS69">
        <f t="shared" si="83"/>
        <v>-42.943395104232394</v>
      </c>
    </row>
    <row r="70" spans="1:97" x14ac:dyDescent="0.25">
      <c r="A70">
        <v>7181.0641938093313</v>
      </c>
      <c r="B70">
        <v>68</v>
      </c>
      <c r="C70">
        <v>7181.0641938093313</v>
      </c>
      <c r="D70">
        <f t="shared" si="42"/>
        <v>3.9821913207074774E-3</v>
      </c>
      <c r="E70">
        <f t="shared" si="43"/>
        <v>5445.5598373897928</v>
      </c>
      <c r="F70">
        <f t="shared" si="44"/>
        <v>-2.6041564164070032</v>
      </c>
      <c r="H70">
        <v>2548.5699048243505</v>
      </c>
      <c r="I70">
        <v>68</v>
      </c>
      <c r="J70">
        <v>2548.5699048243505</v>
      </c>
      <c r="K70">
        <f t="shared" si="45"/>
        <v>3.5185670507695702E-3</v>
      </c>
      <c r="L70">
        <f t="shared" si="46"/>
        <v>4818.9352222818925</v>
      </c>
      <c r="M70">
        <f t="shared" si="47"/>
        <v>-2.8878933454693207</v>
      </c>
      <c r="O70">
        <v>2525.3812473577018</v>
      </c>
      <c r="P70">
        <v>68</v>
      </c>
      <c r="Q70">
        <v>2525.3812473577018</v>
      </c>
      <c r="R70">
        <f t="shared" si="48"/>
        <v>1.3338915141482756E-2</v>
      </c>
      <c r="S70">
        <f t="shared" si="49"/>
        <v>0.56799970425345825</v>
      </c>
      <c r="T70">
        <f t="shared" si="50"/>
        <v>2.3149841566822036E-5</v>
      </c>
      <c r="V70">
        <v>2558.3603048644045</v>
      </c>
      <c r="W70">
        <v>68</v>
      </c>
      <c r="X70">
        <v>2558.3603048644045</v>
      </c>
      <c r="Y70">
        <f t="shared" si="51"/>
        <v>3.2434457146473341E-3</v>
      </c>
      <c r="Z70">
        <f t="shared" si="52"/>
        <v>6477.8225403148908</v>
      </c>
      <c r="AA70">
        <f t="shared" si="53"/>
        <v>-2.411633181428865</v>
      </c>
      <c r="AC70">
        <v>8020.9557825734937</v>
      </c>
      <c r="AD70">
        <v>68</v>
      </c>
      <c r="AE70">
        <v>8020.9557825734937</v>
      </c>
      <c r="AF70">
        <f t="shared" si="54"/>
        <v>4.2165842017630436E-3</v>
      </c>
      <c r="AG70">
        <f t="shared" si="55"/>
        <v>6955.0806554077681</v>
      </c>
      <c r="AH70">
        <f t="shared" si="56"/>
        <v>-2.2115364177305286</v>
      </c>
      <c r="AJ70">
        <v>5900.0613855150759</v>
      </c>
      <c r="AK70">
        <v>68</v>
      </c>
      <c r="AL70">
        <v>5900.0613855150759</v>
      </c>
      <c r="AM70">
        <f t="shared" si="57"/>
        <v>7.6524482522660831E-3</v>
      </c>
      <c r="AN70">
        <f t="shared" si="58"/>
        <v>643.31022033205772</v>
      </c>
      <c r="AO70">
        <f t="shared" si="59"/>
        <v>-0.24542827701064826</v>
      </c>
      <c r="AQ70">
        <v>5765.2345394295871</v>
      </c>
      <c r="AR70">
        <v>68</v>
      </c>
      <c r="AS70">
        <v>5765.2345394295871</v>
      </c>
      <c r="AT70">
        <f t="shared" si="60"/>
        <v>3.0021719368746799E-3</v>
      </c>
      <c r="AU70">
        <f t="shared" si="61"/>
        <v>6179.8964032299718</v>
      </c>
      <c r="AV70">
        <f t="shared" si="62"/>
        <v>-3.6003967146105205</v>
      </c>
      <c r="AX70">
        <v>4943.9057778505121</v>
      </c>
      <c r="AY70">
        <v>68</v>
      </c>
      <c r="AZ70">
        <v>4943.9057778505121</v>
      </c>
      <c r="BA70">
        <f t="shared" si="63"/>
        <v>6.5525459033155533E-3</v>
      </c>
      <c r="BB70">
        <f t="shared" si="64"/>
        <v>1963.742148871409</v>
      </c>
      <c r="BC70">
        <f t="shared" si="65"/>
        <v>-0.89960498745468565</v>
      </c>
      <c r="BE70">
        <v>6810.7166399474363</v>
      </c>
      <c r="BF70">
        <v>68</v>
      </c>
      <c r="BG70">
        <v>6810.7166399474363</v>
      </c>
      <c r="BH70">
        <f t="shared" si="66"/>
        <v>1.0701565599411972E-3</v>
      </c>
      <c r="BI70">
        <f t="shared" si="67"/>
        <v>17875.112258800804</v>
      </c>
      <c r="BJ70">
        <f t="shared" si="68"/>
        <v>-6.7415769816441218</v>
      </c>
      <c r="BL70">
        <v>-31.218447849244725</v>
      </c>
      <c r="BM70">
        <v>68</v>
      </c>
      <c r="BN70">
        <v>-31.218447849244725</v>
      </c>
      <c r="BO70">
        <f t="shared" si="69"/>
        <v>-1.9811784776928464E-4</v>
      </c>
      <c r="BP70">
        <f t="shared" si="70"/>
        <v>61419.836027781465</v>
      </c>
      <c r="BQ70">
        <f t="shared" si="71"/>
        <v>-18.021688086474477</v>
      </c>
      <c r="BS70">
        <v>767.56363636363744</v>
      </c>
      <c r="BT70">
        <v>68</v>
      </c>
      <c r="BU70">
        <v>767.56363636363744</v>
      </c>
      <c r="BV70">
        <f t="shared" si="72"/>
        <v>4.2371106497183933E-3</v>
      </c>
      <c r="BW70">
        <f t="shared" si="73"/>
        <v>4531.8660155510815</v>
      </c>
      <c r="BX70">
        <f t="shared" si="74"/>
        <v>-1.1111853214246599</v>
      </c>
      <c r="BZ70">
        <v>1225.6616373822258</v>
      </c>
      <c r="CA70">
        <v>68</v>
      </c>
      <c r="CB70">
        <v>1225.6616373822258</v>
      </c>
      <c r="CC70">
        <f t="shared" si="75"/>
        <v>3.8384759260828199E-3</v>
      </c>
      <c r="CD70">
        <f t="shared" si="76"/>
        <v>7235.883853853863</v>
      </c>
      <c r="CE70">
        <f t="shared" si="77"/>
        <v>-2.0535130053032526</v>
      </c>
      <c r="CG70">
        <v>1457.3293914757342</v>
      </c>
      <c r="CH70">
        <v>68</v>
      </c>
      <c r="CI70">
        <v>1457.3293914757342</v>
      </c>
      <c r="CJ70">
        <f t="shared" si="78"/>
        <v>3.1729239734619869E-4</v>
      </c>
      <c r="CK70">
        <f t="shared" si="79"/>
        <v>52151.623791351427</v>
      </c>
      <c r="CL70">
        <f t="shared" si="80"/>
        <v>-12.762250838229889</v>
      </c>
      <c r="CN70">
        <v>70.862816196151584</v>
      </c>
      <c r="CO70">
        <v>68</v>
      </c>
      <c r="CP70">
        <v>70.862816196151584</v>
      </c>
      <c r="CQ70">
        <f t="shared" si="81"/>
        <v>1.8357888768627291E-5</v>
      </c>
      <c r="CR70">
        <f t="shared" si="82"/>
        <v>86711.559311097008</v>
      </c>
      <c r="CS70">
        <f t="shared" si="83"/>
        <v>-42.508848752295698</v>
      </c>
    </row>
    <row r="71" spans="1:97" x14ac:dyDescent="0.25">
      <c r="A71">
        <v>7379.0838544134785</v>
      </c>
      <c r="B71">
        <v>69</v>
      </c>
      <c r="C71">
        <v>7379.0838544134785</v>
      </c>
      <c r="D71">
        <f t="shared" si="42"/>
        <v>4.092001253122101E-3</v>
      </c>
      <c r="E71">
        <f t="shared" si="43"/>
        <v>5298.9717641942962</v>
      </c>
      <c r="F71">
        <f t="shared" si="44"/>
        <v>-2.4997160137755885</v>
      </c>
      <c r="H71">
        <v>2630.4686601092008</v>
      </c>
      <c r="I71">
        <v>69</v>
      </c>
      <c r="J71">
        <v>2630.4686601092008</v>
      </c>
      <c r="K71">
        <f t="shared" si="45"/>
        <v>3.6316368399477387E-3</v>
      </c>
      <c r="L71">
        <f t="shared" si="46"/>
        <v>4681.0981202913672</v>
      </c>
      <c r="M71">
        <f t="shared" si="47"/>
        <v>-2.7648790262868497</v>
      </c>
      <c r="O71">
        <v>2473.9580207393637</v>
      </c>
      <c r="P71">
        <v>69</v>
      </c>
      <c r="Q71">
        <v>2473.9580207393637</v>
      </c>
      <c r="R71">
        <f t="shared" si="48"/>
        <v>1.3067300684504851E-2</v>
      </c>
      <c r="S71">
        <f t="shared" si="49"/>
        <v>3.0753148063518325</v>
      </c>
      <c r="T71">
        <f t="shared" si="50"/>
        <v>2.9164882262811123E-4</v>
      </c>
      <c r="V71">
        <v>2616.3557995437832</v>
      </c>
      <c r="W71">
        <v>69</v>
      </c>
      <c r="X71">
        <v>2616.3557995437832</v>
      </c>
      <c r="Y71">
        <f t="shared" si="51"/>
        <v>3.3169714171564862E-3</v>
      </c>
      <c r="Z71">
        <f t="shared" si="52"/>
        <v>6317.8526979180633</v>
      </c>
      <c r="AA71">
        <f t="shared" si="53"/>
        <v>-2.322854061536995</v>
      </c>
      <c r="AC71">
        <v>8136.3196599464563</v>
      </c>
      <c r="AD71">
        <v>69</v>
      </c>
      <c r="AE71">
        <v>8136.3196599464563</v>
      </c>
      <c r="AF71">
        <f t="shared" si="54"/>
        <v>4.2772305282073085E-3</v>
      </c>
      <c r="AG71">
        <f t="shared" si="55"/>
        <v>6789.2864030438714</v>
      </c>
      <c r="AH71">
        <f t="shared" si="56"/>
        <v>-2.1329321166409252</v>
      </c>
      <c r="AJ71">
        <v>5994.4575645355744</v>
      </c>
      <c r="AK71">
        <v>69</v>
      </c>
      <c r="AL71">
        <v>5994.4575645355744</v>
      </c>
      <c r="AM71">
        <f t="shared" si="57"/>
        <v>7.7748811945638433E-3</v>
      </c>
      <c r="AN71">
        <f t="shared" si="58"/>
        <v>593.58309857921006</v>
      </c>
      <c r="AO71">
        <f t="shared" si="59"/>
        <v>-0.21752852328615391</v>
      </c>
      <c r="AQ71">
        <v>5908.4510010165641</v>
      </c>
      <c r="AR71">
        <v>69</v>
      </c>
      <c r="AS71">
        <v>5908.4510010165641</v>
      </c>
      <c r="AT71">
        <f t="shared" si="60"/>
        <v>3.07675007223662E-3</v>
      </c>
      <c r="AU71">
        <f t="shared" si="61"/>
        <v>6023.6717689867337</v>
      </c>
      <c r="AV71">
        <f t="shared" si="62"/>
        <v>-3.4647389075164221</v>
      </c>
      <c r="AX71">
        <v>4983.4199893786172</v>
      </c>
      <c r="AY71">
        <v>69</v>
      </c>
      <c r="AZ71">
        <v>4983.4199893786172</v>
      </c>
      <c r="BA71">
        <f t="shared" si="63"/>
        <v>6.6049171855578704E-3</v>
      </c>
      <c r="BB71">
        <f t="shared" si="64"/>
        <v>1876.1138881670172</v>
      </c>
      <c r="BC71">
        <f t="shared" si="65"/>
        <v>-0.84006706707215018</v>
      </c>
      <c r="BE71">
        <v>7030.5810112122599</v>
      </c>
      <c r="BF71">
        <v>69</v>
      </c>
      <c r="BG71">
        <v>7030.5810112122599</v>
      </c>
      <c r="BH71">
        <f t="shared" si="66"/>
        <v>1.104703482334993E-3</v>
      </c>
      <c r="BI71">
        <f t="shared" si="67"/>
        <v>17608.716580011478</v>
      </c>
      <c r="BJ71">
        <f t="shared" si="68"/>
        <v>-6.5914336715573283</v>
      </c>
      <c r="BL71">
        <v>-28.885982510129324</v>
      </c>
      <c r="BM71">
        <v>69</v>
      </c>
      <c r="BN71">
        <v>-28.885982510129324</v>
      </c>
      <c r="BO71">
        <f t="shared" si="69"/>
        <v>-1.8331560599181017E-4</v>
      </c>
      <c r="BP71">
        <f t="shared" si="70"/>
        <v>60925.175514818082</v>
      </c>
      <c r="BQ71">
        <f t="shared" si="71"/>
        <v>-17.804413550122977</v>
      </c>
      <c r="BS71">
        <v>781.11515151515255</v>
      </c>
      <c r="BT71">
        <v>69</v>
      </c>
      <c r="BU71">
        <v>781.11515151515255</v>
      </c>
      <c r="BV71">
        <f t="shared" si="72"/>
        <v>4.3119178271927338E-3</v>
      </c>
      <c r="BW71">
        <f t="shared" si="73"/>
        <v>4398.2277443864368</v>
      </c>
      <c r="BX71">
        <f t="shared" si="74"/>
        <v>-1.0623985621868486</v>
      </c>
      <c r="BZ71">
        <v>1266.3218742042272</v>
      </c>
      <c r="CA71">
        <v>69</v>
      </c>
      <c r="CB71">
        <v>1266.3218742042272</v>
      </c>
      <c r="CC71">
        <f t="shared" si="75"/>
        <v>3.9658139575834399E-3</v>
      </c>
      <c r="CD71">
        <f t="shared" si="76"/>
        <v>7066.755856700498</v>
      </c>
      <c r="CE71">
        <f t="shared" si="77"/>
        <v>-1.9819386552548433</v>
      </c>
      <c r="CG71">
        <v>1539.4068736141917</v>
      </c>
      <c r="CH71">
        <v>69</v>
      </c>
      <c r="CI71">
        <v>1539.4068736141917</v>
      </c>
      <c r="CJ71">
        <f t="shared" si="78"/>
        <v>3.3516245556926077E-4</v>
      </c>
      <c r="CK71">
        <f t="shared" si="79"/>
        <v>51695.889190992086</v>
      </c>
      <c r="CL71">
        <f t="shared" si="80"/>
        <v>-12.59532964184498</v>
      </c>
      <c r="CN71">
        <v>78.812224812226873</v>
      </c>
      <c r="CO71">
        <v>69</v>
      </c>
      <c r="CP71">
        <v>78.812224812226873</v>
      </c>
      <c r="CQ71">
        <f t="shared" si="81"/>
        <v>2.0417281366662409E-5</v>
      </c>
      <c r="CR71">
        <f t="shared" si="82"/>
        <v>86123.62278035334</v>
      </c>
      <c r="CS71">
        <f t="shared" si="83"/>
        <v>-42.077243797037134</v>
      </c>
    </row>
    <row r="72" spans="1:97" x14ac:dyDescent="0.25">
      <c r="A72">
        <v>7578.4065453206576</v>
      </c>
      <c r="B72">
        <v>70</v>
      </c>
      <c r="C72">
        <v>7578.4065453206576</v>
      </c>
      <c r="D72">
        <f t="shared" si="42"/>
        <v>4.2025337686836381E-3</v>
      </c>
      <c r="E72">
        <f t="shared" si="43"/>
        <v>5154.3836909988004</v>
      </c>
      <c r="F72">
        <f t="shared" si="44"/>
        <v>-2.3981060274494648</v>
      </c>
      <c r="H72">
        <v>2737.2765063031411</v>
      </c>
      <c r="I72">
        <v>70</v>
      </c>
      <c r="J72">
        <v>2737.2765063031411</v>
      </c>
      <c r="K72">
        <f t="shared" si="45"/>
        <v>3.7790962318483752E-3</v>
      </c>
      <c r="L72">
        <f t="shared" si="46"/>
        <v>4545.2610183008419</v>
      </c>
      <c r="M72">
        <f t="shared" si="47"/>
        <v>-2.6454085922636756</v>
      </c>
      <c r="O72">
        <v>2438.2317638179957</v>
      </c>
      <c r="P72">
        <v>70</v>
      </c>
      <c r="Q72">
        <v>2438.2317638179957</v>
      </c>
      <c r="R72">
        <f t="shared" si="48"/>
        <v>1.2878596697771935E-2</v>
      </c>
      <c r="S72">
        <f t="shared" si="49"/>
        <v>7.5826299084502073</v>
      </c>
      <c r="T72">
        <f t="shared" si="50"/>
        <v>1.1291604238460081E-3</v>
      </c>
      <c r="V72">
        <v>2673.1694760413429</v>
      </c>
      <c r="W72">
        <v>70</v>
      </c>
      <c r="X72">
        <v>2673.1694760413429</v>
      </c>
      <c r="Y72">
        <f t="shared" si="51"/>
        <v>3.3889988306599712E-3</v>
      </c>
      <c r="Z72">
        <f t="shared" si="52"/>
        <v>6159.8828555212349</v>
      </c>
      <c r="AA72">
        <f t="shared" si="53"/>
        <v>-2.2362809323567814</v>
      </c>
      <c r="AC72">
        <v>8261.1380827739631</v>
      </c>
      <c r="AD72">
        <v>70</v>
      </c>
      <c r="AE72">
        <v>8261.1380827739631</v>
      </c>
      <c r="AF72">
        <f t="shared" si="54"/>
        <v>4.3428470711792712E-3</v>
      </c>
      <c r="AG72">
        <f t="shared" si="55"/>
        <v>6625.4921506799756</v>
      </c>
      <c r="AH72">
        <f t="shared" si="56"/>
        <v>-2.056212784300631</v>
      </c>
      <c r="AJ72">
        <v>6075.187076889405</v>
      </c>
      <c r="AK72">
        <v>70</v>
      </c>
      <c r="AL72">
        <v>6075.187076889405</v>
      </c>
      <c r="AM72">
        <f t="shared" si="57"/>
        <v>7.8795883112109753E-3</v>
      </c>
      <c r="AN72">
        <f t="shared" si="58"/>
        <v>545.85597682636239</v>
      </c>
      <c r="AO72">
        <f t="shared" si="59"/>
        <v>-0.19182757061047825</v>
      </c>
      <c r="AQ72">
        <v>6059.243220179299</v>
      </c>
      <c r="AR72">
        <v>70</v>
      </c>
      <c r="AS72">
        <v>6059.243220179299</v>
      </c>
      <c r="AT72">
        <f t="shared" si="60"/>
        <v>3.1552731861833787E-3</v>
      </c>
      <c r="AU72">
        <f t="shared" si="61"/>
        <v>5869.4471347434965</v>
      </c>
      <c r="AV72">
        <f t="shared" si="62"/>
        <v>-3.3325322236312842</v>
      </c>
      <c r="AX72">
        <v>5059.8129887855102</v>
      </c>
      <c r="AY72">
        <v>70</v>
      </c>
      <c r="AZ72">
        <v>5059.8129887855102</v>
      </c>
      <c r="BA72">
        <f t="shared" si="63"/>
        <v>6.7061668164768596E-3</v>
      </c>
      <c r="BB72">
        <f t="shared" si="64"/>
        <v>1790.4856274626254</v>
      </c>
      <c r="BC72">
        <f t="shared" si="65"/>
        <v>-0.78321576525484371</v>
      </c>
      <c r="BE72">
        <v>7274.7484127801144</v>
      </c>
      <c r="BF72">
        <v>70</v>
      </c>
      <c r="BG72">
        <v>7274.7484127801144</v>
      </c>
      <c r="BH72">
        <f t="shared" si="66"/>
        <v>1.1430690993948819E-3</v>
      </c>
      <c r="BI72">
        <f t="shared" si="67"/>
        <v>17344.320901222156</v>
      </c>
      <c r="BJ72">
        <f t="shared" si="68"/>
        <v>-6.4435363287930025</v>
      </c>
      <c r="BL72">
        <v>-29.150668686165488</v>
      </c>
      <c r="BM72">
        <v>70</v>
      </c>
      <c r="BN72">
        <v>-29.150668686165488</v>
      </c>
      <c r="BO72">
        <f t="shared" si="69"/>
        <v>-1.8499535175571868E-4</v>
      </c>
      <c r="BP72">
        <f t="shared" si="70"/>
        <v>60432.515001854699</v>
      </c>
      <c r="BQ72">
        <f t="shared" si="71"/>
        <v>-17.588892418343523</v>
      </c>
      <c r="BS72">
        <v>793.42424242424363</v>
      </c>
      <c r="BT72">
        <v>70</v>
      </c>
      <c r="BU72">
        <v>793.42424242424363</v>
      </c>
      <c r="BV72">
        <f t="shared" si="72"/>
        <v>4.3798665648717983E-3</v>
      </c>
      <c r="BW72">
        <f t="shared" si="73"/>
        <v>4266.5894732217921</v>
      </c>
      <c r="BX72">
        <f t="shared" si="74"/>
        <v>-1.0150611120215967</v>
      </c>
      <c r="BZ72">
        <v>1273.3760504201682</v>
      </c>
      <c r="CA72">
        <v>70</v>
      </c>
      <c r="CB72">
        <v>1273.3760504201682</v>
      </c>
      <c r="CC72">
        <f t="shared" si="75"/>
        <v>3.9879059320382061E-3</v>
      </c>
      <c r="CD72">
        <f t="shared" si="76"/>
        <v>6899.6278595471322</v>
      </c>
      <c r="CE72">
        <f t="shared" si="77"/>
        <v>-1.9120470620714884</v>
      </c>
      <c r="CG72">
        <v>1619.5752648435584</v>
      </c>
      <c r="CH72">
        <v>70</v>
      </c>
      <c r="CI72">
        <v>1619.5752648435584</v>
      </c>
      <c r="CJ72">
        <f t="shared" si="78"/>
        <v>3.5261686305828813E-4</v>
      </c>
      <c r="CK72">
        <f t="shared" si="79"/>
        <v>51242.154590632745</v>
      </c>
      <c r="CL72">
        <f t="shared" si="80"/>
        <v>-12.429870302080273</v>
      </c>
      <c r="CN72">
        <v>62.488906155574909</v>
      </c>
      <c r="CO72">
        <v>70</v>
      </c>
      <c r="CP72">
        <v>62.488906155574909</v>
      </c>
      <c r="CQ72">
        <f t="shared" si="81"/>
        <v>1.6188523827529362E-5</v>
      </c>
      <c r="CR72">
        <f t="shared" si="82"/>
        <v>85537.686249609673</v>
      </c>
      <c r="CS72">
        <f t="shared" si="83"/>
        <v>-41.64857024961573</v>
      </c>
    </row>
    <row r="73" spans="1:97" x14ac:dyDescent="0.25">
      <c r="A73">
        <v>7782.7292362278349</v>
      </c>
      <c r="B73">
        <v>71</v>
      </c>
      <c r="C73">
        <v>7782.7292362278349</v>
      </c>
      <c r="D73">
        <f t="shared" si="42"/>
        <v>4.3158389870182117E-3</v>
      </c>
      <c r="E73">
        <f t="shared" si="43"/>
        <v>5011.7956178033037</v>
      </c>
      <c r="F73">
        <f t="shared" si="44"/>
        <v>-2.2992875748987229</v>
      </c>
      <c r="H73">
        <v>2852.0843524970824</v>
      </c>
      <c r="I73">
        <v>71</v>
      </c>
      <c r="J73">
        <v>2852.0843524970824</v>
      </c>
      <c r="K73">
        <f t="shared" si="45"/>
        <v>3.9376004596598799E-3</v>
      </c>
      <c r="L73">
        <f t="shared" si="46"/>
        <v>4411.4239163103166</v>
      </c>
      <c r="M73">
        <f t="shared" si="47"/>
        <v>-2.5294302462613381</v>
      </c>
      <c r="O73">
        <v>2417.5358099269297</v>
      </c>
      <c r="P73">
        <v>71</v>
      </c>
      <c r="Q73">
        <v>2417.5358099269297</v>
      </c>
      <c r="R73">
        <f t="shared" si="48"/>
        <v>1.2769281887180935E-2</v>
      </c>
      <c r="S73">
        <f t="shared" si="49"/>
        <v>14.089945010548581</v>
      </c>
      <c r="T73">
        <f t="shared" si="50"/>
        <v>2.8601565581183172E-3</v>
      </c>
      <c r="V73">
        <v>2746.5589101146606</v>
      </c>
      <c r="W73">
        <v>71</v>
      </c>
      <c r="X73">
        <v>2746.5589101146606</v>
      </c>
      <c r="Y73">
        <f t="shared" si="51"/>
        <v>3.4820407079095912E-3</v>
      </c>
      <c r="Z73">
        <f t="shared" si="52"/>
        <v>6003.9130131244074</v>
      </c>
      <c r="AA73">
        <f t="shared" si="53"/>
        <v>-2.1518860403133528</v>
      </c>
      <c r="AC73">
        <v>8384.5322631772251</v>
      </c>
      <c r="AD73">
        <v>71</v>
      </c>
      <c r="AE73">
        <v>8384.5322631772251</v>
      </c>
      <c r="AF73">
        <f t="shared" si="54"/>
        <v>4.4077148956358416E-3</v>
      </c>
      <c r="AG73">
        <f t="shared" si="55"/>
        <v>6463.6978983160798</v>
      </c>
      <c r="AH73">
        <f t="shared" si="56"/>
        <v>-1.9813555440774535</v>
      </c>
      <c r="AJ73">
        <v>6141.6741650008116</v>
      </c>
      <c r="AK73">
        <v>71</v>
      </c>
      <c r="AL73">
        <v>6141.6741650008116</v>
      </c>
      <c r="AM73">
        <f t="shared" si="57"/>
        <v>7.9658228379339505E-3</v>
      </c>
      <c r="AN73">
        <f t="shared" si="58"/>
        <v>500.12885507351473</v>
      </c>
      <c r="AO73">
        <f t="shared" si="59"/>
        <v>-0.16823516940721581</v>
      </c>
      <c r="AQ73">
        <v>6206.126348432942</v>
      </c>
      <c r="AR73">
        <v>71</v>
      </c>
      <c r="AS73">
        <v>6206.126348432942</v>
      </c>
      <c r="AT73">
        <f t="shared" si="60"/>
        <v>3.2317606911803709E-3</v>
      </c>
      <c r="AU73">
        <f t="shared" si="61"/>
        <v>5717.2225005002583</v>
      </c>
      <c r="AV73">
        <f t="shared" si="62"/>
        <v>-3.2037321967758041</v>
      </c>
      <c r="AX73">
        <v>5167.1453821317973</v>
      </c>
      <c r="AY73">
        <v>71</v>
      </c>
      <c r="AZ73">
        <v>5167.1453821317973</v>
      </c>
      <c r="BA73">
        <f t="shared" si="63"/>
        <v>6.8484228516677336E-3</v>
      </c>
      <c r="BB73">
        <f t="shared" si="64"/>
        <v>1706.8573667582336</v>
      </c>
      <c r="BC73">
        <f t="shared" si="65"/>
        <v>-0.72898905562607563</v>
      </c>
      <c r="BE73">
        <v>7533.521874954029</v>
      </c>
      <c r="BF73">
        <v>71</v>
      </c>
      <c r="BG73">
        <v>7533.521874954029</v>
      </c>
      <c r="BH73">
        <f t="shared" si="66"/>
        <v>1.183729742426163E-3</v>
      </c>
      <c r="BI73">
        <f t="shared" si="67"/>
        <v>17081.92522243283</v>
      </c>
      <c r="BJ73">
        <f t="shared" si="68"/>
        <v>-6.2978680279261905</v>
      </c>
      <c r="BL73">
        <v>-28.082051831898568</v>
      </c>
      <c r="BM73">
        <v>71</v>
      </c>
      <c r="BN73">
        <v>-28.082051831898568</v>
      </c>
      <c r="BO73">
        <f t="shared" si="69"/>
        <v>-1.7821371827157772E-4</v>
      </c>
      <c r="BP73">
        <f t="shared" si="70"/>
        <v>59941.854488891309</v>
      </c>
      <c r="BQ73">
        <f t="shared" si="71"/>
        <v>-17.375117587450394</v>
      </c>
      <c r="BS73">
        <v>801.79393939394049</v>
      </c>
      <c r="BT73">
        <v>71</v>
      </c>
      <c r="BU73">
        <v>801.79393939394049</v>
      </c>
      <c r="BV73">
        <f t="shared" si="72"/>
        <v>4.4260690300292503E-3</v>
      </c>
      <c r="BW73">
        <f t="shared" si="73"/>
        <v>4136.9512020571483</v>
      </c>
      <c r="BX73">
        <f t="shared" si="74"/>
        <v>-0.96915111737095516</v>
      </c>
      <c r="BZ73">
        <v>1263.9453781512607</v>
      </c>
      <c r="CA73">
        <v>71</v>
      </c>
      <c r="CB73">
        <v>1263.9453781512607</v>
      </c>
      <c r="CC73">
        <f t="shared" si="75"/>
        <v>3.9583713464993349E-3</v>
      </c>
      <c r="CD73">
        <f t="shared" si="76"/>
        <v>6734.4998623937672</v>
      </c>
      <c r="CE73">
        <f t="shared" si="77"/>
        <v>-1.8438182081845083</v>
      </c>
      <c r="CG73">
        <v>1664.501231830501</v>
      </c>
      <c r="CH73">
        <v>71</v>
      </c>
      <c r="CI73">
        <v>1664.501231830501</v>
      </c>
      <c r="CJ73">
        <f t="shared" si="78"/>
        <v>3.6239822604442026E-4</v>
      </c>
      <c r="CK73">
        <f t="shared" si="79"/>
        <v>50790.419990273404</v>
      </c>
      <c r="CL73">
        <f t="shared" si="80"/>
        <v>-12.265866389442087</v>
      </c>
      <c r="CN73">
        <v>72.498920832256317</v>
      </c>
      <c r="CO73">
        <v>71</v>
      </c>
      <c r="CP73">
        <v>72.498920832256317</v>
      </c>
      <c r="CQ73">
        <f t="shared" si="81"/>
        <v>1.8781741905374024E-5</v>
      </c>
      <c r="CR73">
        <f t="shared" si="82"/>
        <v>84953.749718866005</v>
      </c>
      <c r="CS73">
        <f t="shared" si="83"/>
        <v>-41.222818121190485</v>
      </c>
    </row>
    <row r="74" spans="1:97" x14ac:dyDescent="0.25">
      <c r="A74">
        <v>7975.5064725895581</v>
      </c>
      <c r="B74">
        <v>72</v>
      </c>
      <c r="C74">
        <v>7975.5064725895581</v>
      </c>
      <c r="D74">
        <f t="shared" si="42"/>
        <v>4.4227417825859535E-3</v>
      </c>
      <c r="E74">
        <f t="shared" si="43"/>
        <v>4871.2075446078079</v>
      </c>
      <c r="F74">
        <f t="shared" si="44"/>
        <v>-2.2032217735934512</v>
      </c>
      <c r="H74">
        <v>2987.6497744485996</v>
      </c>
      <c r="I74">
        <v>72</v>
      </c>
      <c r="J74">
        <v>2987.6497744485996</v>
      </c>
      <c r="K74">
        <f t="shared" si="45"/>
        <v>4.1247626897401085E-3</v>
      </c>
      <c r="L74">
        <f t="shared" si="46"/>
        <v>4279.5868143197913</v>
      </c>
      <c r="M74">
        <f t="shared" si="47"/>
        <v>-2.4168921911413737</v>
      </c>
      <c r="O74">
        <v>2374.6580378540475</v>
      </c>
      <c r="P74">
        <v>72</v>
      </c>
      <c r="Q74">
        <v>2374.6580378540475</v>
      </c>
      <c r="R74">
        <f t="shared" si="48"/>
        <v>1.2542804018251467E-2</v>
      </c>
      <c r="S74">
        <f t="shared" si="49"/>
        <v>22.597260112646957</v>
      </c>
      <c r="T74">
        <f t="shared" si="50"/>
        <v>5.8091091383428405E-3</v>
      </c>
      <c r="V74">
        <v>2825.9786472182823</v>
      </c>
      <c r="W74">
        <v>72</v>
      </c>
      <c r="X74">
        <v>2825.9786472182823</v>
      </c>
      <c r="Y74">
        <f t="shared" si="51"/>
        <v>3.5827277008547904E-3</v>
      </c>
      <c r="Z74">
        <f t="shared" si="52"/>
        <v>5849.9431707275799</v>
      </c>
      <c r="AA74">
        <f t="shared" si="53"/>
        <v>-2.0696416318318374</v>
      </c>
      <c r="AC74">
        <v>8474.6234132774607</v>
      </c>
      <c r="AD74">
        <v>72</v>
      </c>
      <c r="AE74">
        <v>8474.6234132774607</v>
      </c>
      <c r="AF74">
        <f t="shared" si="54"/>
        <v>4.4550754509772193E-3</v>
      </c>
      <c r="AG74">
        <f t="shared" si="55"/>
        <v>6303.9036459521831</v>
      </c>
      <c r="AH74">
        <f t="shared" si="56"/>
        <v>-1.9083375193392016</v>
      </c>
      <c r="AJ74">
        <v>6202.6461015970681</v>
      </c>
      <c r="AK74">
        <v>72</v>
      </c>
      <c r="AL74">
        <v>6202.6461015970681</v>
      </c>
      <c r="AM74">
        <f t="shared" si="57"/>
        <v>8.044904148984169E-3</v>
      </c>
      <c r="AN74">
        <f t="shared" si="58"/>
        <v>456.40173332066706</v>
      </c>
      <c r="AO74">
        <f t="shared" si="59"/>
        <v>-0.14666107009996174</v>
      </c>
      <c r="AQ74">
        <v>6343.6155372926469</v>
      </c>
      <c r="AR74">
        <v>72</v>
      </c>
      <c r="AS74">
        <v>6343.6155372926469</v>
      </c>
      <c r="AT74">
        <f t="shared" si="60"/>
        <v>3.3033564227321886E-3</v>
      </c>
      <c r="AU74">
        <f t="shared" si="61"/>
        <v>5566.9978662570211</v>
      </c>
      <c r="AV74">
        <f t="shared" si="62"/>
        <v>-3.0782943607706845</v>
      </c>
      <c r="AX74">
        <v>5261.2959572962645</v>
      </c>
      <c r="AY74">
        <v>72</v>
      </c>
      <c r="AZ74">
        <v>5261.2959572962645</v>
      </c>
      <c r="BA74">
        <f t="shared" si="63"/>
        <v>6.9732079898377737E-3</v>
      </c>
      <c r="BB74">
        <f t="shared" si="64"/>
        <v>1625.2291060538419</v>
      </c>
      <c r="BC74">
        <f t="shared" si="65"/>
        <v>-0.6773249118091561</v>
      </c>
      <c r="BE74">
        <v>7778.7801856127926</v>
      </c>
      <c r="BF74">
        <v>72</v>
      </c>
      <c r="BG74">
        <v>7778.7801856127926</v>
      </c>
      <c r="BH74">
        <f t="shared" si="66"/>
        <v>1.2222667722142056E-3</v>
      </c>
      <c r="BI74">
        <f t="shared" si="67"/>
        <v>16821.529543643508</v>
      </c>
      <c r="BJ74">
        <f t="shared" si="68"/>
        <v>-6.1544118435319399</v>
      </c>
      <c r="BL74">
        <v>-21.77934406854078</v>
      </c>
      <c r="BM74">
        <v>72</v>
      </c>
      <c r="BN74">
        <v>-21.77934406854078</v>
      </c>
      <c r="BO74">
        <f t="shared" si="69"/>
        <v>-1.3821560871708828E-4</v>
      </c>
      <c r="BP74">
        <f t="shared" si="70"/>
        <v>59453.193975927927</v>
      </c>
      <c r="BQ74">
        <f t="shared" si="71"/>
        <v>-17.163081953757839</v>
      </c>
      <c r="BS74">
        <v>812.64848484848608</v>
      </c>
      <c r="BT74">
        <v>72</v>
      </c>
      <c r="BU74">
        <v>812.64848484848608</v>
      </c>
      <c r="BV74">
        <f t="shared" si="72"/>
        <v>4.4859883747772585E-3</v>
      </c>
      <c r="BW74">
        <f t="shared" si="73"/>
        <v>4009.3129308925036</v>
      </c>
      <c r="BX74">
        <f t="shared" si="74"/>
        <v>-0.92464672467697551</v>
      </c>
      <c r="BZ74">
        <v>1269.6662210338684</v>
      </c>
      <c r="CA74">
        <v>72</v>
      </c>
      <c r="CB74">
        <v>1269.6662210338684</v>
      </c>
      <c r="CC74">
        <f t="shared" si="75"/>
        <v>3.9762876433075576E-3</v>
      </c>
      <c r="CD74">
        <f t="shared" si="76"/>
        <v>6571.3718652404023</v>
      </c>
      <c r="CE74">
        <f t="shared" si="77"/>
        <v>-1.7772320760252223</v>
      </c>
      <c r="CG74">
        <v>1729.9726533628987</v>
      </c>
      <c r="CH74">
        <v>72</v>
      </c>
      <c r="CI74">
        <v>1729.9726533628987</v>
      </c>
      <c r="CJ74">
        <f t="shared" si="78"/>
        <v>3.7665278264445017E-4</v>
      </c>
      <c r="CK74">
        <f t="shared" si="79"/>
        <v>50340.68538991407</v>
      </c>
      <c r="CL74">
        <f t="shared" si="80"/>
        <v>-12.103311474436726</v>
      </c>
      <c r="CN74">
        <v>36.418026418028603</v>
      </c>
      <c r="CO74">
        <v>72</v>
      </c>
      <c r="CP74">
        <v>36.418026418028603</v>
      </c>
      <c r="CQ74">
        <f t="shared" si="81"/>
        <v>9.4345400598319344E-6</v>
      </c>
      <c r="CR74">
        <f t="shared" si="82"/>
        <v>84371.813188122338</v>
      </c>
      <c r="CS74">
        <f t="shared" si="83"/>
        <v>-40.799977422920428</v>
      </c>
    </row>
    <row r="75" spans="1:97" x14ac:dyDescent="0.25">
      <c r="A75">
        <v>8162.4958301634033</v>
      </c>
      <c r="B75">
        <v>73</v>
      </c>
      <c r="C75">
        <v>8162.4958301634033</v>
      </c>
      <c r="D75">
        <f t="shared" si="42"/>
        <v>4.5264349646406635E-3</v>
      </c>
      <c r="E75">
        <f t="shared" si="43"/>
        <v>4732.6194714123112</v>
      </c>
      <c r="F75">
        <f t="shared" si="44"/>
        <v>-2.1098697410037408</v>
      </c>
      <c r="H75">
        <v>3128.0636812486009</v>
      </c>
      <c r="I75">
        <v>73</v>
      </c>
      <c r="J75">
        <v>3128.0636812486009</v>
      </c>
      <c r="K75">
        <f t="shared" si="45"/>
        <v>4.3186187597663156E-3</v>
      </c>
      <c r="L75">
        <f t="shared" si="46"/>
        <v>4149.7497123292651</v>
      </c>
      <c r="M75">
        <f t="shared" si="47"/>
        <v>-2.3077426297653223</v>
      </c>
      <c r="O75">
        <v>2309.6893566902554</v>
      </c>
      <c r="P75">
        <v>73</v>
      </c>
      <c r="Q75">
        <v>2309.6893566902554</v>
      </c>
      <c r="R75">
        <f t="shared" si="48"/>
        <v>1.2199643267452116E-2</v>
      </c>
      <c r="S75">
        <f t="shared" si="49"/>
        <v>33.104575214745331</v>
      </c>
      <c r="T75">
        <f t="shared" si="50"/>
        <v>1.0300490077417387E-2</v>
      </c>
      <c r="V75">
        <v>2892.762020685539</v>
      </c>
      <c r="W75">
        <v>73</v>
      </c>
      <c r="X75">
        <v>2892.762020685539</v>
      </c>
      <c r="Y75">
        <f t="shared" si="51"/>
        <v>3.667394526739406E-3</v>
      </c>
      <c r="Z75">
        <f t="shared" si="52"/>
        <v>5697.9733283307523</v>
      </c>
      <c r="AA75">
        <f t="shared" si="53"/>
        <v>-1.9895199533373635</v>
      </c>
      <c r="AC75">
        <v>8572.3509270140603</v>
      </c>
      <c r="AD75">
        <v>73</v>
      </c>
      <c r="AE75">
        <v>8572.3509270140603</v>
      </c>
      <c r="AF75">
        <f t="shared" si="54"/>
        <v>4.5064504119755851E-3</v>
      </c>
      <c r="AG75">
        <f t="shared" si="55"/>
        <v>6146.1093935882873</v>
      </c>
      <c r="AH75">
        <f t="shared" si="56"/>
        <v>-1.8371358334536838</v>
      </c>
      <c r="AJ75">
        <v>6265.0422806175666</v>
      </c>
      <c r="AK75">
        <v>73</v>
      </c>
      <c r="AL75">
        <v>6265.0422806175666</v>
      </c>
      <c r="AM75">
        <f t="shared" si="57"/>
        <v>8.1258327190268029E-3</v>
      </c>
      <c r="AN75">
        <f t="shared" si="58"/>
        <v>414.6746115678194</v>
      </c>
      <c r="AO75">
        <f t="shared" si="59"/>
        <v>-0.12701502311231061</v>
      </c>
      <c r="AQ75">
        <v>6452.0441200917458</v>
      </c>
      <c r="AR75">
        <v>73</v>
      </c>
      <c r="AS75">
        <v>6452.0441200917458</v>
      </c>
      <c r="AT75">
        <f t="shared" si="60"/>
        <v>3.3598192164326431E-3</v>
      </c>
      <c r="AU75">
        <f t="shared" si="61"/>
        <v>5418.7732320137829</v>
      </c>
      <c r="AV75">
        <f t="shared" si="62"/>
        <v>-2.9561742494366254</v>
      </c>
      <c r="AX75">
        <v>5339.8707748849756</v>
      </c>
      <c r="AY75">
        <v>73</v>
      </c>
      <c r="AZ75">
        <v>5339.8707748849756</v>
      </c>
      <c r="BA75">
        <f t="shared" si="63"/>
        <v>7.0773493554360731E-3</v>
      </c>
      <c r="BB75">
        <f t="shared" si="64"/>
        <v>1545.6008453494501</v>
      </c>
      <c r="BC75">
        <f t="shared" si="65"/>
        <v>-0.62816130742739518</v>
      </c>
      <c r="BE75">
        <v>7988.341526574588</v>
      </c>
      <c r="BF75">
        <v>73</v>
      </c>
      <c r="BG75">
        <v>7988.341526574588</v>
      </c>
      <c r="BH75">
        <f t="shared" si="66"/>
        <v>1.2551947966198825E-3</v>
      </c>
      <c r="BI75">
        <f t="shared" si="67"/>
        <v>16563.133864854186</v>
      </c>
      <c r="BJ75">
        <f t="shared" si="68"/>
        <v>-6.0131508501852897</v>
      </c>
      <c r="BL75">
        <v>-9.614242365789039</v>
      </c>
      <c r="BM75">
        <v>73</v>
      </c>
      <c r="BN75">
        <v>-9.614242365789039</v>
      </c>
      <c r="BO75">
        <f t="shared" si="69"/>
        <v>-6.1013699804696789E-5</v>
      </c>
      <c r="BP75">
        <f t="shared" si="70"/>
        <v>58966.533462964544</v>
      </c>
      <c r="BQ75">
        <f t="shared" si="71"/>
        <v>-16.952778413580123</v>
      </c>
      <c r="BS75">
        <v>799.98787878787994</v>
      </c>
      <c r="BT75">
        <v>73</v>
      </c>
      <c r="BU75">
        <v>799.98787878787994</v>
      </c>
      <c r="BV75">
        <f t="shared" si="72"/>
        <v>4.416099200473189E-3</v>
      </c>
      <c r="BW75">
        <f t="shared" si="73"/>
        <v>3883.6746597278593</v>
      </c>
      <c r="BX75">
        <f t="shared" si="74"/>
        <v>-0.88152608038170877</v>
      </c>
      <c r="BZ75">
        <v>1280.2052457346576</v>
      </c>
      <c r="CA75">
        <v>73</v>
      </c>
      <c r="CB75">
        <v>1280.2052457346576</v>
      </c>
      <c r="CC75">
        <f t="shared" si="75"/>
        <v>4.0092933207021546E-3</v>
      </c>
      <c r="CD75">
        <f t="shared" si="76"/>
        <v>6410.2438680870364</v>
      </c>
      <c r="CE75">
        <f t="shared" si="77"/>
        <v>-1.7122686480249496</v>
      </c>
      <c r="CG75">
        <v>1768.8683173195377</v>
      </c>
      <c r="CH75">
        <v>73</v>
      </c>
      <c r="CI75">
        <v>1768.8683173195377</v>
      </c>
      <c r="CJ75">
        <f t="shared" si="78"/>
        <v>3.8512121712148831E-4</v>
      </c>
      <c r="CK75">
        <f t="shared" si="79"/>
        <v>49892.950789554729</v>
      </c>
      <c r="CL75">
        <f t="shared" si="80"/>
        <v>-11.942199127570529</v>
      </c>
      <c r="CN75">
        <v>31.700768367437263</v>
      </c>
      <c r="CO75">
        <v>73</v>
      </c>
      <c r="CP75">
        <v>31.700768367437263</v>
      </c>
      <c r="CQ75">
        <f t="shared" si="81"/>
        <v>8.212476031979052E-6</v>
      </c>
      <c r="CR75">
        <f t="shared" si="82"/>
        <v>83791.876657378671</v>
      </c>
      <c r="CS75">
        <f t="shared" si="83"/>
        <v>-40.380038165964557</v>
      </c>
    </row>
    <row r="76" spans="1:97" x14ac:dyDescent="0.25">
      <c r="A76">
        <v>8346.6063998584614</v>
      </c>
      <c r="B76">
        <v>74</v>
      </c>
      <c r="C76">
        <v>8346.6063998584614</v>
      </c>
      <c r="D76">
        <f t="shared" si="42"/>
        <v>4.6285317420684743E-3</v>
      </c>
      <c r="E76">
        <f t="shared" si="43"/>
        <v>4596.0313982168154</v>
      </c>
      <c r="F76">
        <f t="shared" si="44"/>
        <v>-2.01919259459968</v>
      </c>
      <c r="H76">
        <v>3250.2654668364812</v>
      </c>
      <c r="I76">
        <v>74</v>
      </c>
      <c r="J76">
        <v>3250.2654668364812</v>
      </c>
      <c r="K76">
        <f t="shared" si="45"/>
        <v>4.4873310934954377E-3</v>
      </c>
      <c r="L76">
        <f t="shared" si="46"/>
        <v>4021.9126103387398</v>
      </c>
      <c r="M76">
        <f t="shared" si="47"/>
        <v>-2.2019297649947185</v>
      </c>
      <c r="O76">
        <v>2273.9327967385852</v>
      </c>
      <c r="P76">
        <v>74</v>
      </c>
      <c r="Q76">
        <v>2273.9327967385852</v>
      </c>
      <c r="R76">
        <f t="shared" si="48"/>
        <v>1.2010779221896339E-2</v>
      </c>
      <c r="S76">
        <f t="shared" si="49"/>
        <v>45.611890316843706</v>
      </c>
      <c r="T76">
        <f t="shared" si="50"/>
        <v>1.6658771288239747E-2</v>
      </c>
      <c r="V76">
        <v>2956.1817577891597</v>
      </c>
      <c r="W76">
        <v>74</v>
      </c>
      <c r="X76">
        <v>2956.1817577891597</v>
      </c>
      <c r="Y76">
        <f t="shared" si="51"/>
        <v>3.7477969916078959E-3</v>
      </c>
      <c r="Z76">
        <f t="shared" si="52"/>
        <v>5548.0034859339239</v>
      </c>
      <c r="AA76">
        <f t="shared" si="53"/>
        <v>-1.9114932512550589</v>
      </c>
      <c r="AC76">
        <v>8652.4723801445962</v>
      </c>
      <c r="AD76">
        <v>74</v>
      </c>
      <c r="AE76">
        <v>8652.4723801445962</v>
      </c>
      <c r="AF76">
        <f t="shared" si="54"/>
        <v>4.5485699377092277E-3</v>
      </c>
      <c r="AG76">
        <f t="shared" si="55"/>
        <v>5990.3151412243906</v>
      </c>
      <c r="AH76">
        <f t="shared" si="56"/>
        <v>-1.7677276097887085</v>
      </c>
      <c r="AJ76">
        <v>6340.5596717592753</v>
      </c>
      <c r="AK76">
        <v>74</v>
      </c>
      <c r="AL76">
        <v>6340.5596717592753</v>
      </c>
      <c r="AM76">
        <f t="shared" si="57"/>
        <v>8.2237796538293488E-3</v>
      </c>
      <c r="AN76">
        <f t="shared" si="58"/>
        <v>374.94748981497173</v>
      </c>
      <c r="AO76">
        <f t="shared" si="59"/>
        <v>-0.10920677886785743</v>
      </c>
      <c r="AQ76">
        <v>6577.3817937999347</v>
      </c>
      <c r="AR76">
        <v>74</v>
      </c>
      <c r="AS76">
        <v>6577.3817937999347</v>
      </c>
      <c r="AT76">
        <f t="shared" si="60"/>
        <v>3.4250872023344116E-3</v>
      </c>
      <c r="AU76">
        <f t="shared" si="61"/>
        <v>5272.5485977705448</v>
      </c>
      <c r="AV76">
        <f t="shared" si="62"/>
        <v>-2.8373273965943291</v>
      </c>
      <c r="AX76">
        <v>5395.8092288373227</v>
      </c>
      <c r="AY76">
        <v>74</v>
      </c>
      <c r="AZ76">
        <v>5395.8092288373227</v>
      </c>
      <c r="BA76">
        <f t="shared" si="63"/>
        <v>7.151488973736529E-3</v>
      </c>
      <c r="BB76">
        <f t="shared" si="64"/>
        <v>1467.9725846450583</v>
      </c>
      <c r="BC76">
        <f t="shared" si="65"/>
        <v>-0.58143621610410234</v>
      </c>
      <c r="BE76">
        <v>8190.3271099606227</v>
      </c>
      <c r="BF76">
        <v>74</v>
      </c>
      <c r="BG76">
        <v>8190.3271099606227</v>
      </c>
      <c r="BH76">
        <f t="shared" si="66"/>
        <v>1.2869324548578243E-3</v>
      </c>
      <c r="BI76">
        <f t="shared" si="67"/>
        <v>16306.73818606486</v>
      </c>
      <c r="BJ76">
        <f t="shared" si="68"/>
        <v>-5.8740681224612867</v>
      </c>
      <c r="BL76">
        <v>2.2257987309020848</v>
      </c>
      <c r="BM76">
        <v>74</v>
      </c>
      <c r="BN76">
        <v>2.2257987309020848</v>
      </c>
      <c r="BO76">
        <f t="shared" si="69"/>
        <v>1.412531642391038E-5</v>
      </c>
      <c r="BP76">
        <f t="shared" si="70"/>
        <v>58481.872950001154</v>
      </c>
      <c r="BQ76">
        <f t="shared" si="71"/>
        <v>-16.744199863231533</v>
      </c>
      <c r="BS76">
        <v>815.63030303030428</v>
      </c>
      <c r="BT76">
        <v>74</v>
      </c>
      <c r="BU76">
        <v>815.63030303030428</v>
      </c>
      <c r="BV76">
        <f t="shared" si="72"/>
        <v>4.5024486302859242E-3</v>
      </c>
      <c r="BW76">
        <f t="shared" si="73"/>
        <v>3760.0363885632146</v>
      </c>
      <c r="BX76">
        <f t="shared" si="74"/>
        <v>-0.83976733092720635</v>
      </c>
      <c r="BZ76">
        <v>1286.1685128596896</v>
      </c>
      <c r="CA76">
        <v>74</v>
      </c>
      <c r="CB76">
        <v>1286.1685128596896</v>
      </c>
      <c r="CC76">
        <f t="shared" si="75"/>
        <v>4.0279688316279304E-3</v>
      </c>
      <c r="CD76">
        <f t="shared" si="76"/>
        <v>6251.1158709336714</v>
      </c>
      <c r="CE76">
        <f t="shared" si="77"/>
        <v>-1.6489079066150107</v>
      </c>
      <c r="CG76">
        <v>1801.5821630943594</v>
      </c>
      <c r="CH76">
        <v>74</v>
      </c>
      <c r="CI76">
        <v>1801.5821630943594</v>
      </c>
      <c r="CJ76">
        <f t="shared" si="78"/>
        <v>3.9224373493593797E-4</v>
      </c>
      <c r="CK76">
        <f t="shared" si="79"/>
        <v>49447.216189195387</v>
      </c>
      <c r="CL76">
        <f t="shared" si="80"/>
        <v>-11.7825229193498</v>
      </c>
      <c r="CN76">
        <v>35.680480013815554</v>
      </c>
      <c r="CO76">
        <v>74</v>
      </c>
      <c r="CP76">
        <v>35.680480013815554</v>
      </c>
      <c r="CQ76">
        <f t="shared" si="81"/>
        <v>9.2434695439105035E-6</v>
      </c>
      <c r="CR76">
        <f t="shared" si="82"/>
        <v>83213.940126634989</v>
      </c>
      <c r="CS76">
        <f t="shared" si="83"/>
        <v>-39.962990361481914</v>
      </c>
    </row>
    <row r="77" spans="1:97" x14ac:dyDescent="0.25">
      <c r="A77">
        <v>8523.8684847050336</v>
      </c>
      <c r="B77">
        <v>75</v>
      </c>
      <c r="C77">
        <v>8523.8684847050336</v>
      </c>
      <c r="D77">
        <f t="shared" si="42"/>
        <v>4.7268307569101834E-3</v>
      </c>
      <c r="E77">
        <f t="shared" si="43"/>
        <v>4461.4433250213187</v>
      </c>
      <c r="F77">
        <f t="shared" si="44"/>
        <v>-1.9311514518513611</v>
      </c>
      <c r="H77">
        <v>3383.9824039395126</v>
      </c>
      <c r="I77">
        <v>75</v>
      </c>
      <c r="J77">
        <v>3383.9824039395126</v>
      </c>
      <c r="K77">
        <f t="shared" si="45"/>
        <v>4.6719412970962614E-3</v>
      </c>
      <c r="L77">
        <f t="shared" si="46"/>
        <v>3896.0755083482145</v>
      </c>
      <c r="M77">
        <f t="shared" si="47"/>
        <v>-2.0994017996911012</v>
      </c>
      <c r="O77">
        <v>2285.5095701202472</v>
      </c>
      <c r="P77">
        <v>75</v>
      </c>
      <c r="Q77">
        <v>2285.5095701202472</v>
      </c>
      <c r="R77">
        <f t="shared" si="48"/>
        <v>1.2071927057658459E-2</v>
      </c>
      <c r="S77">
        <f t="shared" si="49"/>
        <v>60.11920541894208</v>
      </c>
      <c r="T77">
        <f t="shared" si="50"/>
        <v>2.5208424683707747E-2</v>
      </c>
      <c r="V77">
        <v>3010.5711918624775</v>
      </c>
      <c r="W77">
        <v>75</v>
      </c>
      <c r="X77">
        <v>3010.5711918624775</v>
      </c>
      <c r="Y77">
        <f t="shared" si="51"/>
        <v>3.8167509917664253E-3</v>
      </c>
      <c r="Z77">
        <f t="shared" si="52"/>
        <v>5400.0336435370964</v>
      </c>
      <c r="AA77">
        <f t="shared" si="53"/>
        <v>-1.835533772010052</v>
      </c>
      <c r="AC77">
        <v>8727.0180756993759</v>
      </c>
      <c r="AD77">
        <v>75</v>
      </c>
      <c r="AE77">
        <v>8727.0180756993759</v>
      </c>
      <c r="AF77">
        <f t="shared" si="54"/>
        <v>4.5877583101060233E-3</v>
      </c>
      <c r="AG77">
        <f t="shared" si="55"/>
        <v>5836.5208888604948</v>
      </c>
      <c r="AH77">
        <f t="shared" si="56"/>
        <v>-1.7000899717120843</v>
      </c>
      <c r="AJ77">
        <v>6437.8649416888638</v>
      </c>
      <c r="AK77">
        <v>75</v>
      </c>
      <c r="AL77">
        <v>6437.8649416888638</v>
      </c>
      <c r="AM77">
        <f t="shared" si="57"/>
        <v>8.3499857208775737E-3</v>
      </c>
      <c r="AN77">
        <f t="shared" si="58"/>
        <v>337.22036806212407</v>
      </c>
      <c r="AO77">
        <f t="shared" si="59"/>
        <v>-9.3146087790196994E-2</v>
      </c>
      <c r="AQ77">
        <v>6742.6285584172138</v>
      </c>
      <c r="AR77">
        <v>75</v>
      </c>
      <c r="AS77">
        <v>6742.6285584172138</v>
      </c>
      <c r="AT77">
        <f t="shared" si="60"/>
        <v>3.5111373354210036E-3</v>
      </c>
      <c r="AU77">
        <f t="shared" si="61"/>
        <v>5128.3239635273076</v>
      </c>
      <c r="AV77">
        <f t="shared" si="62"/>
        <v>-2.7217093360644942</v>
      </c>
      <c r="AX77">
        <v>5399.4749555169419</v>
      </c>
      <c r="AY77">
        <v>75</v>
      </c>
      <c r="AZ77">
        <v>5399.4749555169419</v>
      </c>
      <c r="BA77">
        <f t="shared" si="63"/>
        <v>7.1563474486785123E-3</v>
      </c>
      <c r="BB77">
        <f t="shared" si="64"/>
        <v>1392.3443239406665</v>
      </c>
      <c r="BC77">
        <f t="shared" si="65"/>
        <v>-0.5370876114625881</v>
      </c>
      <c r="BE77">
        <v>8413.1308751648412</v>
      </c>
      <c r="BF77">
        <v>75</v>
      </c>
      <c r="BG77">
        <v>8413.1308751648412</v>
      </c>
      <c r="BH77">
        <f t="shared" si="66"/>
        <v>1.3219412393247014E-3</v>
      </c>
      <c r="BI77">
        <f t="shared" si="67"/>
        <v>16052.342507275536</v>
      </c>
      <c r="BJ77">
        <f t="shared" si="68"/>
        <v>-5.7371467349349761</v>
      </c>
      <c r="BL77">
        <v>8.9772337669871831</v>
      </c>
      <c r="BM77">
        <v>75</v>
      </c>
      <c r="BN77">
        <v>8.9772337669871831</v>
      </c>
      <c r="BO77">
        <f t="shared" si="69"/>
        <v>5.6971129424049102E-5</v>
      </c>
      <c r="BP77">
        <f t="shared" si="70"/>
        <v>57999.212437037771</v>
      </c>
      <c r="BQ77">
        <f t="shared" si="71"/>
        <v>-16.537339199026302</v>
      </c>
      <c r="BS77">
        <v>878.24242424242539</v>
      </c>
      <c r="BT77">
        <v>75</v>
      </c>
      <c r="BU77">
        <v>878.24242424242539</v>
      </c>
      <c r="BV77">
        <f t="shared" si="72"/>
        <v>4.8480805401640162E-3</v>
      </c>
      <c r="BW77">
        <f t="shared" si="73"/>
        <v>3638.3981173985703</v>
      </c>
      <c r="BX77">
        <f t="shared" si="74"/>
        <v>-0.79934862275551932</v>
      </c>
      <c r="BZ77">
        <v>1302.9499618029033</v>
      </c>
      <c r="CA77">
        <v>75</v>
      </c>
      <c r="CB77">
        <v>1302.9499618029033</v>
      </c>
      <c r="CC77">
        <f t="shared" si="75"/>
        <v>4.080524272549531E-3</v>
      </c>
      <c r="CD77">
        <f t="shared" si="76"/>
        <v>6093.9878737803065</v>
      </c>
      <c r="CE77">
        <f t="shared" si="77"/>
        <v>-1.5871298342267246</v>
      </c>
      <c r="CG77">
        <v>1839.5081300813019</v>
      </c>
      <c r="CH77">
        <v>75</v>
      </c>
      <c r="CI77">
        <v>1839.5081300813019</v>
      </c>
      <c r="CJ77">
        <f t="shared" si="78"/>
        <v>4.0050104523060934E-4</v>
      </c>
      <c r="CK77">
        <f t="shared" si="79"/>
        <v>49003.481588836046</v>
      </c>
      <c r="CL77">
        <f t="shared" si="80"/>
        <v>-11.624276420280859</v>
      </c>
      <c r="CN77">
        <v>41.78140378140597</v>
      </c>
      <c r="CO77">
        <v>75</v>
      </c>
      <c r="CP77">
        <v>41.78140378140597</v>
      </c>
      <c r="CQ77">
        <f t="shared" si="81"/>
        <v>1.0823989285057651E-5</v>
      </c>
      <c r="CR77">
        <f t="shared" si="82"/>
        <v>82638.003595891321</v>
      </c>
      <c r="CS77">
        <f t="shared" si="83"/>
        <v>-39.548824020631479</v>
      </c>
    </row>
    <row r="78" spans="1:97" x14ac:dyDescent="0.25">
      <c r="A78">
        <v>8706.8881453091817</v>
      </c>
      <c r="B78">
        <v>76</v>
      </c>
      <c r="C78">
        <v>8706.8881453091817</v>
      </c>
      <c r="D78">
        <f t="shared" si="42"/>
        <v>4.8283225810056944E-3</v>
      </c>
      <c r="E78">
        <f t="shared" si="43"/>
        <v>4328.8552518258221</v>
      </c>
      <c r="F78">
        <f t="shared" si="44"/>
        <v>-1.8457074302288723</v>
      </c>
      <c r="H78">
        <v>3525.5175228607259</v>
      </c>
      <c r="I78">
        <v>76</v>
      </c>
      <c r="J78">
        <v>3525.5175228607259</v>
      </c>
      <c r="K78">
        <f t="shared" si="45"/>
        <v>4.867345317609976E-3</v>
      </c>
      <c r="L78">
        <f t="shared" si="46"/>
        <v>3772.2384063576892</v>
      </c>
      <c r="M78">
        <f t="shared" si="47"/>
        <v>-2.0001069367160085</v>
      </c>
      <c r="O78">
        <v>2304.7227071382731</v>
      </c>
      <c r="P78">
        <v>76</v>
      </c>
      <c r="Q78">
        <v>2304.7227071382731</v>
      </c>
      <c r="R78">
        <f t="shared" si="48"/>
        <v>1.2173409716783008E-2</v>
      </c>
      <c r="S78">
        <f t="shared" si="49"/>
        <v>76.626520521040447</v>
      </c>
      <c r="T78">
        <f t="shared" si="50"/>
        <v>3.6273922176719181E-2</v>
      </c>
      <c r="V78">
        <v>3057.2030501782201</v>
      </c>
      <c r="W78">
        <v>76</v>
      </c>
      <c r="X78">
        <v>3057.2030501782201</v>
      </c>
      <c r="Y78">
        <f t="shared" si="51"/>
        <v>3.8758700692210976E-3</v>
      </c>
      <c r="Z78">
        <f t="shared" si="52"/>
        <v>5254.0638011402689</v>
      </c>
      <c r="AA78">
        <f t="shared" si="53"/>
        <v>-1.7616137620274714</v>
      </c>
      <c r="AC78">
        <v>8821.5334682238517</v>
      </c>
      <c r="AD78">
        <v>76</v>
      </c>
      <c r="AE78">
        <v>8821.5334682238517</v>
      </c>
      <c r="AF78">
        <f t="shared" si="54"/>
        <v>4.6374446718994641E-3</v>
      </c>
      <c r="AG78">
        <f t="shared" si="55"/>
        <v>5684.726636496599</v>
      </c>
      <c r="AH78">
        <f t="shared" si="56"/>
        <v>-1.6342000425916192</v>
      </c>
      <c r="AJ78">
        <v>6536.6247570729984</v>
      </c>
      <c r="AK78">
        <v>76</v>
      </c>
      <c r="AL78">
        <v>6536.6247570729984</v>
      </c>
      <c r="AM78">
        <f t="shared" si="57"/>
        <v>8.478078350301033E-3</v>
      </c>
      <c r="AN78">
        <f t="shared" si="58"/>
        <v>301.4932463092764</v>
      </c>
      <c r="AO78">
        <f t="shared" si="59"/>
        <v>-7.8742700302924101E-2</v>
      </c>
      <c r="AQ78">
        <v>6933.9965351557066</v>
      </c>
      <c r="AR78">
        <v>76</v>
      </c>
      <c r="AS78">
        <v>6933.9965351557066</v>
      </c>
      <c r="AT78">
        <f t="shared" si="60"/>
        <v>3.6107897546680499E-3</v>
      </c>
      <c r="AU78">
        <f t="shared" si="61"/>
        <v>4986.0993292840694</v>
      </c>
      <c r="AV78">
        <f t="shared" si="62"/>
        <v>-2.6092756016678225</v>
      </c>
      <c r="AX78">
        <v>5413.8376518935329</v>
      </c>
      <c r="AY78">
        <v>76</v>
      </c>
      <c r="AZ78">
        <v>5413.8376518935329</v>
      </c>
      <c r="BA78">
        <f t="shared" si="63"/>
        <v>7.17538345614545E-3</v>
      </c>
      <c r="BB78">
        <f t="shared" si="64"/>
        <v>1318.7160632362747</v>
      </c>
      <c r="BC78">
        <f t="shared" si="65"/>
        <v>-0.49505346712616188</v>
      </c>
      <c r="BE78">
        <v>8661.9346403690579</v>
      </c>
      <c r="BF78">
        <v>76</v>
      </c>
      <c r="BG78">
        <v>8661.9346403690579</v>
      </c>
      <c r="BH78">
        <f t="shared" si="66"/>
        <v>1.3610353604792437E-3</v>
      </c>
      <c r="BI78">
        <f t="shared" si="67"/>
        <v>15799.946828486212</v>
      </c>
      <c r="BJ78">
        <f t="shared" si="68"/>
        <v>-5.6023697621813993</v>
      </c>
      <c r="BL78">
        <v>15.353305166708651</v>
      </c>
      <c r="BM78">
        <v>76</v>
      </c>
      <c r="BN78">
        <v>15.353305166708651</v>
      </c>
      <c r="BO78">
        <f t="shared" si="69"/>
        <v>9.7434817722590462E-5</v>
      </c>
      <c r="BP78">
        <f t="shared" si="70"/>
        <v>57518.551924074389</v>
      </c>
      <c r="BQ78">
        <f t="shared" si="71"/>
        <v>-16.332189317278722</v>
      </c>
      <c r="BS78">
        <v>905.49090909091024</v>
      </c>
      <c r="BT78">
        <v>76</v>
      </c>
      <c r="BU78">
        <v>905.49090909091024</v>
      </c>
      <c r="BV78">
        <f t="shared" si="72"/>
        <v>4.9984978344058033E-3</v>
      </c>
      <c r="BW78">
        <f t="shared" si="73"/>
        <v>3518.7598462339261</v>
      </c>
      <c r="BX78">
        <f t="shared" si="74"/>
        <v>-0.76024810230869921</v>
      </c>
      <c r="BZ78">
        <v>1312.5192895339958</v>
      </c>
      <c r="CA78">
        <v>76</v>
      </c>
      <c r="CB78">
        <v>1312.5192895339958</v>
      </c>
      <c r="CC78">
        <f t="shared" si="75"/>
        <v>4.110493093473915E-3</v>
      </c>
      <c r="CD78">
        <f t="shared" si="76"/>
        <v>5938.8598766269415</v>
      </c>
      <c r="CE78">
        <f t="shared" si="77"/>
        <v>-1.5269144132914112</v>
      </c>
      <c r="CG78">
        <v>1890.3734910076387</v>
      </c>
      <c r="CH78">
        <v>76</v>
      </c>
      <c r="CI78">
        <v>1890.3734910076387</v>
      </c>
      <c r="CJ78">
        <f t="shared" si="78"/>
        <v>4.1157554383373847E-4</v>
      </c>
      <c r="CK78">
        <f t="shared" si="79"/>
        <v>48561.746988476712</v>
      </c>
      <c r="CL78">
        <f t="shared" si="80"/>
        <v>-11.467453200870015</v>
      </c>
      <c r="CN78">
        <v>25.579297245966131</v>
      </c>
      <c r="CO78">
        <v>76</v>
      </c>
      <c r="CP78">
        <v>25.579297245966131</v>
      </c>
      <c r="CQ78">
        <f t="shared" si="81"/>
        <v>6.6266332447369298E-6</v>
      </c>
      <c r="CR78">
        <f t="shared" si="82"/>
        <v>82064.067065147654</v>
      </c>
      <c r="CS78">
        <f t="shared" si="83"/>
        <v>-39.137529154572277</v>
      </c>
    </row>
    <row r="79" spans="1:97" x14ac:dyDescent="0.25">
      <c r="A79">
        <v>8895.362351367874</v>
      </c>
      <c r="B79">
        <v>77</v>
      </c>
      <c r="C79">
        <v>8895.362351367874</v>
      </c>
      <c r="D79">
        <f t="shared" si="42"/>
        <v>4.9328391717627E-3</v>
      </c>
      <c r="E79">
        <f t="shared" si="43"/>
        <v>4198.2671786303263</v>
      </c>
      <c r="F79">
        <f t="shared" si="44"/>
        <v>-1.7628216472023039</v>
      </c>
      <c r="H79">
        <v>3651.4162781455771</v>
      </c>
      <c r="I79">
        <v>77</v>
      </c>
      <c r="J79">
        <v>3651.4162781455771</v>
      </c>
      <c r="K79">
        <f t="shared" si="45"/>
        <v>5.0411617042979097E-3</v>
      </c>
      <c r="L79">
        <f t="shared" si="46"/>
        <v>3650.4013043671634</v>
      </c>
      <c r="M79">
        <f t="shared" si="47"/>
        <v>-1.9039933789309784</v>
      </c>
      <c r="O79">
        <v>2304.8449350653891</v>
      </c>
      <c r="P79">
        <v>77</v>
      </c>
      <c r="Q79">
        <v>2304.8449350653891</v>
      </c>
      <c r="R79">
        <f t="shared" si="48"/>
        <v>1.2174055317501483E-2</v>
      </c>
      <c r="S79">
        <f t="shared" si="49"/>
        <v>95.133835623138822</v>
      </c>
      <c r="T79">
        <f t="shared" si="50"/>
        <v>5.0179735680171825E-2</v>
      </c>
      <c r="V79">
        <v>3122.5318781909327</v>
      </c>
      <c r="W79">
        <v>77</v>
      </c>
      <c r="X79">
        <v>3122.5318781909327</v>
      </c>
      <c r="Y79">
        <f t="shared" si="51"/>
        <v>3.9586928470987407E-3</v>
      </c>
      <c r="Z79">
        <f t="shared" si="52"/>
        <v>5110.0939587434414</v>
      </c>
      <c r="AA79">
        <f t="shared" si="53"/>
        <v>-1.6897054677324448</v>
      </c>
      <c r="AC79">
        <v>8929.7155274149954</v>
      </c>
      <c r="AD79">
        <v>77</v>
      </c>
      <c r="AE79">
        <v>8929.7155274149954</v>
      </c>
      <c r="AF79">
        <f t="shared" si="54"/>
        <v>4.6943155454044188E-3</v>
      </c>
      <c r="AG79">
        <f t="shared" si="55"/>
        <v>5534.9323841327023</v>
      </c>
      <c r="AH79">
        <f t="shared" si="56"/>
        <v>-1.5700349457951221</v>
      </c>
      <c r="AJ79">
        <v>6609.4148754874368</v>
      </c>
      <c r="AK79">
        <v>77</v>
      </c>
      <c r="AL79">
        <v>6609.4148754874368</v>
      </c>
      <c r="AM79">
        <f t="shared" si="57"/>
        <v>8.5724879806500197E-3</v>
      </c>
      <c r="AN79">
        <f t="shared" si="58"/>
        <v>267.76612455642874</v>
      </c>
      <c r="AO79">
        <f t="shared" si="59"/>
        <v>-6.5906366829633689E-2</v>
      </c>
      <c r="AQ79">
        <v>7109.9099664396535</v>
      </c>
      <c r="AR79">
        <v>77</v>
      </c>
      <c r="AS79">
        <v>7109.9099664396535</v>
      </c>
      <c r="AT79">
        <f t="shared" si="60"/>
        <v>3.7023944176020666E-3</v>
      </c>
      <c r="AU79">
        <f t="shared" si="61"/>
        <v>4845.8746950408322</v>
      </c>
      <c r="AV79">
        <f t="shared" si="62"/>
        <v>-2.4999817272250149</v>
      </c>
      <c r="AX79">
        <v>5447.1094391792121</v>
      </c>
      <c r="AY79">
        <v>77</v>
      </c>
      <c r="AZ79">
        <v>5447.1094391792121</v>
      </c>
      <c r="BA79">
        <f t="shared" si="63"/>
        <v>7.2194811641664051E-3</v>
      </c>
      <c r="BB79">
        <f t="shared" si="64"/>
        <v>1247.087802531883</v>
      </c>
      <c r="BC79">
        <f t="shared" si="65"/>
        <v>-0.45527175671813375</v>
      </c>
      <c r="BE79">
        <v>8900.1626479975203</v>
      </c>
      <c r="BF79">
        <v>77</v>
      </c>
      <c r="BG79">
        <v>8900.1626479975203</v>
      </c>
      <c r="BH79">
        <f t="shared" si="66"/>
        <v>1.3984677304636286E-3</v>
      </c>
      <c r="BI79">
        <f t="shared" si="67"/>
        <v>15549.551149696888</v>
      </c>
      <c r="BJ79">
        <f t="shared" si="68"/>
        <v>-5.4697202787756058</v>
      </c>
      <c r="BL79">
        <v>22.245194748248252</v>
      </c>
      <c r="BM79">
        <v>77</v>
      </c>
      <c r="BN79">
        <v>22.245194748248252</v>
      </c>
      <c r="BO79">
        <f t="shared" si="69"/>
        <v>1.4117198036282772E-4</v>
      </c>
      <c r="BP79">
        <f t="shared" si="70"/>
        <v>57039.891411111006</v>
      </c>
      <c r="BQ79">
        <f t="shared" si="71"/>
        <v>-16.128743114303038</v>
      </c>
      <c r="BS79">
        <v>923.86060606060732</v>
      </c>
      <c r="BT79">
        <v>77</v>
      </c>
      <c r="BU79">
        <v>923.86060606060732</v>
      </c>
      <c r="BV79">
        <f t="shared" si="72"/>
        <v>5.0999023759642683E-3</v>
      </c>
      <c r="BW79">
        <f t="shared" si="73"/>
        <v>3401.1215750692813</v>
      </c>
      <c r="BX79">
        <f t="shared" si="74"/>
        <v>-0.7224439160287971</v>
      </c>
      <c r="BZ79">
        <v>1309.967405143876</v>
      </c>
      <c r="CA79">
        <v>77</v>
      </c>
      <c r="CB79">
        <v>1309.967405143876</v>
      </c>
      <c r="CC79">
        <f t="shared" si="75"/>
        <v>4.1025012085206241E-3</v>
      </c>
      <c r="CD79">
        <f t="shared" si="76"/>
        <v>5785.7318794735756</v>
      </c>
      <c r="CE79">
        <f t="shared" si="77"/>
        <v>-1.4682416262403899</v>
      </c>
      <c r="CG79">
        <v>1994.0570337521567</v>
      </c>
      <c r="CH79">
        <v>77</v>
      </c>
      <c r="CI79">
        <v>1994.0570337521567</v>
      </c>
      <c r="CJ79">
        <f t="shared" si="78"/>
        <v>4.3414971274516198E-4</v>
      </c>
      <c r="CK79">
        <f t="shared" si="79"/>
        <v>48122.012388117371</v>
      </c>
      <c r="CL79">
        <f t="shared" si="80"/>
        <v>-11.312046831623601</v>
      </c>
      <c r="CN79">
        <v>15.983251316586916</v>
      </c>
      <c r="CO79">
        <v>77</v>
      </c>
      <c r="CP79">
        <v>15.983251316586916</v>
      </c>
      <c r="CQ79">
        <f t="shared" si="81"/>
        <v>4.1406588896879503E-6</v>
      </c>
      <c r="CR79">
        <f t="shared" si="82"/>
        <v>81492.130534403987</v>
      </c>
      <c r="CS79">
        <f t="shared" si="83"/>
        <v>-38.729095774463332</v>
      </c>
    </row>
    <row r="80" spans="1:97" x14ac:dyDescent="0.25">
      <c r="A80">
        <v>9080.8668604568702</v>
      </c>
      <c r="B80">
        <v>78</v>
      </c>
      <c r="C80">
        <v>9080.8668604568702</v>
      </c>
      <c r="D80">
        <f t="shared" si="42"/>
        <v>5.0357089451151145E-3</v>
      </c>
      <c r="E80">
        <f t="shared" si="43"/>
        <v>4069.67910543483</v>
      </c>
      <c r="F80">
        <f t="shared" si="44"/>
        <v>-1.6824552202417458</v>
      </c>
      <c r="H80">
        <v>3786.7998819152763</v>
      </c>
      <c r="I80">
        <v>78</v>
      </c>
      <c r="J80">
        <v>3786.7998819152763</v>
      </c>
      <c r="K80">
        <f t="shared" si="45"/>
        <v>5.2280729153801643E-3</v>
      </c>
      <c r="L80">
        <f t="shared" si="46"/>
        <v>3530.5642023766381</v>
      </c>
      <c r="M80">
        <f t="shared" si="47"/>
        <v>-1.8110093291975464</v>
      </c>
      <c r="O80">
        <v>2293.391405416749</v>
      </c>
      <c r="P80">
        <v>78</v>
      </c>
      <c r="Q80">
        <v>2293.391405416749</v>
      </c>
      <c r="R80">
        <f t="shared" si="48"/>
        <v>1.2113558447884859E-2</v>
      </c>
      <c r="S80">
        <f t="shared" si="49"/>
        <v>115.6411507252372</v>
      </c>
      <c r="T80">
        <f t="shared" si="50"/>
        <v>6.7250337106963529E-2</v>
      </c>
      <c r="V80">
        <v>3206.0122213551585</v>
      </c>
      <c r="W80">
        <v>78</v>
      </c>
      <c r="X80">
        <v>3206.0122213551585</v>
      </c>
      <c r="Y80">
        <f t="shared" si="51"/>
        <v>4.0645278073967389E-3</v>
      </c>
      <c r="Z80">
        <f t="shared" si="52"/>
        <v>4968.1241163466129</v>
      </c>
      <c r="AA80">
        <f t="shared" si="53"/>
        <v>-1.6197811355501006</v>
      </c>
      <c r="AC80">
        <v>9025.5945563031073</v>
      </c>
      <c r="AD80">
        <v>78</v>
      </c>
      <c r="AE80">
        <v>9025.5945563031073</v>
      </c>
      <c r="AF80">
        <f t="shared" si="54"/>
        <v>4.7447187653508931E-3</v>
      </c>
      <c r="AG80">
        <f t="shared" si="55"/>
        <v>5387.1381317688065</v>
      </c>
      <c r="AH80">
        <f t="shared" si="56"/>
        <v>-1.5075718046904012</v>
      </c>
      <c r="AJ80">
        <v>6653.8413575382374</v>
      </c>
      <c r="AK80">
        <v>78</v>
      </c>
      <c r="AL80">
        <v>6653.8413575382374</v>
      </c>
      <c r="AM80">
        <f t="shared" si="57"/>
        <v>8.630109644681961E-3</v>
      </c>
      <c r="AN80">
        <f t="shared" si="58"/>
        <v>236.03900280358104</v>
      </c>
      <c r="AO80">
        <f t="shared" si="59"/>
        <v>-5.4546837793920534E-2</v>
      </c>
      <c r="AQ80">
        <v>7281.6112765114785</v>
      </c>
      <c r="AR80">
        <v>78</v>
      </c>
      <c r="AS80">
        <v>7281.6112765114785</v>
      </c>
      <c r="AT80">
        <f t="shared" si="60"/>
        <v>3.7918056724429235E-3</v>
      </c>
      <c r="AU80">
        <f t="shared" si="61"/>
        <v>4707.6500607975941</v>
      </c>
      <c r="AV80">
        <f t="shared" si="62"/>
        <v>-2.3937832465567728</v>
      </c>
      <c r="AX80">
        <v>5480.9266810103472</v>
      </c>
      <c r="AY80">
        <v>78</v>
      </c>
      <c r="AZ80">
        <v>5480.9266810103472</v>
      </c>
      <c r="BA80">
        <f t="shared" si="63"/>
        <v>7.2643018058571891E-3</v>
      </c>
      <c r="BB80">
        <f t="shared" si="64"/>
        <v>1177.4595418274912</v>
      </c>
      <c r="BC80">
        <f t="shared" si="65"/>
        <v>-0.41768045386181379</v>
      </c>
      <c r="BE80">
        <v>9122.8755041108288</v>
      </c>
      <c r="BF80">
        <v>78</v>
      </c>
      <c r="BG80">
        <v>9122.8755041108288</v>
      </c>
      <c r="BH80">
        <f t="shared" si="66"/>
        <v>1.4334622305364928E-3</v>
      </c>
      <c r="BI80">
        <f t="shared" si="67"/>
        <v>15301.155470907566</v>
      </c>
      <c r="BJ80">
        <f t="shared" si="68"/>
        <v>-5.339181359292632</v>
      </c>
      <c r="BL80">
        <v>30.026932814636382</v>
      </c>
      <c r="BM80">
        <v>78</v>
      </c>
      <c r="BN80">
        <v>30.026932814636382</v>
      </c>
      <c r="BO80">
        <f t="shared" si="69"/>
        <v>1.9055628047480236E-4</v>
      </c>
      <c r="BP80">
        <f t="shared" si="70"/>
        <v>56563.230898147616</v>
      </c>
      <c r="BQ80">
        <f t="shared" si="71"/>
        <v>-15.926993486413528</v>
      </c>
      <c r="BS80">
        <v>967.26060606060742</v>
      </c>
      <c r="BT80">
        <v>78</v>
      </c>
      <c r="BU80">
        <v>967.26060606060742</v>
      </c>
      <c r="BV80">
        <f t="shared" si="72"/>
        <v>5.3394793875446598E-3</v>
      </c>
      <c r="BW80">
        <f t="shared" si="73"/>
        <v>3285.4833039046371</v>
      </c>
      <c r="BX80">
        <f t="shared" si="74"/>
        <v>-0.68591421035786415</v>
      </c>
      <c r="BZ80">
        <v>1336.960975299211</v>
      </c>
      <c r="CA80">
        <v>78</v>
      </c>
      <c r="CB80">
        <v>1336.960975299211</v>
      </c>
      <c r="CC80">
        <f t="shared" si="75"/>
        <v>4.1870385441441661E-3</v>
      </c>
      <c r="CD80">
        <f t="shared" si="76"/>
        <v>5634.6038823202107</v>
      </c>
      <c r="CE80">
        <f t="shared" si="77"/>
        <v>-1.4110914555049807</v>
      </c>
      <c r="CG80">
        <v>2074.7102734663722</v>
      </c>
      <c r="CH80">
        <v>78</v>
      </c>
      <c r="CI80">
        <v>2074.7102734663722</v>
      </c>
      <c r="CJ80">
        <f t="shared" si="78"/>
        <v>4.5170968232537281E-4</v>
      </c>
      <c r="CK80">
        <f t="shared" si="79"/>
        <v>47684.27778775803</v>
      </c>
      <c r="CL80">
        <f t="shared" si="80"/>
        <v>-11.158050883047924</v>
      </c>
      <c r="CN80">
        <v>19.356902356904698</v>
      </c>
      <c r="CO80">
        <v>78</v>
      </c>
      <c r="CP80">
        <v>19.356902356904698</v>
      </c>
      <c r="CQ80">
        <f t="shared" si="81"/>
        <v>5.0146449075577998E-6</v>
      </c>
      <c r="CR80">
        <f t="shared" si="82"/>
        <v>80922.194003660319</v>
      </c>
      <c r="CS80">
        <f t="shared" si="83"/>
        <v>-38.323513891463655</v>
      </c>
    </row>
    <row r="81" spans="1:97" x14ac:dyDescent="0.25">
      <c r="A81">
        <v>9261.4622786367763</v>
      </c>
      <c r="B81">
        <v>79</v>
      </c>
      <c r="C81">
        <v>9261.4622786367763</v>
      </c>
      <c r="D81">
        <f t="shared" si="42"/>
        <v>5.1358564284721825E-3</v>
      </c>
      <c r="E81">
        <f t="shared" si="43"/>
        <v>3943.0910322393338</v>
      </c>
      <c r="F81">
        <f t="shared" si="44"/>
        <v>-1.6045692668172877</v>
      </c>
      <c r="H81">
        <v>3921.9713644728536</v>
      </c>
      <c r="I81">
        <v>79</v>
      </c>
      <c r="J81">
        <v>3921.9713644728536</v>
      </c>
      <c r="K81">
        <f t="shared" si="45"/>
        <v>5.414691270964782E-3</v>
      </c>
      <c r="L81">
        <f t="shared" si="46"/>
        <v>3412.7271003861124</v>
      </c>
      <c r="M81">
        <f t="shared" si="47"/>
        <v>-1.7211029903772519</v>
      </c>
      <c r="O81">
        <v>2279.1196939499268</v>
      </c>
      <c r="P81">
        <v>79</v>
      </c>
      <c r="Q81">
        <v>2279.1196939499268</v>
      </c>
      <c r="R81">
        <f t="shared" si="48"/>
        <v>1.2038176107741622E-2</v>
      </c>
      <c r="S81">
        <f t="shared" si="49"/>
        <v>138.14846582733557</v>
      </c>
      <c r="T81">
        <f t="shared" si="50"/>
        <v>8.7810198369992085E-2</v>
      </c>
      <c r="V81">
        <v>3270.7046857315063</v>
      </c>
      <c r="W81">
        <v>79</v>
      </c>
      <c r="X81">
        <v>3270.7046857315063</v>
      </c>
      <c r="Y81">
        <f t="shared" si="51"/>
        <v>4.14654381427133E-3</v>
      </c>
      <c r="Z81">
        <f t="shared" si="52"/>
        <v>4828.1542739497854</v>
      </c>
      <c r="AA81">
        <f t="shared" si="53"/>
        <v>-1.5518130119055675</v>
      </c>
      <c r="AC81">
        <v>9105.412979130615</v>
      </c>
      <c r="AD81">
        <v>79</v>
      </c>
      <c r="AE81">
        <v>9105.412979130615</v>
      </c>
      <c r="AF81">
        <f t="shared" si="54"/>
        <v>4.7866789892727513E-3</v>
      </c>
      <c r="AG81">
        <f t="shared" si="55"/>
        <v>5241.3438794049107</v>
      </c>
      <c r="AH81">
        <f t="shared" si="56"/>
        <v>-1.4467877426452656</v>
      </c>
      <c r="AJ81">
        <v>6679.7829911041899</v>
      </c>
      <c r="AK81">
        <v>79</v>
      </c>
      <c r="AL81">
        <v>6679.7829911041899</v>
      </c>
      <c r="AM81">
        <f t="shared" si="57"/>
        <v>8.6637562451953153E-3</v>
      </c>
      <c r="AN81">
        <f t="shared" si="58"/>
        <v>206.31188105073338</v>
      </c>
      <c r="AO81">
        <f t="shared" si="59"/>
        <v>-4.457386361937949E-2</v>
      </c>
      <c r="AQ81">
        <v>7428.2519805226975</v>
      </c>
      <c r="AR81">
        <v>79</v>
      </c>
      <c r="AS81">
        <v>7428.2519805226975</v>
      </c>
      <c r="AT81">
        <f t="shared" si="60"/>
        <v>3.8681669381252018E-3</v>
      </c>
      <c r="AU81">
        <f t="shared" si="61"/>
        <v>4571.4254265543568</v>
      </c>
      <c r="AV81">
        <f t="shared" si="62"/>
        <v>-2.2906356934837953</v>
      </c>
      <c r="AX81">
        <v>5520.9257410233004</v>
      </c>
      <c r="AY81">
        <v>79</v>
      </c>
      <c r="AZ81">
        <v>5520.9257410233004</v>
      </c>
      <c r="BA81">
        <f t="shared" si="63"/>
        <v>7.3173156958060183E-3</v>
      </c>
      <c r="BB81">
        <f t="shared" si="64"/>
        <v>1109.8312811230994</v>
      </c>
      <c r="BC81">
        <f t="shared" si="65"/>
        <v>-0.38221753218051158</v>
      </c>
      <c r="BE81">
        <v>9346.4671481029254</v>
      </c>
      <c r="BF81">
        <v>79</v>
      </c>
      <c r="BG81">
        <v>9346.4671481029254</v>
      </c>
      <c r="BH81">
        <f t="shared" si="66"/>
        <v>1.468594813084814E-3</v>
      </c>
      <c r="BI81">
        <f t="shared" si="67"/>
        <v>15054.759792118242</v>
      </c>
      <c r="BJ81">
        <f t="shared" si="68"/>
        <v>-5.2107360783075274</v>
      </c>
      <c r="BL81">
        <v>34.968337547691164</v>
      </c>
      <c r="BM81">
        <v>79</v>
      </c>
      <c r="BN81">
        <v>34.968337547691164</v>
      </c>
      <c r="BO81">
        <f t="shared" si="69"/>
        <v>2.2191531777855655E-4</v>
      </c>
      <c r="BP81">
        <f t="shared" si="70"/>
        <v>56088.570385184234</v>
      </c>
      <c r="BQ81">
        <f t="shared" si="71"/>
        <v>-15.726933329924442</v>
      </c>
      <c r="BS81">
        <v>1003.1151515151528</v>
      </c>
      <c r="BT81">
        <v>79</v>
      </c>
      <c r="BU81">
        <v>1003.1151515151528</v>
      </c>
      <c r="BV81">
        <f t="shared" si="72"/>
        <v>5.5374039232951961E-3</v>
      </c>
      <c r="BW81">
        <f t="shared" si="73"/>
        <v>3171.8450327399928</v>
      </c>
      <c r="BX81">
        <f t="shared" si="74"/>
        <v>-0.65063713173795179</v>
      </c>
      <c r="BZ81">
        <v>1341.6212121212125</v>
      </c>
      <c r="CA81">
        <v>79</v>
      </c>
      <c r="CB81">
        <v>1341.6212121212125</v>
      </c>
      <c r="CC81">
        <f t="shared" si="75"/>
        <v>4.2016332791880917E-3</v>
      </c>
      <c r="CD81">
        <f t="shared" si="76"/>
        <v>5485.4758851668457</v>
      </c>
      <c r="CE81">
        <f t="shared" si="77"/>
        <v>-1.355443883516503</v>
      </c>
      <c r="CG81">
        <v>2151.7877556048302</v>
      </c>
      <c r="CH81">
        <v>79</v>
      </c>
      <c r="CI81">
        <v>2151.7877556048302</v>
      </c>
      <c r="CJ81">
        <f t="shared" si="78"/>
        <v>4.6849113148310589E-4</v>
      </c>
      <c r="CK81">
        <f t="shared" si="79"/>
        <v>47248.543187398689</v>
      </c>
      <c r="CL81">
        <f t="shared" si="80"/>
        <v>-11.005458925649304</v>
      </c>
      <c r="CN81">
        <v>12.306310972979986</v>
      </c>
      <c r="CO81">
        <v>79</v>
      </c>
      <c r="CP81">
        <v>12.306310972979986</v>
      </c>
      <c r="CQ81">
        <f t="shared" si="81"/>
        <v>3.1881020275676432E-6</v>
      </c>
      <c r="CR81">
        <f t="shared" si="82"/>
        <v>80354.257472916652</v>
      </c>
      <c r="CS81">
        <f t="shared" si="83"/>
        <v>-37.920773516732254</v>
      </c>
    </row>
    <row r="82" spans="1:97" x14ac:dyDescent="0.25">
      <c r="A82">
        <v>9432.7849695439545</v>
      </c>
      <c r="B82">
        <v>80</v>
      </c>
      <c r="C82">
        <v>9432.7849695439545</v>
      </c>
      <c r="D82">
        <f t="shared" si="42"/>
        <v>5.2308618085047075E-3</v>
      </c>
      <c r="E82">
        <f t="shared" si="43"/>
        <v>3818.5029590438371</v>
      </c>
      <c r="F82">
        <f t="shared" si="44"/>
        <v>-1.5291249043990194</v>
      </c>
      <c r="H82">
        <v>4032.9307258183089</v>
      </c>
      <c r="I82">
        <v>80</v>
      </c>
      <c r="J82">
        <v>4032.9307258183089</v>
      </c>
      <c r="K82">
        <f t="shared" si="45"/>
        <v>5.567882263319163E-3</v>
      </c>
      <c r="L82">
        <f t="shared" si="46"/>
        <v>3296.8899983955871</v>
      </c>
      <c r="M82">
        <f t="shared" si="47"/>
        <v>-1.6342225653316316</v>
      </c>
      <c r="O82">
        <v>2263.8782855134068</v>
      </c>
      <c r="P82">
        <v>80</v>
      </c>
      <c r="Q82">
        <v>2263.8782855134068</v>
      </c>
      <c r="R82">
        <f t="shared" si="48"/>
        <v>1.1957671885266646E-2</v>
      </c>
      <c r="S82">
        <f t="shared" si="49"/>
        <v>162.65578092943394</v>
      </c>
      <c r="T82">
        <f t="shared" si="50"/>
        <v>0.11218379138215524</v>
      </c>
      <c r="V82">
        <v>3326.6395743502799</v>
      </c>
      <c r="W82">
        <v>80</v>
      </c>
      <c r="X82">
        <v>3326.6395743502799</v>
      </c>
      <c r="Y82">
        <f t="shared" si="51"/>
        <v>4.2174571154372708E-3</v>
      </c>
      <c r="Z82">
        <f t="shared" si="52"/>
        <v>4690.1844315529579</v>
      </c>
      <c r="AA82">
        <f t="shared" si="53"/>
        <v>-1.485773343223973</v>
      </c>
      <c r="AC82">
        <v>9160.6556443823647</v>
      </c>
      <c r="AD82">
        <v>80</v>
      </c>
      <c r="AE82">
        <v>9160.6556443823647</v>
      </c>
      <c r="AF82">
        <f t="shared" si="54"/>
        <v>4.8157198362588291E-3</v>
      </c>
      <c r="AG82">
        <f t="shared" si="55"/>
        <v>5097.549627041014</v>
      </c>
      <c r="AH82">
        <f t="shared" si="56"/>
        <v>-1.3876598830275217</v>
      </c>
      <c r="AJ82">
        <v>6706.6337155792344</v>
      </c>
      <c r="AK82">
        <v>80</v>
      </c>
      <c r="AL82">
        <v>6706.6337155792344</v>
      </c>
      <c r="AM82">
        <f t="shared" si="57"/>
        <v>8.698581947193194E-3</v>
      </c>
      <c r="AN82">
        <f t="shared" si="58"/>
        <v>178.58475929788571</v>
      </c>
      <c r="AO82">
        <f t="shared" si="59"/>
        <v>-3.5897194729605397E-2</v>
      </c>
      <c r="AQ82">
        <v>7530.8926845339183</v>
      </c>
      <c r="AR82">
        <v>80</v>
      </c>
      <c r="AS82">
        <v>7530.8926845339183</v>
      </c>
      <c r="AT82">
        <f t="shared" si="60"/>
        <v>3.9216157681868551E-3</v>
      </c>
      <c r="AU82">
        <f t="shared" si="61"/>
        <v>4437.2007923111187</v>
      </c>
      <c r="AV82">
        <f t="shared" si="62"/>
        <v>-2.1904946018267837</v>
      </c>
      <c r="AX82">
        <v>5532.9551040665574</v>
      </c>
      <c r="AY82">
        <v>80</v>
      </c>
      <c r="AZ82">
        <v>5532.9551040665574</v>
      </c>
      <c r="BA82">
        <f t="shared" si="63"/>
        <v>7.3332591536853595E-3</v>
      </c>
      <c r="BB82">
        <f t="shared" si="64"/>
        <v>1044.2030204187076</v>
      </c>
      <c r="BC82">
        <f t="shared" si="65"/>
        <v>-0.34882096529753742</v>
      </c>
      <c r="BE82">
        <v>9572.7254587616881</v>
      </c>
      <c r="BF82">
        <v>80</v>
      </c>
      <c r="BG82">
        <v>9572.7254587616881</v>
      </c>
      <c r="BH82">
        <f t="shared" si="66"/>
        <v>1.5041464045241779E-3</v>
      </c>
      <c r="BI82">
        <f t="shared" si="67"/>
        <v>14810.364113328918</v>
      </c>
      <c r="BJ82">
        <f t="shared" si="68"/>
        <v>-5.0843675103953361</v>
      </c>
      <c r="BL82">
        <v>36.111772583776201</v>
      </c>
      <c r="BM82">
        <v>80</v>
      </c>
      <c r="BN82">
        <v>36.111772583776201</v>
      </c>
      <c r="BO82">
        <f t="shared" si="69"/>
        <v>2.2917176081208303E-4</v>
      </c>
      <c r="BP82">
        <f t="shared" si="70"/>
        <v>55615.909872220851</v>
      </c>
      <c r="BQ82">
        <f t="shared" si="71"/>
        <v>-15.528555541150064</v>
      </c>
      <c r="BS82">
        <v>1026.4545454545466</v>
      </c>
      <c r="BT82">
        <v>80</v>
      </c>
      <c r="BU82">
        <v>1026.4545454545466</v>
      </c>
      <c r="BV82">
        <f t="shared" si="72"/>
        <v>5.6662422240347692E-3</v>
      </c>
      <c r="BW82">
        <f t="shared" si="73"/>
        <v>3060.2067615753481</v>
      </c>
      <c r="BX82">
        <f t="shared" si="74"/>
        <v>-0.6165908266111112</v>
      </c>
      <c r="BZ82">
        <v>1371.5541762159414</v>
      </c>
      <c r="CA82">
        <v>80</v>
      </c>
      <c r="CB82">
        <v>1371.5541762159414</v>
      </c>
      <c r="CC82">
        <f t="shared" si="75"/>
        <v>4.2953760859869693E-3</v>
      </c>
      <c r="CD82">
        <f t="shared" si="76"/>
        <v>5338.3478880134799</v>
      </c>
      <c r="CE82">
        <f t="shared" si="77"/>
        <v>-1.3012788927062764</v>
      </c>
      <c r="CG82">
        <v>2200.6531165311667</v>
      </c>
      <c r="CH82">
        <v>80</v>
      </c>
      <c r="CI82">
        <v>2200.6531165311667</v>
      </c>
      <c r="CJ82">
        <f t="shared" si="78"/>
        <v>4.7913018646010335E-4</v>
      </c>
      <c r="CK82">
        <f t="shared" si="79"/>
        <v>46814.808587039348</v>
      </c>
      <c r="CL82">
        <f t="shared" si="80"/>
        <v>-10.854264529934049</v>
      </c>
      <c r="CN82">
        <v>3.1648104981462666</v>
      </c>
      <c r="CO82">
        <v>80</v>
      </c>
      <c r="CP82">
        <v>3.1648104981462666</v>
      </c>
      <c r="CQ82">
        <f t="shared" si="81"/>
        <v>8.1988329306489431E-7</v>
      </c>
      <c r="CR82">
        <f t="shared" si="82"/>
        <v>79788.320942172984</v>
      </c>
      <c r="CS82">
        <f t="shared" si="83"/>
        <v>-37.520864661428149</v>
      </c>
    </row>
    <row r="83" spans="1:97" x14ac:dyDescent="0.25">
      <c r="A83">
        <v>9587.8955392390108</v>
      </c>
      <c r="B83">
        <v>81</v>
      </c>
      <c r="C83">
        <v>9587.8955392390108</v>
      </c>
      <c r="D83">
        <f t="shared" si="42"/>
        <v>5.3168769098488984E-3</v>
      </c>
      <c r="E83">
        <f t="shared" si="43"/>
        <v>3695.9148858483409</v>
      </c>
      <c r="F83">
        <f t="shared" si="44"/>
        <v>-1.4560832504570302</v>
      </c>
      <c r="H83">
        <v>4124.4658447395223</v>
      </c>
      <c r="I83">
        <v>81</v>
      </c>
      <c r="J83">
        <v>4124.4658447395223</v>
      </c>
      <c r="K83">
        <f t="shared" si="45"/>
        <v>5.6942560593899651E-3</v>
      </c>
      <c r="L83">
        <f t="shared" si="46"/>
        <v>3183.0528964050618</v>
      </c>
      <c r="M83">
        <f t="shared" si="47"/>
        <v>-1.5503162569222235</v>
      </c>
      <c r="O83">
        <v>2238.2732407132507</v>
      </c>
      <c r="P83">
        <v>81</v>
      </c>
      <c r="Q83">
        <v>2238.2732407132507</v>
      </c>
      <c r="R83">
        <f t="shared" si="48"/>
        <v>1.1822427545371232E-2</v>
      </c>
      <c r="S83">
        <f t="shared" si="49"/>
        <v>189.16309603153232</v>
      </c>
      <c r="T83">
        <f t="shared" si="50"/>
        <v>0.14069558805635093</v>
      </c>
      <c r="V83">
        <v>3387.6047659993555</v>
      </c>
      <c r="W83">
        <v>81</v>
      </c>
      <c r="X83">
        <v>3387.6047659993555</v>
      </c>
      <c r="Y83">
        <f t="shared" si="51"/>
        <v>4.294747749293993E-3</v>
      </c>
      <c r="Z83">
        <f t="shared" si="52"/>
        <v>4554.2145891561304</v>
      </c>
      <c r="AA83">
        <f t="shared" si="53"/>
        <v>-1.4216343759304459</v>
      </c>
      <c r="AC83">
        <v>9221.2922490280507</v>
      </c>
      <c r="AD83">
        <v>81</v>
      </c>
      <c r="AE83">
        <v>9221.2922490280507</v>
      </c>
      <c r="AF83">
        <f t="shared" si="54"/>
        <v>4.8475962554946827E-3</v>
      </c>
      <c r="AG83">
        <f t="shared" si="55"/>
        <v>4955.7553746771182</v>
      </c>
      <c r="AH83">
        <f t="shared" si="56"/>
        <v>-1.3301653492049796</v>
      </c>
      <c r="AJ83">
        <v>6740.848076417913</v>
      </c>
      <c r="AK83">
        <v>81</v>
      </c>
      <c r="AL83">
        <v>6740.848076417913</v>
      </c>
      <c r="AM83">
        <f t="shared" si="57"/>
        <v>8.7429583712156853E-3</v>
      </c>
      <c r="AN83">
        <f t="shared" si="58"/>
        <v>152.85763754503805</v>
      </c>
      <c r="AO83">
        <f t="shared" si="59"/>
        <v>-2.8426581548193105E-2</v>
      </c>
      <c r="AQ83">
        <v>7638.2000552118034</v>
      </c>
      <c r="AR83">
        <v>81</v>
      </c>
      <c r="AS83">
        <v>7638.2000552118034</v>
      </c>
      <c r="AT83">
        <f t="shared" si="60"/>
        <v>3.9774947050567559E-3</v>
      </c>
      <c r="AU83">
        <f t="shared" si="61"/>
        <v>4304.9761580678814</v>
      </c>
      <c r="AV83">
        <f t="shared" si="62"/>
        <v>-2.0933155054064394</v>
      </c>
      <c r="AX83">
        <v>5548.5905277158745</v>
      </c>
      <c r="AY83">
        <v>81</v>
      </c>
      <c r="AZ83">
        <v>5548.5905277158745</v>
      </c>
      <c r="BA83">
        <f t="shared" si="63"/>
        <v>7.3539820063818926E-3</v>
      </c>
      <c r="BB83">
        <f t="shared" si="64"/>
        <v>980.57475971431586</v>
      </c>
      <c r="BC83">
        <f t="shared" si="65"/>
        <v>-0.31742872683620088</v>
      </c>
      <c r="BE83">
        <v>9799.2564966931805</v>
      </c>
      <c r="BF83">
        <v>81</v>
      </c>
      <c r="BG83">
        <v>9799.2564966931805</v>
      </c>
      <c r="BH83">
        <f t="shared" si="66"/>
        <v>1.5397408491455806E-3</v>
      </c>
      <c r="BI83">
        <f t="shared" si="67"/>
        <v>14567.968434539594</v>
      </c>
      <c r="BJ83">
        <f t="shared" si="68"/>
        <v>-4.9600587301310997</v>
      </c>
      <c r="BL83">
        <v>35.972874286527968</v>
      </c>
      <c r="BM83">
        <v>81</v>
      </c>
      <c r="BN83">
        <v>35.972874286527968</v>
      </c>
      <c r="BO83">
        <f t="shared" si="69"/>
        <v>2.2829028740115227E-4</v>
      </c>
      <c r="BP83">
        <f t="shared" si="70"/>
        <v>55145.249359257461</v>
      </c>
      <c r="BQ83">
        <f t="shared" si="71"/>
        <v>-15.331853016404636</v>
      </c>
      <c r="BS83">
        <v>1060.8848484848497</v>
      </c>
      <c r="BT83">
        <v>81</v>
      </c>
      <c r="BU83">
        <v>1060.8848484848497</v>
      </c>
      <c r="BV83">
        <f t="shared" si="72"/>
        <v>5.8563046458736468E-3</v>
      </c>
      <c r="BW83">
        <f t="shared" si="73"/>
        <v>2950.5684904107038</v>
      </c>
      <c r="BX83">
        <f t="shared" si="74"/>
        <v>-0.58375344141939356</v>
      </c>
      <c r="BZ83">
        <v>1403.1538069773369</v>
      </c>
      <c r="CA83">
        <v>81</v>
      </c>
      <c r="CB83">
        <v>1403.1538069773369</v>
      </c>
      <c r="CC83">
        <f t="shared" si="75"/>
        <v>4.3943384898440276E-3</v>
      </c>
      <c r="CD83">
        <f t="shared" si="76"/>
        <v>5193.2198908601149</v>
      </c>
      <c r="CE83">
        <f t="shared" si="77"/>
        <v>-1.2485764655056208</v>
      </c>
      <c r="CG83">
        <v>2244.2760532150787</v>
      </c>
      <c r="CH83">
        <v>81</v>
      </c>
      <c r="CI83">
        <v>2244.2760532150787</v>
      </c>
      <c r="CJ83">
        <f t="shared" si="78"/>
        <v>4.8862785132617996E-4</v>
      </c>
      <c r="CK83">
        <f t="shared" si="79"/>
        <v>46383.073986680014</v>
      </c>
      <c r="CL83">
        <f t="shared" si="80"/>
        <v>-10.70446126640849</v>
      </c>
      <c r="CN83">
        <v>9.5990675990700538</v>
      </c>
      <c r="CO83">
        <v>81</v>
      </c>
      <c r="CP83">
        <v>9.5990675990700538</v>
      </c>
      <c r="CQ83">
        <f t="shared" si="81"/>
        <v>2.4867571559459467E-6</v>
      </c>
      <c r="CR83">
        <f t="shared" si="82"/>
        <v>79224.384411429317</v>
      </c>
      <c r="CS83">
        <f t="shared" si="83"/>
        <v>-37.123777336710347</v>
      </c>
    </row>
    <row r="84" spans="1:97" x14ac:dyDescent="0.25">
      <c r="A84">
        <v>9731.4606543886148</v>
      </c>
      <c r="B84">
        <v>82</v>
      </c>
      <c r="C84">
        <v>9731.4606543886148</v>
      </c>
      <c r="D84">
        <f t="shared" si="42"/>
        <v>5.3964895884262565E-3</v>
      </c>
      <c r="E84">
        <f t="shared" si="43"/>
        <v>3575.3268126528446</v>
      </c>
      <c r="F84">
        <f t="shared" si="44"/>
        <v>-1.3854054224614114</v>
      </c>
      <c r="H84">
        <v>4190.2433879031614</v>
      </c>
      <c r="I84">
        <v>82</v>
      </c>
      <c r="J84">
        <v>4190.2433879031614</v>
      </c>
      <c r="K84">
        <f t="shared" si="45"/>
        <v>5.7850688307477536E-3</v>
      </c>
      <c r="L84">
        <f t="shared" si="46"/>
        <v>3071.215794414536</v>
      </c>
      <c r="M84">
        <f t="shared" si="47"/>
        <v>-1.469332268010566</v>
      </c>
      <c r="O84">
        <v>2203.6075898524905</v>
      </c>
      <c r="P84">
        <v>82</v>
      </c>
      <c r="Q84">
        <v>2203.6075898524905</v>
      </c>
      <c r="R84">
        <f t="shared" si="48"/>
        <v>1.1639325617438665E-2</v>
      </c>
      <c r="S84">
        <f t="shared" si="49"/>
        <v>217.67041113363069</v>
      </c>
      <c r="T84">
        <f t="shared" si="50"/>
        <v>0.17367006030547677</v>
      </c>
      <c r="V84">
        <v>3427.9335940120673</v>
      </c>
      <c r="W84">
        <v>82</v>
      </c>
      <c r="X84">
        <v>3427.9335940120673</v>
      </c>
      <c r="Y84">
        <f t="shared" si="51"/>
        <v>4.3458759520517793E-3</v>
      </c>
      <c r="Z84">
        <f t="shared" si="52"/>
        <v>4420.244746759302</v>
      </c>
      <c r="AA84">
        <f t="shared" si="53"/>
        <v>-1.3593683564501142</v>
      </c>
      <c r="AC84">
        <v>9268.3530960979842</v>
      </c>
      <c r="AD84">
        <v>82</v>
      </c>
      <c r="AE84">
        <v>9268.3530960979842</v>
      </c>
      <c r="AF84">
        <f t="shared" si="54"/>
        <v>4.8723359535625607E-3</v>
      </c>
      <c r="AG84">
        <f t="shared" si="55"/>
        <v>4815.9611223132215</v>
      </c>
      <c r="AH84">
        <f t="shared" si="56"/>
        <v>-1.2742812645454471</v>
      </c>
      <c r="AJ84">
        <v>6790.7897099838656</v>
      </c>
      <c r="AK84">
        <v>82</v>
      </c>
      <c r="AL84">
        <v>6790.7897099838656</v>
      </c>
      <c r="AM84">
        <f t="shared" si="57"/>
        <v>8.807733250920385E-3</v>
      </c>
      <c r="AN84">
        <f t="shared" si="58"/>
        <v>129.13051579219038</v>
      </c>
      <c r="AO84">
        <f t="shared" si="59"/>
        <v>-2.2071774498737453E-2</v>
      </c>
      <c r="AQ84">
        <v>7766.4165167987803</v>
      </c>
      <c r="AR84">
        <v>82</v>
      </c>
      <c r="AS84">
        <v>7766.4165167987803</v>
      </c>
      <c r="AT84">
        <f t="shared" si="60"/>
        <v>4.0442617828207557E-3</v>
      </c>
      <c r="AU84">
        <f t="shared" si="61"/>
        <v>4174.7515238246433</v>
      </c>
      <c r="AV84">
        <f t="shared" si="62"/>
        <v>-1.999053938043464</v>
      </c>
      <c r="AX84">
        <v>5581.5895877288276</v>
      </c>
      <c r="AY84">
        <v>82</v>
      </c>
      <c r="AZ84">
        <v>5581.5895877288276</v>
      </c>
      <c r="BA84">
        <f t="shared" si="63"/>
        <v>7.3977182475679351E-3</v>
      </c>
      <c r="BB84">
        <f t="shared" si="64"/>
        <v>918.94649900992408</v>
      </c>
      <c r="BC84">
        <f t="shared" si="65"/>
        <v>-0.287978790419812</v>
      </c>
      <c r="BE84">
        <v>10022.999655836791</v>
      </c>
      <c r="BF84">
        <v>82</v>
      </c>
      <c r="BG84">
        <v>10022.999655836791</v>
      </c>
      <c r="BH84">
        <f t="shared" si="66"/>
        <v>1.5748972390172565E-3</v>
      </c>
      <c r="BI84">
        <f t="shared" si="67"/>
        <v>14327.572755750271</v>
      </c>
      <c r="BJ84">
        <f t="shared" si="68"/>
        <v>-4.8377928120898632</v>
      </c>
      <c r="BL84">
        <v>38.519491140794855</v>
      </c>
      <c r="BM84">
        <v>82</v>
      </c>
      <c r="BN84">
        <v>38.519491140794855</v>
      </c>
      <c r="BO84">
        <f t="shared" si="69"/>
        <v>2.4445157295566606E-4</v>
      </c>
      <c r="BP84">
        <f t="shared" si="70"/>
        <v>54676.588846294078</v>
      </c>
      <c r="BQ84">
        <f t="shared" si="71"/>
        <v>-15.136818652002447</v>
      </c>
      <c r="BS84">
        <v>1083.2848484848498</v>
      </c>
      <c r="BT84">
        <v>82</v>
      </c>
      <c r="BU84">
        <v>1083.2848484848498</v>
      </c>
      <c r="BV84">
        <f t="shared" si="72"/>
        <v>5.9799572970119143E-3</v>
      </c>
      <c r="BW84">
        <f t="shared" si="73"/>
        <v>2842.9302192460591</v>
      </c>
      <c r="BX84">
        <f t="shared" si="74"/>
        <v>-0.55210312260485017</v>
      </c>
      <c r="BZ84">
        <v>1429.1170741023689</v>
      </c>
      <c r="CA84">
        <v>82</v>
      </c>
      <c r="CB84">
        <v>1429.1170741023689</v>
      </c>
      <c r="CC84">
        <f t="shared" si="75"/>
        <v>4.4756491654679665E-3</v>
      </c>
      <c r="CD84">
        <f t="shared" si="76"/>
        <v>5050.0918937067499</v>
      </c>
      <c r="CE84">
        <f t="shared" si="77"/>
        <v>-1.197316584345856</v>
      </c>
      <c r="CG84">
        <v>2271.1717171717182</v>
      </c>
      <c r="CH84">
        <v>82</v>
      </c>
      <c r="CI84">
        <v>2271.1717171717182</v>
      </c>
      <c r="CJ84">
        <f t="shared" si="78"/>
        <v>4.9448362404642845E-4</v>
      </c>
      <c r="CK84">
        <f t="shared" si="79"/>
        <v>45953.339386320673</v>
      </c>
      <c r="CL84">
        <f t="shared" si="80"/>
        <v>-10.556042705578939</v>
      </c>
      <c r="CN84">
        <v>24.184839851508968</v>
      </c>
      <c r="CO84">
        <v>82</v>
      </c>
      <c r="CP84">
        <v>24.184839851508968</v>
      </c>
      <c r="CQ84">
        <f t="shared" si="81"/>
        <v>6.2653818139558786E-6</v>
      </c>
      <c r="CR84">
        <f t="shared" si="82"/>
        <v>78662.44788068565</v>
      </c>
      <c r="CS84">
        <f t="shared" si="83"/>
        <v>-36.729501553737876</v>
      </c>
    </row>
    <row r="85" spans="1:97" x14ac:dyDescent="0.25">
      <c r="A85">
        <v>9863.1772846897311</v>
      </c>
      <c r="B85">
        <v>83</v>
      </c>
      <c r="C85">
        <v>9863.1772846897311</v>
      </c>
      <c r="D85">
        <f t="shared" si="42"/>
        <v>5.4695318016444762E-3</v>
      </c>
      <c r="E85">
        <f t="shared" si="43"/>
        <v>3456.7387394573484</v>
      </c>
      <c r="F85">
        <f t="shared" si="44"/>
        <v>-1.3170525378822522</v>
      </c>
      <c r="H85">
        <v>4249.7179007637687</v>
      </c>
      <c r="I85">
        <v>83</v>
      </c>
      <c r="J85">
        <v>4249.7179007637687</v>
      </c>
      <c r="K85">
        <f t="shared" si="45"/>
        <v>5.867179610175766E-3</v>
      </c>
      <c r="L85">
        <f t="shared" si="46"/>
        <v>2961.3786924240108</v>
      </c>
      <c r="M85">
        <f t="shared" si="47"/>
        <v>-1.391218801458195</v>
      </c>
      <c r="O85">
        <v>2170.8207268705164</v>
      </c>
      <c r="P85">
        <v>83</v>
      </c>
      <c r="Q85">
        <v>2170.8207268705164</v>
      </c>
      <c r="R85">
        <f t="shared" si="48"/>
        <v>1.1466147336523827E-2</v>
      </c>
      <c r="S85">
        <f t="shared" si="49"/>
        <v>248.17772623572907</v>
      </c>
      <c r="T85">
        <f t="shared" si="50"/>
        <v>0.21143168004243071</v>
      </c>
      <c r="V85">
        <v>3448.383634145991</v>
      </c>
      <c r="W85">
        <v>83</v>
      </c>
      <c r="X85">
        <v>3448.383634145991</v>
      </c>
      <c r="Y85">
        <f t="shared" si="51"/>
        <v>4.3718021653809287E-3</v>
      </c>
      <c r="Z85">
        <f t="shared" si="52"/>
        <v>4288.2749043624744</v>
      </c>
      <c r="AA85">
        <f t="shared" si="53"/>
        <v>-1.2989475312081065</v>
      </c>
      <c r="AC85">
        <v>9314.5957613497339</v>
      </c>
      <c r="AD85">
        <v>83</v>
      </c>
      <c r="AE85">
        <v>9314.5957613497339</v>
      </c>
      <c r="AF85">
        <f t="shared" si="54"/>
        <v>4.8966455367386169E-3</v>
      </c>
      <c r="AG85">
        <f t="shared" si="55"/>
        <v>4678.1668699493257</v>
      </c>
      <c r="AH85">
        <f t="shared" si="56"/>
        <v>-1.2199847524167329</v>
      </c>
      <c r="AJ85">
        <v>6853.3980102164842</v>
      </c>
      <c r="AK85">
        <v>83</v>
      </c>
      <c r="AL85">
        <v>6853.3980102164842</v>
      </c>
      <c r="AM85">
        <f t="shared" si="57"/>
        <v>8.8889369446427391E-3</v>
      </c>
      <c r="AN85">
        <f t="shared" si="58"/>
        <v>107.40339403934271</v>
      </c>
      <c r="AO85">
        <f t="shared" si="59"/>
        <v>-1.6742524004833278E-2</v>
      </c>
      <c r="AQ85">
        <v>7888.9057056584852</v>
      </c>
      <c r="AR85">
        <v>83</v>
      </c>
      <c r="AS85">
        <v>7888.9057056584852</v>
      </c>
      <c r="AT85">
        <f t="shared" si="60"/>
        <v>4.1080464567746326E-3</v>
      </c>
      <c r="AU85">
        <f t="shared" si="61"/>
        <v>4046.5268895814056</v>
      </c>
      <c r="AV85">
        <f t="shared" si="62"/>
        <v>-1.9076654335585561</v>
      </c>
      <c r="AX85">
        <v>5619.0734962266288</v>
      </c>
      <c r="AY85">
        <v>83</v>
      </c>
      <c r="AZ85">
        <v>5619.0734962266288</v>
      </c>
      <c r="BA85">
        <f t="shared" si="63"/>
        <v>7.4473986100392258E-3</v>
      </c>
      <c r="BB85">
        <f t="shared" si="64"/>
        <v>859.3182383055323</v>
      </c>
      <c r="BC85">
        <f t="shared" si="65"/>
        <v>-0.26040912967168084</v>
      </c>
      <c r="BE85">
        <v>10251.227663465252</v>
      </c>
      <c r="BF85">
        <v>83</v>
      </c>
      <c r="BG85">
        <v>10251.227663465252</v>
      </c>
      <c r="BH85">
        <f t="shared" si="66"/>
        <v>1.6107583256602315E-3</v>
      </c>
      <c r="BI85">
        <f t="shared" si="67"/>
        <v>14089.177076960947</v>
      </c>
      <c r="BJ85">
        <f t="shared" si="68"/>
        <v>-4.7175528308466745</v>
      </c>
      <c r="BL85">
        <v>37.256198904152654</v>
      </c>
      <c r="BM85">
        <v>83</v>
      </c>
      <c r="BN85">
        <v>37.256198904152654</v>
      </c>
      <c r="BO85">
        <f t="shared" si="69"/>
        <v>2.36434494712833E-4</v>
      </c>
      <c r="BP85">
        <f t="shared" si="70"/>
        <v>54209.928333330696</v>
      </c>
      <c r="BQ85">
        <f t="shared" si="71"/>
        <v>-14.943445344257736</v>
      </c>
      <c r="BS85">
        <v>1113.9575757575772</v>
      </c>
      <c r="BT85">
        <v>83</v>
      </c>
      <c r="BU85">
        <v>1113.9575757575772</v>
      </c>
      <c r="BV85">
        <f t="shared" si="72"/>
        <v>6.1492771204455631E-3</v>
      </c>
      <c r="BW85">
        <f t="shared" si="73"/>
        <v>2737.2919480814148</v>
      </c>
      <c r="BX85">
        <f t="shared" si="74"/>
        <v>-0.52161801660953222</v>
      </c>
      <c r="BZ85">
        <v>1457.3227654698248</v>
      </c>
      <c r="CA85">
        <v>83</v>
      </c>
      <c r="CB85">
        <v>1457.3227654698248</v>
      </c>
      <c r="CC85">
        <f t="shared" si="75"/>
        <v>4.5639825716792754E-3</v>
      </c>
      <c r="CD85">
        <f t="shared" si="76"/>
        <v>4908.9638965533841</v>
      </c>
      <c r="CE85">
        <f t="shared" si="77"/>
        <v>-1.1474792316583007</v>
      </c>
      <c r="CG85">
        <v>2319.9764720374492</v>
      </c>
      <c r="CH85">
        <v>83</v>
      </c>
      <c r="CI85">
        <v>2319.9764720374492</v>
      </c>
      <c r="CJ85">
        <f t="shared" si="78"/>
        <v>5.0510948376202805E-4</v>
      </c>
      <c r="CK85">
        <f t="shared" si="79"/>
        <v>45525.604785961332</v>
      </c>
      <c r="CL85">
        <f t="shared" si="80"/>
        <v>-10.409002417951712</v>
      </c>
      <c r="CN85">
        <v>23.800915134250999</v>
      </c>
      <c r="CO85">
        <v>83</v>
      </c>
      <c r="CP85">
        <v>23.800915134250999</v>
      </c>
      <c r="CQ85">
        <f t="shared" si="81"/>
        <v>6.165921368643641E-6</v>
      </c>
      <c r="CR85">
        <f t="shared" si="82"/>
        <v>78102.511349941982</v>
      </c>
      <c r="CS85">
        <f t="shared" si="83"/>
        <v>-36.338027323669742</v>
      </c>
    </row>
    <row r="86" spans="1:97" x14ac:dyDescent="0.25">
      <c r="A86">
        <v>9961.4696725666072</v>
      </c>
      <c r="B86">
        <v>84</v>
      </c>
      <c r="C86">
        <v>9961.4696725666072</v>
      </c>
      <c r="D86">
        <f t="shared" si="42"/>
        <v>5.5240389169314199E-3</v>
      </c>
      <c r="E86">
        <f t="shared" si="43"/>
        <v>3340.1506662618522</v>
      </c>
      <c r="F86">
        <f t="shared" si="44"/>
        <v>-1.2509857141896423</v>
      </c>
      <c r="H86">
        <v>4291.646959078922</v>
      </c>
      <c r="I86">
        <v>84</v>
      </c>
      <c r="J86">
        <v>4291.646959078922</v>
      </c>
      <c r="K86">
        <f t="shared" si="45"/>
        <v>5.9250670562992665E-3</v>
      </c>
      <c r="L86">
        <f t="shared" si="46"/>
        <v>2853.5415904334855</v>
      </c>
      <c r="M86">
        <f t="shared" si="47"/>
        <v>-1.3159240601266491</v>
      </c>
      <c r="O86">
        <v>2136.3975002521784</v>
      </c>
      <c r="P86">
        <v>84</v>
      </c>
      <c r="Q86">
        <v>2136.3975002521784</v>
      </c>
      <c r="R86">
        <f t="shared" si="48"/>
        <v>1.1284325879174183E-2</v>
      </c>
      <c r="S86">
        <f t="shared" si="49"/>
        <v>280.68504133782744</v>
      </c>
      <c r="T86">
        <f t="shared" si="50"/>
        <v>0.25430491918011056</v>
      </c>
      <c r="V86">
        <v>3467.6518560980967</v>
      </c>
      <c r="W86">
        <v>84</v>
      </c>
      <c r="X86">
        <v>3467.6518560980967</v>
      </c>
      <c r="Y86">
        <f t="shared" si="51"/>
        <v>4.3962300897044115E-3</v>
      </c>
      <c r="Z86">
        <f t="shared" si="52"/>
        <v>4158.3050619656469</v>
      </c>
      <c r="AA86">
        <f t="shared" si="53"/>
        <v>-1.2403441466295502</v>
      </c>
      <c r="AC86">
        <v>9368.9596387226939</v>
      </c>
      <c r="AD86">
        <v>84</v>
      </c>
      <c r="AE86">
        <v>9368.9596387226939</v>
      </c>
      <c r="AF86">
        <f t="shared" si="54"/>
        <v>4.9252244084705167E-3</v>
      </c>
      <c r="AG86">
        <f t="shared" si="55"/>
        <v>4542.3726175854299</v>
      </c>
      <c r="AH86">
        <f t="shared" si="56"/>
        <v>-1.1672529361866451</v>
      </c>
      <c r="AJ86">
        <v>6892.6123710551647</v>
      </c>
      <c r="AK86">
        <v>84</v>
      </c>
      <c r="AL86">
        <v>6892.6123710551647</v>
      </c>
      <c r="AM86">
        <f t="shared" si="57"/>
        <v>8.9397984268300978E-3</v>
      </c>
      <c r="AN86">
        <f t="shared" si="58"/>
        <v>87.676272286495049</v>
      </c>
      <c r="AO86">
        <f t="shared" si="59"/>
        <v>-1.2348580490075421E-2</v>
      </c>
      <c r="AQ86">
        <v>8003.3039854272802</v>
      </c>
      <c r="AR86">
        <v>84</v>
      </c>
      <c r="AS86">
        <v>8003.3039854272802</v>
      </c>
      <c r="AT86">
        <f t="shared" si="60"/>
        <v>4.1676178935999234E-3</v>
      </c>
      <c r="AU86">
        <f t="shared" si="61"/>
        <v>3920.3022553381679</v>
      </c>
      <c r="AV86">
        <f t="shared" si="62"/>
        <v>-1.8191055257724176</v>
      </c>
      <c r="AX86">
        <v>5648.6483138153399</v>
      </c>
      <c r="AY86">
        <v>84</v>
      </c>
      <c r="AZ86">
        <v>5648.6483138153399</v>
      </c>
      <c r="BA86">
        <f t="shared" si="63"/>
        <v>7.4865964342980184E-3</v>
      </c>
      <c r="BB86">
        <f t="shared" si="64"/>
        <v>801.68997760114053</v>
      </c>
      <c r="BC86">
        <f t="shared" si="65"/>
        <v>-0.23465771821511716</v>
      </c>
      <c r="BE86">
        <v>10500.001125639166</v>
      </c>
      <c r="BF86">
        <v>84</v>
      </c>
      <c r="BG86">
        <v>10500.001125639166</v>
      </c>
      <c r="BH86">
        <f t="shared" si="66"/>
        <v>1.6498476853501029E-3</v>
      </c>
      <c r="BI86">
        <f t="shared" si="67"/>
        <v>13852.781398171623</v>
      </c>
      <c r="BJ86">
        <f t="shared" si="68"/>
        <v>-4.5993218609765725</v>
      </c>
      <c r="BL86">
        <v>33.241543031146847</v>
      </c>
      <c r="BM86">
        <v>84</v>
      </c>
      <c r="BN86">
        <v>33.241543031146847</v>
      </c>
      <c r="BO86">
        <f t="shared" si="69"/>
        <v>2.1095677125473124E-4</v>
      </c>
      <c r="BP86">
        <f t="shared" si="70"/>
        <v>53745.267820367306</v>
      </c>
      <c r="BQ86">
        <f t="shared" si="71"/>
        <v>-14.75172598948479</v>
      </c>
      <c r="BS86">
        <v>1109.266666666668</v>
      </c>
      <c r="BT86">
        <v>84</v>
      </c>
      <c r="BU86">
        <v>1109.266666666668</v>
      </c>
      <c r="BV86">
        <f t="shared" si="72"/>
        <v>6.1233823282429061E-3</v>
      </c>
      <c r="BW86">
        <f t="shared" si="73"/>
        <v>2633.6536769167706</v>
      </c>
      <c r="BX86">
        <f t="shared" si="74"/>
        <v>-0.49227626987549122</v>
      </c>
      <c r="BZ86">
        <v>1482.1951235039478</v>
      </c>
      <c r="CA86">
        <v>84</v>
      </c>
      <c r="CB86">
        <v>1482.1951235039478</v>
      </c>
      <c r="CC86">
        <f t="shared" si="75"/>
        <v>4.6418767837742249E-3</v>
      </c>
      <c r="CD86">
        <f t="shared" si="76"/>
        <v>4769.8358994000191</v>
      </c>
      <c r="CE86">
        <f t="shared" si="77"/>
        <v>-1.0990443898742752</v>
      </c>
      <c r="CG86">
        <v>2405.3266814486342</v>
      </c>
      <c r="CH86">
        <v>84</v>
      </c>
      <c r="CI86">
        <v>2405.3266814486342</v>
      </c>
      <c r="CJ86">
        <f t="shared" si="78"/>
        <v>5.2369208610057825E-4</v>
      </c>
      <c r="CK86">
        <f t="shared" si="79"/>
        <v>45099.870185601991</v>
      </c>
      <c r="CL86">
        <f t="shared" si="80"/>
        <v>-10.26333397403312</v>
      </c>
      <c r="CN86">
        <v>31.659414659417166</v>
      </c>
      <c r="CO86">
        <v>84</v>
      </c>
      <c r="CP86">
        <v>31.659414659417166</v>
      </c>
      <c r="CQ86">
        <f t="shared" si="81"/>
        <v>8.2017628425695065E-6</v>
      </c>
      <c r="CR86">
        <f t="shared" si="82"/>
        <v>77544.574819198315</v>
      </c>
      <c r="CS86">
        <f t="shared" si="83"/>
        <v>-35.949344657664952</v>
      </c>
    </row>
    <row r="87" spans="1:97" x14ac:dyDescent="0.25">
      <c r="A87">
        <v>10045.277211958633</v>
      </c>
      <c r="B87">
        <v>85</v>
      </c>
      <c r="C87">
        <v>10045.277211958633</v>
      </c>
      <c r="D87">
        <f t="shared" si="42"/>
        <v>5.5705135963061685E-3</v>
      </c>
      <c r="E87">
        <f t="shared" si="43"/>
        <v>3225.5625930663559</v>
      </c>
      <c r="F87">
        <f t="shared" si="44"/>
        <v>-1.1871660688536718</v>
      </c>
      <c r="H87">
        <v>4332.1517749698314</v>
      </c>
      <c r="I87">
        <v>85</v>
      </c>
      <c r="J87">
        <v>4332.1517749698314</v>
      </c>
      <c r="K87">
        <f t="shared" si="45"/>
        <v>5.9809881869386334E-3</v>
      </c>
      <c r="L87">
        <f t="shared" si="46"/>
        <v>2747.7044884429597</v>
      </c>
      <c r="M87">
        <f t="shared" si="47"/>
        <v>-1.2433962468774657</v>
      </c>
      <c r="O87">
        <v>2106.2773039368703</v>
      </c>
      <c r="P87">
        <v>85</v>
      </c>
      <c r="Q87">
        <v>2106.2773039368703</v>
      </c>
      <c r="R87">
        <f t="shared" si="48"/>
        <v>1.1125232774671617E-2</v>
      </c>
      <c r="S87">
        <f t="shared" si="49"/>
        <v>315.19235643992585</v>
      </c>
      <c r="T87">
        <f t="shared" si="50"/>
        <v>0.30261424963141403</v>
      </c>
      <c r="V87">
        <v>3495.6776538077784</v>
      </c>
      <c r="W87">
        <v>85</v>
      </c>
      <c r="X87">
        <v>3495.6776538077784</v>
      </c>
      <c r="Y87">
        <f t="shared" si="51"/>
        <v>4.431760719736548E-3</v>
      </c>
      <c r="Z87">
        <f t="shared" si="52"/>
        <v>4030.335219568819</v>
      </c>
      <c r="AA87">
        <f t="shared" si="53"/>
        <v>-1.1835304491395742</v>
      </c>
      <c r="AC87">
        <v>9408.4447282168694</v>
      </c>
      <c r="AD87">
        <v>85</v>
      </c>
      <c r="AE87">
        <v>9408.4447282168694</v>
      </c>
      <c r="AF87">
        <f t="shared" si="54"/>
        <v>4.9459815612437645E-3</v>
      </c>
      <c r="AG87">
        <f t="shared" si="55"/>
        <v>4408.5783652215332</v>
      </c>
      <c r="AH87">
        <f t="shared" si="56"/>
        <v>-1.1160629392229924</v>
      </c>
      <c r="AJ87">
        <v>6921.0691561362692</v>
      </c>
      <c r="AK87">
        <v>85</v>
      </c>
      <c r="AL87">
        <v>6921.0691561362692</v>
      </c>
      <c r="AM87">
        <f t="shared" si="57"/>
        <v>8.9767072081172929E-3</v>
      </c>
      <c r="AN87">
        <f t="shared" si="58"/>
        <v>69.949150533647384</v>
      </c>
      <c r="AO87">
        <f t="shared" si="59"/>
        <v>-8.7996943780587322E-3</v>
      </c>
      <c r="AQ87">
        <v>8105.2477197415292</v>
      </c>
      <c r="AR87">
        <v>85</v>
      </c>
      <c r="AS87">
        <v>8105.2477197415292</v>
      </c>
      <c r="AT87">
        <f t="shared" si="60"/>
        <v>4.2207037856317724E-3</v>
      </c>
      <c r="AU87">
        <f t="shared" si="61"/>
        <v>3796.0776210949302</v>
      </c>
      <c r="AV87">
        <f t="shared" si="62"/>
        <v>-1.7333297485057491</v>
      </c>
      <c r="AX87">
        <v>5669.7382829192011</v>
      </c>
      <c r="AY87">
        <v>85</v>
      </c>
      <c r="AZ87">
        <v>5669.7382829192011</v>
      </c>
      <c r="BA87">
        <f t="shared" si="63"/>
        <v>7.5145486236928251E-3</v>
      </c>
      <c r="BB87">
        <f t="shared" si="64"/>
        <v>746.06171689674875</v>
      </c>
      <c r="BC87">
        <f t="shared" si="65"/>
        <v>-0.21066252967343102</v>
      </c>
      <c r="BE87">
        <v>10774.744284782781</v>
      </c>
      <c r="BF87">
        <v>85</v>
      </c>
      <c r="BG87">
        <v>10774.744284782781</v>
      </c>
      <c r="BH87">
        <f t="shared" si="66"/>
        <v>1.6930176202629692E-3</v>
      </c>
      <c r="BI87">
        <f t="shared" si="67"/>
        <v>13618.385719382299</v>
      </c>
      <c r="BJ87">
        <f t="shared" si="68"/>
        <v>-4.4830829770546057</v>
      </c>
      <c r="BL87">
        <v>33.723220491474365</v>
      </c>
      <c r="BM87">
        <v>85</v>
      </c>
      <c r="BN87">
        <v>33.723220491474365</v>
      </c>
      <c r="BO87">
        <f t="shared" si="69"/>
        <v>2.1401358247801475E-4</v>
      </c>
      <c r="BP87">
        <f t="shared" si="70"/>
        <v>53282.607307403923</v>
      </c>
      <c r="BQ87">
        <f t="shared" si="71"/>
        <v>-14.561653483997855</v>
      </c>
      <c r="BS87">
        <v>1105.6969696969711</v>
      </c>
      <c r="BT87">
        <v>85</v>
      </c>
      <c r="BU87">
        <v>1105.6969696969711</v>
      </c>
      <c r="BV87">
        <f t="shared" si="72"/>
        <v>6.1036768597579399E-3</v>
      </c>
      <c r="BW87">
        <f t="shared" si="73"/>
        <v>2532.0154057521258</v>
      </c>
      <c r="BX87">
        <f t="shared" si="74"/>
        <v>-0.46405602884477837</v>
      </c>
      <c r="BZ87">
        <v>1515.4917239623128</v>
      </c>
      <c r="CA87">
        <v>85</v>
      </c>
      <c r="CB87">
        <v>1515.4917239623128</v>
      </c>
      <c r="CC87">
        <f t="shared" si="75"/>
        <v>4.746153686454156E-3</v>
      </c>
      <c r="CD87">
        <f t="shared" si="76"/>
        <v>4632.7079022466542</v>
      </c>
      <c r="CE87">
        <f t="shared" si="77"/>
        <v>-1.0519920414250989</v>
      </c>
      <c r="CG87">
        <v>2457.4950726780007</v>
      </c>
      <c r="CH87">
        <v>85</v>
      </c>
      <c r="CI87">
        <v>2457.4950726780007</v>
      </c>
      <c r="CJ87">
        <f t="shared" si="78"/>
        <v>5.350502828237628E-4</v>
      </c>
      <c r="CK87">
        <f t="shared" si="79"/>
        <v>44676.13558524265</v>
      </c>
      <c r="CL87">
        <f t="shared" si="80"/>
        <v>-10.119030944329493</v>
      </c>
      <c r="CN87">
        <v>18.033065699734948</v>
      </c>
      <c r="CO87">
        <v>85</v>
      </c>
      <c r="CP87">
        <v>18.033065699734948</v>
      </c>
      <c r="CQ87">
        <f t="shared" si="81"/>
        <v>4.671688652010712E-6</v>
      </c>
      <c r="CR87">
        <f t="shared" si="82"/>
        <v>76988.638288454647</v>
      </c>
      <c r="CS87">
        <f t="shared" si="83"/>
        <v>-35.56344356688254</v>
      </c>
    </row>
    <row r="88" spans="1:97" x14ac:dyDescent="0.25">
      <c r="A88">
        <v>10154.357478623388</v>
      </c>
      <c r="B88">
        <v>86</v>
      </c>
      <c r="C88">
        <v>10154.357478623388</v>
      </c>
      <c r="D88">
        <f t="shared" si="42"/>
        <v>5.6310030278791815E-3</v>
      </c>
      <c r="E88">
        <f t="shared" si="43"/>
        <v>3112.9745198708597</v>
      </c>
      <c r="F88">
        <f t="shared" si="44"/>
        <v>-1.1255547193444304</v>
      </c>
      <c r="H88">
        <v>4409.0202272243787</v>
      </c>
      <c r="I88">
        <v>86</v>
      </c>
      <c r="J88">
        <v>4409.0202272243787</v>
      </c>
      <c r="K88">
        <f t="shared" si="45"/>
        <v>6.0871131171728486E-3</v>
      </c>
      <c r="L88">
        <f t="shared" si="46"/>
        <v>2643.8673864524344</v>
      </c>
      <c r="M88">
        <f t="shared" si="47"/>
        <v>-1.173583564572183</v>
      </c>
      <c r="O88">
        <v>2084.2480167124722</v>
      </c>
      <c r="P88">
        <v>86</v>
      </c>
      <c r="Q88">
        <v>2084.2480167124722</v>
      </c>
      <c r="R88">
        <f t="shared" si="48"/>
        <v>1.1008875375874487E-2</v>
      </c>
      <c r="S88">
        <f t="shared" si="49"/>
        <v>351.69967154202419</v>
      </c>
      <c r="T88">
        <f t="shared" si="50"/>
        <v>0.35668414330923903</v>
      </c>
      <c r="V88">
        <v>3546.6731484871561</v>
      </c>
      <c r="W88">
        <v>86</v>
      </c>
      <c r="X88">
        <v>3546.6731484871561</v>
      </c>
      <c r="Y88">
        <f t="shared" si="51"/>
        <v>4.4964119412121382E-3</v>
      </c>
      <c r="Z88">
        <f t="shared" si="52"/>
        <v>3904.3653771719914</v>
      </c>
      <c r="AA88">
        <f t="shared" si="53"/>
        <v>-1.1284786851633066</v>
      </c>
      <c r="AC88">
        <v>9452.3843631655873</v>
      </c>
      <c r="AD88">
        <v>86</v>
      </c>
      <c r="AE88">
        <v>9452.3843631655873</v>
      </c>
      <c r="AF88">
        <f t="shared" si="54"/>
        <v>4.9690804506502531E-3</v>
      </c>
      <c r="AG88">
        <f t="shared" si="55"/>
        <v>4276.7841128576374</v>
      </c>
      <c r="AH88">
        <f t="shared" si="56"/>
        <v>-1.0663918848935832</v>
      </c>
      <c r="AJ88">
        <v>6959.0410927325238</v>
      </c>
      <c r="AK88">
        <v>86</v>
      </c>
      <c r="AL88">
        <v>6959.0410927325238</v>
      </c>
      <c r="AM88">
        <f t="shared" si="57"/>
        <v>9.0259572516091374E-3</v>
      </c>
      <c r="AN88">
        <f t="shared" si="58"/>
        <v>54.222028780799725</v>
      </c>
      <c r="AO88">
        <f t="shared" si="59"/>
        <v>-6.0056160923780437E-3</v>
      </c>
      <c r="AQ88">
        <v>8203.3126661769929</v>
      </c>
      <c r="AR88">
        <v>86</v>
      </c>
      <c r="AS88">
        <v>8203.3126661769929</v>
      </c>
      <c r="AT88">
        <f t="shared" si="60"/>
        <v>4.2717698486281963E-3</v>
      </c>
      <c r="AU88">
        <f t="shared" si="61"/>
        <v>3673.8529868516921</v>
      </c>
      <c r="AV88">
        <f t="shared" si="62"/>
        <v>-1.6502936355792523</v>
      </c>
      <c r="AX88">
        <v>5707.0100702048821</v>
      </c>
      <c r="AY88">
        <v>86</v>
      </c>
      <c r="AZ88">
        <v>5707.0100702048821</v>
      </c>
      <c r="BA88">
        <f t="shared" si="63"/>
        <v>7.563947845292518E-3</v>
      </c>
      <c r="BB88">
        <f t="shared" si="64"/>
        <v>692.43345619235697</v>
      </c>
      <c r="BC88">
        <f t="shared" si="65"/>
        <v>-0.18836153766993208</v>
      </c>
      <c r="BE88">
        <v>11043.699565138513</v>
      </c>
      <c r="BF88">
        <v>86</v>
      </c>
      <c r="BG88">
        <v>11043.699565138513</v>
      </c>
      <c r="BH88">
        <f t="shared" si="66"/>
        <v>1.7352781154236861E-3</v>
      </c>
      <c r="BI88">
        <f t="shared" si="67"/>
        <v>13385.990040592975</v>
      </c>
      <c r="BJ88">
        <f t="shared" si="68"/>
        <v>-4.3688192536558148</v>
      </c>
      <c r="BL88">
        <v>36.307897951801834</v>
      </c>
      <c r="BM88">
        <v>86</v>
      </c>
      <c r="BN88">
        <v>36.307897951801834</v>
      </c>
      <c r="BO88">
        <f t="shared" si="69"/>
        <v>2.3041640743877743E-4</v>
      </c>
      <c r="BP88">
        <f t="shared" si="70"/>
        <v>52821.946794440541</v>
      </c>
      <c r="BQ88">
        <f t="shared" si="71"/>
        <v>-14.373220724111212</v>
      </c>
      <c r="BS88">
        <v>1133.6121212121227</v>
      </c>
      <c r="BT88">
        <v>86</v>
      </c>
      <c r="BU88">
        <v>1133.6121212121227</v>
      </c>
      <c r="BV88">
        <f t="shared" si="72"/>
        <v>6.2577742924264613E-3</v>
      </c>
      <c r="BW88">
        <f t="shared" si="73"/>
        <v>2432.3771345874816</v>
      </c>
      <c r="BX88">
        <f t="shared" si="74"/>
        <v>-0.43693543995944456</v>
      </c>
      <c r="BZ88">
        <v>1514.3337789661327</v>
      </c>
      <c r="CA88">
        <v>86</v>
      </c>
      <c r="CB88">
        <v>1514.3337789661327</v>
      </c>
      <c r="CC88">
        <f t="shared" si="75"/>
        <v>4.7425272826767985E-3</v>
      </c>
      <c r="CD88">
        <f t="shared" si="76"/>
        <v>4497.5799050932883</v>
      </c>
      <c r="CE88">
        <f t="shared" si="77"/>
        <v>-1.0063021687420919</v>
      </c>
      <c r="CG88">
        <v>2514.2998275437312</v>
      </c>
      <c r="CH88">
        <v>86</v>
      </c>
      <c r="CI88">
        <v>2514.2998275437312</v>
      </c>
      <c r="CJ88">
        <f t="shared" si="78"/>
        <v>5.4741791704388887E-4</v>
      </c>
      <c r="CK88">
        <f t="shared" si="79"/>
        <v>44254.400984883316</v>
      </c>
      <c r="CL88">
        <f t="shared" si="80"/>
        <v>-9.9760868993471412</v>
      </c>
      <c r="CN88">
        <v>32.406716740052616</v>
      </c>
      <c r="CO88">
        <v>86</v>
      </c>
      <c r="CP88">
        <v>32.406716740052616</v>
      </c>
      <c r="CQ88">
        <f t="shared" si="81"/>
        <v>8.3953606870990659E-6</v>
      </c>
      <c r="CR88">
        <f t="shared" si="82"/>
        <v>76434.701757710965</v>
      </c>
      <c r="CS88">
        <f t="shared" si="83"/>
        <v>-35.180314062481493</v>
      </c>
    </row>
    <row r="89" spans="1:97" x14ac:dyDescent="0.25">
      <c r="A89">
        <v>10277.437745288142</v>
      </c>
      <c r="B89">
        <v>87</v>
      </c>
      <c r="C89">
        <v>10277.437745288142</v>
      </c>
      <c r="D89">
        <f t="shared" si="42"/>
        <v>5.6992560272167E-3</v>
      </c>
      <c r="E89">
        <f t="shared" si="43"/>
        <v>3002.3864466753635</v>
      </c>
      <c r="F89">
        <f t="shared" si="44"/>
        <v>-1.0661127831320079</v>
      </c>
      <c r="H89">
        <v>4499.8583764486239</v>
      </c>
      <c r="I89">
        <v>87</v>
      </c>
      <c r="J89">
        <v>4499.8583764486239</v>
      </c>
      <c r="K89">
        <f t="shared" si="45"/>
        <v>6.212524673751418E-3</v>
      </c>
      <c r="L89">
        <f t="shared" si="46"/>
        <v>2542.0302844619086</v>
      </c>
      <c r="M89">
        <f t="shared" si="47"/>
        <v>-1.1064342160723375</v>
      </c>
      <c r="O89">
        <v>2050.3399416092861</v>
      </c>
      <c r="P89">
        <v>87</v>
      </c>
      <c r="Q89">
        <v>2050.3399416092861</v>
      </c>
      <c r="R89">
        <f t="shared" si="48"/>
        <v>1.082977491851358E-2</v>
      </c>
      <c r="S89">
        <f t="shared" si="49"/>
        <v>390.20698664412259</v>
      </c>
      <c r="T89">
        <f t="shared" si="50"/>
        <v>0.41683907212648325</v>
      </c>
      <c r="V89">
        <v>3612.7898552877477</v>
      </c>
      <c r="W89">
        <v>87</v>
      </c>
      <c r="X89">
        <v>3612.7898552877477</v>
      </c>
      <c r="Y89">
        <f t="shared" si="51"/>
        <v>4.5802335784268927E-3</v>
      </c>
      <c r="Z89">
        <f t="shared" si="52"/>
        <v>3780.3955347751635</v>
      </c>
      <c r="AA89">
        <f t="shared" si="53"/>
        <v>-1.0751611011258755</v>
      </c>
      <c r="AC89">
        <v>9511.4755132658211</v>
      </c>
      <c r="AD89">
        <v>87</v>
      </c>
      <c r="AE89">
        <v>9511.4755132658211</v>
      </c>
      <c r="AF89">
        <f t="shared" si="54"/>
        <v>5.0001444306460021E-3</v>
      </c>
      <c r="AG89">
        <f t="shared" si="55"/>
        <v>4146.9898604937416</v>
      </c>
      <c r="AH89">
        <f t="shared" si="56"/>
        <v>-1.0182168965662262</v>
      </c>
      <c r="AJ89">
        <v>6982.8918172075682</v>
      </c>
      <c r="AK89">
        <v>87</v>
      </c>
      <c r="AL89">
        <v>6982.8918172075682</v>
      </c>
      <c r="AM89">
        <f t="shared" si="57"/>
        <v>9.0568919187080967E-3</v>
      </c>
      <c r="AN89">
        <f t="shared" si="58"/>
        <v>40.49490702795206</v>
      </c>
      <c r="AO89">
        <f t="shared" si="59"/>
        <v>-3.8760960566282046E-3</v>
      </c>
      <c r="AQ89">
        <v>8291.377612612454</v>
      </c>
      <c r="AR89">
        <v>87</v>
      </c>
      <c r="AS89">
        <v>8291.377612612454</v>
      </c>
      <c r="AT89">
        <f t="shared" si="60"/>
        <v>4.3176285398926579E-3</v>
      </c>
      <c r="AU89">
        <f t="shared" si="61"/>
        <v>3553.6283526084544</v>
      </c>
      <c r="AV89">
        <f t="shared" si="62"/>
        <v>-1.5699527208136266</v>
      </c>
      <c r="AX89">
        <v>5730.2818574905632</v>
      </c>
      <c r="AY89">
        <v>87</v>
      </c>
      <c r="AZ89">
        <v>5730.2818574905632</v>
      </c>
      <c r="BA89">
        <f t="shared" si="63"/>
        <v>7.5947917693666373E-3</v>
      </c>
      <c r="BB89">
        <f t="shared" si="64"/>
        <v>640.80519548796519</v>
      </c>
      <c r="BC89">
        <f t="shared" si="65"/>
        <v>-0.16769271582793041</v>
      </c>
      <c r="BE89">
        <v>11308.988178827578</v>
      </c>
      <c r="BF89">
        <v>87</v>
      </c>
      <c r="BG89">
        <v>11308.988178827578</v>
      </c>
      <c r="BH89">
        <f t="shared" si="66"/>
        <v>1.7769624733592188E-3</v>
      </c>
      <c r="BI89">
        <f t="shared" si="67"/>
        <v>13155.594361803651</v>
      </c>
      <c r="BJ89">
        <f t="shared" si="68"/>
        <v>-4.2565137653552449</v>
      </c>
      <c r="BL89">
        <v>41.147696624250557</v>
      </c>
      <c r="BM89">
        <v>87</v>
      </c>
      <c r="BN89">
        <v>41.147696624250557</v>
      </c>
      <c r="BO89">
        <f t="shared" si="69"/>
        <v>2.6113063452823794E-4</v>
      </c>
      <c r="BP89">
        <f t="shared" si="70"/>
        <v>52363.286281477151</v>
      </c>
      <c r="BQ89">
        <f t="shared" si="71"/>
        <v>-14.18642060613911</v>
      </c>
      <c r="BS89">
        <v>1154.8303030303043</v>
      </c>
      <c r="BT89">
        <v>87</v>
      </c>
      <c r="BU89">
        <v>1154.8303030303043</v>
      </c>
      <c r="BV89">
        <f t="shared" si="72"/>
        <v>6.3749030618082438E-3</v>
      </c>
      <c r="BW89">
        <f t="shared" si="73"/>
        <v>2334.7388634228373</v>
      </c>
      <c r="BX89">
        <f t="shared" si="74"/>
        <v>-0.41089264966154121</v>
      </c>
      <c r="BZ89">
        <v>1521.0243188184372</v>
      </c>
      <c r="CA89">
        <v>87</v>
      </c>
      <c r="CB89">
        <v>1521.0243188184372</v>
      </c>
      <c r="CC89">
        <f t="shared" si="75"/>
        <v>4.7634804359552342E-3</v>
      </c>
      <c r="CD89">
        <f t="shared" si="76"/>
        <v>4364.4519079399233</v>
      </c>
      <c r="CE89">
        <f t="shared" si="77"/>
        <v>-0.96195475425657284</v>
      </c>
      <c r="CG89">
        <v>2595.8015521064317</v>
      </c>
      <c r="CH89">
        <v>87</v>
      </c>
      <c r="CI89">
        <v>2595.8015521064317</v>
      </c>
      <c r="CJ89">
        <f t="shared" si="78"/>
        <v>5.6516262028367069E-4</v>
      </c>
      <c r="CK89">
        <f t="shared" si="79"/>
        <v>43834.666384523975</v>
      </c>
      <c r="CL89">
        <f t="shared" si="80"/>
        <v>-9.8344954095923818</v>
      </c>
      <c r="CN89">
        <v>31.447034447037026</v>
      </c>
      <c r="CO89">
        <v>87</v>
      </c>
      <c r="CP89">
        <v>31.447034447037026</v>
      </c>
      <c r="CQ89">
        <f t="shared" si="81"/>
        <v>8.1467431224282707E-6</v>
      </c>
      <c r="CR89">
        <f t="shared" si="82"/>
        <v>75882.765226967298</v>
      </c>
      <c r="CS89">
        <f t="shared" si="83"/>
        <v>-34.799946155620873</v>
      </c>
    </row>
    <row r="90" spans="1:97" x14ac:dyDescent="0.25">
      <c r="A90">
        <v>10367.881648316532</v>
      </c>
      <c r="B90">
        <v>88</v>
      </c>
      <c r="C90">
        <v>10367.881648316532</v>
      </c>
      <c r="D90">
        <f t="shared" si="42"/>
        <v>5.749410839362935E-3</v>
      </c>
      <c r="E90">
        <f t="shared" si="43"/>
        <v>2893.7983734798668</v>
      </c>
      <c r="F90">
        <f t="shared" si="44"/>
        <v>-1.0088013776864937</v>
      </c>
      <c r="H90">
        <v>4594.6359196122612</v>
      </c>
      <c r="I90">
        <v>88</v>
      </c>
      <c r="J90">
        <v>4594.6359196122612</v>
      </c>
      <c r="K90">
        <f t="shared" si="45"/>
        <v>6.3433749752860929E-3</v>
      </c>
      <c r="L90">
        <f t="shared" si="46"/>
        <v>2442.1931824713834</v>
      </c>
      <c r="M90">
        <f t="shared" si="47"/>
        <v>-1.0418964042394674</v>
      </c>
      <c r="O90">
        <v>1991.2803513545859</v>
      </c>
      <c r="P90">
        <v>88</v>
      </c>
      <c r="Q90">
        <v>1991.2803513545859</v>
      </c>
      <c r="R90">
        <f t="shared" si="48"/>
        <v>1.0517825638173254E-2</v>
      </c>
      <c r="S90">
        <f t="shared" si="49"/>
        <v>430.71430174622094</v>
      </c>
      <c r="T90">
        <f t="shared" si="50"/>
        <v>0.48340350799604442</v>
      </c>
      <c r="V90">
        <v>3664.8459560277315</v>
      </c>
      <c r="W90">
        <v>88</v>
      </c>
      <c r="X90">
        <v>3664.8459560277315</v>
      </c>
      <c r="Y90">
        <f t="shared" si="51"/>
        <v>4.646229418240902E-3</v>
      </c>
      <c r="Z90">
        <f t="shared" si="52"/>
        <v>3658.425692378336</v>
      </c>
      <c r="AA90">
        <f t="shared" si="53"/>
        <v>-1.0235499434524093</v>
      </c>
      <c r="AC90">
        <v>9548.8393906387828</v>
      </c>
      <c r="AD90">
        <v>88</v>
      </c>
      <c r="AE90">
        <v>9548.8393906387828</v>
      </c>
      <c r="AF90">
        <f t="shared" si="54"/>
        <v>5.0197864707367526E-3</v>
      </c>
      <c r="AG90">
        <f t="shared" si="55"/>
        <v>4019.1956081298449</v>
      </c>
      <c r="AH90">
        <f t="shared" si="56"/>
        <v>-0.97151509760872845</v>
      </c>
      <c r="AJ90">
        <v>6987.3182992583688</v>
      </c>
      <c r="AK90">
        <v>88</v>
      </c>
      <c r="AL90">
        <v>6987.3182992583688</v>
      </c>
      <c r="AM90">
        <f t="shared" si="57"/>
        <v>9.0626331174211306E-3</v>
      </c>
      <c r="AN90">
        <f t="shared" si="58"/>
        <v>28.767785275104394</v>
      </c>
      <c r="AO90">
        <f t="shared" si="59"/>
        <v>-2.3208846944040517E-3</v>
      </c>
      <c r="AQ90">
        <v>8390.6546802600351</v>
      </c>
      <c r="AR90">
        <v>88</v>
      </c>
      <c r="AS90">
        <v>8390.6546802600351</v>
      </c>
      <c r="AT90">
        <f t="shared" si="60"/>
        <v>4.3693257994626509E-3</v>
      </c>
      <c r="AU90">
        <f t="shared" si="61"/>
        <v>3435.4037183652167</v>
      </c>
      <c r="AV90">
        <f t="shared" si="62"/>
        <v>-1.4922625380295731</v>
      </c>
      <c r="AX90">
        <v>5700.2203114429103</v>
      </c>
      <c r="AY90">
        <v>88</v>
      </c>
      <c r="AZ90">
        <v>5700.2203114429103</v>
      </c>
      <c r="BA90">
        <f t="shared" si="63"/>
        <v>7.5549488457242854E-3</v>
      </c>
      <c r="BB90">
        <f t="shared" si="64"/>
        <v>591.17693478357342</v>
      </c>
      <c r="BC90">
        <f t="shared" si="65"/>
        <v>-0.14859403777073604</v>
      </c>
      <c r="BE90">
        <v>11600.03436827422</v>
      </c>
      <c r="BF90">
        <v>88</v>
      </c>
      <c r="BG90">
        <v>11600.03436827422</v>
      </c>
      <c r="BH90">
        <f t="shared" si="66"/>
        <v>1.82269407626505E-3</v>
      </c>
      <c r="BI90">
        <f t="shared" si="67"/>
        <v>12927.198683014327</v>
      </c>
      <c r="BJ90">
        <f t="shared" si="68"/>
        <v>-4.1461495867279439</v>
      </c>
      <c r="BL90">
        <v>40.515980145184102</v>
      </c>
      <c r="BM90">
        <v>88</v>
      </c>
      <c r="BN90">
        <v>40.515980145184102</v>
      </c>
      <c r="BO90">
        <f t="shared" si="69"/>
        <v>2.5712164888496022E-4</v>
      </c>
      <c r="BP90">
        <f t="shared" si="70"/>
        <v>51906.625768513768</v>
      </c>
      <c r="BQ90">
        <f t="shared" si="71"/>
        <v>-14.00124602639583</v>
      </c>
      <c r="BS90">
        <v>1185.6545454545467</v>
      </c>
      <c r="BT90">
        <v>88</v>
      </c>
      <c r="BU90">
        <v>1185.6545454545467</v>
      </c>
      <c r="BV90">
        <f t="shared" si="72"/>
        <v>6.5450592803388769E-3</v>
      </c>
      <c r="BW90">
        <f t="shared" si="73"/>
        <v>2239.1005922581926</v>
      </c>
      <c r="BX90">
        <f t="shared" si="74"/>
        <v>-0.38590580439311961</v>
      </c>
      <c r="BZ90">
        <v>1523.5330404889237</v>
      </c>
      <c r="CA90">
        <v>88</v>
      </c>
      <c r="CB90">
        <v>1523.5330404889237</v>
      </c>
      <c r="CC90">
        <f t="shared" si="75"/>
        <v>4.7713371457058732E-3</v>
      </c>
      <c r="CD90">
        <f t="shared" si="76"/>
        <v>4233.3239107865584</v>
      </c>
      <c r="CE90">
        <f t="shared" si="77"/>
        <v>-0.91892978039986273</v>
      </c>
      <c r="CG90">
        <v>2673.8184281842832</v>
      </c>
      <c r="CH90">
        <v>88</v>
      </c>
      <c r="CI90">
        <v>2673.8184281842832</v>
      </c>
      <c r="CJ90">
        <f t="shared" si="78"/>
        <v>5.8214859599307162E-4</v>
      </c>
      <c r="CK90">
        <f t="shared" si="79"/>
        <v>43416.931784164633</v>
      </c>
      <c r="CL90">
        <f t="shared" si="80"/>
        <v>-9.6942500455715255</v>
      </c>
      <c r="CN90">
        <v>48.032806699476055</v>
      </c>
      <c r="CO90">
        <v>88</v>
      </c>
      <c r="CP90">
        <v>48.032806699476055</v>
      </c>
      <c r="CQ90">
        <f t="shared" si="81"/>
        <v>1.2443492510841601E-5</v>
      </c>
      <c r="CR90">
        <f t="shared" si="82"/>
        <v>75332.828696223631</v>
      </c>
      <c r="CS90">
        <f t="shared" si="83"/>
        <v>-34.422329857459637</v>
      </c>
    </row>
    <row r="91" spans="1:97" x14ac:dyDescent="0.25">
      <c r="A91">
        <v>10414.386157405528</v>
      </c>
      <c r="B91">
        <v>89</v>
      </c>
      <c r="C91">
        <v>10414.386157405528</v>
      </c>
      <c r="D91">
        <f t="shared" si="42"/>
        <v>5.7751994756248988E-3</v>
      </c>
      <c r="E91">
        <f t="shared" si="43"/>
        <v>2787.2103002843705</v>
      </c>
      <c r="F91">
        <f t="shared" si="44"/>
        <v>-0.95358162047797912</v>
      </c>
      <c r="H91">
        <v>4672.3831597455965</v>
      </c>
      <c r="I91">
        <v>89</v>
      </c>
      <c r="J91">
        <v>4672.3831597455965</v>
      </c>
      <c r="K91">
        <f t="shared" si="45"/>
        <v>6.4507131640105173E-3</v>
      </c>
      <c r="L91">
        <f t="shared" si="46"/>
        <v>2344.3560804808581</v>
      </c>
      <c r="M91">
        <f t="shared" si="47"/>
        <v>-0.97991833193511058</v>
      </c>
      <c r="O91">
        <v>1934.9177307968539</v>
      </c>
      <c r="P91">
        <v>89</v>
      </c>
      <c r="Q91">
        <v>1934.9177307968539</v>
      </c>
      <c r="R91">
        <f t="shared" si="48"/>
        <v>1.0220121593068064E-2</v>
      </c>
      <c r="S91">
        <f t="shared" si="49"/>
        <v>473.22161684831934</v>
      </c>
      <c r="T91">
        <f t="shared" si="50"/>
        <v>0.55670192283082065</v>
      </c>
      <c r="V91">
        <v>3706.2656931313531</v>
      </c>
      <c r="W91">
        <v>89</v>
      </c>
      <c r="X91">
        <v>3706.2656931313531</v>
      </c>
      <c r="Y91">
        <f t="shared" si="51"/>
        <v>4.698740657003919E-3</v>
      </c>
      <c r="Z91">
        <f t="shared" si="52"/>
        <v>3538.455849981508</v>
      </c>
      <c r="AA91">
        <f t="shared" si="53"/>
        <v>-0.97361745856803605</v>
      </c>
      <c r="AC91">
        <v>9583.4153892238646</v>
      </c>
      <c r="AD91">
        <v>89</v>
      </c>
      <c r="AE91">
        <v>9583.4153892238646</v>
      </c>
      <c r="AF91">
        <f t="shared" si="54"/>
        <v>5.0379629341590773E-3</v>
      </c>
      <c r="AG91">
        <f t="shared" si="55"/>
        <v>3893.4013557659491</v>
      </c>
      <c r="AH91">
        <f t="shared" si="56"/>
        <v>-0.9262636113888999</v>
      </c>
      <c r="AJ91">
        <v>7006.5932661576553</v>
      </c>
      <c r="AK91">
        <v>89</v>
      </c>
      <c r="AL91">
        <v>7006.5932661576553</v>
      </c>
      <c r="AM91">
        <f t="shared" si="57"/>
        <v>9.0876329737146679E-3</v>
      </c>
      <c r="AN91">
        <f t="shared" si="58"/>
        <v>19.040663522256729</v>
      </c>
      <c r="AO91">
        <f t="shared" si="59"/>
        <v>-1.2497324293004315E-3</v>
      </c>
      <c r="AQ91">
        <v>8495.3256873015598</v>
      </c>
      <c r="AR91">
        <v>89</v>
      </c>
      <c r="AS91">
        <v>8495.3256873015598</v>
      </c>
      <c r="AT91">
        <f t="shared" si="60"/>
        <v>4.4238318837850361E-3</v>
      </c>
      <c r="AU91">
        <f t="shared" si="61"/>
        <v>3319.179084121979</v>
      </c>
      <c r="AV91">
        <f t="shared" si="62"/>
        <v>-1.4171786210477926</v>
      </c>
      <c r="AX91">
        <v>5668.6436138801055</v>
      </c>
      <c r="AY91">
        <v>89</v>
      </c>
      <c r="AZ91">
        <v>5668.6436138801055</v>
      </c>
      <c r="BA91">
        <f t="shared" si="63"/>
        <v>7.5130977729990786E-3</v>
      </c>
      <c r="BB91">
        <f t="shared" si="64"/>
        <v>543.54867407918164</v>
      </c>
      <c r="BC91">
        <f t="shared" si="65"/>
        <v>-0.13100347712165869</v>
      </c>
      <c r="BE91">
        <v>11889.413891054197</v>
      </c>
      <c r="BF91">
        <v>89</v>
      </c>
      <c r="BG91">
        <v>11889.413891054197</v>
      </c>
      <c r="BH91">
        <f t="shared" si="66"/>
        <v>1.8681637986139798E-3</v>
      </c>
      <c r="BI91">
        <f t="shared" si="67"/>
        <v>12700.803004225005</v>
      </c>
      <c r="BJ91">
        <f t="shared" si="68"/>
        <v>-4.0377097923489496</v>
      </c>
      <c r="BL91">
        <v>37.223081847935873</v>
      </c>
      <c r="BM91">
        <v>89</v>
      </c>
      <c r="BN91">
        <v>37.223081847935873</v>
      </c>
      <c r="BO91">
        <f t="shared" si="69"/>
        <v>2.3622432795714397E-4</v>
      </c>
      <c r="BP91">
        <f t="shared" si="70"/>
        <v>51451.965255550385</v>
      </c>
      <c r="BQ91">
        <f t="shared" si="71"/>
        <v>-13.817689881195621</v>
      </c>
      <c r="BS91">
        <v>1195.7515151515163</v>
      </c>
      <c r="BT91">
        <v>89</v>
      </c>
      <c r="BU91">
        <v>1195.7515151515163</v>
      </c>
      <c r="BV91">
        <f t="shared" si="72"/>
        <v>6.600796649601959E-3</v>
      </c>
      <c r="BW91">
        <f t="shared" si="73"/>
        <v>2145.4623210935483</v>
      </c>
      <c r="BX91">
        <f t="shared" si="74"/>
        <v>-0.36195305059623112</v>
      </c>
      <c r="BZ91">
        <v>1554.2841864018342</v>
      </c>
      <c r="CA91">
        <v>89</v>
      </c>
      <c r="CB91">
        <v>1554.2841864018342</v>
      </c>
      <c r="CC91">
        <f t="shared" si="75"/>
        <v>4.8676423001514932E-3</v>
      </c>
      <c r="CD91">
        <f t="shared" si="76"/>
        <v>4104.1959136331925</v>
      </c>
      <c r="CE91">
        <f t="shared" si="77"/>
        <v>-0.87720722960328024</v>
      </c>
      <c r="CG91">
        <v>2764.5625769894077</v>
      </c>
      <c r="CH91">
        <v>89</v>
      </c>
      <c r="CI91">
        <v>2764.5625769894077</v>
      </c>
      <c r="CJ91">
        <f t="shared" si="78"/>
        <v>6.0190557659603743E-4</v>
      </c>
      <c r="CK91">
        <f t="shared" si="79"/>
        <v>43001.197183805292</v>
      </c>
      <c r="CL91">
        <f t="shared" si="80"/>
        <v>-9.5553443777909024</v>
      </c>
      <c r="CN91">
        <v>70.164033497369473</v>
      </c>
      <c r="CO91">
        <v>89</v>
      </c>
      <c r="CP91">
        <v>70.164033497369473</v>
      </c>
      <c r="CQ91">
        <f t="shared" si="81"/>
        <v>1.8176860469918781E-5</v>
      </c>
      <c r="CR91">
        <f t="shared" si="82"/>
        <v>74784.892165479963</v>
      </c>
      <c r="CS91">
        <f t="shared" si="83"/>
        <v>-34.04745517915682</v>
      </c>
    </row>
    <row r="92" spans="1:97" x14ac:dyDescent="0.25">
      <c r="A92">
        <v>10432.375514979372</v>
      </c>
      <c r="B92">
        <v>90</v>
      </c>
      <c r="C92">
        <v>10432.375514979372</v>
      </c>
      <c r="D92">
        <f t="shared" si="42"/>
        <v>5.7851753039509322E-3</v>
      </c>
      <c r="E92">
        <f t="shared" si="43"/>
        <v>2682.6222270888743</v>
      </c>
      <c r="F92">
        <f t="shared" si="44"/>
        <v>-0.90041462897655267</v>
      </c>
      <c r="H92">
        <v>4744.6152483637798</v>
      </c>
      <c r="I92">
        <v>90</v>
      </c>
      <c r="J92">
        <v>4744.6152483637798</v>
      </c>
      <c r="K92">
        <f t="shared" si="45"/>
        <v>6.5504371097963882E-3</v>
      </c>
      <c r="L92">
        <f t="shared" si="46"/>
        <v>2248.5189784903323</v>
      </c>
      <c r="M92">
        <f t="shared" si="47"/>
        <v>-0.92044820202080391</v>
      </c>
      <c r="O92">
        <v>1907.1611708451819</v>
      </c>
      <c r="P92">
        <v>90</v>
      </c>
      <c r="Q92">
        <v>1907.1611708451819</v>
      </c>
      <c r="R92">
        <f t="shared" si="48"/>
        <v>1.0073513076749106E-2</v>
      </c>
      <c r="S92">
        <f t="shared" si="49"/>
        <v>517.72893195041775</v>
      </c>
      <c r="T92">
        <f t="shared" si="50"/>
        <v>0.63705878854370945</v>
      </c>
      <c r="V92">
        <v>3728.9581575077009</v>
      </c>
      <c r="W92">
        <v>90</v>
      </c>
      <c r="X92">
        <v>3728.9581575077009</v>
      </c>
      <c r="Y92">
        <f t="shared" si="51"/>
        <v>4.7275097776771522E-3</v>
      </c>
      <c r="Z92">
        <f t="shared" si="52"/>
        <v>3420.4860075846805</v>
      </c>
      <c r="AA92">
        <f t="shared" si="53"/>
        <v>-0.9253358928978842</v>
      </c>
      <c r="AC92">
        <v>9626.4762362937963</v>
      </c>
      <c r="AD92">
        <v>90</v>
      </c>
      <c r="AE92">
        <v>9626.4762362937963</v>
      </c>
      <c r="AF92">
        <f t="shared" si="54"/>
        <v>5.0605998483113897E-3</v>
      </c>
      <c r="AG92">
        <f t="shared" si="55"/>
        <v>3769.6071034020529</v>
      </c>
      <c r="AH92">
        <f t="shared" si="56"/>
        <v>-0.88243956127454803</v>
      </c>
      <c r="AJ92">
        <v>7044.6561118448199</v>
      </c>
      <c r="AK92">
        <v>90</v>
      </c>
      <c r="AL92">
        <v>7044.6561118448199</v>
      </c>
      <c r="AM92">
        <f t="shared" si="57"/>
        <v>9.1370009273549664E-3</v>
      </c>
      <c r="AN92">
        <f t="shared" si="58"/>
        <v>11.313541769409062</v>
      </c>
      <c r="AO92">
        <f t="shared" si="59"/>
        <v>-5.7238968491218184E-4</v>
      </c>
      <c r="AQ92">
        <v>8600.5118458582328</v>
      </c>
      <c r="AR92">
        <v>90</v>
      </c>
      <c r="AS92">
        <v>8600.5118458582328</v>
      </c>
      <c r="AT92">
        <f t="shared" si="60"/>
        <v>4.478606226651187E-3</v>
      </c>
      <c r="AU92">
        <f t="shared" si="61"/>
        <v>3204.9544498787413</v>
      </c>
      <c r="AV92">
        <f t="shared" si="62"/>
        <v>-1.3446565036889873</v>
      </c>
      <c r="AX92">
        <v>5690.2487344991187</v>
      </c>
      <c r="AY92">
        <v>90</v>
      </c>
      <c r="AZ92">
        <v>5690.2487344991187</v>
      </c>
      <c r="BA92">
        <f t="shared" si="63"/>
        <v>7.5417327330820566E-3</v>
      </c>
      <c r="BB92">
        <f t="shared" si="64"/>
        <v>497.9204133747898</v>
      </c>
      <c r="BC92">
        <f t="shared" si="65"/>
        <v>-0.11485900750400842</v>
      </c>
      <c r="BE92">
        <v>12176.975232015991</v>
      </c>
      <c r="BF92">
        <v>90</v>
      </c>
      <c r="BG92">
        <v>12176.975232015991</v>
      </c>
      <c r="BH92">
        <f t="shared" si="66"/>
        <v>1.9133478330826529E-3</v>
      </c>
      <c r="BI92">
        <f t="shared" si="67"/>
        <v>12476.407325435681</v>
      </c>
      <c r="BJ92">
        <f t="shared" si="68"/>
        <v>-3.9311774567933102</v>
      </c>
      <c r="BL92">
        <v>32.589274459778522</v>
      </c>
      <c r="BM92">
        <v>90</v>
      </c>
      <c r="BN92">
        <v>32.589274459778522</v>
      </c>
      <c r="BO92">
        <f t="shared" si="69"/>
        <v>2.0681735836171756E-4</v>
      </c>
      <c r="BP92">
        <f t="shared" si="70"/>
        <v>50999.304742586995</v>
      </c>
      <c r="BQ92">
        <f t="shared" si="71"/>
        <v>-13.63574506685276</v>
      </c>
      <c r="BS92">
        <v>1208.5151515151529</v>
      </c>
      <c r="BT92">
        <v>90</v>
      </c>
      <c r="BU92">
        <v>1208.5151515151529</v>
      </c>
      <c r="BV92">
        <f t="shared" si="72"/>
        <v>6.6712545725719783E-3</v>
      </c>
      <c r="BW92">
        <f t="shared" si="73"/>
        <v>2053.8240499289036</v>
      </c>
      <c r="BX92">
        <f t="shared" si="74"/>
        <v>-0.33901253471292686</v>
      </c>
      <c r="BZ92">
        <v>1558.0353323147451</v>
      </c>
      <c r="CA92">
        <v>90</v>
      </c>
      <c r="CB92">
        <v>1558.0353323147451</v>
      </c>
      <c r="CC92">
        <f t="shared" si="75"/>
        <v>4.8793899822545941E-3</v>
      </c>
      <c r="CD92">
        <f t="shared" si="76"/>
        <v>3977.0679164798275</v>
      </c>
      <c r="CE92">
        <f t="shared" si="77"/>
        <v>-0.83676708429814539</v>
      </c>
      <c r="CG92">
        <v>2852.0946045824107</v>
      </c>
      <c r="CH92">
        <v>90</v>
      </c>
      <c r="CI92">
        <v>2852.0946045824107</v>
      </c>
      <c r="CJ92">
        <f t="shared" si="78"/>
        <v>6.2096320834491314E-4</v>
      </c>
      <c r="CK92">
        <f t="shared" si="79"/>
        <v>42587.462583445951</v>
      </c>
      <c r="CL92">
        <f t="shared" si="80"/>
        <v>-9.4177719767568249</v>
      </c>
      <c r="CN92">
        <v>84.204351204353884</v>
      </c>
      <c r="CO92">
        <v>90</v>
      </c>
      <c r="CP92">
        <v>84.204351204353884</v>
      </c>
      <c r="CQ92">
        <f t="shared" si="81"/>
        <v>2.1814178383273259E-5</v>
      </c>
      <c r="CR92">
        <f t="shared" si="82"/>
        <v>74238.955634736296</v>
      </c>
      <c r="CS92">
        <f t="shared" si="83"/>
        <v>-33.675312131871443</v>
      </c>
    </row>
    <row r="93" spans="1:97" x14ac:dyDescent="0.25">
      <c r="A93">
        <v>10439.758811947157</v>
      </c>
      <c r="B93">
        <v>91</v>
      </c>
      <c r="C93">
        <v>10439.758811947157</v>
      </c>
      <c r="D93">
        <f t="shared" si="42"/>
        <v>5.7892696415462793E-3</v>
      </c>
      <c r="E93">
        <f t="shared" si="43"/>
        <v>2580.0341538933781</v>
      </c>
      <c r="F93">
        <f t="shared" si="44"/>
        <v>-0.84926152065230487</v>
      </c>
      <c r="H93">
        <v>4818.1806703152952</v>
      </c>
      <c r="I93">
        <v>91</v>
      </c>
      <c r="J93">
        <v>4818.1806703152952</v>
      </c>
      <c r="K93">
        <f t="shared" si="45"/>
        <v>6.6520018615674028E-3</v>
      </c>
      <c r="L93">
        <f t="shared" si="46"/>
        <v>2154.681876499807</v>
      </c>
      <c r="M93">
        <f t="shared" si="47"/>
        <v>-0.86343421735808557</v>
      </c>
      <c r="O93">
        <v>1888.6773381662397</v>
      </c>
      <c r="P93">
        <v>91</v>
      </c>
      <c r="Q93">
        <v>1888.6773381662397</v>
      </c>
      <c r="R93">
        <f t="shared" si="48"/>
        <v>9.9758825602273941E-3</v>
      </c>
      <c r="S93">
        <f t="shared" si="49"/>
        <v>564.23624705251609</v>
      </c>
      <c r="T93">
        <f t="shared" si="50"/>
        <v>0.72479857704760897</v>
      </c>
      <c r="V93">
        <v>3727.7112279446546</v>
      </c>
      <c r="W93">
        <v>91</v>
      </c>
      <c r="X93">
        <v>3727.7112279446546</v>
      </c>
      <c r="Y93">
        <f t="shared" si="51"/>
        <v>4.7259289415689468E-3</v>
      </c>
      <c r="Z93">
        <f t="shared" si="52"/>
        <v>3304.5161651878525</v>
      </c>
      <c r="AA93">
        <f t="shared" si="53"/>
        <v>-0.87867749286708186</v>
      </c>
      <c r="AC93">
        <v>9653.5976894243322</v>
      </c>
      <c r="AD93">
        <v>91</v>
      </c>
      <c r="AE93">
        <v>9653.5976894243322</v>
      </c>
      <c r="AF93">
        <f t="shared" si="54"/>
        <v>5.0748574871637992E-3</v>
      </c>
      <c r="AG93">
        <f t="shared" si="55"/>
        <v>3647.8128510381566</v>
      </c>
      <c r="AH93">
        <f t="shared" si="56"/>
        <v>-0.84002007063348172</v>
      </c>
      <c r="AJ93">
        <v>7093.1128969259244</v>
      </c>
      <c r="AK93">
        <v>91</v>
      </c>
      <c r="AL93">
        <v>7093.1128969259244</v>
      </c>
      <c r="AM93">
        <f t="shared" si="57"/>
        <v>9.199849941301616E-3</v>
      </c>
      <c r="AN93">
        <f t="shared" si="58"/>
        <v>5.5864200165613962</v>
      </c>
      <c r="AO93">
        <f t="shared" si="59"/>
        <v>-1.9860688483414624E-4</v>
      </c>
      <c r="AQ93">
        <v>8696.4555801724819</v>
      </c>
      <c r="AR93">
        <v>91</v>
      </c>
      <c r="AS93">
        <v>8696.4555801724819</v>
      </c>
      <c r="AT93">
        <f t="shared" si="60"/>
        <v>4.5285676956438601E-3</v>
      </c>
      <c r="AU93">
        <f t="shared" si="61"/>
        <v>3092.7298156355037</v>
      </c>
      <c r="AV93">
        <f t="shared" si="62"/>
        <v>-1.2746517197738558</v>
      </c>
      <c r="AX93">
        <v>5761.9144611787397</v>
      </c>
      <c r="AY93">
        <v>91</v>
      </c>
      <c r="AZ93">
        <v>5761.9144611787397</v>
      </c>
      <c r="BA93">
        <f t="shared" si="63"/>
        <v>7.6367169388625415E-3</v>
      </c>
      <c r="BB93">
        <f t="shared" si="64"/>
        <v>454.29215267039802</v>
      </c>
      <c r="BC93">
        <f t="shared" si="65"/>
        <v>-0.10009860254109505</v>
      </c>
      <c r="BE93">
        <v>12462.263845705058</v>
      </c>
      <c r="BF93">
        <v>91</v>
      </c>
      <c r="BG93">
        <v>12462.263845705058</v>
      </c>
      <c r="BH93">
        <f t="shared" si="66"/>
        <v>1.9581747577010057E-3</v>
      </c>
      <c r="BI93">
        <f t="shared" si="67"/>
        <v>12254.011646646357</v>
      </c>
      <c r="BJ93">
        <f t="shared" si="68"/>
        <v>-3.8265356546360718</v>
      </c>
      <c r="BL93">
        <v>26.397133738287863</v>
      </c>
      <c r="BM93">
        <v>91</v>
      </c>
      <c r="BN93">
        <v>26.397133738287863</v>
      </c>
      <c r="BO93">
        <f t="shared" si="69"/>
        <v>1.6752092700963948E-4</v>
      </c>
      <c r="BP93">
        <f t="shared" si="70"/>
        <v>50548.644229623613</v>
      </c>
      <c r="BQ93">
        <f t="shared" si="71"/>
        <v>-13.455404479681498</v>
      </c>
      <c r="BS93">
        <v>1210.3393939393954</v>
      </c>
      <c r="BT93">
        <v>91</v>
      </c>
      <c r="BU93">
        <v>1210.3393939393954</v>
      </c>
      <c r="BV93">
        <f t="shared" si="72"/>
        <v>6.6813247695396791E-3</v>
      </c>
      <c r="BW93">
        <f t="shared" si="73"/>
        <v>1964.1857787642593</v>
      </c>
      <c r="BX93">
        <f t="shared" si="74"/>
        <v>-0.31706240318525813</v>
      </c>
      <c r="BZ93">
        <v>1574.6046600458376</v>
      </c>
      <c r="CA93">
        <v>91</v>
      </c>
      <c r="CB93">
        <v>1574.6046600458376</v>
      </c>
      <c r="CC93">
        <f t="shared" si="75"/>
        <v>4.9312811108233358E-3</v>
      </c>
      <c r="CD93">
        <f t="shared" si="76"/>
        <v>3851.9399193264626</v>
      </c>
      <c r="CE93">
        <f t="shared" si="77"/>
        <v>-0.79758932691577744</v>
      </c>
      <c r="CG93">
        <v>2936.2629958117777</v>
      </c>
      <c r="CH93">
        <v>91</v>
      </c>
      <c r="CI93">
        <v>2936.2629958117777</v>
      </c>
      <c r="CJ93">
        <f t="shared" si="78"/>
        <v>6.3928850308620378E-4</v>
      </c>
      <c r="CK93">
        <f t="shared" si="79"/>
        <v>42175.727983086617</v>
      </c>
      <c r="CL93">
        <f t="shared" si="80"/>
        <v>-9.281526412975607</v>
      </c>
      <c r="CN93">
        <v>87.578002244671666</v>
      </c>
      <c r="CO93">
        <v>91</v>
      </c>
      <c r="CP93">
        <v>87.578002244671666</v>
      </c>
      <c r="CQ93">
        <f t="shared" si="81"/>
        <v>2.268816440114311E-5</v>
      </c>
      <c r="CR93">
        <f t="shared" si="82"/>
        <v>73695.019103992629</v>
      </c>
      <c r="CS93">
        <f t="shared" si="83"/>
        <v>-33.305890726762527</v>
      </c>
    </row>
    <row r="94" spans="1:97" x14ac:dyDescent="0.25">
      <c r="A94">
        <v>10446.263321036153</v>
      </c>
      <c r="B94">
        <v>92</v>
      </c>
      <c r="C94">
        <v>10446.263321036153</v>
      </c>
      <c r="D94">
        <f t="shared" si="42"/>
        <v>5.7928766556239412E-3</v>
      </c>
      <c r="E94">
        <f t="shared" si="43"/>
        <v>2479.4460806978818</v>
      </c>
      <c r="F94">
        <f t="shared" si="44"/>
        <v>-0.80008341297532548</v>
      </c>
      <c r="H94">
        <v>4903.1097286304484</v>
      </c>
      <c r="I94">
        <v>92</v>
      </c>
      <c r="J94">
        <v>4903.1097286304484</v>
      </c>
      <c r="K94">
        <f t="shared" si="45"/>
        <v>6.7692553007118088E-3</v>
      </c>
      <c r="L94">
        <f t="shared" si="46"/>
        <v>2062.8447745092817</v>
      </c>
      <c r="M94">
        <f t="shared" si="47"/>
        <v>-0.80882458080849273</v>
      </c>
      <c r="O94">
        <v>1858.1935054872956</v>
      </c>
      <c r="P94">
        <v>92</v>
      </c>
      <c r="Q94">
        <v>1858.1935054872956</v>
      </c>
      <c r="R94">
        <f t="shared" si="48"/>
        <v>9.8148687498504309E-3</v>
      </c>
      <c r="S94">
        <f t="shared" si="49"/>
        <v>612.74356215461444</v>
      </c>
      <c r="T94">
        <f t="shared" si="50"/>
        <v>0.82024576025541662</v>
      </c>
      <c r="V94">
        <v>3739.5552074725183</v>
      </c>
      <c r="W94">
        <v>92</v>
      </c>
      <c r="X94">
        <v>3739.5552074725183</v>
      </c>
      <c r="Y94">
        <f t="shared" si="51"/>
        <v>4.7409445375235035E-3</v>
      </c>
      <c r="Z94">
        <f t="shared" si="52"/>
        <v>3190.546322791025</v>
      </c>
      <c r="AA94">
        <f t="shared" si="53"/>
        <v>-0.83361450490075717</v>
      </c>
      <c r="AC94">
        <v>9667.385809221536</v>
      </c>
      <c r="AD94">
        <v>92</v>
      </c>
      <c r="AE94">
        <v>9667.385809221536</v>
      </c>
      <c r="AF94">
        <f t="shared" si="54"/>
        <v>5.0821058462976595E-3</v>
      </c>
      <c r="AG94">
        <f t="shared" si="55"/>
        <v>3528.0185986742604</v>
      </c>
      <c r="AH94">
        <f t="shared" si="56"/>
        <v>-0.79898226283350915</v>
      </c>
      <c r="AJ94">
        <v>7150.2363486736949</v>
      </c>
      <c r="AK94">
        <v>92</v>
      </c>
      <c r="AL94">
        <v>7150.2363486736949</v>
      </c>
      <c r="AM94">
        <f t="shared" si="57"/>
        <v>9.273939722734029E-3</v>
      </c>
      <c r="AN94">
        <f t="shared" si="58"/>
        <v>1.8592982637137307</v>
      </c>
      <c r="AO94">
        <f t="shared" si="59"/>
        <v>-3.8134452661166056E-5</v>
      </c>
      <c r="AQ94">
        <v>8801.0659811533988</v>
      </c>
      <c r="AR94">
        <v>92</v>
      </c>
      <c r="AS94">
        <v>8801.0659811533988</v>
      </c>
      <c r="AT94">
        <f t="shared" si="60"/>
        <v>4.583042220137566E-3</v>
      </c>
      <c r="AU94">
        <f t="shared" si="61"/>
        <v>2982.505181392266</v>
      </c>
      <c r="AV94">
        <f t="shared" si="62"/>
        <v>-1.2071198031230996</v>
      </c>
      <c r="AX94">
        <v>5824.7923090704808</v>
      </c>
      <c r="AY94">
        <v>92</v>
      </c>
      <c r="AZ94">
        <v>5824.7923090704808</v>
      </c>
      <c r="BA94">
        <f t="shared" si="63"/>
        <v>7.7200538799624711E-3</v>
      </c>
      <c r="BB94">
        <f t="shared" si="64"/>
        <v>412.66389196600625</v>
      </c>
      <c r="BC94">
        <f t="shared" si="65"/>
        <v>-8.6660235856228549E-2</v>
      </c>
      <c r="BE94">
        <v>12742.279732121398</v>
      </c>
      <c r="BF94">
        <v>92</v>
      </c>
      <c r="BG94">
        <v>12742.279732121398</v>
      </c>
      <c r="BH94">
        <f t="shared" si="66"/>
        <v>2.0021731874666155E-3</v>
      </c>
      <c r="BI94">
        <f t="shared" si="67"/>
        <v>12033.615967857033</v>
      </c>
      <c r="BJ94">
        <f t="shared" si="68"/>
        <v>-3.7237674604522732</v>
      </c>
      <c r="BL94">
        <v>28.530356653160823</v>
      </c>
      <c r="BM94">
        <v>92</v>
      </c>
      <c r="BN94">
        <v>28.530356653160823</v>
      </c>
      <c r="BO94">
        <f t="shared" si="69"/>
        <v>1.8105874076475146E-4</v>
      </c>
      <c r="BP94">
        <f t="shared" si="70"/>
        <v>50099.98371666023</v>
      </c>
      <c r="BQ94">
        <f t="shared" si="71"/>
        <v>-13.276661015996117</v>
      </c>
      <c r="BS94">
        <v>1207.7696969696985</v>
      </c>
      <c r="BT94">
        <v>92</v>
      </c>
      <c r="BU94">
        <v>1207.7696969696985</v>
      </c>
      <c r="BV94">
        <f t="shared" si="72"/>
        <v>6.6671395086948136E-3</v>
      </c>
      <c r="BW94">
        <f t="shared" si="73"/>
        <v>1876.5475075996148</v>
      </c>
      <c r="BX94">
        <f t="shared" si="74"/>
        <v>-0.29608080245527618</v>
      </c>
      <c r="BZ94">
        <v>1591.7497453526876</v>
      </c>
      <c r="CA94">
        <v>92</v>
      </c>
      <c r="CB94">
        <v>1591.7497453526876</v>
      </c>
      <c r="CC94">
        <f t="shared" si="75"/>
        <v>4.9849753729212659E-3</v>
      </c>
      <c r="CD94">
        <f t="shared" si="76"/>
        <v>3728.8119221730972</v>
      </c>
      <c r="CE94">
        <f t="shared" si="77"/>
        <v>-0.75965393988749652</v>
      </c>
      <c r="CG94">
        <v>3016.7041143138717</v>
      </c>
      <c r="CH94">
        <v>92</v>
      </c>
      <c r="CI94">
        <v>3016.7041143138717</v>
      </c>
      <c r="CJ94">
        <f t="shared" si="78"/>
        <v>6.5680228925152177E-4</v>
      </c>
      <c r="CK94">
        <f t="shared" si="79"/>
        <v>41765.993382727276</v>
      </c>
      <c r="CL94">
        <f t="shared" si="80"/>
        <v>-9.1466012569535611</v>
      </c>
      <c r="CN94">
        <v>85.800138133474206</v>
      </c>
      <c r="CO94">
        <v>92</v>
      </c>
      <c r="CP94">
        <v>85.800138133474206</v>
      </c>
      <c r="CQ94">
        <f t="shared" si="81"/>
        <v>2.2227586719489103E-5</v>
      </c>
      <c r="CR94">
        <f t="shared" si="82"/>
        <v>73153.082573248961</v>
      </c>
      <c r="CS94">
        <f t="shared" si="83"/>
        <v>-32.939180974989071</v>
      </c>
    </row>
    <row r="95" spans="1:97" x14ac:dyDescent="0.25">
      <c r="A95">
        <v>10427.646618003937</v>
      </c>
      <c r="B95">
        <v>93</v>
      </c>
      <c r="C95">
        <v>10427.646618003937</v>
      </c>
      <c r="D95">
        <f t="shared" si="42"/>
        <v>5.782552938799492E-3</v>
      </c>
      <c r="E95">
        <f t="shared" si="43"/>
        <v>2380.8580075023856</v>
      </c>
      <c r="F95">
        <f t="shared" si="44"/>
        <v>-0.75284142341570381</v>
      </c>
      <c r="H95">
        <v>4994.6145445213597</v>
      </c>
      <c r="I95">
        <v>93</v>
      </c>
      <c r="J95">
        <v>4994.6145445213597</v>
      </c>
      <c r="K95">
        <f t="shared" si="45"/>
        <v>6.8955872602829496E-3</v>
      </c>
      <c r="L95">
        <f t="shared" si="46"/>
        <v>1973.007672518756</v>
      </c>
      <c r="M95">
        <f t="shared" si="47"/>
        <v>-0.75656749523356348</v>
      </c>
      <c r="O95">
        <v>1819.3460364447155</v>
      </c>
      <c r="P95">
        <v>93</v>
      </c>
      <c r="Q95">
        <v>1819.3460364447155</v>
      </c>
      <c r="R95">
        <f t="shared" si="48"/>
        <v>9.6096787043622386E-3</v>
      </c>
      <c r="S95">
        <f t="shared" si="49"/>
        <v>663.25087725671278</v>
      </c>
      <c r="T95">
        <f t="shared" si="50"/>
        <v>0.92372481008003049</v>
      </c>
      <c r="V95">
        <v>3761.005247606442</v>
      </c>
      <c r="W95">
        <v>93</v>
      </c>
      <c r="X95">
        <v>3761.005247606442</v>
      </c>
      <c r="Y95">
        <f t="shared" si="51"/>
        <v>4.768138533857446E-3</v>
      </c>
      <c r="Z95">
        <f t="shared" si="52"/>
        <v>3078.576480394197</v>
      </c>
      <c r="AA95">
        <f t="shared" si="53"/>
        <v>-0.79011917542403876</v>
      </c>
      <c r="AC95">
        <v>9700.6890805338917</v>
      </c>
      <c r="AD95">
        <v>93</v>
      </c>
      <c r="AE95">
        <v>9700.6890805338917</v>
      </c>
      <c r="AF95">
        <f t="shared" si="54"/>
        <v>5.0996132421104873E-3</v>
      </c>
      <c r="AG95">
        <f t="shared" si="55"/>
        <v>3410.2243463103646</v>
      </c>
      <c r="AH95">
        <f t="shared" si="56"/>
        <v>-0.75930326124243908</v>
      </c>
      <c r="AJ95">
        <v>7202.9355579972234</v>
      </c>
      <c r="AK95">
        <v>93</v>
      </c>
      <c r="AL95">
        <v>7202.9355579972234</v>
      </c>
      <c r="AM95">
        <f t="shared" si="57"/>
        <v>9.3422912102751089E-3</v>
      </c>
      <c r="AN95">
        <f t="shared" si="58"/>
        <v>0.13217651086606536</v>
      </c>
      <c r="AO95">
        <f t="shared" si="59"/>
        <v>-7.2281198808309569E-7</v>
      </c>
      <c r="AQ95">
        <v>8924.5248669827997</v>
      </c>
      <c r="AR95">
        <v>93</v>
      </c>
      <c r="AS95">
        <v>8924.5248669827997</v>
      </c>
      <c r="AT95">
        <f t="shared" si="60"/>
        <v>4.6473318513502995E-3</v>
      </c>
      <c r="AU95">
        <f t="shared" si="61"/>
        <v>2874.2805471490283</v>
      </c>
      <c r="AV95">
        <f t="shared" si="62"/>
        <v>-1.1420162875574198</v>
      </c>
      <c r="AX95">
        <v>5881.36712665919</v>
      </c>
      <c r="AY95">
        <v>93</v>
      </c>
      <c r="AZ95">
        <v>5881.36712665919</v>
      </c>
      <c r="BA95">
        <f t="shared" si="63"/>
        <v>7.7950369208777239E-3</v>
      </c>
      <c r="BB95">
        <f t="shared" si="64"/>
        <v>373.03563126161447</v>
      </c>
      <c r="BC95">
        <f t="shared" si="65"/>
        <v>-7.4481881072718817E-2</v>
      </c>
      <c r="BE95">
        <v>12993.235012477129</v>
      </c>
      <c r="BF95">
        <v>93</v>
      </c>
      <c r="BG95">
        <v>12993.235012477129</v>
      </c>
      <c r="BH95">
        <f t="shared" si="66"/>
        <v>2.0416053726127941E-3</v>
      </c>
      <c r="BI95">
        <f t="shared" si="67"/>
        <v>11815.220289067709</v>
      </c>
      <c r="BJ95">
        <f t="shared" si="68"/>
        <v>-3.622855948816964</v>
      </c>
      <c r="BL95">
        <v>34.270003810458036</v>
      </c>
      <c r="BM95">
        <v>93</v>
      </c>
      <c r="BN95">
        <v>34.270003810458036</v>
      </c>
      <c r="BO95">
        <f t="shared" si="69"/>
        <v>2.1748356711262279E-4</v>
      </c>
      <c r="BP95">
        <f t="shared" si="70"/>
        <v>49653.323203696847</v>
      </c>
      <c r="BQ95">
        <f t="shared" si="71"/>
        <v>-13.099507572110863</v>
      </c>
      <c r="BS95">
        <v>1252.0181818181832</v>
      </c>
      <c r="BT95">
        <v>93</v>
      </c>
      <c r="BU95">
        <v>1252.0181818181832</v>
      </c>
      <c r="BV95">
        <f t="shared" si="72"/>
        <v>6.9114003328183196E-3</v>
      </c>
      <c r="BW95">
        <f t="shared" si="73"/>
        <v>1790.9092364349706</v>
      </c>
      <c r="BX95">
        <f t="shared" si="74"/>
        <v>-0.27604587896503219</v>
      </c>
      <c r="BZ95">
        <v>1600.228163992871</v>
      </c>
      <c r="CA95">
        <v>93</v>
      </c>
      <c r="CB95">
        <v>1600.228163992871</v>
      </c>
      <c r="CC95">
        <f t="shared" si="75"/>
        <v>5.0115277303166596E-3</v>
      </c>
      <c r="CD95">
        <f t="shared" si="76"/>
        <v>3607.6839250197318</v>
      </c>
      <c r="CE95">
        <f t="shared" si="77"/>
        <v>-0.72294090564462188</v>
      </c>
      <c r="CG95">
        <v>3100.7512934220267</v>
      </c>
      <c r="CH95">
        <v>93</v>
      </c>
      <c r="CI95">
        <v>3100.7512934220267</v>
      </c>
      <c r="CJ95">
        <f t="shared" si="78"/>
        <v>6.751011934700167E-4</v>
      </c>
      <c r="CK95">
        <f t="shared" si="79"/>
        <v>41358.258782367935</v>
      </c>
      <c r="CL95">
        <f t="shared" si="80"/>
        <v>-9.0129900791970172</v>
      </c>
      <c r="CN95">
        <v>85.234395234397994</v>
      </c>
      <c r="CO95">
        <v>93</v>
      </c>
      <c r="CP95">
        <v>85.234395234397994</v>
      </c>
      <c r="CQ95">
        <f t="shared" si="81"/>
        <v>2.2081024025958361E-5</v>
      </c>
      <c r="CR95">
        <f t="shared" si="82"/>
        <v>72613.146042505294</v>
      </c>
      <c r="CS95">
        <f t="shared" si="83"/>
        <v>-32.575172887710089</v>
      </c>
    </row>
    <row r="96" spans="1:97" x14ac:dyDescent="0.25">
      <c r="A96">
        <v>10381.514763456569</v>
      </c>
      <c r="B96">
        <v>94</v>
      </c>
      <c r="C96">
        <v>10381.514763456569</v>
      </c>
      <c r="D96">
        <f t="shared" si="42"/>
        <v>5.7569709545937202E-3</v>
      </c>
      <c r="E96">
        <f t="shared" si="43"/>
        <v>2284.2699343068894</v>
      </c>
      <c r="F96">
        <f t="shared" si="44"/>
        <v>-0.70749666944353073</v>
      </c>
      <c r="H96">
        <v>5082.149663442573</v>
      </c>
      <c r="I96">
        <v>94</v>
      </c>
      <c r="J96">
        <v>5082.149663442573</v>
      </c>
      <c r="K96">
        <f t="shared" si="45"/>
        <v>7.0164386383983184E-3</v>
      </c>
      <c r="L96">
        <f t="shared" si="46"/>
        <v>1885.1705705282307</v>
      </c>
      <c r="M96">
        <f t="shared" si="47"/>
        <v>-0.70661116349483488</v>
      </c>
      <c r="O96">
        <v>1785.0743249778925</v>
      </c>
      <c r="P96">
        <v>94</v>
      </c>
      <c r="Q96">
        <v>1785.0743249778925</v>
      </c>
      <c r="R96">
        <f t="shared" si="48"/>
        <v>9.4286575411269263E-3</v>
      </c>
      <c r="S96">
        <f t="shared" si="49"/>
        <v>715.75819235881124</v>
      </c>
      <c r="T96">
        <f t="shared" si="50"/>
        <v>1.0355601984343479</v>
      </c>
      <c r="V96">
        <v>3775.3643786494576</v>
      </c>
      <c r="W96">
        <v>94</v>
      </c>
      <c r="X96">
        <v>3775.3643786494576</v>
      </c>
      <c r="Y96">
        <f t="shared" si="51"/>
        <v>4.7863427961573951E-3</v>
      </c>
      <c r="Z96">
        <f t="shared" si="52"/>
        <v>2968.6066379973695</v>
      </c>
      <c r="AA96">
        <f t="shared" si="53"/>
        <v>-0.74816375086205433</v>
      </c>
      <c r="AC96">
        <v>9734.5681094220054</v>
      </c>
      <c r="AD96">
        <v>94</v>
      </c>
      <c r="AE96">
        <v>9734.5681094220054</v>
      </c>
      <c r="AF96">
        <f t="shared" si="54"/>
        <v>5.1174233113657078E-3</v>
      </c>
      <c r="AG96">
        <f t="shared" si="55"/>
        <v>3294.4300939464683</v>
      </c>
      <c r="AH96">
        <f t="shared" si="56"/>
        <v>-0.72096018922807925</v>
      </c>
      <c r="AJ96">
        <v>7241.2105248965081</v>
      </c>
      <c r="AK96">
        <v>94</v>
      </c>
      <c r="AL96">
        <v>7241.2105248965081</v>
      </c>
      <c r="AM96">
        <f t="shared" si="57"/>
        <v>9.3919342875951276E-3</v>
      </c>
      <c r="AN96">
        <f t="shared" si="58"/>
        <v>0.40505475801839991</v>
      </c>
      <c r="AO96">
        <f t="shared" si="59"/>
        <v>3.8776135902608831E-6</v>
      </c>
      <c r="AQ96">
        <v>9041.4686012970487</v>
      </c>
      <c r="AR96">
        <v>94</v>
      </c>
      <c r="AS96">
        <v>9041.4686012970487</v>
      </c>
      <c r="AT96">
        <f t="shared" si="60"/>
        <v>4.7082288009800896E-3</v>
      </c>
      <c r="AU96">
        <f t="shared" si="61"/>
        <v>2768.0559129057901</v>
      </c>
      <c r="AV96">
        <f t="shared" si="62"/>
        <v>-1.0792967068975179</v>
      </c>
      <c r="AX96">
        <v>5935.729823035781</v>
      </c>
      <c r="AY96">
        <v>94</v>
      </c>
      <c r="AZ96">
        <v>5935.729823035781</v>
      </c>
      <c r="BA96">
        <f t="shared" si="63"/>
        <v>7.8670880641320134E-3</v>
      </c>
      <c r="BB96">
        <f t="shared" si="64"/>
        <v>335.40737055722269</v>
      </c>
      <c r="BC96">
        <f t="shared" si="65"/>
        <v>-6.3501511813875727E-2</v>
      </c>
      <c r="BE96">
        <v>13244.94786859044</v>
      </c>
      <c r="BF96">
        <v>94</v>
      </c>
      <c r="BG96">
        <v>13244.94786859044</v>
      </c>
      <c r="BH96">
        <f t="shared" si="66"/>
        <v>2.0811565943757468E-3</v>
      </c>
      <c r="BI96">
        <f t="shared" si="67"/>
        <v>11598.824610278385</v>
      </c>
      <c r="BJ96">
        <f t="shared" si="68"/>
        <v>-3.523784194305184</v>
      </c>
      <c r="BL96">
        <v>37.087499452603737</v>
      </c>
      <c r="BM96">
        <v>94</v>
      </c>
      <c r="BN96">
        <v>37.087499452603737</v>
      </c>
      <c r="BO96">
        <f t="shared" si="69"/>
        <v>2.3536389785221623E-4</v>
      </c>
      <c r="BP96">
        <f t="shared" si="70"/>
        <v>49208.662690733458</v>
      </c>
      <c r="BQ96">
        <f t="shared" si="71"/>
        <v>-12.923937044340017</v>
      </c>
      <c r="BS96">
        <v>1225.8727272727288</v>
      </c>
      <c r="BT96">
        <v>94</v>
      </c>
      <c r="BU96">
        <v>1225.8727272727288</v>
      </c>
      <c r="BV96">
        <f t="shared" si="72"/>
        <v>6.7670719948825838E-3</v>
      </c>
      <c r="BW96">
        <f t="shared" si="73"/>
        <v>1707.2709652703261</v>
      </c>
      <c r="BX96">
        <f t="shared" si="74"/>
        <v>-0.2569357791565775</v>
      </c>
      <c r="BZ96">
        <v>1595.0096129360845</v>
      </c>
      <c r="CA96">
        <v>94</v>
      </c>
      <c r="CB96">
        <v>1595.0096129360845</v>
      </c>
      <c r="CC96">
        <f t="shared" si="75"/>
        <v>4.9951844900702792E-3</v>
      </c>
      <c r="CD96">
        <f t="shared" si="76"/>
        <v>3488.5559278663668</v>
      </c>
      <c r="CE96">
        <f t="shared" si="77"/>
        <v>-0.68743020661847332</v>
      </c>
      <c r="CG96">
        <v>3185.7984725301812</v>
      </c>
      <c r="CH96">
        <v>94</v>
      </c>
      <c r="CI96">
        <v>3185.7984725301812</v>
      </c>
      <c r="CJ96">
        <f t="shared" si="78"/>
        <v>6.9361781950157727E-4</v>
      </c>
      <c r="CK96">
        <f t="shared" si="79"/>
        <v>40952.524182008594</v>
      </c>
      <c r="CL96">
        <f t="shared" si="80"/>
        <v>-8.8806864502122842</v>
      </c>
      <c r="CN96">
        <v>94.608046274715775</v>
      </c>
      <c r="CO96">
        <v>94</v>
      </c>
      <c r="CP96">
        <v>94.608046274715775</v>
      </c>
      <c r="CQ96">
        <f t="shared" si="81"/>
        <v>2.450938423503832E-5</v>
      </c>
      <c r="CR96">
        <f t="shared" si="82"/>
        <v>72075.209511761626</v>
      </c>
      <c r="CS96">
        <f t="shared" si="83"/>
        <v>-32.213856476084615</v>
      </c>
    </row>
    <row r="97" spans="1:97" x14ac:dyDescent="0.25">
      <c r="A97">
        <v>10317.049575575869</v>
      </c>
      <c r="B97">
        <v>95</v>
      </c>
      <c r="C97">
        <v>10317.049575575869</v>
      </c>
      <c r="D97">
        <f t="shared" si="42"/>
        <v>5.721222393553476E-3</v>
      </c>
      <c r="E97">
        <f t="shared" si="43"/>
        <v>2189.6818611113931</v>
      </c>
      <c r="F97">
        <f t="shared" si="44"/>
        <v>-0.66401026852889544</v>
      </c>
      <c r="H97">
        <v>5150.7150853940902</v>
      </c>
      <c r="I97">
        <v>95</v>
      </c>
      <c r="J97">
        <v>5150.7150853940902</v>
      </c>
      <c r="K97">
        <f t="shared" si="45"/>
        <v>7.1111003677250435E-3</v>
      </c>
      <c r="L97">
        <f t="shared" si="46"/>
        <v>1799.3334685377051</v>
      </c>
      <c r="M97">
        <f t="shared" si="47"/>
        <v>-0.65890378845384512</v>
      </c>
      <c r="O97">
        <v>1743.3177650262223</v>
      </c>
      <c r="P97">
        <v>95</v>
      </c>
      <c r="Q97">
        <v>1743.3177650262223</v>
      </c>
      <c r="R97">
        <f t="shared" si="48"/>
        <v>9.2081018486435285E-3</v>
      </c>
      <c r="S97">
        <f t="shared" si="49"/>
        <v>770.26550746090959</v>
      </c>
      <c r="T97">
        <f t="shared" si="50"/>
        <v>1.1560763972312671</v>
      </c>
      <c r="V97">
        <v>3794.6932066621694</v>
      </c>
      <c r="W97">
        <v>95</v>
      </c>
      <c r="X97">
        <v>3794.6932066621694</v>
      </c>
      <c r="Y97">
        <f t="shared" si="51"/>
        <v>4.8108475558145021E-3</v>
      </c>
      <c r="Z97">
        <f t="shared" si="52"/>
        <v>2860.6367956005415</v>
      </c>
      <c r="AA97">
        <f t="shared" si="53"/>
        <v>-0.7077204776399324</v>
      </c>
      <c r="AC97">
        <v>9731.962289825271</v>
      </c>
      <c r="AD97">
        <v>95</v>
      </c>
      <c r="AE97">
        <v>9731.962289825271</v>
      </c>
      <c r="AF97">
        <f t="shared" si="54"/>
        <v>5.1160534424819883E-3</v>
      </c>
      <c r="AG97">
        <f t="shared" si="55"/>
        <v>3180.6358415825721</v>
      </c>
      <c r="AH97">
        <f t="shared" si="56"/>
        <v>-0.68393017015823854</v>
      </c>
      <c r="AJ97">
        <v>7259.0612493715525</v>
      </c>
      <c r="AK97">
        <v>95</v>
      </c>
      <c r="AL97">
        <v>7259.0612493715525</v>
      </c>
      <c r="AM97">
        <f t="shared" si="57"/>
        <v>9.4150868848962496E-3</v>
      </c>
      <c r="AN97">
        <f t="shared" si="58"/>
        <v>2.6779330051707344</v>
      </c>
      <c r="AO97">
        <f t="shared" si="59"/>
        <v>6.5916400479024113E-5</v>
      </c>
      <c r="AQ97">
        <v>9133.7153659143296</v>
      </c>
      <c r="AR97">
        <v>95</v>
      </c>
      <c r="AS97">
        <v>9133.7153659143296</v>
      </c>
      <c r="AT97">
        <f t="shared" si="60"/>
        <v>4.7562651204233718E-3</v>
      </c>
      <c r="AU97">
        <f t="shared" si="61"/>
        <v>2663.8312786625524</v>
      </c>
      <c r="AV97">
        <f t="shared" si="62"/>
        <v>-1.018916594964093</v>
      </c>
      <c r="AX97">
        <v>5996.0925194123702</v>
      </c>
      <c r="AY97">
        <v>95</v>
      </c>
      <c r="AZ97">
        <v>5996.0925194123702</v>
      </c>
      <c r="BA97">
        <f t="shared" si="63"/>
        <v>7.9470914777544036E-3</v>
      </c>
      <c r="BB97">
        <f t="shared" si="64"/>
        <v>299.77910985283091</v>
      </c>
      <c r="BC97">
        <f t="shared" si="65"/>
        <v>-5.3657101703009268E-2</v>
      </c>
      <c r="BE97">
        <v>13515.054664097686</v>
      </c>
      <c r="BF97">
        <v>95</v>
      </c>
      <c r="BG97">
        <v>13515.054664097686</v>
      </c>
      <c r="BH97">
        <f t="shared" si="66"/>
        <v>2.1235980251939589E-3</v>
      </c>
      <c r="BI97">
        <f t="shared" si="67"/>
        <v>11384.428931489061</v>
      </c>
      <c r="BJ97">
        <f t="shared" si="68"/>
        <v>-3.4265352714919799</v>
      </c>
      <c r="BL97">
        <v>42.536237518991811</v>
      </c>
      <c r="BM97">
        <v>95</v>
      </c>
      <c r="BN97">
        <v>42.536237518991811</v>
      </c>
      <c r="BO97">
        <f t="shared" si="69"/>
        <v>2.6994256313321596E-4</v>
      </c>
      <c r="BP97">
        <f t="shared" si="70"/>
        <v>48766.002177770075</v>
      </c>
      <c r="BQ97">
        <f t="shared" si="71"/>
        <v>-12.749942328997829</v>
      </c>
      <c r="BS97">
        <v>1264.0606060606074</v>
      </c>
      <c r="BT97">
        <v>95</v>
      </c>
      <c r="BU97">
        <v>1264.0606060606074</v>
      </c>
      <c r="BV97">
        <f t="shared" si="72"/>
        <v>6.9778770151266893E-3</v>
      </c>
      <c r="BW97">
        <f t="shared" si="73"/>
        <v>1625.6326941056816</v>
      </c>
      <c r="BX97">
        <f t="shared" si="74"/>
        <v>-0.23872864947196334</v>
      </c>
      <c r="BZ97">
        <v>1618.9425770308135</v>
      </c>
      <c r="CA97">
        <v>95</v>
      </c>
      <c r="CB97">
        <v>1618.9425770308135</v>
      </c>
      <c r="CC97">
        <f t="shared" si="75"/>
        <v>5.070136747459709E-3</v>
      </c>
      <c r="CD97">
        <f t="shared" si="76"/>
        <v>3371.4279307130014</v>
      </c>
      <c r="CE97">
        <f t="shared" si="77"/>
        <v>-0.65310182524037053</v>
      </c>
      <c r="CG97">
        <v>3255.0880758807602</v>
      </c>
      <c r="CH97">
        <v>95</v>
      </c>
      <c r="CI97">
        <v>3255.0880758807602</v>
      </c>
      <c r="CJ97">
        <f t="shared" si="78"/>
        <v>7.0870367756967645E-4</v>
      </c>
      <c r="CK97">
        <f t="shared" si="79"/>
        <v>40548.789581649253</v>
      </c>
      <c r="CL97">
        <f t="shared" si="80"/>
        <v>-8.7496839405056832</v>
      </c>
      <c r="CN97">
        <v>106.55745489079106</v>
      </c>
      <c r="CO97">
        <v>95</v>
      </c>
      <c r="CP97">
        <v>106.55745489079106</v>
      </c>
      <c r="CQ97">
        <f t="shared" si="81"/>
        <v>2.7605026293880177E-5</v>
      </c>
      <c r="CR97">
        <f t="shared" si="82"/>
        <v>71539.272981017959</v>
      </c>
      <c r="CS97">
        <f t="shared" si="83"/>
        <v>-31.855221751271642</v>
      </c>
    </row>
    <row r="98" spans="1:97" x14ac:dyDescent="0.25">
      <c r="A98">
        <v>10211.79650890729</v>
      </c>
      <c r="B98">
        <v>96</v>
      </c>
      <c r="C98">
        <v>10211.79650890729</v>
      </c>
      <c r="D98">
        <f t="shared" si="42"/>
        <v>5.6628552995889366E-3</v>
      </c>
      <c r="E98">
        <f t="shared" si="43"/>
        <v>2097.0937879158964</v>
      </c>
      <c r="F98">
        <f t="shared" si="44"/>
        <v>-0.62234333814188791</v>
      </c>
      <c r="H98">
        <v>5197.4926285577276</v>
      </c>
      <c r="I98">
        <v>96</v>
      </c>
      <c r="J98">
        <v>5197.4926285577276</v>
      </c>
      <c r="K98">
        <f t="shared" si="45"/>
        <v>7.1756816537945226E-3</v>
      </c>
      <c r="L98">
        <f t="shared" si="46"/>
        <v>1715.4963665471796</v>
      </c>
      <c r="M98">
        <f t="shared" si="47"/>
        <v>-0.61339357297213126</v>
      </c>
      <c r="O98">
        <v>1686.5005990139452</v>
      </c>
      <c r="P98">
        <v>96</v>
      </c>
      <c r="Q98">
        <v>1686.5005990139452</v>
      </c>
      <c r="R98">
        <f t="shared" si="48"/>
        <v>8.9079969211953384E-3</v>
      </c>
      <c r="S98">
        <f t="shared" si="49"/>
        <v>826.77282256300794</v>
      </c>
      <c r="T98">
        <f t="shared" si="50"/>
        <v>1.2855978783836861</v>
      </c>
      <c r="V98">
        <v>3814.5674892203351</v>
      </c>
      <c r="W98">
        <v>96</v>
      </c>
      <c r="X98">
        <v>3814.5674892203351</v>
      </c>
      <c r="Y98">
        <f t="shared" si="51"/>
        <v>4.8360438334742236E-3</v>
      </c>
      <c r="Z98">
        <f t="shared" si="52"/>
        <v>2754.666953203714</v>
      </c>
      <c r="AA98">
        <f t="shared" si="53"/>
        <v>-0.66876160218280123</v>
      </c>
      <c r="AC98">
        <v>9732.3261671982309</v>
      </c>
      <c r="AD98">
        <v>96</v>
      </c>
      <c r="AE98">
        <v>9732.3261671982309</v>
      </c>
      <c r="AF98">
        <f t="shared" si="54"/>
        <v>5.116244731353763E-3</v>
      </c>
      <c r="AG98">
        <f t="shared" si="55"/>
        <v>3068.8415892186758</v>
      </c>
      <c r="AH98">
        <f t="shared" si="56"/>
        <v>-0.64819032740072513</v>
      </c>
      <c r="AJ98">
        <v>7262.2756102102312</v>
      </c>
      <c r="AK98">
        <v>96</v>
      </c>
      <c r="AL98">
        <v>7262.2756102102312</v>
      </c>
      <c r="AM98">
        <f t="shared" si="57"/>
        <v>9.4192559482965885E-3</v>
      </c>
      <c r="AN98">
        <f t="shared" si="58"/>
        <v>6.950811252323069</v>
      </c>
      <c r="AO98">
        <f t="shared" si="59"/>
        <v>2.7564312508336489E-4</v>
      </c>
      <c r="AQ98">
        <v>9228.1742517437306</v>
      </c>
      <c r="AR98">
        <v>96</v>
      </c>
      <c r="AS98">
        <v>9228.1742517437306</v>
      </c>
      <c r="AT98">
        <f t="shared" si="60"/>
        <v>4.8054533736134209E-3</v>
      </c>
      <c r="AU98">
        <f t="shared" si="61"/>
        <v>2561.6066444193148</v>
      </c>
      <c r="AV98">
        <f t="shared" si="62"/>
        <v>-0.96083148557784659</v>
      </c>
      <c r="AX98">
        <v>6050.6067309404752</v>
      </c>
      <c r="AY98">
        <v>96</v>
      </c>
      <c r="AZ98">
        <v>6050.6067309404752</v>
      </c>
      <c r="BA98">
        <f t="shared" si="63"/>
        <v>8.0193434359169778E-3</v>
      </c>
      <c r="BB98">
        <f t="shared" si="64"/>
        <v>266.15084914843914</v>
      </c>
      <c r="BC98">
        <f t="shared" si="65"/>
        <v>-4.4886624363429335E-2</v>
      </c>
      <c r="BE98">
        <v>13798.888732332209</v>
      </c>
      <c r="BF98">
        <v>96</v>
      </c>
      <c r="BG98">
        <v>13798.888732332209</v>
      </c>
      <c r="BH98">
        <f t="shared" si="66"/>
        <v>2.168196399508107E-3</v>
      </c>
      <c r="BI98">
        <f t="shared" si="67"/>
        <v>11172.033252699737</v>
      </c>
      <c r="BJ98">
        <f t="shared" si="68"/>
        <v>-3.331092254952396</v>
      </c>
      <c r="BL98">
        <v>45.069096797501146</v>
      </c>
      <c r="BM98">
        <v>96</v>
      </c>
      <c r="BN98">
        <v>45.069096797501146</v>
      </c>
      <c r="BO98">
        <f t="shared" si="69"/>
        <v>2.8601654065394245E-4</v>
      </c>
      <c r="BP98">
        <f t="shared" si="70"/>
        <v>48325.341664806692</v>
      </c>
      <c r="BQ98">
        <f t="shared" si="71"/>
        <v>-12.577516322398576</v>
      </c>
      <c r="BS98">
        <v>1276.4000000000015</v>
      </c>
      <c r="BT98">
        <v>96</v>
      </c>
      <c r="BU98">
        <v>1276.4000000000015</v>
      </c>
      <c r="BV98">
        <f t="shared" si="72"/>
        <v>7.0459930318251505E-3</v>
      </c>
      <c r="BW98">
        <f t="shared" si="73"/>
        <v>1545.9944229410371</v>
      </c>
      <c r="BX98">
        <f t="shared" si="74"/>
        <v>-0.22140263635324095</v>
      </c>
      <c r="BZ98">
        <v>1634.2391774891785</v>
      </c>
      <c r="CA98">
        <v>96</v>
      </c>
      <c r="CB98">
        <v>1634.2391774891785</v>
      </c>
      <c r="CC98">
        <f t="shared" si="75"/>
        <v>5.1180420019112938E-3</v>
      </c>
      <c r="CD98">
        <f t="shared" si="76"/>
        <v>3256.2999335596364</v>
      </c>
      <c r="CE98">
        <f t="shared" si="77"/>
        <v>-0.61993574394163309</v>
      </c>
      <c r="CG98">
        <v>3336.0746489283092</v>
      </c>
      <c r="CH98">
        <v>96</v>
      </c>
      <c r="CI98">
        <v>3336.0746489283092</v>
      </c>
      <c r="CJ98">
        <f t="shared" si="78"/>
        <v>7.2633622108757604E-4</v>
      </c>
      <c r="CK98">
        <f t="shared" si="79"/>
        <v>40147.054981289919</v>
      </c>
      <c r="CL98">
        <f t="shared" si="80"/>
        <v>-8.6199761205835195</v>
      </c>
      <c r="CN98">
        <v>106.87049987050273</v>
      </c>
      <c r="CO98">
        <v>96</v>
      </c>
      <c r="CP98">
        <v>106.87049987050273</v>
      </c>
      <c r="CQ98">
        <f t="shared" si="81"/>
        <v>2.7686124466738794E-5</v>
      </c>
      <c r="CR98">
        <f t="shared" si="82"/>
        <v>71005.336450274292</v>
      </c>
      <c r="CS98">
        <f t="shared" si="83"/>
        <v>-31.499258724430195</v>
      </c>
    </row>
    <row r="99" spans="1:97" x14ac:dyDescent="0.25">
      <c r="A99">
        <v>10072.4222301175</v>
      </c>
      <c r="B99">
        <v>97</v>
      </c>
      <c r="C99">
        <v>10072.4222301175</v>
      </c>
      <c r="D99">
        <f t="shared" si="42"/>
        <v>5.5855666097308181E-3</v>
      </c>
      <c r="E99">
        <f t="shared" si="43"/>
        <v>2006.5057147204004</v>
      </c>
      <c r="F99">
        <f t="shared" si="44"/>
        <v>-0.58245699575259802</v>
      </c>
      <c r="H99">
        <v>5210.9065353577307</v>
      </c>
      <c r="I99">
        <v>97</v>
      </c>
      <c r="J99">
        <v>5210.9065353577307</v>
      </c>
      <c r="K99">
        <f t="shared" si="45"/>
        <v>7.1942009537357332E-3</v>
      </c>
      <c r="L99">
        <f t="shared" si="46"/>
        <v>1633.6592645566541</v>
      </c>
      <c r="M99">
        <f t="shared" si="47"/>
        <v>-0.57002871991123116</v>
      </c>
      <c r="O99">
        <v>1629.6228269410622</v>
      </c>
      <c r="P99">
        <v>97</v>
      </c>
      <c r="Q99">
        <v>1629.6228269410622</v>
      </c>
      <c r="R99">
        <f t="shared" si="48"/>
        <v>8.607571876101415E-3</v>
      </c>
      <c r="S99">
        <f t="shared" si="49"/>
        <v>885.28013766510628</v>
      </c>
      <c r="T99">
        <f t="shared" si="50"/>
        <v>1.4244491138045023</v>
      </c>
      <c r="V99">
        <v>3831.2296505663808</v>
      </c>
      <c r="W99">
        <v>97</v>
      </c>
      <c r="X99">
        <v>3831.2296505663808</v>
      </c>
      <c r="Y99">
        <f t="shared" si="51"/>
        <v>4.8571678384518799E-3</v>
      </c>
      <c r="Z99">
        <f t="shared" si="52"/>
        <v>2650.697110806886</v>
      </c>
      <c r="AA99">
        <f t="shared" si="53"/>
        <v>-0.63125937091578899</v>
      </c>
      <c r="AC99">
        <v>9735.5082263893746</v>
      </c>
      <c r="AD99">
        <v>97</v>
      </c>
      <c r="AE99">
        <v>9735.5082263893746</v>
      </c>
      <c r="AF99">
        <f t="shared" si="54"/>
        <v>5.117917527075141E-3</v>
      </c>
      <c r="AG99">
        <f t="shared" si="55"/>
        <v>2959.04733685478</v>
      </c>
      <c r="AH99">
        <f t="shared" si="56"/>
        <v>-0.61371778432334789</v>
      </c>
      <c r="AJ99">
        <v>7258.0051225640636</v>
      </c>
      <c r="AK99">
        <v>97</v>
      </c>
      <c r="AL99">
        <v>7258.0051225640636</v>
      </c>
      <c r="AM99">
        <f t="shared" si="57"/>
        <v>9.4137170761410434E-3</v>
      </c>
      <c r="AN99">
        <f t="shared" si="58"/>
        <v>13.223689499475404</v>
      </c>
      <c r="AO99">
        <f t="shared" si="59"/>
        <v>7.2330736380844113E-4</v>
      </c>
      <c r="AQ99">
        <v>9325.2391981791916</v>
      </c>
      <c r="AR99">
        <v>97</v>
      </c>
      <c r="AS99">
        <v>9325.2391981791916</v>
      </c>
      <c r="AT99">
        <f t="shared" si="60"/>
        <v>4.8559986994366469E-3</v>
      </c>
      <c r="AU99">
        <f t="shared" si="61"/>
        <v>2461.3820101760771</v>
      </c>
      <c r="AV99">
        <f t="shared" si="62"/>
        <v>-0.90499691255948012</v>
      </c>
      <c r="AX99">
        <v>6099.6967000443365</v>
      </c>
      <c r="AY99">
        <v>97</v>
      </c>
      <c r="AZ99">
        <v>6099.6967000443365</v>
      </c>
      <c r="BA99">
        <f t="shared" si="63"/>
        <v>8.0844062203629316E-3</v>
      </c>
      <c r="BB99">
        <f t="shared" si="64"/>
        <v>234.52258844404739</v>
      </c>
      <c r="BC99">
        <f t="shared" si="65"/>
        <v>-3.7128053418445821E-2</v>
      </c>
      <c r="BE99">
        <v>14092.995527839457</v>
      </c>
      <c r="BF99">
        <v>97</v>
      </c>
      <c r="BG99">
        <v>14092.995527839457</v>
      </c>
      <c r="BH99">
        <f t="shared" si="66"/>
        <v>2.2144089103457031E-3</v>
      </c>
      <c r="BI99">
        <f t="shared" si="67"/>
        <v>10961.637573910413</v>
      </c>
      <c r="BJ99">
        <f t="shared" si="68"/>
        <v>-3.2374382192614743</v>
      </c>
      <c r="BL99">
        <v>41.764198500252945</v>
      </c>
      <c r="BM99">
        <v>97</v>
      </c>
      <c r="BN99">
        <v>41.764198500252945</v>
      </c>
      <c r="BO99">
        <f t="shared" si="69"/>
        <v>2.6504306558211793E-4</v>
      </c>
      <c r="BP99">
        <f t="shared" si="70"/>
        <v>47886.681151843302</v>
      </c>
      <c r="BQ99">
        <f t="shared" si="71"/>
        <v>-12.406651920856511</v>
      </c>
      <c r="BS99">
        <v>1281.254545454547</v>
      </c>
      <c r="BT99">
        <v>97</v>
      </c>
      <c r="BU99">
        <v>1281.254545454547</v>
      </c>
      <c r="BV99">
        <f t="shared" si="72"/>
        <v>7.0727911307325517E-3</v>
      </c>
      <c r="BW99">
        <f t="shared" si="73"/>
        <v>1468.3561517763928</v>
      </c>
      <c r="BX99">
        <f t="shared" si="74"/>
        <v>-0.20493588624246156</v>
      </c>
      <c r="BZ99">
        <v>1679.4145658263315</v>
      </c>
      <c r="CA99">
        <v>97</v>
      </c>
      <c r="CB99">
        <v>1679.4145658263315</v>
      </c>
      <c r="CC99">
        <f t="shared" si="75"/>
        <v>5.2595203963513469E-3</v>
      </c>
      <c r="CD99">
        <f t="shared" si="76"/>
        <v>3143.171936406271</v>
      </c>
      <c r="CE99">
        <f t="shared" si="77"/>
        <v>-0.58791194515358047</v>
      </c>
      <c r="CG99">
        <v>3443.3036462182818</v>
      </c>
      <c r="CH99">
        <v>97</v>
      </c>
      <c r="CI99">
        <v>3443.3036462182818</v>
      </c>
      <c r="CJ99">
        <f t="shared" si="78"/>
        <v>7.496823127907783E-4</v>
      </c>
      <c r="CK99">
        <f t="shared" si="79"/>
        <v>39747.320380930578</v>
      </c>
      <c r="CL99">
        <f t="shared" si="80"/>
        <v>-8.4915565609521266</v>
      </c>
      <c r="CN99">
        <v>110.57748424415377</v>
      </c>
      <c r="CO99">
        <v>97</v>
      </c>
      <c r="CP99">
        <v>110.57748424415377</v>
      </c>
      <c r="CQ99">
        <f t="shared" si="81"/>
        <v>2.8646464606342517E-5</v>
      </c>
      <c r="CR99">
        <f t="shared" si="82"/>
        <v>70473.399919530624</v>
      </c>
      <c r="CS99">
        <f t="shared" si="83"/>
        <v>-31.14595740671928</v>
      </c>
    </row>
    <row r="100" spans="1:97" x14ac:dyDescent="0.25">
      <c r="A100">
        <v>9924.7146179943738</v>
      </c>
      <c r="B100">
        <v>98</v>
      </c>
      <c r="C100">
        <v>9924.7146179943738</v>
      </c>
      <c r="D100">
        <f t="shared" si="42"/>
        <v>5.5036567485843022E-3</v>
      </c>
      <c r="E100">
        <f t="shared" si="43"/>
        <v>1917.917641524904</v>
      </c>
      <c r="F100">
        <f t="shared" si="44"/>
        <v>-0.54431235883111573</v>
      </c>
      <c r="H100">
        <v>5209.6234724607621</v>
      </c>
      <c r="I100">
        <v>98</v>
      </c>
      <c r="J100">
        <v>5209.6234724607621</v>
      </c>
      <c r="K100">
        <f t="shared" si="45"/>
        <v>7.1924295513406903E-3</v>
      </c>
      <c r="L100">
        <f t="shared" si="46"/>
        <v>1553.8221625661288</v>
      </c>
      <c r="M100">
        <f t="shared" si="47"/>
        <v>-0.52875743213268234</v>
      </c>
      <c r="O100">
        <v>1570.4723275954511</v>
      </c>
      <c r="P100">
        <v>98</v>
      </c>
      <c r="Q100">
        <v>1570.4723275954511</v>
      </c>
      <c r="R100">
        <f t="shared" si="48"/>
        <v>8.2951424192924811E-3</v>
      </c>
      <c r="S100">
        <f t="shared" si="49"/>
        <v>945.78745276720474</v>
      </c>
      <c r="T100">
        <f t="shared" si="50"/>
        <v>1.5729545754066137</v>
      </c>
      <c r="V100">
        <v>3866.5281755487886</v>
      </c>
      <c r="W100">
        <v>98</v>
      </c>
      <c r="X100">
        <v>3866.5281755487886</v>
      </c>
      <c r="Y100">
        <f t="shared" si="51"/>
        <v>4.9019187085188815E-3</v>
      </c>
      <c r="Z100">
        <f t="shared" si="52"/>
        <v>2548.7272684100585</v>
      </c>
      <c r="AA100">
        <f t="shared" si="53"/>
        <v>-0.59518603026402395</v>
      </c>
      <c r="AC100">
        <v>9747.1448310350625</v>
      </c>
      <c r="AD100">
        <v>98</v>
      </c>
      <c r="AE100">
        <v>9747.1448310350625</v>
      </c>
      <c r="AF100">
        <f t="shared" si="54"/>
        <v>5.1240348433453263E-3</v>
      </c>
      <c r="AG100">
        <f t="shared" si="55"/>
        <v>2851.2530844908838</v>
      </c>
      <c r="AH100">
        <f t="shared" si="56"/>
        <v>-0.58048966429391469</v>
      </c>
      <c r="AJ100">
        <v>7247.2194834027423</v>
      </c>
      <c r="AK100">
        <v>98</v>
      </c>
      <c r="AL100">
        <v>7247.2194834027423</v>
      </c>
      <c r="AM100">
        <f t="shared" si="57"/>
        <v>9.3997279766797632E-3</v>
      </c>
      <c r="AN100">
        <f t="shared" si="58"/>
        <v>21.49656774662774</v>
      </c>
      <c r="AO100">
        <f t="shared" si="59"/>
        <v>1.4991586930594115E-3</v>
      </c>
      <c r="AQ100">
        <v>9449.2435385540484</v>
      </c>
      <c r="AR100">
        <v>98</v>
      </c>
      <c r="AS100">
        <v>9449.2435385540484</v>
      </c>
      <c r="AT100">
        <f t="shared" si="60"/>
        <v>4.9205723691074883E-3</v>
      </c>
      <c r="AU100">
        <f t="shared" si="61"/>
        <v>2363.1573759328394</v>
      </c>
      <c r="AV100">
        <f t="shared" si="62"/>
        <v>-0.8513684097296933</v>
      </c>
      <c r="AX100">
        <v>6129.2412146027455</v>
      </c>
      <c r="AY100">
        <v>98</v>
      </c>
      <c r="AZ100">
        <v>6129.2412146027455</v>
      </c>
      <c r="BA100">
        <f t="shared" si="63"/>
        <v>8.1235638816400686E-3</v>
      </c>
      <c r="BB100">
        <f t="shared" si="64"/>
        <v>204.89432773965561</v>
      </c>
      <c r="BC100">
        <f t="shared" si="65"/>
        <v>-3.0319362491368653E-2</v>
      </c>
      <c r="BE100">
        <v>14389.132626377008</v>
      </c>
      <c r="BF100">
        <v>98</v>
      </c>
      <c r="BG100">
        <v>14389.132626377008</v>
      </c>
      <c r="BH100">
        <f t="shared" si="66"/>
        <v>2.2609404393162517E-3</v>
      </c>
      <c r="BI100">
        <f t="shared" si="67"/>
        <v>10753.241895121089</v>
      </c>
      <c r="BJ100">
        <f t="shared" si="68"/>
        <v>-3.1455562389942613</v>
      </c>
      <c r="BL100">
        <v>37.346512324216832</v>
      </c>
      <c r="BM100">
        <v>98</v>
      </c>
      <c r="BN100">
        <v>37.346512324216832</v>
      </c>
      <c r="BO100">
        <f t="shared" si="69"/>
        <v>2.3700763981262152E-4</v>
      </c>
      <c r="BP100">
        <f t="shared" si="70"/>
        <v>47450.02063887992</v>
      </c>
      <c r="BQ100">
        <f t="shared" si="71"/>
        <v>-12.237342020685913</v>
      </c>
      <c r="BS100">
        <v>1290.7757575757591</v>
      </c>
      <c r="BT100">
        <v>98</v>
      </c>
      <c r="BU100">
        <v>1290.7757575757591</v>
      </c>
      <c r="BV100">
        <f t="shared" si="72"/>
        <v>7.1253501986270904E-3</v>
      </c>
      <c r="BW100">
        <f t="shared" si="73"/>
        <v>1392.7178806117483</v>
      </c>
      <c r="BX100">
        <f t="shared" si="74"/>
        <v>-0.18930654558167642</v>
      </c>
      <c r="BZ100">
        <v>1673.4687420422724</v>
      </c>
      <c r="CA100">
        <v>98</v>
      </c>
      <c r="CB100">
        <v>1673.4687420422724</v>
      </c>
      <c r="CC100">
        <f t="shared" si="75"/>
        <v>5.2408995137523074E-3</v>
      </c>
      <c r="CD100">
        <f t="shared" si="76"/>
        <v>3032.0439392529056</v>
      </c>
      <c r="CE100">
        <f t="shared" si="77"/>
        <v>-0.55701041130753259</v>
      </c>
      <c r="CG100">
        <v>3456.8962798718908</v>
      </c>
      <c r="CH100">
        <v>98</v>
      </c>
      <c r="CI100">
        <v>3456.8962798718908</v>
      </c>
      <c r="CJ100">
        <f t="shared" si="78"/>
        <v>7.526417256341814E-4</v>
      </c>
      <c r="CK100">
        <f t="shared" si="79"/>
        <v>39349.585780571237</v>
      </c>
      <c r="CL100">
        <f t="shared" si="80"/>
        <v>-8.3644188321178152</v>
      </c>
      <c r="CN100">
        <v>121.07234740568367</v>
      </c>
      <c r="CO100">
        <v>98</v>
      </c>
      <c r="CP100">
        <v>121.07234740568367</v>
      </c>
      <c r="CQ100">
        <f t="shared" si="81"/>
        <v>3.1365288679436491E-5</v>
      </c>
      <c r="CR100">
        <f t="shared" si="82"/>
        <v>69943.463388786957</v>
      </c>
      <c r="CS100">
        <f t="shared" si="83"/>
        <v>-30.79530780929792</v>
      </c>
    </row>
    <row r="101" spans="1:97" x14ac:dyDescent="0.25">
      <c r="A101">
        <v>9779.037308901552</v>
      </c>
      <c r="B101">
        <v>99</v>
      </c>
      <c r="C101">
        <v>9779.037308901552</v>
      </c>
      <c r="D101">
        <f t="shared" si="42"/>
        <v>5.4228727728062327E-3</v>
      </c>
      <c r="E101">
        <f t="shared" si="43"/>
        <v>1831.3295683294077</v>
      </c>
      <c r="F101">
        <f t="shared" si="44"/>
        <v>-0.5078705448475308</v>
      </c>
      <c r="H101">
        <v>5213.0979853213694</v>
      </c>
      <c r="I101">
        <v>99</v>
      </c>
      <c r="J101">
        <v>5213.0979853213694</v>
      </c>
      <c r="K101">
        <f t="shared" si="45"/>
        <v>7.1972264793926412E-3</v>
      </c>
      <c r="L101">
        <f t="shared" si="46"/>
        <v>1475.9850605756033</v>
      </c>
      <c r="M101">
        <f t="shared" si="47"/>
        <v>-0.48952791249802252</v>
      </c>
      <c r="O101">
        <v>1511.230919158932</v>
      </c>
      <c r="P101">
        <v>99</v>
      </c>
      <c r="Q101">
        <v>1511.230919158932</v>
      </c>
      <c r="R101">
        <f t="shared" si="48"/>
        <v>7.9822327860149516E-3</v>
      </c>
      <c r="S101">
        <f t="shared" si="49"/>
        <v>1008.2947678693031</v>
      </c>
      <c r="T101">
        <f t="shared" si="50"/>
        <v>1.7314387351029181</v>
      </c>
      <c r="V101">
        <v>3925.7357914402883</v>
      </c>
      <c r="W101">
        <v>99</v>
      </c>
      <c r="X101">
        <v>3925.7357914402883</v>
      </c>
      <c r="Y101">
        <f t="shared" si="51"/>
        <v>4.9769811177005109E-3</v>
      </c>
      <c r="Z101">
        <f t="shared" si="52"/>
        <v>2448.7574260132305</v>
      </c>
      <c r="AA101">
        <f t="shared" si="53"/>
        <v>-0.56051382665263427</v>
      </c>
      <c r="AC101">
        <v>9755.5390114383263</v>
      </c>
      <c r="AD101">
        <v>99</v>
      </c>
      <c r="AE101">
        <v>9755.5390114383263</v>
      </c>
      <c r="AF101">
        <f t="shared" si="54"/>
        <v>5.128447630229409E-3</v>
      </c>
      <c r="AG101">
        <f t="shared" si="55"/>
        <v>2745.4588321269875</v>
      </c>
      <c r="AH101">
        <f t="shared" si="56"/>
        <v>-0.54848309068023404</v>
      </c>
      <c r="AJ101">
        <v>7231.6762684838468</v>
      </c>
      <c r="AK101">
        <v>99</v>
      </c>
      <c r="AL101">
        <v>7231.6762684838468</v>
      </c>
      <c r="AM101">
        <f t="shared" si="57"/>
        <v>9.37956824611616E-3</v>
      </c>
      <c r="AN101">
        <f t="shared" si="58"/>
        <v>31.769445993780074</v>
      </c>
      <c r="AO101">
        <f t="shared" si="59"/>
        <v>2.6934466892414351E-3</v>
      </c>
      <c r="AQ101">
        <v>9579.3084849895095</v>
      </c>
      <c r="AR101">
        <v>99</v>
      </c>
      <c r="AS101">
        <v>9579.3084849895095</v>
      </c>
      <c r="AT101">
        <f t="shared" si="60"/>
        <v>4.9883020216461831E-3</v>
      </c>
      <c r="AU101">
        <f t="shared" si="61"/>
        <v>2266.9327416896017</v>
      </c>
      <c r="AV101">
        <f t="shared" si="62"/>
        <v>-0.79990151090918771</v>
      </c>
      <c r="AX101">
        <v>6153.8463352217586</v>
      </c>
      <c r="AY101">
        <v>99</v>
      </c>
      <c r="AZ101">
        <v>6153.8463352217586</v>
      </c>
      <c r="BA101">
        <f t="shared" si="63"/>
        <v>8.1561749769070973E-3</v>
      </c>
      <c r="BB101">
        <f t="shared" si="64"/>
        <v>177.26606703526383</v>
      </c>
      <c r="BC101">
        <f t="shared" si="65"/>
        <v>-2.4398525205507757E-2</v>
      </c>
      <c r="BE101">
        <v>14669.330330975166</v>
      </c>
      <c r="BF101">
        <v>99</v>
      </c>
      <c r="BG101">
        <v>14669.330330975166</v>
      </c>
      <c r="BH101">
        <f t="shared" si="66"/>
        <v>2.3049674378698868E-3</v>
      </c>
      <c r="BI101">
        <f t="shared" si="67"/>
        <v>10546.846216331767</v>
      </c>
      <c r="BJ101">
        <f t="shared" si="68"/>
        <v>-3.0554293887258019</v>
      </c>
      <c r="BL101">
        <v>38.056038269392815</v>
      </c>
      <c r="BM101">
        <v>99</v>
      </c>
      <c r="BN101">
        <v>38.056038269392815</v>
      </c>
      <c r="BO101">
        <f t="shared" si="69"/>
        <v>2.4151041822984299E-4</v>
      </c>
      <c r="BP101">
        <f t="shared" si="70"/>
        <v>47015.360125916537</v>
      </c>
      <c r="BQ101">
        <f t="shared" si="71"/>
        <v>-12.069579518201028</v>
      </c>
      <c r="BS101">
        <v>1290.9333333333348</v>
      </c>
      <c r="BT101">
        <v>99</v>
      </c>
      <c r="BU101">
        <v>1290.9333333333348</v>
      </c>
      <c r="BV101">
        <f t="shared" si="72"/>
        <v>7.1262200495279537E-3</v>
      </c>
      <c r="BW101">
        <f t="shared" si="73"/>
        <v>1319.0796094471038</v>
      </c>
      <c r="BX101">
        <f t="shared" si="74"/>
        <v>-0.17449276081293685</v>
      </c>
      <c r="BZ101">
        <v>1693.1289788642739</v>
      </c>
      <c r="CA101">
        <v>99</v>
      </c>
      <c r="CB101">
        <v>1693.1289788642739</v>
      </c>
      <c r="CC101">
        <f t="shared" si="75"/>
        <v>5.3024706223198555E-3</v>
      </c>
      <c r="CD101">
        <f t="shared" si="76"/>
        <v>2922.9159420995406</v>
      </c>
      <c r="CE101">
        <f t="shared" si="77"/>
        <v>-0.52721112483480914</v>
      </c>
      <c r="CG101">
        <v>3563.2767923133792</v>
      </c>
      <c r="CH101">
        <v>99</v>
      </c>
      <c r="CI101">
        <v>3563.2767923133792</v>
      </c>
      <c r="CJ101">
        <f t="shared" si="78"/>
        <v>7.7580308367781287E-4</v>
      </c>
      <c r="CK101">
        <f t="shared" si="79"/>
        <v>38953.851180211896</v>
      </c>
      <c r="CL101">
        <f t="shared" si="80"/>
        <v>-8.2385565045868958</v>
      </c>
      <c r="CN101">
        <v>139.26418026418321</v>
      </c>
      <c r="CO101">
        <v>99</v>
      </c>
      <c r="CP101">
        <v>139.26418026418321</v>
      </c>
      <c r="CQ101">
        <f t="shared" si="81"/>
        <v>3.6078107927113104E-5</v>
      </c>
      <c r="CR101">
        <f t="shared" si="82"/>
        <v>69415.526858043275</v>
      </c>
      <c r="CS101">
        <f t="shared" si="83"/>
        <v>-30.447299943325124</v>
      </c>
    </row>
    <row r="102" spans="1:97" x14ac:dyDescent="0.25">
      <c r="A102">
        <v>9627.3903028390341</v>
      </c>
      <c r="B102">
        <v>100</v>
      </c>
      <c r="C102">
        <v>9627.3903028390341</v>
      </c>
      <c r="D102">
        <f t="shared" si="42"/>
        <v>5.3387783579597493E-3</v>
      </c>
      <c r="E102">
        <f t="shared" si="43"/>
        <v>1746.7414951339115</v>
      </c>
      <c r="F102">
        <f t="shared" si="44"/>
        <v>-0.47309267127193327</v>
      </c>
      <c r="H102">
        <v>5229.2088618183407</v>
      </c>
      <c r="I102">
        <v>100</v>
      </c>
      <c r="J102">
        <v>5229.2088618183407</v>
      </c>
      <c r="K102">
        <f t="shared" si="45"/>
        <v>7.2194692278038002E-3</v>
      </c>
      <c r="L102">
        <f t="shared" si="46"/>
        <v>1400.1479585850777</v>
      </c>
      <c r="M102">
        <f t="shared" si="47"/>
        <v>-0.45228836386878907</v>
      </c>
      <c r="O102">
        <v>1480.4743592072609</v>
      </c>
      <c r="P102">
        <v>100</v>
      </c>
      <c r="Q102">
        <v>1480.4743592072609</v>
      </c>
      <c r="R102">
        <f t="shared" si="48"/>
        <v>7.8197784462321878E-3</v>
      </c>
      <c r="S102">
        <f t="shared" si="49"/>
        <v>1072.8020829714014</v>
      </c>
      <c r="T102">
        <f t="shared" si="50"/>
        <v>1.9002260648063132</v>
      </c>
      <c r="V102">
        <v>3988.76158914997</v>
      </c>
      <c r="W102">
        <v>100</v>
      </c>
      <c r="X102">
        <v>3988.76158914997</v>
      </c>
      <c r="Y102">
        <f t="shared" si="51"/>
        <v>5.056884152900446E-3</v>
      </c>
      <c r="Z102">
        <f t="shared" si="52"/>
        <v>2350.787583616403</v>
      </c>
      <c r="AA102">
        <f t="shared" si="53"/>
        <v>-0.52721500650674813</v>
      </c>
      <c r="AC102">
        <v>9737.902888811288</v>
      </c>
      <c r="AD102">
        <v>100</v>
      </c>
      <c r="AE102">
        <v>9737.902888811288</v>
      </c>
      <c r="AF102">
        <f t="shared" si="54"/>
        <v>5.1191763914811431E-3</v>
      </c>
      <c r="AG102">
        <f t="shared" si="55"/>
        <v>2641.6645797630913</v>
      </c>
      <c r="AH102">
        <f t="shared" si="56"/>
        <v>-0.51767518685011438</v>
      </c>
      <c r="AJ102">
        <v>7218.7694172013153</v>
      </c>
      <c r="AK102">
        <v>100</v>
      </c>
      <c r="AL102">
        <v>7218.7694172013153</v>
      </c>
      <c r="AM102">
        <f t="shared" si="57"/>
        <v>9.362827909857669E-3</v>
      </c>
      <c r="AN102">
        <f t="shared" si="58"/>
        <v>44.042324240932409</v>
      </c>
      <c r="AO102">
        <f t="shared" si="59"/>
        <v>4.3964209287596671E-3</v>
      </c>
      <c r="AQ102">
        <v>9701.6461586976984</v>
      </c>
      <c r="AR102">
        <v>100</v>
      </c>
      <c r="AS102">
        <v>9701.6461586976984</v>
      </c>
      <c r="AT102">
        <f t="shared" si="60"/>
        <v>5.0520077960283637E-3</v>
      </c>
      <c r="AU102">
        <f t="shared" si="61"/>
        <v>2172.708107446364</v>
      </c>
      <c r="AV102">
        <f t="shared" si="62"/>
        <v>-0.75055174991866347</v>
      </c>
      <c r="AX102">
        <v>6179.7241831134997</v>
      </c>
      <c r="AY102">
        <v>100</v>
      </c>
      <c r="AZ102">
        <v>6179.7241831134997</v>
      </c>
      <c r="BA102">
        <f t="shared" si="63"/>
        <v>8.1904729174037249E-3</v>
      </c>
      <c r="BB102">
        <f t="shared" si="64"/>
        <v>151.63780633087205</v>
      </c>
      <c r="BC102">
        <f t="shared" si="65"/>
        <v>-1.9303515184173024E-2</v>
      </c>
      <c r="BE102">
        <v>14937.315914361203</v>
      </c>
      <c r="BF102">
        <v>100</v>
      </c>
      <c r="BG102">
        <v>14937.315914361203</v>
      </c>
      <c r="BH102">
        <f t="shared" si="66"/>
        <v>2.3470755661611337E-3</v>
      </c>
      <c r="BI102">
        <f t="shared" si="67"/>
        <v>10342.450537542443</v>
      </c>
      <c r="BJ102">
        <f t="shared" si="68"/>
        <v>-2.967040743031137</v>
      </c>
      <c r="BL102">
        <v>42.057594517599114</v>
      </c>
      <c r="BM102">
        <v>100</v>
      </c>
      <c r="BN102">
        <v>42.057594517599114</v>
      </c>
      <c r="BO102">
        <f t="shared" si="69"/>
        <v>2.6690500912849159E-4</v>
      </c>
      <c r="BP102">
        <f t="shared" si="70"/>
        <v>46582.699612953147</v>
      </c>
      <c r="BQ102">
        <f t="shared" si="71"/>
        <v>-11.903357309716142</v>
      </c>
      <c r="BS102">
        <v>1290.0606060606074</v>
      </c>
      <c r="BT102">
        <v>100</v>
      </c>
      <c r="BU102">
        <v>1290.0606060606074</v>
      </c>
      <c r="BV102">
        <f t="shared" si="72"/>
        <v>7.1214024137693198E-3</v>
      </c>
      <c r="BW102">
        <f t="shared" si="73"/>
        <v>1247.4413382824594</v>
      </c>
      <c r="BX102">
        <f t="shared" si="74"/>
        <v>-0.16047267837829401</v>
      </c>
      <c r="BZ102">
        <v>1714.3649732620333</v>
      </c>
      <c r="CA102">
        <v>100</v>
      </c>
      <c r="CB102">
        <v>1714.3649732620333</v>
      </c>
      <c r="CC102">
        <f t="shared" si="75"/>
        <v>5.3689766226515017E-3</v>
      </c>
      <c r="CD102">
        <f t="shared" si="76"/>
        <v>2815.7879449461752</v>
      </c>
      <c r="CE102">
        <f t="shared" si="77"/>
        <v>-0.49849406816672931</v>
      </c>
      <c r="CG102">
        <v>3680.0209411185033</v>
      </c>
      <c r="CH102">
        <v>100</v>
      </c>
      <c r="CI102">
        <v>3680.0209411185033</v>
      </c>
      <c r="CJ102">
        <f t="shared" si="78"/>
        <v>8.012208314204898E-4</v>
      </c>
      <c r="CK102">
        <f t="shared" si="79"/>
        <v>38560.116579852554</v>
      </c>
      <c r="CL102">
        <f t="shared" si="80"/>
        <v>-8.1139631488656985</v>
      </c>
      <c r="CN102">
        <v>143.54692221359187</v>
      </c>
      <c r="CO102">
        <v>100</v>
      </c>
      <c r="CP102">
        <v>143.54692221359187</v>
      </c>
      <c r="CQ102">
        <f t="shared" si="81"/>
        <v>3.7187605186075388E-5</v>
      </c>
      <c r="CR102">
        <f t="shared" si="82"/>
        <v>68889.590327299607</v>
      </c>
      <c r="CS102">
        <f t="shared" si="83"/>
        <v>-30.101923819959925</v>
      </c>
    </row>
    <row r="103" spans="1:97" x14ac:dyDescent="0.25">
      <c r="A103">
        <v>9494.0463270795444</v>
      </c>
      <c r="B103">
        <v>101</v>
      </c>
      <c r="C103">
        <v>9494.0463270795444</v>
      </c>
      <c r="D103">
        <f t="shared" si="42"/>
        <v>5.2648337156885059E-3</v>
      </c>
      <c r="E103">
        <f t="shared" si="43"/>
        <v>1664.1534219384152</v>
      </c>
      <c r="F103">
        <f t="shared" si="44"/>
        <v>-0.43993985557441256</v>
      </c>
      <c r="H103">
        <v>5266.9561019516759</v>
      </c>
      <c r="I103">
        <v>101</v>
      </c>
      <c r="J103">
        <v>5266.9561019516759</v>
      </c>
      <c r="K103">
        <f t="shared" si="45"/>
        <v>7.2715832369738935E-3</v>
      </c>
      <c r="L103">
        <f t="shared" si="46"/>
        <v>1326.3108565945522</v>
      </c>
      <c r="M103">
        <f t="shared" si="47"/>
        <v>-0.41698698910651988</v>
      </c>
      <c r="O103">
        <v>1486.3844659222568</v>
      </c>
      <c r="P103">
        <v>101</v>
      </c>
      <c r="Q103">
        <v>1486.3844659222568</v>
      </c>
      <c r="R103">
        <f t="shared" si="48"/>
        <v>7.8509952821182241E-3</v>
      </c>
      <c r="S103">
        <f t="shared" si="49"/>
        <v>1139.3093980734998</v>
      </c>
      <c r="T103">
        <f t="shared" si="50"/>
        <v>2.0796410364296967</v>
      </c>
      <c r="V103">
        <v>4020.4843565566216</v>
      </c>
      <c r="W103">
        <v>101</v>
      </c>
      <c r="X103">
        <v>4020.4843565566216</v>
      </c>
      <c r="Y103">
        <f t="shared" si="51"/>
        <v>5.0971017382836405E-3</v>
      </c>
      <c r="Z103">
        <f t="shared" si="52"/>
        <v>2254.8177412195751</v>
      </c>
      <c r="AA103">
        <f t="shared" si="53"/>
        <v>-0.49526181625149418</v>
      </c>
      <c r="AC103">
        <v>9730.3273722448539</v>
      </c>
      <c r="AD103">
        <v>101</v>
      </c>
      <c r="AE103">
        <v>9730.3273722448539</v>
      </c>
      <c r="AF103">
        <f t="shared" si="54"/>
        <v>5.1151939728841444E-3</v>
      </c>
      <c r="AG103">
        <f t="shared" si="55"/>
        <v>2539.8703273991955</v>
      </c>
      <c r="AH103">
        <f t="shared" si="56"/>
        <v>-0.48804307617136455</v>
      </c>
      <c r="AJ103">
        <v>7204.9837780399939</v>
      </c>
      <c r="AK103">
        <v>101</v>
      </c>
      <c r="AL103">
        <v>7204.9837780399939</v>
      </c>
      <c r="AM103">
        <f t="shared" si="57"/>
        <v>9.3449477754974711E-3</v>
      </c>
      <c r="AN103">
        <f t="shared" si="58"/>
        <v>58.315202488084743</v>
      </c>
      <c r="AO103">
        <f t="shared" si="59"/>
        <v>6.6983309880192668E-3</v>
      </c>
      <c r="AQ103">
        <v>9827.4080748301312</v>
      </c>
      <c r="AR103">
        <v>101</v>
      </c>
      <c r="AS103">
        <v>9827.4080748301312</v>
      </c>
      <c r="AT103">
        <f t="shared" si="60"/>
        <v>5.1174967007308831E-3</v>
      </c>
      <c r="AU103">
        <f t="shared" si="61"/>
        <v>2080.4834732031263</v>
      </c>
      <c r="AV103">
        <f t="shared" si="62"/>
        <v>-0.70327466057882171</v>
      </c>
      <c r="AX103">
        <v>6182.8444552476649</v>
      </c>
      <c r="AY103">
        <v>101</v>
      </c>
      <c r="AZ103">
        <v>6182.8444552476649</v>
      </c>
      <c r="BA103">
        <f t="shared" si="63"/>
        <v>8.1946084586758828E-3</v>
      </c>
      <c r="BB103">
        <f t="shared" si="64"/>
        <v>128.00954562648027</v>
      </c>
      <c r="BC103">
        <f t="shared" si="65"/>
        <v>-1.4972306050674407E-2</v>
      </c>
      <c r="BE103">
        <v>15190.483315929057</v>
      </c>
      <c r="BF103">
        <v>101</v>
      </c>
      <c r="BG103">
        <v>15190.483315929057</v>
      </c>
      <c r="BH103">
        <f t="shared" si="66"/>
        <v>2.3868553382282911E-3</v>
      </c>
      <c r="BI103">
        <f t="shared" si="67"/>
        <v>10140.054858753119</v>
      </c>
      <c r="BJ103">
        <f t="shared" si="68"/>
        <v>-2.8803733764853141</v>
      </c>
      <c r="BL103">
        <v>57.282999250653887</v>
      </c>
      <c r="BM103">
        <v>101</v>
      </c>
      <c r="BN103">
        <v>57.282999250653887</v>
      </c>
      <c r="BO103">
        <f t="shared" si="69"/>
        <v>3.6352814784748041E-4</v>
      </c>
      <c r="BP103">
        <f t="shared" si="70"/>
        <v>46152.039099989765</v>
      </c>
      <c r="BQ103">
        <f t="shared" si="71"/>
        <v>-11.738668291545498</v>
      </c>
      <c r="BS103">
        <v>1293.6424242424259</v>
      </c>
      <c r="BT103">
        <v>101</v>
      </c>
      <c r="BU103">
        <v>1293.6424242424259</v>
      </c>
      <c r="BV103">
        <f t="shared" si="72"/>
        <v>7.1411747938620474E-3</v>
      </c>
      <c r="BW103">
        <f t="shared" si="73"/>
        <v>1177.8030671178151</v>
      </c>
      <c r="BX103">
        <f t="shared" si="74"/>
        <v>-0.14722444471979917</v>
      </c>
      <c r="BZ103">
        <v>1710.4191494779743</v>
      </c>
      <c r="CA103">
        <v>101</v>
      </c>
      <c r="CB103">
        <v>1710.4191494779743</v>
      </c>
      <c r="CC103">
        <f t="shared" si="75"/>
        <v>5.3566192565222791E-3</v>
      </c>
      <c r="CD103">
        <f t="shared" si="76"/>
        <v>2710.6599477928098</v>
      </c>
      <c r="CE103">
        <f t="shared" si="77"/>
        <v>-0.47083922373461307</v>
      </c>
      <c r="CG103">
        <v>3721.2499384084763</v>
      </c>
      <c r="CH103">
        <v>101</v>
      </c>
      <c r="CI103">
        <v>3721.2499384084763</v>
      </c>
      <c r="CJ103">
        <f t="shared" si="78"/>
        <v>8.1019728346134838E-4</v>
      </c>
      <c r="CK103">
        <f t="shared" si="79"/>
        <v>38168.381979493221</v>
      </c>
      <c r="CL103">
        <f t="shared" si="80"/>
        <v>-7.9906323354605293</v>
      </c>
      <c r="CN103">
        <v>147.92057325390965</v>
      </c>
      <c r="CO103">
        <v>101</v>
      </c>
      <c r="CP103">
        <v>147.92057325390965</v>
      </c>
      <c r="CQ103">
        <f t="shared" si="81"/>
        <v>3.8320653569146921E-5</v>
      </c>
      <c r="CR103">
        <f t="shared" si="82"/>
        <v>68365.65379655594</v>
      </c>
      <c r="CS103">
        <f t="shared" si="83"/>
        <v>-29.759169450361306</v>
      </c>
    </row>
    <row r="104" spans="1:97" x14ac:dyDescent="0.25">
      <c r="A104">
        <v>9398.8235634412704</v>
      </c>
      <c r="B104">
        <v>102</v>
      </c>
      <c r="C104">
        <v>9398.8235634412704</v>
      </c>
      <c r="D104">
        <f t="shared" si="42"/>
        <v>5.212028831529273E-3</v>
      </c>
      <c r="E104">
        <f t="shared" si="43"/>
        <v>1583.5653487429188</v>
      </c>
      <c r="F104">
        <f t="shared" si="44"/>
        <v>-0.40837321522505909</v>
      </c>
      <c r="H104">
        <v>5312.6427360244052</v>
      </c>
      <c r="I104">
        <v>102</v>
      </c>
      <c r="J104">
        <v>5312.6427360244052</v>
      </c>
      <c r="K104">
        <f t="shared" si="45"/>
        <v>7.334658409055529E-3</v>
      </c>
      <c r="L104">
        <f t="shared" si="46"/>
        <v>1254.4737546040269</v>
      </c>
      <c r="M104">
        <f t="shared" si="47"/>
        <v>-0.38357199107275219</v>
      </c>
      <c r="O104">
        <v>1495.7491180917978</v>
      </c>
      <c r="P104">
        <v>102</v>
      </c>
      <c r="Q104">
        <v>1495.7491180917978</v>
      </c>
      <c r="R104">
        <f t="shared" si="48"/>
        <v>7.9004588238110688E-3</v>
      </c>
      <c r="S104">
        <f t="shared" si="49"/>
        <v>1207.8167131755981</v>
      </c>
      <c r="T104">
        <f t="shared" si="50"/>
        <v>2.2700081218859651</v>
      </c>
      <c r="V104">
        <v>4043.0859118420613</v>
      </c>
      <c r="W104">
        <v>102</v>
      </c>
      <c r="X104">
        <v>4043.0859118420613</v>
      </c>
      <c r="Y104">
        <f t="shared" si="51"/>
        <v>5.1257556059564379E-3</v>
      </c>
      <c r="Z104">
        <f t="shared" si="52"/>
        <v>2160.8478988227475</v>
      </c>
      <c r="AA104">
        <f t="shared" si="53"/>
        <v>-0.46462650231200009</v>
      </c>
      <c r="AC104">
        <v>9755.9942799208475</v>
      </c>
      <c r="AD104">
        <v>102</v>
      </c>
      <c r="AE104">
        <v>9755.9942799208475</v>
      </c>
      <c r="AF104">
        <f t="shared" si="54"/>
        <v>5.1286869630399867E-3</v>
      </c>
      <c r="AG104">
        <f t="shared" si="55"/>
        <v>2440.0760750352993</v>
      </c>
      <c r="AH104">
        <f t="shared" si="56"/>
        <v>-0.45956388201179221</v>
      </c>
      <c r="AJ104">
        <v>7182.1072297877645</v>
      </c>
      <c r="AK104">
        <v>102</v>
      </c>
      <c r="AL104">
        <v>7182.1072297877645</v>
      </c>
      <c r="AM104">
        <f t="shared" si="57"/>
        <v>9.3152766262920676E-3</v>
      </c>
      <c r="AN104">
        <f t="shared" si="58"/>
        <v>74.588080735237071</v>
      </c>
      <c r="AO104">
        <f t="shared" si="59"/>
        <v>9.6894264434253981E-3</v>
      </c>
      <c r="AQ104">
        <v>9971.4730212655923</v>
      </c>
      <c r="AR104">
        <v>102</v>
      </c>
      <c r="AS104">
        <v>9971.4730212655923</v>
      </c>
      <c r="AT104">
        <f t="shared" si="60"/>
        <v>5.192516673694322E-3</v>
      </c>
      <c r="AU104">
        <f t="shared" si="61"/>
        <v>1990.2588389598884</v>
      </c>
      <c r="AV104">
        <f t="shared" si="62"/>
        <v>-0.65802577671036355</v>
      </c>
      <c r="AX104">
        <v>6177.9344243515279</v>
      </c>
      <c r="AY104">
        <v>102</v>
      </c>
      <c r="AZ104">
        <v>6177.9344243515279</v>
      </c>
      <c r="BA104">
        <f t="shared" si="63"/>
        <v>8.1881008098089129E-3</v>
      </c>
      <c r="BB104">
        <f t="shared" si="64"/>
        <v>106.3812849220885</v>
      </c>
      <c r="BC104">
        <f t="shared" si="65"/>
        <v>-1.1342871428321797E-2</v>
      </c>
      <c r="BE104">
        <v>15424.074959921152</v>
      </c>
      <c r="BF104">
        <v>102</v>
      </c>
      <c r="BG104">
        <v>15424.074959921152</v>
      </c>
      <c r="BH104">
        <f t="shared" si="66"/>
        <v>2.423559204118022E-3</v>
      </c>
      <c r="BI104">
        <f t="shared" si="67"/>
        <v>9939.6591799637954</v>
      </c>
      <c r="BJ104">
        <f t="shared" si="68"/>
        <v>-2.7954103636633745</v>
      </c>
      <c r="BL104">
        <v>73.603646407951089</v>
      </c>
      <c r="BM104">
        <v>102</v>
      </c>
      <c r="BN104">
        <v>73.603646407951089</v>
      </c>
      <c r="BO104">
        <f t="shared" si="69"/>
        <v>4.671018906747953E-4</v>
      </c>
      <c r="BP104">
        <f t="shared" si="70"/>
        <v>45723.378587026382</v>
      </c>
      <c r="BQ104">
        <f t="shared" si="71"/>
        <v>-11.575505360003371</v>
      </c>
      <c r="BS104">
        <v>1294.193939393941</v>
      </c>
      <c r="BT104">
        <v>102</v>
      </c>
      <c r="BU104">
        <v>1294.193939393941</v>
      </c>
      <c r="BV104">
        <f t="shared" si="72"/>
        <v>7.1442192720150731E-3</v>
      </c>
      <c r="BW104">
        <f t="shared" si="73"/>
        <v>1110.1647959531706</v>
      </c>
      <c r="BX104">
        <f t="shared" si="74"/>
        <v>-0.13472620627950366</v>
      </c>
      <c r="BZ104">
        <v>1730.4127196333093</v>
      </c>
      <c r="CA104">
        <v>102</v>
      </c>
      <c r="CB104">
        <v>1730.4127196333093</v>
      </c>
      <c r="CC104">
        <f t="shared" si="75"/>
        <v>5.4192342845014634E-3</v>
      </c>
      <c r="CD104">
        <f t="shared" si="76"/>
        <v>2607.5319506394449</v>
      </c>
      <c r="CE104">
        <f t="shared" si="77"/>
        <v>-0.44422657396977994</v>
      </c>
      <c r="CG104">
        <v>3776.6001478196613</v>
      </c>
      <c r="CH104">
        <v>102</v>
      </c>
      <c r="CI104">
        <v>3776.6001478196613</v>
      </c>
      <c r="CJ104">
        <f t="shared" si="78"/>
        <v>8.2224823140792411E-4</v>
      </c>
      <c r="CK104">
        <f t="shared" si="79"/>
        <v>37778.647379133879</v>
      </c>
      <c r="CL104">
        <f t="shared" si="80"/>
        <v>-7.8685576348777095</v>
      </c>
      <c r="CN104">
        <v>162.32452732453032</v>
      </c>
      <c r="CO104">
        <v>102</v>
      </c>
      <c r="CP104">
        <v>162.32452732453032</v>
      </c>
      <c r="CQ104">
        <f t="shared" si="81"/>
        <v>4.2052175978938348E-5</v>
      </c>
      <c r="CR104">
        <f t="shared" si="82"/>
        <v>67843.717265812273</v>
      </c>
      <c r="CS104">
        <f t="shared" si="83"/>
        <v>-29.419026845688293</v>
      </c>
    </row>
    <row r="105" spans="1:97" x14ac:dyDescent="0.25">
      <c r="A105">
        <v>9317.6311028332948</v>
      </c>
      <c r="B105">
        <v>103</v>
      </c>
      <c r="C105">
        <v>9317.6311028332948</v>
      </c>
      <c r="D105">
        <f t="shared" si="42"/>
        <v>5.1670043193937738E-3</v>
      </c>
      <c r="E105">
        <f t="shared" si="43"/>
        <v>1504.9772755474226</v>
      </c>
      <c r="F105">
        <f t="shared" si="44"/>
        <v>-0.37835386769396251</v>
      </c>
      <c r="H105">
        <v>5322.3596731274365</v>
      </c>
      <c r="I105">
        <v>103</v>
      </c>
      <c r="J105">
        <v>5322.3596731274365</v>
      </c>
      <c r="K105">
        <f t="shared" si="45"/>
        <v>7.3480736560379272E-3</v>
      </c>
      <c r="L105">
        <f t="shared" si="46"/>
        <v>1184.6366526135014</v>
      </c>
      <c r="M105">
        <f t="shared" si="47"/>
        <v>-0.35199157262902386</v>
      </c>
      <c r="O105">
        <v>1470.1440732916426</v>
      </c>
      <c r="P105">
        <v>103</v>
      </c>
      <c r="Q105">
        <v>1470.1440732916426</v>
      </c>
      <c r="R105">
        <f t="shared" si="48"/>
        <v>7.7652144839156613E-3</v>
      </c>
      <c r="S105">
        <f t="shared" si="49"/>
        <v>1278.3240282776965</v>
      </c>
      <c r="T105">
        <f t="shared" si="50"/>
        <v>2.4716517930880197</v>
      </c>
      <c r="V105">
        <v>4072.8086792487111</v>
      </c>
      <c r="W105">
        <v>103</v>
      </c>
      <c r="X105">
        <v>4072.8086792487111</v>
      </c>
      <c r="Y105">
        <f t="shared" si="51"/>
        <v>5.1634376253300411E-3</v>
      </c>
      <c r="Z105">
        <f t="shared" si="52"/>
        <v>2068.8780564259196</v>
      </c>
      <c r="AA105">
        <f t="shared" si="53"/>
        <v>-0.43528131111339435</v>
      </c>
      <c r="AC105">
        <v>9753.4490663847173</v>
      </c>
      <c r="AD105">
        <v>103</v>
      </c>
      <c r="AE105">
        <v>9753.4490663847173</v>
      </c>
      <c r="AF105">
        <f t="shared" si="54"/>
        <v>5.1273489545186233E-3</v>
      </c>
      <c r="AG105">
        <f t="shared" si="55"/>
        <v>2342.281822671403</v>
      </c>
      <c r="AH105">
        <f t="shared" si="56"/>
        <v>-0.43221472773920616</v>
      </c>
      <c r="AJ105">
        <v>7146.7761360809909</v>
      </c>
      <c r="AK105">
        <v>103</v>
      </c>
      <c r="AL105">
        <v>7146.7761360809909</v>
      </c>
      <c r="AM105">
        <f t="shared" si="57"/>
        <v>9.2694517867487336E-3</v>
      </c>
      <c r="AN105">
        <f t="shared" si="58"/>
        <v>92.860958982389405</v>
      </c>
      <c r="AO105">
        <f t="shared" si="59"/>
        <v>1.3459956871383209E-2</v>
      </c>
      <c r="AQ105">
        <v>10091.810694973781</v>
      </c>
      <c r="AR105">
        <v>103</v>
      </c>
      <c r="AS105">
        <v>10091.810694973781</v>
      </c>
      <c r="AT105">
        <f t="shared" si="60"/>
        <v>5.2551809737301112E-3</v>
      </c>
      <c r="AU105">
        <f t="shared" si="61"/>
        <v>1902.0342047166507</v>
      </c>
      <c r="AV105">
        <f t="shared" si="62"/>
        <v>-0.6147606321339889</v>
      </c>
      <c r="AX105">
        <v>6163.6001510311471</v>
      </c>
      <c r="AY105">
        <v>103</v>
      </c>
      <c r="AZ105">
        <v>6163.6001510311471</v>
      </c>
      <c r="BA105">
        <f t="shared" si="63"/>
        <v>8.1691024736465865E-3</v>
      </c>
      <c r="BB105">
        <f t="shared" si="64"/>
        <v>86.753024217696719</v>
      </c>
      <c r="BC105">
        <f t="shared" si="65"/>
        <v>-8.3531849404251141E-3</v>
      </c>
      <c r="BE105">
        <v>15654.818119064767</v>
      </c>
      <c r="BF105">
        <v>103</v>
      </c>
      <c r="BG105">
        <v>15654.818119064767</v>
      </c>
      <c r="BH105">
        <f t="shared" si="66"/>
        <v>2.4598154923286854E-3</v>
      </c>
      <c r="BI105">
        <f t="shared" si="67"/>
        <v>9741.2635011744715</v>
      </c>
      <c r="BJ105">
        <f t="shared" si="68"/>
        <v>-2.7121347791403645</v>
      </c>
      <c r="BL105">
        <v>79.032535989490725</v>
      </c>
      <c r="BM105">
        <v>103</v>
      </c>
      <c r="BN105">
        <v>79.032535989490725</v>
      </c>
      <c r="BO105">
        <f t="shared" si="69"/>
        <v>5.0155459392467027E-4</v>
      </c>
      <c r="BP105">
        <f t="shared" si="70"/>
        <v>45296.718074062992</v>
      </c>
      <c r="BQ105">
        <f t="shared" si="71"/>
        <v>-11.413861411404033</v>
      </c>
      <c r="BS105">
        <v>1309.8969696969712</v>
      </c>
      <c r="BT105">
        <v>103</v>
      </c>
      <c r="BU105">
        <v>1309.8969696969712</v>
      </c>
      <c r="BV105">
        <f t="shared" si="72"/>
        <v>7.2309032598665999E-3</v>
      </c>
      <c r="BW105">
        <f t="shared" si="73"/>
        <v>1044.5265247885261</v>
      </c>
      <c r="BX105">
        <f t="shared" si="74"/>
        <v>-0.12295610949945868</v>
      </c>
      <c r="BZ105">
        <v>1744.3759867583408</v>
      </c>
      <c r="CA105">
        <v>103</v>
      </c>
      <c r="CB105">
        <v>1744.3759867583408</v>
      </c>
      <c r="CC105">
        <f t="shared" si="75"/>
        <v>5.462963861306503E-3</v>
      </c>
      <c r="CD105">
        <f t="shared" si="76"/>
        <v>2506.4039534860794</v>
      </c>
      <c r="CE105">
        <f t="shared" si="77"/>
        <v>-0.41863610130354956</v>
      </c>
      <c r="CG105">
        <v>3793.3139935944828</v>
      </c>
      <c r="CH105">
        <v>103</v>
      </c>
      <c r="CI105">
        <v>3793.3139935944828</v>
      </c>
      <c r="CJ105">
        <f t="shared" si="78"/>
        <v>8.2588720021332072E-4</v>
      </c>
      <c r="CK105">
        <f t="shared" si="79"/>
        <v>37390.912778774538</v>
      </c>
      <c r="CL105">
        <f t="shared" si="80"/>
        <v>-7.7477326176235586</v>
      </c>
      <c r="CN105">
        <v>176.36484503151473</v>
      </c>
      <c r="CO105">
        <v>103</v>
      </c>
      <c r="CP105">
        <v>176.36484503151473</v>
      </c>
      <c r="CQ105">
        <f t="shared" si="81"/>
        <v>4.5689493892292829E-5</v>
      </c>
      <c r="CR105">
        <f t="shared" si="82"/>
        <v>67323.780735068605</v>
      </c>
      <c r="CS105">
        <f t="shared" si="83"/>
        <v>-29.081486017099913</v>
      </c>
    </row>
    <row r="106" spans="1:97" x14ac:dyDescent="0.25">
      <c r="A106">
        <v>9249.1659149525949</v>
      </c>
      <c r="B106">
        <v>104</v>
      </c>
      <c r="C106">
        <v>9249.1659149525949</v>
      </c>
      <c r="D106">
        <f t="shared" si="42"/>
        <v>5.1290375961351008E-3</v>
      </c>
      <c r="E106">
        <f t="shared" si="43"/>
        <v>1428.3892023519263</v>
      </c>
      <c r="F106">
        <f t="shared" si="44"/>
        <v>-0.34984293045121251</v>
      </c>
      <c r="H106">
        <v>5315.5917617456198</v>
      </c>
      <c r="I106">
        <v>104</v>
      </c>
      <c r="J106">
        <v>5315.5917617456198</v>
      </c>
      <c r="K106">
        <f t="shared" si="45"/>
        <v>7.3387298472039958E-3</v>
      </c>
      <c r="L106">
        <f t="shared" si="46"/>
        <v>1116.7995506229759</v>
      </c>
      <c r="M106">
        <f t="shared" si="47"/>
        <v>-0.32219393663687257</v>
      </c>
      <c r="O106">
        <v>1414.1753921278505</v>
      </c>
      <c r="P106">
        <v>104</v>
      </c>
      <c r="Q106">
        <v>1414.1753921278505</v>
      </c>
      <c r="R106">
        <f t="shared" si="48"/>
        <v>7.4695912035077422E-3</v>
      </c>
      <c r="S106">
        <f t="shared" si="49"/>
        <v>1350.831343379795</v>
      </c>
      <c r="T106">
        <f t="shared" si="50"/>
        <v>2.6848965219487555</v>
      </c>
      <c r="V106">
        <v>4092.2890224129387</v>
      </c>
      <c r="W106">
        <v>104</v>
      </c>
      <c r="X106">
        <v>4092.2890224129387</v>
      </c>
      <c r="Y106">
        <f t="shared" si="51"/>
        <v>5.1881344733212091E-3</v>
      </c>
      <c r="Z106">
        <f t="shared" si="52"/>
        <v>1978.9082140290918</v>
      </c>
      <c r="AA106">
        <f t="shared" si="53"/>
        <v>-0.40719848908080514</v>
      </c>
      <c r="AC106">
        <v>9720.4796104243451</v>
      </c>
      <c r="AD106">
        <v>104</v>
      </c>
      <c r="AE106">
        <v>9720.4796104243451</v>
      </c>
      <c r="AF106">
        <f t="shared" si="54"/>
        <v>5.110017044094025E-3</v>
      </c>
      <c r="AG106">
        <f t="shared" si="55"/>
        <v>2246.4875703075068</v>
      </c>
      <c r="AH106">
        <f t="shared" si="56"/>
        <v>-0.40597273672141482</v>
      </c>
      <c r="AJ106">
        <v>7113.2632241923975</v>
      </c>
      <c r="AK106">
        <v>104</v>
      </c>
      <c r="AL106">
        <v>7113.2632241923975</v>
      </c>
      <c r="AM106">
        <f t="shared" si="57"/>
        <v>9.2259851501744396E-3</v>
      </c>
      <c r="AN106">
        <f t="shared" si="58"/>
        <v>113.13383722954174</v>
      </c>
      <c r="AO106">
        <f t="shared" si="59"/>
        <v>1.8100171848297871E-2</v>
      </c>
      <c r="AQ106">
        <v>10197.754429288034</v>
      </c>
      <c r="AR106">
        <v>104</v>
      </c>
      <c r="AS106">
        <v>10197.754429288034</v>
      </c>
      <c r="AT106">
        <f t="shared" si="60"/>
        <v>5.3103498144547456E-3</v>
      </c>
      <c r="AU106">
        <f t="shared" si="61"/>
        <v>1815.8095704734128</v>
      </c>
      <c r="AV106">
        <f t="shared" si="62"/>
        <v>-0.57343476067039945</v>
      </c>
      <c r="AX106">
        <v>6141.1446655895543</v>
      </c>
      <c r="AY106">
        <v>104</v>
      </c>
      <c r="AZ106">
        <v>6141.1446655895543</v>
      </c>
      <c r="BA106">
        <f t="shared" si="63"/>
        <v>8.1393404584001634E-3</v>
      </c>
      <c r="BB106">
        <f t="shared" si="64"/>
        <v>69.124763513304941</v>
      </c>
      <c r="BC106">
        <f t="shared" si="65"/>
        <v>-5.9412202102942816E-3</v>
      </c>
      <c r="BE106">
        <v>15901.530975178073</v>
      </c>
      <c r="BF106">
        <v>104</v>
      </c>
      <c r="BG106">
        <v>15901.530975178073</v>
      </c>
      <c r="BH106">
        <f t="shared" si="66"/>
        <v>2.4985810724209327E-3</v>
      </c>
      <c r="BI106">
        <f t="shared" si="67"/>
        <v>9544.8678223851475</v>
      </c>
      <c r="BJ106">
        <f t="shared" si="68"/>
        <v>-2.6305296974913284</v>
      </c>
      <c r="BL106">
        <v>79.023698298303088</v>
      </c>
      <c r="BM106">
        <v>104</v>
      </c>
      <c r="BN106">
        <v>79.023698298303088</v>
      </c>
      <c r="BO106">
        <f t="shared" si="69"/>
        <v>5.0149850835738642E-4</v>
      </c>
      <c r="BP106">
        <f t="shared" si="70"/>
        <v>44872.057561099609</v>
      </c>
      <c r="BQ106">
        <f t="shared" si="71"/>
        <v>-11.253729342061733</v>
      </c>
      <c r="BS106">
        <v>1316.5090909090923</v>
      </c>
      <c r="BT106">
        <v>104</v>
      </c>
      <c r="BU106">
        <v>1316.5090909090923</v>
      </c>
      <c r="BV106">
        <f t="shared" si="72"/>
        <v>7.2674035418990261E-3</v>
      </c>
      <c r="BW106">
        <f t="shared" si="73"/>
        <v>980.88825362388172</v>
      </c>
      <c r="BX106">
        <f t="shared" si="74"/>
        <v>-0.11189230082171543</v>
      </c>
      <c r="BZ106">
        <v>1759.1574357015547</v>
      </c>
      <c r="CA106">
        <v>104</v>
      </c>
      <c r="CB106">
        <v>1759.1574357015547</v>
      </c>
      <c r="CC106">
        <f t="shared" si="75"/>
        <v>5.5092557857582885E-3</v>
      </c>
      <c r="CD106">
        <f t="shared" si="76"/>
        <v>2407.2759563327145</v>
      </c>
      <c r="CE106">
        <f t="shared" si="77"/>
        <v>-0.39404778816724162</v>
      </c>
      <c r="CG106">
        <v>3939.4217787632438</v>
      </c>
      <c r="CH106">
        <v>104</v>
      </c>
      <c r="CI106">
        <v>3939.4217787632438</v>
      </c>
      <c r="CJ106">
        <f t="shared" si="78"/>
        <v>8.5769805210329406E-4</v>
      </c>
      <c r="CK106">
        <f t="shared" si="79"/>
        <v>37005.178178415197</v>
      </c>
      <c r="CL106">
        <f t="shared" si="80"/>
        <v>-7.6281508542043879</v>
      </c>
      <c r="CN106">
        <v>182.64758698092339</v>
      </c>
      <c r="CO106">
        <v>104</v>
      </c>
      <c r="CP106">
        <v>182.64758698092339</v>
      </c>
      <c r="CQ106">
        <f t="shared" si="81"/>
        <v>4.7317115881658477E-5</v>
      </c>
      <c r="CR106">
        <f t="shared" si="82"/>
        <v>66805.844204324938</v>
      </c>
      <c r="CS106">
        <f t="shared" si="83"/>
        <v>-28.746536975755159</v>
      </c>
    </row>
    <row r="107" spans="1:97" x14ac:dyDescent="0.25">
      <c r="A107">
        <v>9212.700727071895</v>
      </c>
      <c r="B107">
        <v>105</v>
      </c>
      <c r="C107">
        <v>9212.700727071895</v>
      </c>
      <c r="D107">
        <f t="shared" si="42"/>
        <v>5.1088161706238687E-3</v>
      </c>
      <c r="E107">
        <f t="shared" si="43"/>
        <v>1353.8011291564301</v>
      </c>
      <c r="F107">
        <f t="shared" si="44"/>
        <v>-0.32280152096689929</v>
      </c>
      <c r="H107">
        <v>5303.157183697137</v>
      </c>
      <c r="I107">
        <v>105</v>
      </c>
      <c r="J107">
        <v>5303.157183697137</v>
      </c>
      <c r="K107">
        <f t="shared" si="45"/>
        <v>7.3215626129332027E-3</v>
      </c>
      <c r="L107">
        <f t="shared" si="46"/>
        <v>1050.9624486324503</v>
      </c>
      <c r="M107">
        <f t="shared" si="47"/>
        <v>-0.2941272859578356</v>
      </c>
      <c r="O107">
        <v>1371.5703473276944</v>
      </c>
      <c r="P107">
        <v>105</v>
      </c>
      <c r="Q107">
        <v>1371.5703473276944</v>
      </c>
      <c r="R107">
        <f t="shared" si="48"/>
        <v>7.2445538639840691E-3</v>
      </c>
      <c r="S107">
        <f t="shared" si="49"/>
        <v>1425.3386584818934</v>
      </c>
      <c r="T107">
        <f t="shared" si="50"/>
        <v>2.9100667803810709</v>
      </c>
      <c r="V107">
        <v>4109.6481534559543</v>
      </c>
      <c r="W107">
        <v>105</v>
      </c>
      <c r="X107">
        <v>4109.6481534559543</v>
      </c>
      <c r="Y107">
        <f t="shared" si="51"/>
        <v>5.2101420846355408E-3</v>
      </c>
      <c r="Z107">
        <f t="shared" si="52"/>
        <v>1890.9383716322641</v>
      </c>
      <c r="AA107">
        <f t="shared" si="53"/>
        <v>-0.38035028263936072</v>
      </c>
      <c r="AC107">
        <v>9682.7222756760966</v>
      </c>
      <c r="AD107">
        <v>105</v>
      </c>
      <c r="AE107">
        <v>9682.7222756760966</v>
      </c>
      <c r="AF107">
        <f t="shared" si="54"/>
        <v>5.0901681650432212E-3</v>
      </c>
      <c r="AG107">
        <f t="shared" si="55"/>
        <v>2152.693317943611</v>
      </c>
      <c r="AH107">
        <f t="shared" si="56"/>
        <v>-0.38081503232622665</v>
      </c>
      <c r="AJ107">
        <v>7097.9927365462281</v>
      </c>
      <c r="AK107">
        <v>105</v>
      </c>
      <c r="AL107">
        <v>7097.9927365462281</v>
      </c>
      <c r="AM107">
        <f t="shared" si="57"/>
        <v>9.2061791500561915E-3</v>
      </c>
      <c r="AN107">
        <f t="shared" si="58"/>
        <v>135.40671547669407</v>
      </c>
      <c r="AO107">
        <f t="shared" si="59"/>
        <v>2.3700320950574526E-2</v>
      </c>
      <c r="AQ107">
        <v>10324.273921178039</v>
      </c>
      <c r="AR107">
        <v>105</v>
      </c>
      <c r="AS107">
        <v>10324.273921178039</v>
      </c>
      <c r="AT107">
        <f t="shared" si="60"/>
        <v>5.376233217015745E-3</v>
      </c>
      <c r="AU107">
        <f t="shared" si="61"/>
        <v>1731.5849362301751</v>
      </c>
      <c r="AV107">
        <f t="shared" si="62"/>
        <v>-0.53400369614029508</v>
      </c>
      <c r="AX107">
        <v>6123.9619074206894</v>
      </c>
      <c r="AY107">
        <v>105</v>
      </c>
      <c r="AZ107">
        <v>6123.9619074206894</v>
      </c>
      <c r="BA107">
        <f t="shared" si="63"/>
        <v>8.1165668019620718E-3</v>
      </c>
      <c r="BB107">
        <f t="shared" si="64"/>
        <v>53.496502808913156</v>
      </c>
      <c r="BC107">
        <f t="shared" si="65"/>
        <v>-4.0449508612392078E-3</v>
      </c>
      <c r="BE107">
        <v>16172.51655856411</v>
      </c>
      <c r="BF107">
        <v>105</v>
      </c>
      <c r="BG107">
        <v>16172.51655856411</v>
      </c>
      <c r="BH107">
        <f t="shared" si="66"/>
        <v>2.5411605857146025E-3</v>
      </c>
      <c r="BI107">
        <f t="shared" si="67"/>
        <v>9350.4721435958236</v>
      </c>
      <c r="BJ107">
        <f t="shared" si="68"/>
        <v>-2.5505781932913085</v>
      </c>
      <c r="BL107">
        <v>73.290193940448773</v>
      </c>
      <c r="BM107">
        <v>105</v>
      </c>
      <c r="BN107">
        <v>73.290193940448773</v>
      </c>
      <c r="BO107">
        <f t="shared" si="69"/>
        <v>4.6511266531229755E-4</v>
      </c>
      <c r="BP107">
        <f t="shared" si="70"/>
        <v>44449.397048136227</v>
      </c>
      <c r="BQ107">
        <f t="shared" si="71"/>
        <v>-11.09510204829075</v>
      </c>
      <c r="BS107">
        <v>1327.8181818181833</v>
      </c>
      <c r="BT107">
        <v>105</v>
      </c>
      <c r="BU107">
        <v>1327.8181818181833</v>
      </c>
      <c r="BV107">
        <f t="shared" si="72"/>
        <v>7.32983207193799E-3</v>
      </c>
      <c r="BW107">
        <f t="shared" si="73"/>
        <v>919.24998245923723</v>
      </c>
      <c r="BX107">
        <f t="shared" si="74"/>
        <v>-0.10151292668832521</v>
      </c>
      <c r="BZ107">
        <v>1807.1813088871927</v>
      </c>
      <c r="CA107">
        <v>105</v>
      </c>
      <c r="CB107">
        <v>1807.1813088871927</v>
      </c>
      <c r="CC107">
        <f t="shared" si="75"/>
        <v>5.6596549460795958E-3</v>
      </c>
      <c r="CD107">
        <f t="shared" si="76"/>
        <v>2310.1479591793491</v>
      </c>
      <c r="CE107">
        <f t="shared" si="77"/>
        <v>-0.37044161699217576</v>
      </c>
      <c r="CG107">
        <v>4043.7416851441258</v>
      </c>
      <c r="CH107">
        <v>105</v>
      </c>
      <c r="CI107">
        <v>4043.7416851441258</v>
      </c>
      <c r="CJ107">
        <f t="shared" si="78"/>
        <v>8.8041077125939585E-4</v>
      </c>
      <c r="CK107">
        <f t="shared" si="79"/>
        <v>36621.443578055856</v>
      </c>
      <c r="CL107">
        <f t="shared" si="80"/>
        <v>-7.5098059151265204</v>
      </c>
      <c r="CN107">
        <v>201.86972286972605</v>
      </c>
      <c r="CO107">
        <v>105</v>
      </c>
      <c r="CP107">
        <v>201.86972286972605</v>
      </c>
      <c r="CQ107">
        <f t="shared" si="81"/>
        <v>5.2296847869239887E-5</v>
      </c>
      <c r="CR107">
        <f t="shared" si="82"/>
        <v>66289.907673581271</v>
      </c>
      <c r="CS107">
        <f t="shared" si="83"/>
        <v>-28.414169732813061</v>
      </c>
    </row>
    <row r="108" spans="1:97" x14ac:dyDescent="0.25">
      <c r="A108">
        <v>9199.2355391911951</v>
      </c>
      <c r="B108">
        <v>106</v>
      </c>
      <c r="C108">
        <v>9199.2355391911951</v>
      </c>
      <c r="D108">
        <f t="shared" si="42"/>
        <v>5.1013491778686103E-3</v>
      </c>
      <c r="E108">
        <f t="shared" si="43"/>
        <v>1281.2130559609336</v>
      </c>
      <c r="F108">
        <f t="shared" si="44"/>
        <v>-0.2971907567111125</v>
      </c>
      <c r="H108">
        <v>5282.7226056486525</v>
      </c>
      <c r="I108">
        <v>106</v>
      </c>
      <c r="J108">
        <v>5282.7226056486525</v>
      </c>
      <c r="K108">
        <f t="shared" si="45"/>
        <v>7.2933505427515404E-3</v>
      </c>
      <c r="L108">
        <f t="shared" si="46"/>
        <v>987.12534664192492</v>
      </c>
      <c r="M108">
        <f t="shared" si="47"/>
        <v>-0.26773982345345088</v>
      </c>
      <c r="O108">
        <v>1348.3592419214783</v>
      </c>
      <c r="P108">
        <v>106</v>
      </c>
      <c r="Q108">
        <v>1348.3592419214783</v>
      </c>
      <c r="R108">
        <f t="shared" si="48"/>
        <v>7.1219541710951344E-3</v>
      </c>
      <c r="S108">
        <f t="shared" si="49"/>
        <v>1501.8459735839917</v>
      </c>
      <c r="T108">
        <f t="shared" si="50"/>
        <v>3.1474870402978641</v>
      </c>
      <c r="V108">
        <v>4142.7648602565441</v>
      </c>
      <c r="W108">
        <v>106</v>
      </c>
      <c r="X108">
        <v>4142.7648602565441</v>
      </c>
      <c r="Y108">
        <f t="shared" si="51"/>
        <v>5.2521268826920828E-3</v>
      </c>
      <c r="Z108">
        <f t="shared" si="52"/>
        <v>1804.9685292354363</v>
      </c>
      <c r="AA108">
        <f t="shared" si="53"/>
        <v>-0.35470893821418936</v>
      </c>
      <c r="AC108">
        <v>9661.0861530490565</v>
      </c>
      <c r="AD108">
        <v>106</v>
      </c>
      <c r="AE108">
        <v>9661.0861530490565</v>
      </c>
      <c r="AF108">
        <f t="shared" si="54"/>
        <v>5.0787941423793897E-3</v>
      </c>
      <c r="AG108">
        <f t="shared" si="55"/>
        <v>2060.8990655797147</v>
      </c>
      <c r="AH108">
        <f t="shared" si="56"/>
        <v>-0.35671873792144987</v>
      </c>
      <c r="AJ108">
        <v>7078.6616428394545</v>
      </c>
      <c r="AK108">
        <v>106</v>
      </c>
      <c r="AL108">
        <v>7078.6616428394545</v>
      </c>
      <c r="AM108">
        <f t="shared" si="57"/>
        <v>9.1811064966404211E-3</v>
      </c>
      <c r="AN108">
        <f t="shared" si="58"/>
        <v>159.67959372384641</v>
      </c>
      <c r="AO108">
        <f t="shared" si="59"/>
        <v>3.0350653754618342E-2</v>
      </c>
      <c r="AQ108">
        <v>10486.73280700744</v>
      </c>
      <c r="AR108">
        <v>106</v>
      </c>
      <c r="AS108">
        <v>10486.73280700744</v>
      </c>
      <c r="AT108">
        <f t="shared" si="60"/>
        <v>5.4608315979831241E-3</v>
      </c>
      <c r="AU108">
        <f t="shared" si="61"/>
        <v>1649.3603019869374</v>
      </c>
      <c r="AV108">
        <f t="shared" si="62"/>
        <v>-0.49642297236437732</v>
      </c>
      <c r="AX108">
        <v>6108.6276341003104</v>
      </c>
      <c r="AY108">
        <v>106</v>
      </c>
      <c r="AZ108">
        <v>6108.6276341003104</v>
      </c>
      <c r="BA108">
        <f t="shared" si="63"/>
        <v>8.0962430874050653E-3</v>
      </c>
      <c r="BB108">
        <f t="shared" si="64"/>
        <v>39.868242104521379</v>
      </c>
      <c r="BC108">
        <f t="shared" si="65"/>
        <v>-2.6023505165698106E-3</v>
      </c>
      <c r="BE108">
        <v>16494.562748010751</v>
      </c>
      <c r="BF108">
        <v>106</v>
      </c>
      <c r="BG108">
        <v>16494.562748010751</v>
      </c>
      <c r="BH108">
        <f t="shared" si="66"/>
        <v>2.5917631669788036E-3</v>
      </c>
      <c r="BI108">
        <f t="shared" si="67"/>
        <v>9158.0764648064996</v>
      </c>
      <c r="BJ108">
        <f t="shared" si="68"/>
        <v>-2.4722633411153505</v>
      </c>
      <c r="BL108">
        <v>67.748841097745981</v>
      </c>
      <c r="BM108">
        <v>106</v>
      </c>
      <c r="BN108">
        <v>67.748841097745981</v>
      </c>
      <c r="BO108">
        <f t="shared" si="69"/>
        <v>4.2994625011356615E-4</v>
      </c>
      <c r="BP108">
        <f t="shared" si="70"/>
        <v>44028.736535172837</v>
      </c>
      <c r="BQ108">
        <f t="shared" si="71"/>
        <v>-10.937972426405338</v>
      </c>
      <c r="BS108">
        <v>1345.915151515153</v>
      </c>
      <c r="BT108">
        <v>106</v>
      </c>
      <c r="BU108">
        <v>1345.915151515153</v>
      </c>
      <c r="BV108">
        <f t="shared" si="72"/>
        <v>7.4297311023218803E-3</v>
      </c>
      <c r="BW108">
        <f t="shared" si="73"/>
        <v>859.61171129459285</v>
      </c>
      <c r="BX108">
        <f t="shared" si="74"/>
        <v>-9.1796133541339239E-2</v>
      </c>
      <c r="BZ108">
        <v>1814.9021517698002</v>
      </c>
      <c r="CA108">
        <v>106</v>
      </c>
      <c r="CB108">
        <v>1814.9021517698002</v>
      </c>
      <c r="CC108">
        <f t="shared" si="75"/>
        <v>5.6838347593576337E-3</v>
      </c>
      <c r="CD108">
        <f t="shared" si="76"/>
        <v>2215.0199620259837</v>
      </c>
      <c r="CE108">
        <f t="shared" si="77"/>
        <v>-0.34779757020967156</v>
      </c>
      <c r="CG108">
        <v>4141.3343187977352</v>
      </c>
      <c r="CH108">
        <v>106</v>
      </c>
      <c r="CI108">
        <v>4141.3343187977352</v>
      </c>
      <c r="CJ108">
        <f t="shared" si="78"/>
        <v>9.0165881640032761E-4</v>
      </c>
      <c r="CK108">
        <f t="shared" si="79"/>
        <v>36239.708977696522</v>
      </c>
      <c r="CL108">
        <f t="shared" si="80"/>
        <v>-7.3926913708962676</v>
      </c>
      <c r="CN108">
        <v>202.66761633428621</v>
      </c>
      <c r="CO108">
        <v>106</v>
      </c>
      <c r="CP108">
        <v>202.66761633428621</v>
      </c>
      <c r="CQ108">
        <f t="shared" si="81"/>
        <v>5.2503552037347809E-5</v>
      </c>
      <c r="CR108">
        <f t="shared" si="82"/>
        <v>65775.971142837603</v>
      </c>
      <c r="CS108">
        <f t="shared" si="83"/>
        <v>-28.084374299432632</v>
      </c>
    </row>
    <row r="109" spans="1:97" x14ac:dyDescent="0.25">
      <c r="A109">
        <v>9185.2551997953415</v>
      </c>
      <c r="B109">
        <v>107</v>
      </c>
      <c r="C109">
        <v>9185.2551997953415</v>
      </c>
      <c r="D109">
        <f t="shared" si="42"/>
        <v>5.0935965127064317E-3</v>
      </c>
      <c r="E109">
        <f t="shared" si="43"/>
        <v>1210.6249827654374</v>
      </c>
      <c r="F109">
        <f t="shared" si="44"/>
        <v>-0.27297175515394201</v>
      </c>
      <c r="H109">
        <v>5272.1365124486556</v>
      </c>
      <c r="I109">
        <v>107</v>
      </c>
      <c r="J109">
        <v>5272.1365124486556</v>
      </c>
      <c r="K109">
        <f t="shared" si="45"/>
        <v>7.2787353349601522E-3</v>
      </c>
      <c r="L109">
        <f t="shared" si="46"/>
        <v>925.28824465139951</v>
      </c>
      <c r="M109">
        <f t="shared" si="47"/>
        <v>-0.24297975198525573</v>
      </c>
      <c r="O109">
        <v>1293.3905607576862</v>
      </c>
      <c r="P109">
        <v>107</v>
      </c>
      <c r="Q109">
        <v>1293.3905607576862</v>
      </c>
      <c r="R109">
        <f t="shared" si="48"/>
        <v>6.8316128318418184E-3</v>
      </c>
      <c r="S109">
        <f t="shared" si="49"/>
        <v>1580.3532886860901</v>
      </c>
      <c r="T109">
        <f t="shared" si="50"/>
        <v>3.3974817736120331</v>
      </c>
      <c r="V109">
        <v>4176.3058094813778</v>
      </c>
      <c r="W109">
        <v>107</v>
      </c>
      <c r="X109">
        <v>4176.3058094813778</v>
      </c>
      <c r="Y109">
        <f t="shared" si="51"/>
        <v>5.2946495280839934E-3</v>
      </c>
      <c r="Z109">
        <f t="shared" si="52"/>
        <v>1720.9986868386086</v>
      </c>
      <c r="AA109">
        <f t="shared" si="53"/>
        <v>-0.3302467022304193</v>
      </c>
      <c r="AC109">
        <v>9644.9954849674723</v>
      </c>
      <c r="AD109">
        <v>107</v>
      </c>
      <c r="AE109">
        <v>9644.9954849674723</v>
      </c>
      <c r="AF109">
        <f t="shared" si="54"/>
        <v>5.0703353428712275E-3</v>
      </c>
      <c r="AG109">
        <f t="shared" si="55"/>
        <v>1971.1048132158185</v>
      </c>
      <c r="AH109">
        <f t="shared" si="56"/>
        <v>-0.33366097687489288</v>
      </c>
      <c r="AJ109">
        <v>7031.118427920559</v>
      </c>
      <c r="AK109">
        <v>107</v>
      </c>
      <c r="AL109">
        <v>7031.118427920559</v>
      </c>
      <c r="AM109">
        <f t="shared" si="57"/>
        <v>9.1194423938216924E-3</v>
      </c>
      <c r="AN109">
        <f t="shared" si="58"/>
        <v>185.95247197099874</v>
      </c>
      <c r="AO109">
        <f t="shared" si="59"/>
        <v>3.8141419836834493E-2</v>
      </c>
      <c r="AQ109">
        <v>10629.161389806541</v>
      </c>
      <c r="AR109">
        <v>107</v>
      </c>
      <c r="AS109">
        <v>10629.161389806541</v>
      </c>
      <c r="AT109">
        <f t="shared" si="60"/>
        <v>5.5349994555722445E-3</v>
      </c>
      <c r="AU109">
        <f t="shared" si="61"/>
        <v>1569.1356677436997</v>
      </c>
      <c r="AV109">
        <f t="shared" si="62"/>
        <v>-0.46064812316334652</v>
      </c>
      <c r="AX109">
        <v>6101.1418456284136</v>
      </c>
      <c r="AY109">
        <v>107</v>
      </c>
      <c r="AZ109">
        <v>6101.1418456284136</v>
      </c>
      <c r="BA109">
        <f t="shared" si="63"/>
        <v>8.0863215850972402E-3</v>
      </c>
      <c r="BB109">
        <f t="shared" si="64"/>
        <v>28.239981400129601</v>
      </c>
      <c r="BC109">
        <f t="shared" si="65"/>
        <v>-1.5513927995960092E-3</v>
      </c>
      <c r="BE109">
        <v>16824.487725336185</v>
      </c>
      <c r="BF109">
        <v>107</v>
      </c>
      <c r="BG109">
        <v>16824.487725336185</v>
      </c>
      <c r="BH109">
        <f t="shared" si="66"/>
        <v>2.6436037290574498E-3</v>
      </c>
      <c r="BI109">
        <f t="shared" si="67"/>
        <v>8967.6807860171757</v>
      </c>
      <c r="BJ109">
        <f t="shared" si="68"/>
        <v>-2.3955682155384994</v>
      </c>
      <c r="BL109">
        <v>67.359912497467406</v>
      </c>
      <c r="BM109">
        <v>107</v>
      </c>
      <c r="BN109">
        <v>67.359912497467406</v>
      </c>
      <c r="BO109">
        <f t="shared" si="69"/>
        <v>4.2747803972734811E-4</v>
      </c>
      <c r="BP109">
        <f t="shared" si="70"/>
        <v>43610.076022209454</v>
      </c>
      <c r="BQ109">
        <f t="shared" si="71"/>
        <v>-10.782333372719767</v>
      </c>
      <c r="BS109">
        <v>1338.6484848484865</v>
      </c>
      <c r="BT109">
        <v>107</v>
      </c>
      <c r="BU109">
        <v>1338.6484848484865</v>
      </c>
      <c r="BV109">
        <f t="shared" si="72"/>
        <v>7.3896175934704805E-3</v>
      </c>
      <c r="BW109">
        <f t="shared" si="73"/>
        <v>801.97344012994836</v>
      </c>
      <c r="BX109">
        <f t="shared" si="74"/>
        <v>-8.2720067822808857E-2</v>
      </c>
      <c r="BZ109">
        <v>1822.6532976827107</v>
      </c>
      <c r="CA109">
        <v>107</v>
      </c>
      <c r="CB109">
        <v>1822.6532976827107</v>
      </c>
      <c r="CC109">
        <f t="shared" si="75"/>
        <v>5.7081094744003656E-3</v>
      </c>
      <c r="CD109">
        <f t="shared" si="76"/>
        <v>2121.8919648726187</v>
      </c>
      <c r="CE109">
        <f t="shared" si="77"/>
        <v>-0.32609563025104865</v>
      </c>
      <c r="CG109">
        <v>4225.6239221483138</v>
      </c>
      <c r="CH109">
        <v>107</v>
      </c>
      <c r="CI109">
        <v>4225.6239221483138</v>
      </c>
      <c r="CJ109">
        <f t="shared" si="78"/>
        <v>9.2001050166441397E-4</v>
      </c>
      <c r="CK109">
        <f t="shared" si="79"/>
        <v>35859.974377337181</v>
      </c>
      <c r="CL109">
        <f t="shared" si="80"/>
        <v>-7.2768007920199516</v>
      </c>
      <c r="CN109">
        <v>217.49581282914937</v>
      </c>
      <c r="CO109">
        <v>107</v>
      </c>
      <c r="CP109">
        <v>217.49581282914937</v>
      </c>
      <c r="CQ109">
        <f t="shared" si="81"/>
        <v>5.6344979692982394E-5</v>
      </c>
      <c r="CR109">
        <f t="shared" si="82"/>
        <v>65264.034612093936</v>
      </c>
      <c r="CS109">
        <f t="shared" si="83"/>
        <v>-27.757140686772882</v>
      </c>
    </row>
    <row r="110" spans="1:97" x14ac:dyDescent="0.25">
      <c r="A110">
        <v>9170.7597088843395</v>
      </c>
      <c r="B110">
        <v>108</v>
      </c>
      <c r="C110">
        <v>9170.7597088843395</v>
      </c>
      <c r="D110">
        <f t="shared" si="42"/>
        <v>5.0855581751373356E-3</v>
      </c>
      <c r="E110">
        <f t="shared" si="43"/>
        <v>1142.0369095699411</v>
      </c>
      <c r="F110">
        <f t="shared" si="44"/>
        <v>-0.25010563376547762</v>
      </c>
      <c r="H110">
        <v>5252.8534495516869</v>
      </c>
      <c r="I110">
        <v>108</v>
      </c>
      <c r="J110">
        <v>5252.8534495516869</v>
      </c>
      <c r="K110">
        <f t="shared" si="45"/>
        <v>7.2521130517656613E-3</v>
      </c>
      <c r="L110">
        <f t="shared" si="46"/>
        <v>865.45114266087398</v>
      </c>
      <c r="M110">
        <f t="shared" si="47"/>
        <v>-0.21979527441478797</v>
      </c>
      <c r="O110">
        <v>1202.1491523211662</v>
      </c>
      <c r="P110">
        <v>108</v>
      </c>
      <c r="Q110">
        <v>1202.1491523211662</v>
      </c>
      <c r="R110">
        <f t="shared" si="48"/>
        <v>6.3496810816169695E-3</v>
      </c>
      <c r="S110">
        <f t="shared" si="49"/>
        <v>1660.8606037881884</v>
      </c>
      <c r="T110">
        <f t="shared" si="50"/>
        <v>3.6603754522364746</v>
      </c>
      <c r="V110">
        <v>4204.5134253728775</v>
      </c>
      <c r="W110">
        <v>108</v>
      </c>
      <c r="X110">
        <v>4204.5134253728775</v>
      </c>
      <c r="Y110">
        <f t="shared" si="51"/>
        <v>5.3304106641170008E-3</v>
      </c>
      <c r="Z110">
        <f t="shared" si="52"/>
        <v>1639.0288444417808</v>
      </c>
      <c r="AA110">
        <f t="shared" si="53"/>
        <v>-0.30693582111317869</v>
      </c>
      <c r="AC110">
        <v>9617.7229987040701</v>
      </c>
      <c r="AD110">
        <v>108</v>
      </c>
      <c r="AE110">
        <v>9617.7229987040701</v>
      </c>
      <c r="AF110">
        <f t="shared" si="54"/>
        <v>5.0559983065081911E-3</v>
      </c>
      <c r="AG110">
        <f t="shared" si="55"/>
        <v>1883.3105608519224</v>
      </c>
      <c r="AH110">
        <f t="shared" si="56"/>
        <v>-0.31161887255436421</v>
      </c>
      <c r="AJ110">
        <v>6963.2418796683296</v>
      </c>
      <c r="AK110">
        <v>108</v>
      </c>
      <c r="AL110">
        <v>6963.2418796683296</v>
      </c>
      <c r="AM110">
        <f t="shared" si="57"/>
        <v>9.0314057211325176E-3</v>
      </c>
      <c r="AN110">
        <f t="shared" si="58"/>
        <v>214.22535021815108</v>
      </c>
      <c r="AO110">
        <f t="shared" si="59"/>
        <v>4.7162868773628096E-2</v>
      </c>
      <c r="AQ110">
        <v>10749.286942302606</v>
      </c>
      <c r="AR110">
        <v>108</v>
      </c>
      <c r="AS110">
        <v>10749.286942302606</v>
      </c>
      <c r="AT110">
        <f t="shared" si="60"/>
        <v>5.5975532962076573E-3</v>
      </c>
      <c r="AU110">
        <f t="shared" si="61"/>
        <v>1490.9110335004618</v>
      </c>
      <c r="AV110">
        <f t="shared" si="62"/>
        <v>-0.42663468235790369</v>
      </c>
      <c r="AX110">
        <v>6132.4742389747007</v>
      </c>
      <c r="AY110">
        <v>108</v>
      </c>
      <c r="AZ110">
        <v>6132.4742389747007</v>
      </c>
      <c r="BA110">
        <f t="shared" si="63"/>
        <v>8.127848862292144E-3</v>
      </c>
      <c r="BB110">
        <f t="shared" si="64"/>
        <v>18.611720695737823</v>
      </c>
      <c r="BC110">
        <f t="shared" si="65"/>
        <v>-8.3005133362771698E-4</v>
      </c>
      <c r="BE110">
        <v>17118.776339025251</v>
      </c>
      <c r="BF110">
        <v>108</v>
      </c>
      <c r="BG110">
        <v>17118.776339025251</v>
      </c>
      <c r="BH110">
        <f t="shared" si="66"/>
        <v>2.6898448086830717E-3</v>
      </c>
      <c r="BI110">
        <f t="shared" si="67"/>
        <v>8779.2851072278518</v>
      </c>
      <c r="BJ110">
        <f t="shared" si="68"/>
        <v>-2.3204758911357972</v>
      </c>
      <c r="BL110">
        <v>72.721802079007034</v>
      </c>
      <c r="BM110">
        <v>108</v>
      </c>
      <c r="BN110">
        <v>72.721802079007034</v>
      </c>
      <c r="BO110">
        <f t="shared" si="69"/>
        <v>4.6150554900650922E-4</v>
      </c>
      <c r="BP110">
        <f t="shared" si="70"/>
        <v>43193.415509246071</v>
      </c>
      <c r="BQ110">
        <f t="shared" si="71"/>
        <v>-10.628177783548296</v>
      </c>
      <c r="BS110">
        <v>1341.5939393939411</v>
      </c>
      <c r="BT110">
        <v>108</v>
      </c>
      <c r="BU110">
        <v>1341.5939393939411</v>
      </c>
      <c r="BV110">
        <f t="shared" si="72"/>
        <v>7.4058771141558696E-3</v>
      </c>
      <c r="BW110">
        <f t="shared" si="73"/>
        <v>746.33516896530398</v>
      </c>
      <c r="BX110">
        <f t="shared" si="74"/>
        <v>-7.4262875974785203E-2</v>
      </c>
      <c r="BZ110">
        <v>1844.9802011713791</v>
      </c>
      <c r="CA110">
        <v>108</v>
      </c>
      <c r="CB110">
        <v>1844.9802011713791</v>
      </c>
      <c r="CC110">
        <f t="shared" si="75"/>
        <v>5.7780319382610031E-3</v>
      </c>
      <c r="CD110">
        <f t="shared" si="76"/>
        <v>2030.7639677192533</v>
      </c>
      <c r="CE110">
        <f t="shared" si="77"/>
        <v>-0.30531577954762673</v>
      </c>
      <c r="CG110">
        <v>4275.0044345898023</v>
      </c>
      <c r="CH110">
        <v>108</v>
      </c>
      <c r="CI110">
        <v>4275.0044345898023</v>
      </c>
      <c r="CJ110">
        <f t="shared" si="78"/>
        <v>9.3076171636329399E-4</v>
      </c>
      <c r="CK110">
        <f t="shared" si="79"/>
        <v>35482.23977697784</v>
      </c>
      <c r="CL110">
        <f t="shared" si="80"/>
        <v>-7.1621277490038855</v>
      </c>
      <c r="CN110">
        <v>213.77855477855803</v>
      </c>
      <c r="CO110">
        <v>108</v>
      </c>
      <c r="CP110">
        <v>213.77855477855803</v>
      </c>
      <c r="CQ110">
        <f t="shared" si="81"/>
        <v>5.5381978030331199E-5</v>
      </c>
      <c r="CR110">
        <f t="shared" si="82"/>
        <v>64754.098081350268</v>
      </c>
      <c r="CS110">
        <f t="shared" si="83"/>
        <v>-27.432458905992828</v>
      </c>
    </row>
    <row r="111" spans="1:97" x14ac:dyDescent="0.25">
      <c r="A111">
        <v>9161.2945210036378</v>
      </c>
      <c r="B111">
        <v>109</v>
      </c>
      <c r="C111">
        <v>9161.2945210036378</v>
      </c>
      <c r="D111">
        <f t="shared" si="42"/>
        <v>5.0803093446005069E-3</v>
      </c>
      <c r="E111">
        <f t="shared" si="43"/>
        <v>1075.4488363744449</v>
      </c>
      <c r="F111">
        <f t="shared" si="44"/>
        <v>-0.22855351001580948</v>
      </c>
      <c r="H111">
        <v>5221.5097805941123</v>
      </c>
      <c r="I111">
        <v>109</v>
      </c>
      <c r="J111">
        <v>5221.5097805941123</v>
      </c>
      <c r="K111">
        <f t="shared" si="45"/>
        <v>7.2088398417055463E-3</v>
      </c>
      <c r="L111">
        <f t="shared" si="46"/>
        <v>807.61404067034857</v>
      </c>
      <c r="M111">
        <f t="shared" si="47"/>
        <v>-0.19813459360358496</v>
      </c>
      <c r="O111">
        <v>1101.9380469149501</v>
      </c>
      <c r="P111">
        <v>109</v>
      </c>
      <c r="Q111">
        <v>1101.9380469149501</v>
      </c>
      <c r="R111">
        <f t="shared" si="48"/>
        <v>5.8203719198235597E-3</v>
      </c>
      <c r="S111">
        <f t="shared" si="49"/>
        <v>1743.3679188902868</v>
      </c>
      <c r="T111">
        <f t="shared" si="50"/>
        <v>3.9364925480840873</v>
      </c>
      <c r="V111">
        <v>4232.7513442946793</v>
      </c>
      <c r="W111">
        <v>109</v>
      </c>
      <c r="X111">
        <v>4232.7513442946793</v>
      </c>
      <c r="Y111">
        <f t="shared" si="51"/>
        <v>5.3662102178168199E-3</v>
      </c>
      <c r="Z111">
        <f t="shared" si="52"/>
        <v>1559.0590020449531</v>
      </c>
      <c r="AA111">
        <f t="shared" si="53"/>
        <v>-0.28474854128759586</v>
      </c>
      <c r="AC111">
        <v>9612.7232397133957</v>
      </c>
      <c r="AD111">
        <v>109</v>
      </c>
      <c r="AE111">
        <v>9612.7232397133957</v>
      </c>
      <c r="AF111">
        <f t="shared" si="54"/>
        <v>5.0533699533113685E-3</v>
      </c>
      <c r="AG111">
        <f t="shared" si="55"/>
        <v>1797.5163084880262</v>
      </c>
      <c r="AH111">
        <f t="shared" si="56"/>
        <v>-0.2905695483276724</v>
      </c>
      <c r="AJ111">
        <v>6901.5774526282203</v>
      </c>
      <c r="AK111">
        <v>109</v>
      </c>
      <c r="AL111">
        <v>6901.5774526282203</v>
      </c>
      <c r="AM111">
        <f t="shared" si="57"/>
        <v>8.9514262419209002E-3</v>
      </c>
      <c r="AN111">
        <f t="shared" si="58"/>
        <v>244.49822846530341</v>
      </c>
      <c r="AO111">
        <f t="shared" si="59"/>
        <v>5.750525014140434E-2</v>
      </c>
      <c r="AQ111">
        <v>10860.503403889583</v>
      </c>
      <c r="AR111">
        <v>109</v>
      </c>
      <c r="AS111">
        <v>10860.503403889583</v>
      </c>
      <c r="AT111">
        <f t="shared" si="60"/>
        <v>5.6554678420273246E-3</v>
      </c>
      <c r="AU111">
        <f t="shared" si="61"/>
        <v>1414.6863992572241</v>
      </c>
      <c r="AV111">
        <f t="shared" si="62"/>
        <v>-0.39433818376874924</v>
      </c>
      <c r="AX111">
        <v>6155.6854201997758</v>
      </c>
      <c r="AY111">
        <v>109</v>
      </c>
      <c r="AZ111">
        <v>6155.6854201997758</v>
      </c>
      <c r="BA111">
        <f t="shared" si="63"/>
        <v>8.1586124604029493E-3</v>
      </c>
      <c r="BB111">
        <f t="shared" si="64"/>
        <v>10.983459991346047</v>
      </c>
      <c r="BC111">
        <f t="shared" si="65"/>
        <v>-3.7629974197485105E-4</v>
      </c>
      <c r="BE111">
        <v>17395.701316350682</v>
      </c>
      <c r="BF111">
        <v>109</v>
      </c>
      <c r="BG111">
        <v>17395.701316350682</v>
      </c>
      <c r="BH111">
        <f t="shared" si="66"/>
        <v>2.7333575690522455E-3</v>
      </c>
      <c r="BI111">
        <f t="shared" si="67"/>
        <v>8592.8894284385278</v>
      </c>
      <c r="BJ111">
        <f t="shared" si="68"/>
        <v>-2.2469694424822904</v>
      </c>
      <c r="BL111">
        <v>74.127661357516359</v>
      </c>
      <c r="BM111">
        <v>109</v>
      </c>
      <c r="BN111">
        <v>74.127661357516359</v>
      </c>
      <c r="BO111">
        <f t="shared" si="69"/>
        <v>4.7042738316910949E-4</v>
      </c>
      <c r="BP111">
        <f t="shared" si="70"/>
        <v>42778.754996282689</v>
      </c>
      <c r="BQ111">
        <f t="shared" si="71"/>
        <v>-10.475498555205201</v>
      </c>
      <c r="BS111">
        <v>1338.4484848484863</v>
      </c>
      <c r="BT111">
        <v>109</v>
      </c>
      <c r="BU111">
        <v>1338.4484848484863</v>
      </c>
      <c r="BV111">
        <f t="shared" si="72"/>
        <v>7.3885135519424581E-3</v>
      </c>
      <c r="BW111">
        <f t="shared" si="73"/>
        <v>692.69689780065949</v>
      </c>
      <c r="BX111">
        <f t="shared" si="74"/>
        <v>-6.640270443931956E-2</v>
      </c>
      <c r="BZ111">
        <v>1842.1252864782291</v>
      </c>
      <c r="CA111">
        <v>109</v>
      </c>
      <c r="CB111">
        <v>1842.1252864782291</v>
      </c>
      <c r="CC111">
        <f t="shared" si="75"/>
        <v>5.7690910356607708E-3</v>
      </c>
      <c r="CD111">
        <f t="shared" si="76"/>
        <v>1941.6359705658881</v>
      </c>
      <c r="CE111">
        <f t="shared" si="77"/>
        <v>-0.28543800053072543</v>
      </c>
      <c r="CG111">
        <v>4377.6273712737147</v>
      </c>
      <c r="CH111">
        <v>109</v>
      </c>
      <c r="CI111">
        <v>4377.6273712737147</v>
      </c>
      <c r="CJ111">
        <f t="shared" si="78"/>
        <v>9.5310496820025378E-4</v>
      </c>
      <c r="CK111">
        <f t="shared" si="79"/>
        <v>35106.505176618499</v>
      </c>
      <c r="CL111">
        <f t="shared" si="80"/>
        <v>-7.0486658123543915</v>
      </c>
      <c r="CN111">
        <v>231.21281187948182</v>
      </c>
      <c r="CO111">
        <v>109</v>
      </c>
      <c r="CP111">
        <v>231.21281187948182</v>
      </c>
      <c r="CQ111">
        <f t="shared" si="81"/>
        <v>5.9898537910430779E-5</v>
      </c>
      <c r="CR111">
        <f t="shared" si="82"/>
        <v>64246.161550606594</v>
      </c>
      <c r="CS111">
        <f t="shared" si="83"/>
        <v>-27.11031896825148</v>
      </c>
    </row>
    <row r="112" spans="1:97" x14ac:dyDescent="0.25">
      <c r="A112">
        <v>9150.5263028199079</v>
      </c>
      <c r="B112">
        <v>110</v>
      </c>
      <c r="C112">
        <v>9150.5263028199079</v>
      </c>
      <c r="D112">
        <f t="shared" si="42"/>
        <v>5.0743379309167664E-3</v>
      </c>
      <c r="E112">
        <f t="shared" si="43"/>
        <v>1010.8607631789486</v>
      </c>
      <c r="F112">
        <f t="shared" si="44"/>
        <v>-0.20827650137502723</v>
      </c>
      <c r="H112">
        <v>5181.8933843638115</v>
      </c>
      <c r="I112">
        <v>110</v>
      </c>
      <c r="J112">
        <v>5181.8933843638115</v>
      </c>
      <c r="K112">
        <f t="shared" si="45"/>
        <v>7.154145267237606E-3</v>
      </c>
      <c r="L112">
        <f t="shared" si="46"/>
        <v>751.77693867982305</v>
      </c>
      <c r="M112">
        <f t="shared" si="47"/>
        <v>-0.17794591241318455</v>
      </c>
      <c r="O112">
        <v>1012.302699084491</v>
      </c>
      <c r="P112">
        <v>110</v>
      </c>
      <c r="Q112">
        <v>1012.302699084491</v>
      </c>
      <c r="R112">
        <f t="shared" si="48"/>
        <v>5.3469232872106519E-3</v>
      </c>
      <c r="S112">
        <f t="shared" si="49"/>
        <v>1827.8752339923851</v>
      </c>
      <c r="T112">
        <f t="shared" si="50"/>
        <v>4.2261575330677692</v>
      </c>
      <c r="V112">
        <v>4252.2922935195129</v>
      </c>
      <c r="W112">
        <v>110</v>
      </c>
      <c r="X112">
        <v>4252.2922935195129</v>
      </c>
      <c r="Y112">
        <f t="shared" si="51"/>
        <v>5.3909839011416112E-3</v>
      </c>
      <c r="Z112">
        <f t="shared" si="52"/>
        <v>1481.0891596481254</v>
      </c>
      <c r="AA112">
        <f t="shared" si="53"/>
        <v>-0.26365710917879898</v>
      </c>
      <c r="AC112">
        <v>9610.5113595105995</v>
      </c>
      <c r="AD112">
        <v>110</v>
      </c>
      <c r="AE112">
        <v>9610.5113595105995</v>
      </c>
      <c r="AF112">
        <f t="shared" si="54"/>
        <v>5.0522071767829697E-3</v>
      </c>
      <c r="AG112">
        <f t="shared" si="55"/>
        <v>1713.7220561241302</v>
      </c>
      <c r="AH112">
        <f t="shared" si="56"/>
        <v>-0.27049012756262547</v>
      </c>
      <c r="AJ112">
        <v>6852.3372680123548</v>
      </c>
      <c r="AK112">
        <v>110</v>
      </c>
      <c r="AL112">
        <v>6852.3372680123548</v>
      </c>
      <c r="AM112">
        <f t="shared" si="57"/>
        <v>8.8875611496643993E-3</v>
      </c>
      <c r="AN112">
        <f t="shared" si="58"/>
        <v>276.77110671245578</v>
      </c>
      <c r="AO112">
        <f t="shared" si="59"/>
        <v>6.9258813516568374E-2</v>
      </c>
      <c r="AQ112">
        <v>10946.235016991712</v>
      </c>
      <c r="AR112">
        <v>110</v>
      </c>
      <c r="AS112">
        <v>10946.235016991712</v>
      </c>
      <c r="AT112">
        <f t="shared" si="60"/>
        <v>5.7001114798876625E-3</v>
      </c>
      <c r="AU112">
        <f t="shared" si="61"/>
        <v>1340.4617650139865</v>
      </c>
      <c r="AV112">
        <f t="shared" si="62"/>
        <v>-0.3637141612165844</v>
      </c>
      <c r="AX112">
        <v>6157.4420559703049</v>
      </c>
      <c r="AY112">
        <v>110</v>
      </c>
      <c r="AZ112">
        <v>6157.4420559703049</v>
      </c>
      <c r="BA112">
        <f t="shared" si="63"/>
        <v>8.1609406675005377E-3</v>
      </c>
      <c r="BB112">
        <f t="shared" si="64"/>
        <v>5.3551992869542691</v>
      </c>
      <c r="BC112">
        <f t="shared" si="65"/>
        <v>-1.2811164794732758E-4</v>
      </c>
      <c r="BE112">
        <v>17681.838414888232</v>
      </c>
      <c r="BF112">
        <v>110</v>
      </c>
      <c r="BG112">
        <v>17681.838414888232</v>
      </c>
      <c r="BH112">
        <f t="shared" si="66"/>
        <v>2.7783178146813842E-3</v>
      </c>
      <c r="BI112">
        <f t="shared" si="67"/>
        <v>8408.4937496492057</v>
      </c>
      <c r="BJ112">
        <f t="shared" si="68"/>
        <v>-2.1750319441530208</v>
      </c>
      <c r="BL112">
        <v>70.367278211783258</v>
      </c>
      <c r="BM112">
        <v>110</v>
      </c>
      <c r="BN112">
        <v>70.367278211783258</v>
      </c>
      <c r="BO112">
        <f t="shared" si="69"/>
        <v>4.4656331986851977E-4</v>
      </c>
      <c r="BP112">
        <f t="shared" si="70"/>
        <v>42366.094483319299</v>
      </c>
      <c r="BQ112">
        <f t="shared" si="71"/>
        <v>-10.324288584004732</v>
      </c>
      <c r="BS112">
        <v>1318.6969696969713</v>
      </c>
      <c r="BT112">
        <v>110</v>
      </c>
      <c r="BU112">
        <v>1318.6969696969713</v>
      </c>
      <c r="BV112">
        <f t="shared" si="72"/>
        <v>7.2794810870994917E-3</v>
      </c>
      <c r="BW112">
        <f t="shared" si="73"/>
        <v>641.05862663601511</v>
      </c>
      <c r="BX112">
        <f t="shared" si="74"/>
        <v>-5.9117699658463203E-2</v>
      </c>
      <c r="BZ112">
        <v>1842.6946142093216</v>
      </c>
      <c r="CA112">
        <v>110</v>
      </c>
      <c r="CB112">
        <v>1842.6946142093216</v>
      </c>
      <c r="CC112">
        <f t="shared" si="75"/>
        <v>5.7708740324709813E-3</v>
      </c>
      <c r="CD112">
        <f t="shared" si="76"/>
        <v>1854.5079734125229</v>
      </c>
      <c r="CE112">
        <f t="shared" si="77"/>
        <v>-0.2664422756316645</v>
      </c>
      <c r="CG112">
        <v>4445.8260655333843</v>
      </c>
      <c r="CH112">
        <v>110</v>
      </c>
      <c r="CI112">
        <v>4445.8260655333843</v>
      </c>
      <c r="CJ112">
        <f t="shared" si="78"/>
        <v>9.6795331156319031E-4</v>
      </c>
      <c r="CK112">
        <f t="shared" si="79"/>
        <v>34732.770576259158</v>
      </c>
      <c r="CL112">
        <f t="shared" si="80"/>
        <v>-6.936408552577781</v>
      </c>
      <c r="CN112">
        <v>260.04100837434498</v>
      </c>
      <c r="CO112">
        <v>110</v>
      </c>
      <c r="CP112">
        <v>260.04100837434498</v>
      </c>
      <c r="CQ112">
        <f t="shared" si="81"/>
        <v>6.7366838678888956E-5</v>
      </c>
      <c r="CR112">
        <f t="shared" si="82"/>
        <v>63740.225019862926</v>
      </c>
      <c r="CS112">
        <f t="shared" si="83"/>
        <v>-26.790710884707856</v>
      </c>
    </row>
    <row r="113" spans="1:97" x14ac:dyDescent="0.25">
      <c r="A113">
        <v>9137.8792967573881</v>
      </c>
      <c r="B113">
        <v>111</v>
      </c>
      <c r="C113">
        <v>9137.8792967573881</v>
      </c>
      <c r="D113">
        <f t="shared" si="42"/>
        <v>5.067324653160731E-3</v>
      </c>
      <c r="E113">
        <f t="shared" si="43"/>
        <v>948.27268998345221</v>
      </c>
      <c r="F113">
        <f t="shared" si="44"/>
        <v>-0.18923572531322067</v>
      </c>
      <c r="H113">
        <v>5152.0042608607828</v>
      </c>
      <c r="I113">
        <v>111</v>
      </c>
      <c r="J113">
        <v>5152.0042608607828</v>
      </c>
      <c r="K113">
        <f t="shared" si="45"/>
        <v>7.1128802091612849E-3</v>
      </c>
      <c r="L113">
        <f t="shared" si="46"/>
        <v>697.93983668929764</v>
      </c>
      <c r="M113">
        <f t="shared" si="47"/>
        <v>-0.15917743370512408</v>
      </c>
      <c r="O113">
        <v>950.48553307221391</v>
      </c>
      <c r="P113">
        <v>111</v>
      </c>
      <c r="Q113">
        <v>950.48553307221391</v>
      </c>
      <c r="R113">
        <f t="shared" si="48"/>
        <v>5.0204086539894438E-3</v>
      </c>
      <c r="S113">
        <f t="shared" si="49"/>
        <v>1914.3825490944835</v>
      </c>
      <c r="T113">
        <f t="shared" si="50"/>
        <v>4.5296948791004166</v>
      </c>
      <c r="V113">
        <v>4272.6817275928306</v>
      </c>
      <c r="W113">
        <v>111</v>
      </c>
      <c r="X113">
        <v>4272.6817275928306</v>
      </c>
      <c r="Y113">
        <f t="shared" si="51"/>
        <v>5.4168332791371364E-3</v>
      </c>
      <c r="Z113">
        <f t="shared" si="52"/>
        <v>1405.1193172512976</v>
      </c>
      <c r="AA113">
        <f t="shared" si="53"/>
        <v>-0.24363377121191629</v>
      </c>
      <c r="AC113">
        <v>9585.8752368835594</v>
      </c>
      <c r="AD113">
        <v>111</v>
      </c>
      <c r="AE113">
        <v>9585.8752368835594</v>
      </c>
      <c r="AF113">
        <f t="shared" si="54"/>
        <v>5.0392560661824647E-3</v>
      </c>
      <c r="AG113">
        <f t="shared" si="55"/>
        <v>1631.9278037602339</v>
      </c>
      <c r="AH113">
        <f t="shared" si="56"/>
        <v>-0.25135773362703207</v>
      </c>
      <c r="AJ113">
        <v>6794.8546591540653</v>
      </c>
      <c r="AK113">
        <v>111</v>
      </c>
      <c r="AL113">
        <v>6794.8546591540653</v>
      </c>
      <c r="AM113">
        <f t="shared" si="57"/>
        <v>8.8130055372815774E-3</v>
      </c>
      <c r="AN113">
        <f t="shared" si="58"/>
        <v>311.04398495960811</v>
      </c>
      <c r="AO113">
        <f t="shared" si="59"/>
        <v>8.2513808475525363E-2</v>
      </c>
      <c r="AQ113">
        <v>11009.451478578689</v>
      </c>
      <c r="AR113">
        <v>111</v>
      </c>
      <c r="AS113">
        <v>11009.451478578689</v>
      </c>
      <c r="AT113">
        <f t="shared" si="60"/>
        <v>5.7330306413939207E-3</v>
      </c>
      <c r="AU113">
        <f t="shared" si="61"/>
        <v>1268.2371307707488</v>
      </c>
      <c r="AV113">
        <f t="shared" si="62"/>
        <v>-0.33471814852210952</v>
      </c>
      <c r="AX113">
        <v>6146.107782649924</v>
      </c>
      <c r="AY113">
        <v>111</v>
      </c>
      <c r="AZ113">
        <v>6146.107782649924</v>
      </c>
      <c r="BA113">
        <f t="shared" si="63"/>
        <v>8.1459184665222638E-3</v>
      </c>
      <c r="BB113">
        <f t="shared" si="64"/>
        <v>1.726938582562491</v>
      </c>
      <c r="BC113">
        <f t="shared" si="65"/>
        <v>-2.3460674855062636E-5</v>
      </c>
      <c r="BE113">
        <v>17970.308846759115</v>
      </c>
      <c r="BF113">
        <v>111</v>
      </c>
      <c r="BG113">
        <v>17970.308846759115</v>
      </c>
      <c r="BH113">
        <f t="shared" si="66"/>
        <v>2.8236446930901852E-3</v>
      </c>
      <c r="BI113">
        <f t="shared" si="67"/>
        <v>8226.0980708598818</v>
      </c>
      <c r="BJ113">
        <f t="shared" si="68"/>
        <v>-2.1046464707230337</v>
      </c>
      <c r="BL113">
        <v>66.972955672110771</v>
      </c>
      <c r="BM113">
        <v>111</v>
      </c>
      <c r="BN113">
        <v>66.972955672110771</v>
      </c>
      <c r="BO113">
        <f t="shared" si="69"/>
        <v>4.2502234257707657E-4</v>
      </c>
      <c r="BP113">
        <f t="shared" si="70"/>
        <v>41955.433970355916</v>
      </c>
      <c r="BQ113">
        <f t="shared" si="71"/>
        <v>-10.174540766261165</v>
      </c>
      <c r="BS113">
        <v>1279.0666666666684</v>
      </c>
      <c r="BT113">
        <v>111</v>
      </c>
      <c r="BU113">
        <v>1279.0666666666684</v>
      </c>
      <c r="BV113">
        <f t="shared" si="72"/>
        <v>7.0607135855320887E-3</v>
      </c>
      <c r="BW113">
        <f t="shared" si="73"/>
        <v>591.42035547137061</v>
      </c>
      <c r="BX113">
        <f t="shared" si="74"/>
        <v>-5.2386008074267368E-2</v>
      </c>
      <c r="BZ113">
        <v>1830.5366692131415</v>
      </c>
      <c r="CA113">
        <v>111</v>
      </c>
      <c r="CB113">
        <v>1830.5366692131415</v>
      </c>
      <c r="CC113">
        <f t="shared" si="75"/>
        <v>5.7327982881096333E-3</v>
      </c>
      <c r="CD113">
        <f t="shared" si="76"/>
        <v>1769.3799762591575</v>
      </c>
      <c r="CE113">
        <f t="shared" si="77"/>
        <v>-0.24830858728176322</v>
      </c>
      <c r="CG113">
        <v>4525.3883961566908</v>
      </c>
      <c r="CH113">
        <v>111</v>
      </c>
      <c r="CI113">
        <v>4525.3883961566908</v>
      </c>
      <c r="CJ113">
        <f t="shared" si="78"/>
        <v>9.8527576643823848E-4</v>
      </c>
      <c r="CK113">
        <f t="shared" si="79"/>
        <v>34361.035975899824</v>
      </c>
      <c r="CL113">
        <f t="shared" si="80"/>
        <v>-6.8253495401803752</v>
      </c>
      <c r="CN113">
        <v>264.05102305102639</v>
      </c>
      <c r="CO113">
        <v>111</v>
      </c>
      <c r="CP113">
        <v>264.05102305102639</v>
      </c>
      <c r="CQ113">
        <f t="shared" si="81"/>
        <v>6.8405682565523504E-5</v>
      </c>
      <c r="CR113">
        <f t="shared" si="82"/>
        <v>63236.288489119259</v>
      </c>
      <c r="CS113">
        <f t="shared" si="83"/>
        <v>-26.473624666520969</v>
      </c>
    </row>
    <row r="114" spans="1:97" x14ac:dyDescent="0.25">
      <c r="A114">
        <v>9136.4141088766883</v>
      </c>
      <c r="B114">
        <v>112</v>
      </c>
      <c r="C114">
        <v>9136.4141088766883</v>
      </c>
      <c r="D114">
        <f t="shared" si="42"/>
        <v>5.0665121470607633E-3</v>
      </c>
      <c r="E114">
        <f t="shared" si="43"/>
        <v>887.68461678795597</v>
      </c>
      <c r="F114">
        <f t="shared" si="44"/>
        <v>-0.17139229930047994</v>
      </c>
      <c r="H114">
        <v>5133.2666525092682</v>
      </c>
      <c r="I114">
        <v>112</v>
      </c>
      <c r="J114">
        <v>5133.2666525092682</v>
      </c>
      <c r="K114">
        <f t="shared" si="45"/>
        <v>7.0870109829607158E-3</v>
      </c>
      <c r="L114">
        <f t="shared" si="46"/>
        <v>646.10273469877211</v>
      </c>
      <c r="M114">
        <f t="shared" si="47"/>
        <v>-0.14177736034094143</v>
      </c>
      <c r="O114">
        <v>899.06230645387677</v>
      </c>
      <c r="P114">
        <v>112</v>
      </c>
      <c r="Q114">
        <v>899.06230645387677</v>
      </c>
      <c r="R114">
        <f t="shared" si="48"/>
        <v>4.7487941970115431E-3</v>
      </c>
      <c r="S114">
        <f t="shared" si="49"/>
        <v>2002.889864196582</v>
      </c>
      <c r="T114">
        <f t="shared" si="50"/>
        <v>4.8474290580949297</v>
      </c>
      <c r="V114">
        <v>4307.8893434843303</v>
      </c>
      <c r="W114">
        <v>112</v>
      </c>
      <c r="X114">
        <v>4307.8893434843303</v>
      </c>
      <c r="Y114">
        <f t="shared" si="51"/>
        <v>5.4614688962037038E-3</v>
      </c>
      <c r="Z114">
        <f t="shared" si="52"/>
        <v>1331.1494748544699</v>
      </c>
      <c r="AA114">
        <f t="shared" si="53"/>
        <v>-0.22465077381207604</v>
      </c>
      <c r="AC114">
        <v>9555.1785081959151</v>
      </c>
      <c r="AD114">
        <v>112</v>
      </c>
      <c r="AE114">
        <v>9555.1785081959151</v>
      </c>
      <c r="AF114">
        <f t="shared" si="54"/>
        <v>5.0231189193462554E-3</v>
      </c>
      <c r="AG114">
        <f t="shared" si="55"/>
        <v>1552.1335513963379</v>
      </c>
      <c r="AH114">
        <f t="shared" si="56"/>
        <v>-0.23314948988870055</v>
      </c>
      <c r="AJ114">
        <v>6729.6144745381998</v>
      </c>
      <c r="AK114">
        <v>112</v>
      </c>
      <c r="AL114">
        <v>6729.6144745381998</v>
      </c>
      <c r="AM114">
        <f t="shared" si="57"/>
        <v>8.7283882588975129E-3</v>
      </c>
      <c r="AN114">
        <f t="shared" si="58"/>
        <v>347.31686320676044</v>
      </c>
      <c r="AO114">
        <f t="shared" si="59"/>
        <v>9.7360484594680483E-2</v>
      </c>
      <c r="AQ114">
        <v>11075.546728044454</v>
      </c>
      <c r="AR114">
        <v>112</v>
      </c>
      <c r="AS114">
        <v>11075.546728044454</v>
      </c>
      <c r="AT114">
        <f t="shared" si="60"/>
        <v>5.7674488947624088E-3</v>
      </c>
      <c r="AU114">
        <f t="shared" si="61"/>
        <v>1198.0124965275108</v>
      </c>
      <c r="AV114">
        <f t="shared" si="62"/>
        <v>-0.30730567950602566</v>
      </c>
      <c r="AX114">
        <v>6143.0159335719673</v>
      </c>
      <c r="AY114">
        <v>112</v>
      </c>
      <c r="AZ114">
        <v>6143.0159335719673</v>
      </c>
      <c r="BA114">
        <f t="shared" si="63"/>
        <v>8.1418205965547163E-3</v>
      </c>
      <c r="BB114">
        <f t="shared" si="64"/>
        <v>9.8677878170713218E-2</v>
      </c>
      <c r="BC114">
        <f t="shared" si="65"/>
        <v>-3.2044600797244301E-7</v>
      </c>
      <c r="BE114">
        <v>18253.26412711485</v>
      </c>
      <c r="BF114">
        <v>112</v>
      </c>
      <c r="BG114">
        <v>18253.26412711485</v>
      </c>
      <c r="BH114">
        <f t="shared" si="66"/>
        <v>2.8681049849288761E-3</v>
      </c>
      <c r="BI114">
        <f t="shared" si="67"/>
        <v>8045.7023920705569</v>
      </c>
      <c r="BJ114">
        <f t="shared" si="68"/>
        <v>-2.0357960967673749</v>
      </c>
      <c r="BL114">
        <v>68.08005737486252</v>
      </c>
      <c r="BM114">
        <v>112</v>
      </c>
      <c r="BN114">
        <v>68.08005737486252</v>
      </c>
      <c r="BO114">
        <f t="shared" si="69"/>
        <v>4.3204820778568886E-4</v>
      </c>
      <c r="BP114">
        <f t="shared" si="70"/>
        <v>41546.773457392534</v>
      </c>
      <c r="BQ114">
        <f t="shared" si="71"/>
        <v>-10.026247998288754</v>
      </c>
      <c r="BS114">
        <v>1250.315151515153</v>
      </c>
      <c r="BT114">
        <v>112</v>
      </c>
      <c r="BU114">
        <v>1250.315151515153</v>
      </c>
      <c r="BV114">
        <f t="shared" si="72"/>
        <v>6.901999251928209E-3</v>
      </c>
      <c r="BW114">
        <f t="shared" si="73"/>
        <v>543.78208430672623</v>
      </c>
      <c r="BX114">
        <f t="shared" si="74"/>
        <v>-4.6185776128783308E-2</v>
      </c>
      <c r="BZ114">
        <v>1847.6817545199915</v>
      </c>
      <c r="CA114">
        <v>112</v>
      </c>
      <c r="CB114">
        <v>1847.6817545199915</v>
      </c>
      <c r="CC114">
        <f t="shared" si="75"/>
        <v>5.7864925502075643E-3</v>
      </c>
      <c r="CD114">
        <f t="shared" si="76"/>
        <v>1686.2519791057923</v>
      </c>
      <c r="CE114">
        <f t="shared" si="77"/>
        <v>-0.23101691791234152</v>
      </c>
      <c r="CG114">
        <v>4570.2234540527234</v>
      </c>
      <c r="CH114">
        <v>112</v>
      </c>
      <c r="CI114">
        <v>4570.2234540527234</v>
      </c>
      <c r="CJ114">
        <f t="shared" si="78"/>
        <v>9.9503733653227345E-4</v>
      </c>
      <c r="CK114">
        <f t="shared" si="79"/>
        <v>33991.301375540483</v>
      </c>
      <c r="CL114">
        <f t="shared" si="80"/>
        <v>-6.7154823456684882</v>
      </c>
      <c r="CN114">
        <v>299.54588621255618</v>
      </c>
      <c r="CO114">
        <v>112</v>
      </c>
      <c r="CP114">
        <v>299.54588621255618</v>
      </c>
      <c r="CQ114">
        <f t="shared" si="81"/>
        <v>7.7601065768659566E-5</v>
      </c>
      <c r="CR114">
        <f t="shared" si="82"/>
        <v>62734.351958375591</v>
      </c>
      <c r="CS114">
        <f t="shared" si="83"/>
        <v>-26.159050324849833</v>
      </c>
    </row>
    <row r="115" spans="1:97" x14ac:dyDescent="0.25">
      <c r="A115">
        <v>9151.8580119050766</v>
      </c>
      <c r="B115">
        <v>113</v>
      </c>
      <c r="C115">
        <v>9151.8580119050766</v>
      </c>
      <c r="D115">
        <f t="shared" si="42"/>
        <v>5.0750764176114311E-3</v>
      </c>
      <c r="E115">
        <f t="shared" si="43"/>
        <v>829.09654359245962</v>
      </c>
      <c r="F115">
        <f t="shared" si="44"/>
        <v>-0.15470734080689472</v>
      </c>
      <c r="H115">
        <v>5113.8320744607854</v>
      </c>
      <c r="I115">
        <v>113</v>
      </c>
      <c r="J115">
        <v>5113.8320744607854</v>
      </c>
      <c r="K115">
        <f t="shared" si="45"/>
        <v>7.0601795172679149E-3</v>
      </c>
      <c r="L115">
        <f t="shared" si="46"/>
        <v>596.2656327082467</v>
      </c>
      <c r="M115">
        <f t="shared" si="47"/>
        <v>-0.12569389518217394</v>
      </c>
      <c r="O115">
        <v>837.66938286584173</v>
      </c>
      <c r="P115">
        <v>113</v>
      </c>
      <c r="Q115">
        <v>837.66938286584173</v>
      </c>
      <c r="R115">
        <f t="shared" si="48"/>
        <v>4.4245203873104679E-3</v>
      </c>
      <c r="S115">
        <f t="shared" si="49"/>
        <v>2093.3971792986804</v>
      </c>
      <c r="T115">
        <f t="shared" si="50"/>
        <v>5.179684541964205</v>
      </c>
      <c r="V115">
        <v>4330.460595739466</v>
      </c>
      <c r="W115">
        <v>113</v>
      </c>
      <c r="X115">
        <v>4330.460595739466</v>
      </c>
      <c r="Y115">
        <f t="shared" si="51"/>
        <v>5.4900843462096886E-3</v>
      </c>
      <c r="Z115">
        <f t="shared" si="52"/>
        <v>1259.1796324576421</v>
      </c>
      <c r="AA115">
        <f t="shared" si="53"/>
        <v>-0.20668036340440649</v>
      </c>
      <c r="AC115">
        <v>9529.5120825385748</v>
      </c>
      <c r="AD115">
        <v>113</v>
      </c>
      <c r="AE115">
        <v>9529.5120825385748</v>
      </c>
      <c r="AF115">
        <f t="shared" si="54"/>
        <v>5.0096261825856815E-3</v>
      </c>
      <c r="AG115">
        <f t="shared" si="55"/>
        <v>1474.3392990324417</v>
      </c>
      <c r="AH115">
        <f t="shared" si="56"/>
        <v>-0.21584251971543947</v>
      </c>
      <c r="AJ115">
        <v>6640.7985323465764</v>
      </c>
      <c r="AK115">
        <v>113</v>
      </c>
      <c r="AL115">
        <v>6640.7985323465764</v>
      </c>
      <c r="AM115">
        <f t="shared" si="57"/>
        <v>8.6131929486815469E-3</v>
      </c>
      <c r="AN115">
        <f t="shared" si="58"/>
        <v>385.58974145391278</v>
      </c>
      <c r="AO115">
        <f t="shared" si="59"/>
        <v>0.11388909145043885</v>
      </c>
      <c r="AQ115">
        <v>11184.248038116279</v>
      </c>
      <c r="AR115">
        <v>113</v>
      </c>
      <c r="AS115">
        <v>11184.248038116279</v>
      </c>
      <c r="AT115">
        <f t="shared" si="60"/>
        <v>5.8240537076919164E-3</v>
      </c>
      <c r="AU115">
        <f t="shared" si="61"/>
        <v>1129.7878622842732</v>
      </c>
      <c r="AV115">
        <f t="shared" si="62"/>
        <v>-0.28143228798903341</v>
      </c>
      <c r="AX115">
        <v>6164.1665087364363</v>
      </c>
      <c r="AY115">
        <v>113</v>
      </c>
      <c r="AZ115">
        <v>6164.1665087364363</v>
      </c>
      <c r="BA115">
        <f t="shared" si="63"/>
        <v>8.1698531119128396E-3</v>
      </c>
      <c r="BB115">
        <f t="shared" si="64"/>
        <v>0.47041717377893538</v>
      </c>
      <c r="BC115">
        <f t="shared" si="65"/>
        <v>3.3354152840268368E-6</v>
      </c>
      <c r="BE115">
        <v>18530.522437773612</v>
      </c>
      <c r="BF115">
        <v>113</v>
      </c>
      <c r="BG115">
        <v>18530.522437773612</v>
      </c>
      <c r="BH115">
        <f t="shared" si="66"/>
        <v>2.9116701214094297E-3</v>
      </c>
      <c r="BI115">
        <f t="shared" si="67"/>
        <v>7867.3067132812339</v>
      </c>
      <c r="BJ115">
        <f t="shared" si="68"/>
        <v>-1.9684638968610859</v>
      </c>
      <c r="BL115">
        <v>73.449037865493096</v>
      </c>
      <c r="BM115">
        <v>113</v>
      </c>
      <c r="BN115">
        <v>73.449037865493096</v>
      </c>
      <c r="BO115">
        <f t="shared" si="69"/>
        <v>4.6612071724085518E-4</v>
      </c>
      <c r="BP115">
        <f t="shared" si="70"/>
        <v>41140.112944429144</v>
      </c>
      <c r="BQ115">
        <f t="shared" si="71"/>
        <v>-9.8794031764017767</v>
      </c>
      <c r="BS115">
        <v>1247.2606060606076</v>
      </c>
      <c r="BT115">
        <v>113</v>
      </c>
      <c r="BU115">
        <v>1247.2606060606076</v>
      </c>
      <c r="BV115">
        <f t="shared" si="72"/>
        <v>6.8851375267729911E-3</v>
      </c>
      <c r="BW115">
        <f t="shared" si="73"/>
        <v>498.14381314208174</v>
      </c>
      <c r="BX115">
        <f t="shared" si="74"/>
        <v>-4.0495150264062273E-2</v>
      </c>
      <c r="BZ115">
        <v>1872.402597402599</v>
      </c>
      <c r="CA115">
        <v>113</v>
      </c>
      <c r="CB115">
        <v>1872.402597402599</v>
      </c>
      <c r="CC115">
        <f t="shared" si="75"/>
        <v>5.8639122534790413E-3</v>
      </c>
      <c r="CD115">
        <f t="shared" si="76"/>
        <v>1605.1239819524271</v>
      </c>
      <c r="CE115">
        <f t="shared" si="77"/>
        <v>-0.21454724995471891</v>
      </c>
      <c r="CG115">
        <v>4680.3312392214848</v>
      </c>
      <c r="CH115">
        <v>113</v>
      </c>
      <c r="CI115">
        <v>4680.3312392214848</v>
      </c>
      <c r="CJ115">
        <f t="shared" si="78"/>
        <v>1.0190102031518776E-3</v>
      </c>
      <c r="CK115">
        <f t="shared" si="79"/>
        <v>33623.566775181142</v>
      </c>
      <c r="CL115">
        <f t="shared" si="80"/>
        <v>-6.6068005395484404</v>
      </c>
      <c r="CN115">
        <v>322.25287058620734</v>
      </c>
      <c r="CO115">
        <v>113</v>
      </c>
      <c r="CP115">
        <v>322.25287058620734</v>
      </c>
      <c r="CQ115">
        <f t="shared" si="81"/>
        <v>8.3483590847095344E-5</v>
      </c>
      <c r="CR115">
        <f t="shared" si="82"/>
        <v>62234.415427631924</v>
      </c>
      <c r="CS115">
        <f t="shared" si="83"/>
        <v>-25.846977870853479</v>
      </c>
    </row>
    <row r="116" spans="1:97" x14ac:dyDescent="0.25">
      <c r="A116">
        <v>9179.0291876607407</v>
      </c>
      <c r="B116">
        <v>114</v>
      </c>
      <c r="C116">
        <v>9179.0291876607407</v>
      </c>
      <c r="D116">
        <f t="shared" si="42"/>
        <v>5.0901439364843164E-3</v>
      </c>
      <c r="E116">
        <f t="shared" si="43"/>
        <v>772.50847039696339</v>
      </c>
      <c r="F116">
        <f t="shared" si="44"/>
        <v>-0.1391419673025549</v>
      </c>
      <c r="H116">
        <v>5098.8217388365447</v>
      </c>
      <c r="I116">
        <v>114</v>
      </c>
      <c r="J116">
        <v>5098.8217388365447</v>
      </c>
      <c r="K116">
        <f t="shared" si="45"/>
        <v>7.0394561805258186E-3</v>
      </c>
      <c r="L116">
        <f t="shared" si="46"/>
        <v>548.42853071772117</v>
      </c>
      <c r="M116">
        <f t="shared" si="47"/>
        <v>-0.11087524109035933</v>
      </c>
      <c r="O116">
        <v>779.3673683687166</v>
      </c>
      <c r="P116">
        <v>114</v>
      </c>
      <c r="Q116">
        <v>779.3673683687166</v>
      </c>
      <c r="R116">
        <f t="shared" si="48"/>
        <v>4.1165725775418084E-3</v>
      </c>
      <c r="S116">
        <f t="shared" si="49"/>
        <v>2185.9044944007787</v>
      </c>
      <c r="T116">
        <f t="shared" si="50"/>
        <v>5.5267858026211369</v>
      </c>
      <c r="V116">
        <v>4341.3651813279357</v>
      </c>
      <c r="W116">
        <v>114</v>
      </c>
      <c r="X116">
        <v>4341.3651813279357</v>
      </c>
      <c r="Y116">
        <f t="shared" si="51"/>
        <v>5.5039089944930748E-3</v>
      </c>
      <c r="Z116">
        <f t="shared" si="52"/>
        <v>1189.2097900608144</v>
      </c>
      <c r="AA116">
        <f t="shared" si="53"/>
        <v>-0.18969478641403584</v>
      </c>
      <c r="AC116">
        <v>9497.8456568812326</v>
      </c>
      <c r="AD116">
        <v>114</v>
      </c>
      <c r="AE116">
        <v>9497.8456568812326</v>
      </c>
      <c r="AF116">
        <f t="shared" si="54"/>
        <v>4.9929792699517596E-3</v>
      </c>
      <c r="AG116">
        <f t="shared" si="55"/>
        <v>1398.5450466685456</v>
      </c>
      <c r="AH116">
        <f t="shared" si="56"/>
        <v>-0.19941394647505695</v>
      </c>
      <c r="AJ116">
        <v>6541.225014397377</v>
      </c>
      <c r="AK116">
        <v>114</v>
      </c>
      <c r="AL116">
        <v>6541.225014397377</v>
      </c>
      <c r="AM116">
        <f t="shared" si="57"/>
        <v>8.484044937565419E-3</v>
      </c>
      <c r="AN116">
        <f t="shared" si="58"/>
        <v>425.86261970106511</v>
      </c>
      <c r="AO116">
        <f t="shared" si="59"/>
        <v>0.13218987861920564</v>
      </c>
      <c r="AQ116">
        <v>11305.737226975984</v>
      </c>
      <c r="AR116">
        <v>114</v>
      </c>
      <c r="AS116">
        <v>11305.737226975984</v>
      </c>
      <c r="AT116">
        <f t="shared" si="60"/>
        <v>5.8873176444725981E-3</v>
      </c>
      <c r="AU116">
        <f t="shared" si="61"/>
        <v>1063.5632280410355</v>
      </c>
      <c r="AV116">
        <f t="shared" si="62"/>
        <v>-0.25705350779183372</v>
      </c>
      <c r="AX116">
        <v>6169.2261748099954</v>
      </c>
      <c r="AY116">
        <v>114</v>
      </c>
      <c r="AZ116">
        <v>6169.2261748099954</v>
      </c>
      <c r="BA116">
        <f t="shared" si="63"/>
        <v>8.1765590840110498E-3</v>
      </c>
      <c r="BB116">
        <f t="shared" si="64"/>
        <v>2.8421564693871577</v>
      </c>
      <c r="BC116">
        <f t="shared" si="65"/>
        <v>4.9533285711019034E-5</v>
      </c>
      <c r="BE116">
        <v>18781.174687826315</v>
      </c>
      <c r="BF116">
        <v>114</v>
      </c>
      <c r="BG116">
        <v>18781.174687826315</v>
      </c>
      <c r="BH116">
        <f t="shared" si="66"/>
        <v>2.9510546919088994E-3</v>
      </c>
      <c r="BI116">
        <f t="shared" si="67"/>
        <v>7690.91103449191</v>
      </c>
      <c r="BJ116">
        <f t="shared" si="68"/>
        <v>-1.9026329455792124</v>
      </c>
      <c r="BL116">
        <v>76.279685022790261</v>
      </c>
      <c r="BM116">
        <v>114</v>
      </c>
      <c r="BN116">
        <v>76.279685022790261</v>
      </c>
      <c r="BO116">
        <f t="shared" si="69"/>
        <v>4.8408450984534647E-4</v>
      </c>
      <c r="BP116">
        <f t="shared" si="70"/>
        <v>40735.452431465761</v>
      </c>
      <c r="BQ116">
        <f t="shared" si="71"/>
        <v>-9.7339991969144837</v>
      </c>
      <c r="BS116">
        <v>1240.8424242424257</v>
      </c>
      <c r="BT116">
        <v>114</v>
      </c>
      <c r="BU116">
        <v>1240.8424242424257</v>
      </c>
      <c r="BV116">
        <f t="shared" si="72"/>
        <v>6.8497078304647048E-3</v>
      </c>
      <c r="BW116">
        <f t="shared" si="73"/>
        <v>454.5055419774373</v>
      </c>
      <c r="BX116">
        <f t="shared" si="74"/>
        <v>-3.5292276922155516E-2</v>
      </c>
      <c r="BZ116">
        <v>1839.8507130124794</v>
      </c>
      <c r="CA116">
        <v>114</v>
      </c>
      <c r="CB116">
        <v>1839.8507130124794</v>
      </c>
      <c r="CC116">
        <f t="shared" si="75"/>
        <v>5.7619676214785056E-3</v>
      </c>
      <c r="CD116">
        <f t="shared" si="76"/>
        <v>1525.9959847990619</v>
      </c>
      <c r="CE116">
        <f t="shared" si="77"/>
        <v>-0.19887956584021513</v>
      </c>
      <c r="CG116">
        <v>4774.5299334811552</v>
      </c>
      <c r="CH116">
        <v>114</v>
      </c>
      <c r="CI116">
        <v>4774.5299334811552</v>
      </c>
      <c r="CJ116">
        <f t="shared" si="78"/>
        <v>1.0395193136545253E-3</v>
      </c>
      <c r="CK116">
        <f t="shared" si="79"/>
        <v>33257.8321748218</v>
      </c>
      <c r="CL116">
        <f t="shared" si="80"/>
        <v>-6.499297692326544</v>
      </c>
      <c r="CN116">
        <v>329.23258223258563</v>
      </c>
      <c r="CO116">
        <v>114</v>
      </c>
      <c r="CP116">
        <v>329.23258223258563</v>
      </c>
      <c r="CQ116">
        <f t="shared" si="81"/>
        <v>8.5291771454631846E-5</v>
      </c>
      <c r="CR116">
        <f t="shared" si="82"/>
        <v>61736.478896888257</v>
      </c>
      <c r="CS116">
        <f t="shared" si="83"/>
        <v>-25.537397315690889</v>
      </c>
    </row>
    <row r="117" spans="1:97" x14ac:dyDescent="0.25">
      <c r="A117">
        <v>9200.2912725073129</v>
      </c>
      <c r="B117">
        <v>115</v>
      </c>
      <c r="C117">
        <v>9200.2912725073129</v>
      </c>
      <c r="D117">
        <f t="shared" si="42"/>
        <v>5.1019346248072474E-3</v>
      </c>
      <c r="E117">
        <f t="shared" si="43"/>
        <v>717.92039720146704</v>
      </c>
      <c r="F117">
        <f t="shared" si="44"/>
        <v>-0.1246572962575503</v>
      </c>
      <c r="H117">
        <v>5115.6901910910919</v>
      </c>
      <c r="I117">
        <v>115</v>
      </c>
      <c r="J117">
        <v>5115.6901910910919</v>
      </c>
      <c r="K117">
        <f t="shared" si="45"/>
        <v>7.0627448414285381E-3</v>
      </c>
      <c r="L117">
        <f t="shared" si="46"/>
        <v>502.59142872719571</v>
      </c>
      <c r="M117">
        <f t="shared" si="47"/>
        <v>-9.7269600927035196E-2</v>
      </c>
      <c r="O117">
        <v>732.58050538674252</v>
      </c>
      <c r="P117">
        <v>115</v>
      </c>
      <c r="Q117">
        <v>732.58050538674252</v>
      </c>
      <c r="R117">
        <f t="shared" si="48"/>
        <v>3.8694471204625213E-3</v>
      </c>
      <c r="S117">
        <f t="shared" si="49"/>
        <v>2280.4118095028771</v>
      </c>
      <c r="T117">
        <f t="shared" si="50"/>
        <v>5.8890573119786298</v>
      </c>
      <c r="V117">
        <v>4368.5424941891333</v>
      </c>
      <c r="W117">
        <v>115</v>
      </c>
      <c r="X117">
        <v>4368.5424941891333</v>
      </c>
      <c r="Y117">
        <f t="shared" si="51"/>
        <v>5.5383639298544774E-3</v>
      </c>
      <c r="Z117">
        <f t="shared" si="52"/>
        <v>1121.2399476639866</v>
      </c>
      <c r="AA117">
        <f t="shared" si="53"/>
        <v>-0.17366628926609232</v>
      </c>
      <c r="AC117">
        <v>9466.7549887996465</v>
      </c>
      <c r="AD117">
        <v>115</v>
      </c>
      <c r="AE117">
        <v>9466.7549887996465</v>
      </c>
      <c r="AF117">
        <f t="shared" si="54"/>
        <v>4.9766350307602287E-3</v>
      </c>
      <c r="AG117">
        <f t="shared" si="55"/>
        <v>1324.7507943046494</v>
      </c>
      <c r="AH117">
        <f t="shared" si="56"/>
        <v>-0.18384089353536157</v>
      </c>
      <c r="AJ117">
        <v>6437.4393752360575</v>
      </c>
      <c r="AK117">
        <v>115</v>
      </c>
      <c r="AL117">
        <v>6437.4393752360575</v>
      </c>
      <c r="AM117">
        <f t="shared" si="57"/>
        <v>8.34943375623768E-3</v>
      </c>
      <c r="AN117">
        <f t="shared" si="58"/>
        <v>468.13549794821745</v>
      </c>
      <c r="AO117">
        <f t="shared" si="59"/>
        <v>0.15235309567738606</v>
      </c>
      <c r="AQ117">
        <v>11424.893082502353</v>
      </c>
      <c r="AR117">
        <v>115</v>
      </c>
      <c r="AS117">
        <v>11424.893082502353</v>
      </c>
      <c r="AT117">
        <f t="shared" si="60"/>
        <v>5.9493665278491535E-3</v>
      </c>
      <c r="AU117">
        <f t="shared" si="61"/>
        <v>999.33859379779767</v>
      </c>
      <c r="AV117">
        <f t="shared" si="62"/>
        <v>-0.23412487273512719</v>
      </c>
      <c r="AX117">
        <v>6156.0131136108266</v>
      </c>
      <c r="AY117">
        <v>115</v>
      </c>
      <c r="AZ117">
        <v>6156.0131136108266</v>
      </c>
      <c r="BA117">
        <f t="shared" si="63"/>
        <v>8.1590467781700367E-3</v>
      </c>
      <c r="BB117">
        <f t="shared" si="64"/>
        <v>7.2138957649953799</v>
      </c>
      <c r="BC117">
        <f t="shared" si="65"/>
        <v>2.0029954196308802E-4</v>
      </c>
      <c r="BE117">
        <v>19012.008756060837</v>
      </c>
      <c r="BF117">
        <v>115</v>
      </c>
      <c r="BG117">
        <v>19012.008756060837</v>
      </c>
      <c r="BH117">
        <f t="shared" si="66"/>
        <v>2.9873252645135754E-3</v>
      </c>
      <c r="BI117">
        <f t="shared" si="67"/>
        <v>7516.515355702586</v>
      </c>
      <c r="BJ117">
        <f t="shared" si="68"/>
        <v>-1.8382863174967992</v>
      </c>
      <c r="BL117">
        <v>79.392877634632953</v>
      </c>
      <c r="BM117">
        <v>115</v>
      </c>
      <c r="BN117">
        <v>79.392877634632953</v>
      </c>
      <c r="BO117">
        <f t="shared" si="69"/>
        <v>5.0384138638603687E-4</v>
      </c>
      <c r="BP117">
        <f t="shared" si="70"/>
        <v>40332.791918502378</v>
      </c>
      <c r="BQ117">
        <f t="shared" si="71"/>
        <v>-9.5900289561411522</v>
      </c>
      <c r="BS117">
        <v>1227.0303030303048</v>
      </c>
      <c r="BT117">
        <v>115</v>
      </c>
      <c r="BU117">
        <v>1227.0303030303048</v>
      </c>
      <c r="BV117">
        <f t="shared" si="72"/>
        <v>6.7734620534235512E-3</v>
      </c>
      <c r="BW117">
        <f t="shared" si="73"/>
        <v>412.86727081279287</v>
      </c>
      <c r="BX117">
        <f t="shared" si="74"/>
        <v>-3.0555302545114297E-2</v>
      </c>
      <c r="BZ117">
        <v>1809.0867074102384</v>
      </c>
      <c r="CA117">
        <v>115</v>
      </c>
      <c r="CB117">
        <v>1809.0867074102384</v>
      </c>
      <c r="CC117">
        <f t="shared" si="75"/>
        <v>5.665622193594926E-3</v>
      </c>
      <c r="CD117">
        <f t="shared" si="76"/>
        <v>1448.8679876456965</v>
      </c>
      <c r="CE117">
        <f t="shared" si="77"/>
        <v>-0.1839938480001497</v>
      </c>
      <c r="CG117">
        <v>4857.0316580438548</v>
      </c>
      <c r="CH117">
        <v>115</v>
      </c>
      <c r="CI117">
        <v>4857.0316580438548</v>
      </c>
      <c r="CJ117">
        <f t="shared" si="78"/>
        <v>1.0574817387073729E-3</v>
      </c>
      <c r="CK117">
        <f t="shared" si="79"/>
        <v>32894.097574462459</v>
      </c>
      <c r="CL117">
        <f t="shared" si="80"/>
        <v>-6.3929673745091229</v>
      </c>
      <c r="CN117">
        <v>325.30320296987304</v>
      </c>
      <c r="CO117">
        <v>115</v>
      </c>
      <c r="CP117">
        <v>325.30320296987304</v>
      </c>
      <c r="CQ117">
        <f t="shared" si="81"/>
        <v>8.4273817169059075E-5</v>
      </c>
      <c r="CR117">
        <f t="shared" si="82"/>
        <v>61240.542366144582</v>
      </c>
      <c r="CS117">
        <f t="shared" si="83"/>
        <v>-25.230298670521094</v>
      </c>
    </row>
    <row r="118" spans="1:97" x14ac:dyDescent="0.25">
      <c r="A118">
        <v>9219.4321452326731</v>
      </c>
      <c r="B118">
        <v>116</v>
      </c>
      <c r="C118">
        <v>9219.4321452326731</v>
      </c>
      <c r="D118">
        <f t="shared" si="42"/>
        <v>5.1125490149840419E-3</v>
      </c>
      <c r="E118">
        <f t="shared" si="43"/>
        <v>665.3323240059708</v>
      </c>
      <c r="F118">
        <f t="shared" si="44"/>
        <v>-0.11121444514197085</v>
      </c>
      <c r="H118">
        <v>5144.4374312244272</v>
      </c>
      <c r="I118">
        <v>116</v>
      </c>
      <c r="J118">
        <v>5144.4374312244272</v>
      </c>
      <c r="K118">
        <f t="shared" si="45"/>
        <v>7.102433410198907E-3</v>
      </c>
      <c r="L118">
        <f t="shared" si="46"/>
        <v>458.75432673667024</v>
      </c>
      <c r="M118">
        <f t="shared" si="47"/>
        <v>-8.4825177553739139E-2</v>
      </c>
      <c r="O118">
        <v>681.12697573810146</v>
      </c>
      <c r="P118">
        <v>116</v>
      </c>
      <c r="Q118">
        <v>681.12697573810146</v>
      </c>
      <c r="R118">
        <f t="shared" si="48"/>
        <v>3.5976726046617487E-3</v>
      </c>
      <c r="S118">
        <f t="shared" si="49"/>
        <v>2376.9191246049754</v>
      </c>
      <c r="T118">
        <f t="shared" si="50"/>
        <v>6.2668235419495772</v>
      </c>
      <c r="V118">
        <v>4408.2046555351772</v>
      </c>
      <c r="W118">
        <v>116</v>
      </c>
      <c r="X118">
        <v>4408.2046555351772</v>
      </c>
      <c r="Y118">
        <f t="shared" si="51"/>
        <v>5.5886469439423991E-3</v>
      </c>
      <c r="Z118">
        <f t="shared" si="52"/>
        <v>1055.2701052671589</v>
      </c>
      <c r="AA118">
        <f t="shared" si="53"/>
        <v>-0.15856711838570417</v>
      </c>
      <c r="AC118">
        <v>9429.2400782938221</v>
      </c>
      <c r="AD118">
        <v>116</v>
      </c>
      <c r="AE118">
        <v>9429.2400782938221</v>
      </c>
      <c r="AF118">
        <f t="shared" si="54"/>
        <v>4.9569135931588531E-3</v>
      </c>
      <c r="AG118">
        <f t="shared" si="55"/>
        <v>1252.9565419407534</v>
      </c>
      <c r="AH118">
        <f t="shared" si="56"/>
        <v>-0.16910048426416169</v>
      </c>
      <c r="AJ118">
        <v>6330.5325239535259</v>
      </c>
      <c r="AK118">
        <v>116</v>
      </c>
      <c r="AL118">
        <v>6330.5325239535259</v>
      </c>
      <c r="AM118">
        <f t="shared" si="57"/>
        <v>8.2107743264797552E-3</v>
      </c>
      <c r="AN118">
        <f t="shared" si="58"/>
        <v>512.40837619536978</v>
      </c>
      <c r="AO118">
        <f t="shared" si="59"/>
        <v>0.17446899220138512</v>
      </c>
      <c r="AQ118">
        <v>11533.806513786301</v>
      </c>
      <c r="AR118">
        <v>116</v>
      </c>
      <c r="AS118">
        <v>11533.806513786301</v>
      </c>
      <c r="AT118">
        <f t="shared" si="60"/>
        <v>6.0060818001790375E-3</v>
      </c>
      <c r="AU118">
        <f t="shared" si="61"/>
        <v>937.11395955455998</v>
      </c>
      <c r="AV118">
        <f t="shared" si="62"/>
        <v>-0.21260191663961475</v>
      </c>
      <c r="AX118">
        <v>6131.5879311995377</v>
      </c>
      <c r="AY118">
        <v>116</v>
      </c>
      <c r="AZ118">
        <v>6131.5879311995377</v>
      </c>
      <c r="BA118">
        <f t="shared" si="63"/>
        <v>8.1266741691159022E-3</v>
      </c>
      <c r="BB118">
        <f t="shared" si="64"/>
        <v>13.585635060603602</v>
      </c>
      <c r="BC118">
        <f t="shared" si="65"/>
        <v>5.1766056073031751E-4</v>
      </c>
      <c r="BE118">
        <v>19249.297369749904</v>
      </c>
      <c r="BF118">
        <v>116</v>
      </c>
      <c r="BG118">
        <v>19249.297369749904</v>
      </c>
      <c r="BH118">
        <f t="shared" si="66"/>
        <v>3.0246100290931611E-3</v>
      </c>
      <c r="BI118">
        <f t="shared" si="67"/>
        <v>7344.1196769132621</v>
      </c>
      <c r="BJ118">
        <f t="shared" si="68"/>
        <v>-1.7754070871888887</v>
      </c>
      <c r="BL118">
        <v>88.779736913142244</v>
      </c>
      <c r="BM118">
        <v>116</v>
      </c>
      <c r="BN118">
        <v>88.779736913142244</v>
      </c>
      <c r="BO118">
        <f t="shared" si="69"/>
        <v>5.6341207249291825E-4</v>
      </c>
      <c r="BP118">
        <f t="shared" si="70"/>
        <v>39932.131405538988</v>
      </c>
      <c r="BQ118">
        <f t="shared" si="71"/>
        <v>-9.4474853503960343</v>
      </c>
      <c r="BS118">
        <v>1198.3696969696989</v>
      </c>
      <c r="BT118">
        <v>116</v>
      </c>
      <c r="BU118">
        <v>1198.3696969696989</v>
      </c>
      <c r="BV118">
        <f t="shared" si="72"/>
        <v>6.6152495568778643E-3</v>
      </c>
      <c r="BW118">
        <f t="shared" si="73"/>
        <v>373.22899964814843</v>
      </c>
      <c r="BX118">
        <f t="shared" si="74"/>
        <v>-2.6262373574989846E-2</v>
      </c>
      <c r="BZ118">
        <v>1790.2317927170884</v>
      </c>
      <c r="CA118">
        <v>116</v>
      </c>
      <c r="CB118">
        <v>1790.2317927170884</v>
      </c>
      <c r="CC118">
        <f t="shared" si="75"/>
        <v>5.6065731592361626E-3</v>
      </c>
      <c r="CD118">
        <f t="shared" si="76"/>
        <v>1373.7399904923313</v>
      </c>
      <c r="CE118">
        <f t="shared" si="77"/>
        <v>-0.16987007886584232</v>
      </c>
      <c r="CG118">
        <v>4894.4727765459493</v>
      </c>
      <c r="CH118">
        <v>116</v>
      </c>
      <c r="CI118">
        <v>4894.4727765459493</v>
      </c>
      <c r="CJ118">
        <f t="shared" si="78"/>
        <v>1.0656334869108609E-3</v>
      </c>
      <c r="CK118">
        <f t="shared" si="79"/>
        <v>32532.362974103122</v>
      </c>
      <c r="CL118">
        <f t="shared" si="80"/>
        <v>-6.2878031566024868</v>
      </c>
      <c r="CN118">
        <v>338.37382370716057</v>
      </c>
      <c r="CO118">
        <v>116</v>
      </c>
      <c r="CP118">
        <v>338.37382370716057</v>
      </c>
      <c r="CQ118">
        <f t="shared" si="81"/>
        <v>8.7659923091914967E-5</v>
      </c>
      <c r="CR118">
        <f t="shared" si="82"/>
        <v>60746.605835400915</v>
      </c>
      <c r="CS118">
        <f t="shared" si="83"/>
        <v>-24.925671946503112</v>
      </c>
    </row>
    <row r="119" spans="1:97" x14ac:dyDescent="0.25">
      <c r="A119">
        <v>9257.8760482610633</v>
      </c>
      <c r="B119">
        <v>117</v>
      </c>
      <c r="C119">
        <v>9257.8760482610633</v>
      </c>
      <c r="D119">
        <f t="shared" si="42"/>
        <v>5.1338677182906842E-3</v>
      </c>
      <c r="E119">
        <f t="shared" si="43"/>
        <v>614.74425081047445</v>
      </c>
      <c r="F119">
        <f t="shared" si="44"/>
        <v>-9.8774531425906448E-2</v>
      </c>
      <c r="H119">
        <v>5197.4573986304886</v>
      </c>
      <c r="I119">
        <v>117</v>
      </c>
      <c r="J119">
        <v>5197.4573986304886</v>
      </c>
      <c r="K119">
        <f t="shared" si="45"/>
        <v>7.1756330151988342E-3</v>
      </c>
      <c r="L119">
        <f t="shared" si="46"/>
        <v>416.91722474614477</v>
      </c>
      <c r="M119">
        <f t="shared" si="47"/>
        <v>-7.3490173832008746E-2</v>
      </c>
      <c r="O119">
        <v>628.67344608946132</v>
      </c>
      <c r="P119">
        <v>117</v>
      </c>
      <c r="Q119">
        <v>628.67344608946132</v>
      </c>
      <c r="R119">
        <f t="shared" si="48"/>
        <v>3.3206161477063777E-3</v>
      </c>
      <c r="S119">
        <f t="shared" si="49"/>
        <v>2475.4264397070738</v>
      </c>
      <c r="T119">
        <f t="shared" si="50"/>
        <v>6.6604089644468791</v>
      </c>
      <c r="V119">
        <v>4463.0486350630408</v>
      </c>
      <c r="W119">
        <v>117</v>
      </c>
      <c r="X119">
        <v>4463.0486350630408</v>
      </c>
      <c r="Y119">
        <f t="shared" si="51"/>
        <v>5.6581772091031084E-3</v>
      </c>
      <c r="Z119">
        <f t="shared" si="52"/>
        <v>991.30026287033115</v>
      </c>
      <c r="AA119">
        <f t="shared" si="53"/>
        <v>-0.14436952019799962</v>
      </c>
      <c r="AC119">
        <v>9391.846379909206</v>
      </c>
      <c r="AD119">
        <v>117</v>
      </c>
      <c r="AE119">
        <v>9391.846379909206</v>
      </c>
      <c r="AF119">
        <f t="shared" si="54"/>
        <v>4.9372558762821898E-3</v>
      </c>
      <c r="AG119">
        <f t="shared" si="55"/>
        <v>1183.1622895768571</v>
      </c>
      <c r="AH119">
        <f t="shared" si="56"/>
        <v>-0.1551698420292657</v>
      </c>
      <c r="AJ119">
        <v>6238.3226423679625</v>
      </c>
      <c r="AK119">
        <v>117</v>
      </c>
      <c r="AL119">
        <v>6238.3226423679625</v>
      </c>
      <c r="AM119">
        <f t="shared" si="57"/>
        <v>8.0911770373882433E-3</v>
      </c>
      <c r="AN119">
        <f t="shared" si="58"/>
        <v>558.68125444252212</v>
      </c>
      <c r="AO119">
        <f t="shared" si="59"/>
        <v>0.19862781776760816</v>
      </c>
      <c r="AQ119">
        <v>11625.53812688843</v>
      </c>
      <c r="AR119">
        <v>117</v>
      </c>
      <c r="AS119">
        <v>11625.53812688843</v>
      </c>
      <c r="AT119">
        <f t="shared" si="60"/>
        <v>6.0538498610785522E-3</v>
      </c>
      <c r="AU119">
        <f t="shared" si="61"/>
        <v>876.88932531132218</v>
      </c>
      <c r="AV119">
        <f t="shared" si="62"/>
        <v>-0.19244017332599697</v>
      </c>
      <c r="AX119">
        <v>6108.7385063640068</v>
      </c>
      <c r="AY119">
        <v>117</v>
      </c>
      <c r="AZ119">
        <v>6108.7385063640068</v>
      </c>
      <c r="BA119">
        <f t="shared" si="63"/>
        <v>8.0963900351079376E-3</v>
      </c>
      <c r="BB119">
        <f t="shared" si="64"/>
        <v>21.957374356211822</v>
      </c>
      <c r="BC119">
        <f t="shared" si="65"/>
        <v>1.0636427187027916E-3</v>
      </c>
      <c r="BE119">
        <v>19487.555680408666</v>
      </c>
      <c r="BF119">
        <v>117</v>
      </c>
      <c r="BG119">
        <v>19487.555680408666</v>
      </c>
      <c r="BH119">
        <f t="shared" si="66"/>
        <v>3.0620471605422167E-3</v>
      </c>
      <c r="BI119">
        <f t="shared" si="67"/>
        <v>7173.7239981239381</v>
      </c>
      <c r="BJ119">
        <f t="shared" si="68"/>
        <v>-1.7139783292305273</v>
      </c>
      <c r="BL119">
        <v>103.91611134316668</v>
      </c>
      <c r="BM119">
        <v>117</v>
      </c>
      <c r="BN119">
        <v>103.91611134316668</v>
      </c>
      <c r="BO119">
        <f t="shared" si="69"/>
        <v>6.5947020900206641E-4</v>
      </c>
      <c r="BP119">
        <f t="shared" si="70"/>
        <v>39533.470892575606</v>
      </c>
      <c r="BQ119">
        <f t="shared" si="71"/>
        <v>-9.3063612759934085</v>
      </c>
      <c r="BS119">
        <v>1182.042424242426</v>
      </c>
      <c r="BT119">
        <v>117</v>
      </c>
      <c r="BU119">
        <v>1182.042424242426</v>
      </c>
      <c r="BV119">
        <f t="shared" si="72"/>
        <v>6.5251196212267569E-3</v>
      </c>
      <c r="BW119">
        <f t="shared" si="73"/>
        <v>335.59072848350399</v>
      </c>
      <c r="BX119">
        <f t="shared" si="74"/>
        <v>-2.2391636453833422E-2</v>
      </c>
      <c r="BZ119">
        <v>1786.0738477209084</v>
      </c>
      <c r="CA119">
        <v>117</v>
      </c>
      <c r="CB119">
        <v>1786.0738477209084</v>
      </c>
      <c r="CC119">
        <f t="shared" si="75"/>
        <v>5.5935514807540802E-3</v>
      </c>
      <c r="CD119">
        <f t="shared" si="76"/>
        <v>1300.6119933389662</v>
      </c>
      <c r="CE119">
        <f t="shared" si="77"/>
        <v>-0.15648824086861263</v>
      </c>
      <c r="CG119">
        <v>4966.8835920177407</v>
      </c>
      <c r="CH119">
        <v>117</v>
      </c>
      <c r="CI119">
        <v>4966.8835920177407</v>
      </c>
      <c r="CJ119">
        <f t="shared" si="78"/>
        <v>1.0813989009409537E-3</v>
      </c>
      <c r="CK119">
        <f t="shared" si="79"/>
        <v>32172.628373743784</v>
      </c>
      <c r="CL119">
        <f t="shared" si="80"/>
        <v>-6.1837986091129595</v>
      </c>
      <c r="CN119">
        <v>345.08080808081161</v>
      </c>
      <c r="CO119">
        <v>117</v>
      </c>
      <c r="CP119">
        <v>345.08080808081161</v>
      </c>
      <c r="CQ119">
        <f t="shared" si="81"/>
        <v>8.9397450327123747E-5</v>
      </c>
      <c r="CR119">
        <f t="shared" si="82"/>
        <v>60254.669304657247</v>
      </c>
      <c r="CS119">
        <f t="shared" si="83"/>
        <v>-24.623507154795952</v>
      </c>
    </row>
    <row r="120" spans="1:97" x14ac:dyDescent="0.25">
      <c r="A120">
        <v>9296.5320725015736</v>
      </c>
      <c r="B120">
        <v>118</v>
      </c>
      <c r="C120">
        <v>9296.5320725015736</v>
      </c>
      <c r="D120">
        <f t="shared" si="42"/>
        <v>5.1553040514119401E-3</v>
      </c>
      <c r="E120">
        <f t="shared" si="43"/>
        <v>566.15617761497822</v>
      </c>
      <c r="F120">
        <f t="shared" si="44"/>
        <v>-8.7298672579446887E-2</v>
      </c>
      <c r="H120">
        <v>5230.5379720971578</v>
      </c>
      <c r="I120">
        <v>118</v>
      </c>
      <c r="J120">
        <v>5230.5379720971578</v>
      </c>
      <c r="K120">
        <f t="shared" si="45"/>
        <v>7.2213042034209229E-3</v>
      </c>
      <c r="L120">
        <f t="shared" si="46"/>
        <v>377.0801227556193</v>
      </c>
      <c r="M120">
        <f t="shared" si="47"/>
        <v>-6.3212792623381586E-2</v>
      </c>
      <c r="O120">
        <v>573.91688613779024</v>
      </c>
      <c r="P120">
        <v>118</v>
      </c>
      <c r="Q120">
        <v>573.91688613779024</v>
      </c>
      <c r="R120">
        <f t="shared" si="48"/>
        <v>3.0313952202131282E-3</v>
      </c>
      <c r="S120">
        <f t="shared" si="49"/>
        <v>2575.9337548091721</v>
      </c>
      <c r="T120">
        <f t="shared" si="50"/>
        <v>7.0701380513834318</v>
      </c>
      <c r="V120">
        <v>4531.5289782272685</v>
      </c>
      <c r="W120">
        <v>118</v>
      </c>
      <c r="X120">
        <v>4531.5289782272685</v>
      </c>
      <c r="Y120">
        <f t="shared" si="51"/>
        <v>5.7449954243291943E-3</v>
      </c>
      <c r="Z120">
        <f t="shared" si="52"/>
        <v>929.33042047350341</v>
      </c>
      <c r="AA120">
        <f t="shared" si="53"/>
        <v>-0.13104574112810694</v>
      </c>
      <c r="AC120">
        <v>9369.3011663730776</v>
      </c>
      <c r="AD120">
        <v>118</v>
      </c>
      <c r="AE120">
        <v>9369.3011663730776</v>
      </c>
      <c r="AF120">
        <f t="shared" si="54"/>
        <v>4.9254039481830035E-3</v>
      </c>
      <c r="AG120">
        <f t="shared" si="55"/>
        <v>1115.3680372129611</v>
      </c>
      <c r="AH120">
        <f t="shared" si="56"/>
        <v>-0.14202609019848217</v>
      </c>
      <c r="AJ120">
        <v>6158.4460941157331</v>
      </c>
      <c r="AK120">
        <v>118</v>
      </c>
      <c r="AL120">
        <v>6158.4460941157331</v>
      </c>
      <c r="AM120">
        <f t="shared" si="57"/>
        <v>7.9875762251033974E-3</v>
      </c>
      <c r="AN120">
        <f t="shared" si="58"/>
        <v>606.95413268967445</v>
      </c>
      <c r="AO120">
        <f t="shared" si="59"/>
        <v>0.2249198219524603</v>
      </c>
      <c r="AQ120">
        <v>11721.269739990559</v>
      </c>
      <c r="AR120">
        <v>118</v>
      </c>
      <c r="AS120">
        <v>11721.269739990559</v>
      </c>
      <c r="AT120">
        <f t="shared" si="60"/>
        <v>6.1037008706708506E-3</v>
      </c>
      <c r="AU120">
        <f t="shared" si="61"/>
        <v>818.66469106808449</v>
      </c>
      <c r="AV120">
        <f t="shared" si="62"/>
        <v>-0.17359517661497484</v>
      </c>
      <c r="AX120">
        <v>6063.1315057708998</v>
      </c>
      <c r="AY120">
        <v>118</v>
      </c>
      <c r="AZ120">
        <v>6063.1315057708998</v>
      </c>
      <c r="BA120">
        <f t="shared" si="63"/>
        <v>8.0359435018755032E-3</v>
      </c>
      <c r="BB120">
        <f t="shared" si="64"/>
        <v>32.329113651820045</v>
      </c>
      <c r="BC120">
        <f t="shared" si="65"/>
        <v>1.9002723925705938E-3</v>
      </c>
      <c r="BE120">
        <v>19728.783688037129</v>
      </c>
      <c r="BF120">
        <v>118</v>
      </c>
      <c r="BG120">
        <v>19728.783688037129</v>
      </c>
      <c r="BH120">
        <f t="shared" si="66"/>
        <v>3.0999509155290247E-3</v>
      </c>
      <c r="BI120">
        <f t="shared" si="67"/>
        <v>7005.3283193346151</v>
      </c>
      <c r="BJ120">
        <f t="shared" si="68"/>
        <v>-1.6539831181967566</v>
      </c>
      <c r="BL120">
        <v>111.94424334894876</v>
      </c>
      <c r="BM120">
        <v>118</v>
      </c>
      <c r="BN120">
        <v>111.94424334894876</v>
      </c>
      <c r="BO120">
        <f t="shared" si="69"/>
        <v>7.1041816907599223E-4</v>
      </c>
      <c r="BP120">
        <f t="shared" si="70"/>
        <v>39136.810379612223</v>
      </c>
      <c r="BQ120">
        <f t="shared" si="71"/>
        <v>-9.1666496292475266</v>
      </c>
      <c r="BS120">
        <v>1185.1696969696986</v>
      </c>
      <c r="BT120">
        <v>118</v>
      </c>
      <c r="BU120">
        <v>1185.1696969696986</v>
      </c>
      <c r="BV120">
        <f t="shared" si="72"/>
        <v>6.5423828160285271E-3</v>
      </c>
      <c r="BW120">
        <f t="shared" si="73"/>
        <v>299.95245731885956</v>
      </c>
      <c r="BX120">
        <f t="shared" si="74"/>
        <v>-1.8921237623696272E-2</v>
      </c>
      <c r="BZ120">
        <v>1775.8249936338188</v>
      </c>
      <c r="CA120">
        <v>118</v>
      </c>
      <c r="CB120">
        <v>1775.8249936338188</v>
      </c>
      <c r="CC120">
        <f t="shared" si="75"/>
        <v>5.5614545475684649E-3</v>
      </c>
      <c r="CD120">
        <f t="shared" si="76"/>
        <v>1229.483996185601</v>
      </c>
      <c r="CE120">
        <f t="shared" si="77"/>
        <v>-0.14382831643978028</v>
      </c>
      <c r="CG120">
        <v>5019.3550135501373</v>
      </c>
      <c r="CH120">
        <v>118</v>
      </c>
      <c r="CI120">
        <v>5019.3550135501373</v>
      </c>
      <c r="CJ120">
        <f t="shared" si="78"/>
        <v>1.0928230739711278E-3</v>
      </c>
      <c r="CK120">
        <f t="shared" si="79"/>
        <v>31814.893773384443</v>
      </c>
      <c r="CL120">
        <f t="shared" si="80"/>
        <v>-6.0809473025468535</v>
      </c>
      <c r="CN120">
        <v>350.24233790900814</v>
      </c>
      <c r="CO120">
        <v>118</v>
      </c>
      <c r="CP120">
        <v>350.24233790900814</v>
      </c>
      <c r="CQ120">
        <f t="shared" si="81"/>
        <v>9.0734608452475391E-5</v>
      </c>
      <c r="CR120">
        <f t="shared" si="82"/>
        <v>59764.73277391358</v>
      </c>
      <c r="CS120">
        <f t="shared" si="83"/>
        <v>-24.323794306558629</v>
      </c>
    </row>
    <row r="121" spans="1:97" x14ac:dyDescent="0.25">
      <c r="A121">
        <v>9311.0971876511776</v>
      </c>
      <c r="B121">
        <v>119</v>
      </c>
      <c r="C121">
        <v>9311.0971876511776</v>
      </c>
      <c r="D121">
        <f t="shared" si="42"/>
        <v>5.1633809984449244E-3</v>
      </c>
      <c r="E121">
        <f t="shared" si="43"/>
        <v>519.56810441948187</v>
      </c>
      <c r="F121">
        <f t="shared" si="44"/>
        <v>-7.6747986072682073E-2</v>
      </c>
      <c r="H121">
        <v>5201.1640001092792</v>
      </c>
      <c r="I121">
        <v>119</v>
      </c>
      <c r="J121">
        <v>5201.1640001092792</v>
      </c>
      <c r="K121">
        <f t="shared" si="45"/>
        <v>7.1807503658388614E-3</v>
      </c>
      <c r="L121">
        <f t="shared" si="46"/>
        <v>339.24302076509383</v>
      </c>
      <c r="M121">
        <f t="shared" si="47"/>
        <v>-5.3941236789395296E-2</v>
      </c>
      <c r="O121">
        <v>513.09972012551316</v>
      </c>
      <c r="P121">
        <v>119</v>
      </c>
      <c r="Q121">
        <v>513.09972012551316</v>
      </c>
      <c r="R121">
        <f t="shared" si="48"/>
        <v>2.7101625281465242E-3</v>
      </c>
      <c r="S121">
        <f t="shared" si="49"/>
        <v>2678.4410699112705</v>
      </c>
      <c r="T121">
        <f t="shared" si="50"/>
        <v>7.4963352746721332</v>
      </c>
      <c r="V121">
        <v>4592.9184123005862</v>
      </c>
      <c r="W121">
        <v>119</v>
      </c>
      <c r="X121">
        <v>4592.9184123005862</v>
      </c>
      <c r="Y121">
        <f t="shared" si="51"/>
        <v>5.8228239055212842E-3</v>
      </c>
      <c r="Z121">
        <f t="shared" si="52"/>
        <v>869.36057807667567</v>
      </c>
      <c r="AA121">
        <f t="shared" si="53"/>
        <v>-0.11856802760115435</v>
      </c>
      <c r="AC121">
        <v>9343.7862558672496</v>
      </c>
      <c r="AD121">
        <v>119</v>
      </c>
      <c r="AE121">
        <v>9343.7862558672496</v>
      </c>
      <c r="AF121">
        <f t="shared" si="54"/>
        <v>4.9119908623283205E-3</v>
      </c>
      <c r="AG121">
        <f t="shared" si="55"/>
        <v>1049.5737848490649</v>
      </c>
      <c r="AH121">
        <f t="shared" si="56"/>
        <v>-0.12964635213961928</v>
      </c>
      <c r="AJ121">
        <v>6068.9331822271397</v>
      </c>
      <c r="AK121">
        <v>119</v>
      </c>
      <c r="AL121">
        <v>6068.9331822271397</v>
      </c>
      <c r="AM121">
        <f t="shared" si="57"/>
        <v>7.8714769370826308E-3</v>
      </c>
      <c r="AN121">
        <f t="shared" si="58"/>
        <v>657.22701093682679</v>
      </c>
      <c r="AO121">
        <f t="shared" si="59"/>
        <v>0.25343525433234654</v>
      </c>
      <c r="AQ121">
        <v>11815.1225652139</v>
      </c>
      <c r="AR121">
        <v>119</v>
      </c>
      <c r="AS121">
        <v>11815.1225652139</v>
      </c>
      <c r="AT121">
        <f t="shared" si="60"/>
        <v>6.1525735255741143E-3</v>
      </c>
      <c r="AU121">
        <f t="shared" si="61"/>
        <v>762.44005682484669</v>
      </c>
      <c r="AV121">
        <f t="shared" si="62"/>
        <v>-0.15602246032724892</v>
      </c>
      <c r="AX121">
        <v>5993.0093536626409</v>
      </c>
      <c r="AY121">
        <v>119</v>
      </c>
      <c r="AZ121">
        <v>5993.0093536626409</v>
      </c>
      <c r="BA121">
        <f t="shared" si="63"/>
        <v>7.9430051164824846E-3</v>
      </c>
      <c r="BB121">
        <f t="shared" si="64"/>
        <v>44.700852947428267</v>
      </c>
      <c r="BC121">
        <f t="shared" si="65"/>
        <v>3.0895759590238081E-3</v>
      </c>
      <c r="BE121">
        <v>19991.011695665587</v>
      </c>
      <c r="BF121">
        <v>119</v>
      </c>
      <c r="BG121">
        <v>19991.011695665587</v>
      </c>
      <c r="BH121">
        <f t="shared" si="66"/>
        <v>3.141154365532793E-3</v>
      </c>
      <c r="BI121">
        <f t="shared" si="67"/>
        <v>6838.9326405452912</v>
      </c>
      <c r="BJ121">
        <f t="shared" si="68"/>
        <v>-1.5954045286626226</v>
      </c>
      <c r="BL121">
        <v>116.83734505170042</v>
      </c>
      <c r="BM121">
        <v>119</v>
      </c>
      <c r="BN121">
        <v>116.83734505170042</v>
      </c>
      <c r="BO121">
        <f t="shared" si="69"/>
        <v>7.414706667192674E-4</v>
      </c>
      <c r="BP121">
        <f t="shared" si="70"/>
        <v>38742.149866648833</v>
      </c>
      <c r="BQ121">
        <f t="shared" si="71"/>
        <v>-9.0283433064726601</v>
      </c>
      <c r="BS121">
        <v>1185.9333333333352</v>
      </c>
      <c r="BT121">
        <v>119</v>
      </c>
      <c r="BU121">
        <v>1185.9333333333352</v>
      </c>
      <c r="BV121">
        <f t="shared" si="72"/>
        <v>6.5465982473173331E-3</v>
      </c>
      <c r="BW121">
        <f t="shared" si="73"/>
        <v>266.31418615421512</v>
      </c>
      <c r="BX121">
        <f t="shared" si="74"/>
        <v>-1.5829323526629649E-2</v>
      </c>
      <c r="BZ121">
        <v>1766.7882607588508</v>
      </c>
      <c r="CA121">
        <v>119</v>
      </c>
      <c r="CB121">
        <v>1766.7882607588508</v>
      </c>
      <c r="CC121">
        <f t="shared" si="75"/>
        <v>5.5331536849706191E-3</v>
      </c>
      <c r="CD121">
        <f t="shared" si="76"/>
        <v>1160.3559990322356</v>
      </c>
      <c r="CE121">
        <f t="shared" si="77"/>
        <v>-0.13187028801066483</v>
      </c>
      <c r="CG121">
        <v>5133.0688593249588</v>
      </c>
      <c r="CH121">
        <v>119</v>
      </c>
      <c r="CI121">
        <v>5133.0688593249588</v>
      </c>
      <c r="CJ121">
        <f t="shared" si="78"/>
        <v>1.1175810586439084E-3</v>
      </c>
      <c r="CK121">
        <f t="shared" si="79"/>
        <v>31459.159173025102</v>
      </c>
      <c r="CL121">
        <f t="shared" si="80"/>
        <v>-5.9792428074104889</v>
      </c>
      <c r="CN121">
        <v>365.73720107053794</v>
      </c>
      <c r="CO121">
        <v>119</v>
      </c>
      <c r="CP121">
        <v>365.73720107053794</v>
      </c>
      <c r="CQ121">
        <f t="shared" si="81"/>
        <v>9.4748744351577752E-5</v>
      </c>
      <c r="CR121">
        <f t="shared" si="82"/>
        <v>59276.796243169912</v>
      </c>
      <c r="CS121">
        <f t="shared" si="83"/>
        <v>-24.026523412950155</v>
      </c>
    </row>
    <row r="122" spans="1:97" x14ac:dyDescent="0.25">
      <c r="A122">
        <v>9325.0865452250218</v>
      </c>
      <c r="B122">
        <v>120</v>
      </c>
      <c r="C122">
        <v>9325.0865452250218</v>
      </c>
      <c r="D122">
        <f t="shared" si="42"/>
        <v>5.1711386645525272E-3</v>
      </c>
      <c r="E122">
        <f t="shared" si="43"/>
        <v>474.98003122398558</v>
      </c>
      <c r="F122">
        <f t="shared" si="44"/>
        <v>-6.7083589375701885E-2</v>
      </c>
      <c r="H122">
        <v>5171.3657856971604</v>
      </c>
      <c r="I122">
        <v>120</v>
      </c>
      <c r="J122">
        <v>5171.3657856971604</v>
      </c>
      <c r="K122">
        <f t="shared" si="45"/>
        <v>7.1396108172615286E-3</v>
      </c>
      <c r="L122">
        <f t="shared" si="46"/>
        <v>303.40591877456836</v>
      </c>
      <c r="M122">
        <f t="shared" si="47"/>
        <v>-4.5623709191587453E-2</v>
      </c>
      <c r="O122">
        <v>471.19164502232707</v>
      </c>
      <c r="P122">
        <v>120</v>
      </c>
      <c r="Q122">
        <v>471.19164502232707</v>
      </c>
      <c r="R122">
        <f t="shared" si="48"/>
        <v>2.4888065415487881E-3</v>
      </c>
      <c r="S122">
        <f t="shared" si="49"/>
        <v>2782.9483850133688</v>
      </c>
      <c r="T122">
        <f t="shared" si="50"/>
        <v>7.9393251062258807</v>
      </c>
      <c r="V122">
        <v>4635.2775433436</v>
      </c>
      <c r="W122">
        <v>120</v>
      </c>
      <c r="X122">
        <v>4635.2775433436</v>
      </c>
      <c r="Y122">
        <f t="shared" si="51"/>
        <v>5.8765260919554693E-3</v>
      </c>
      <c r="Z122">
        <f t="shared" si="52"/>
        <v>811.39073567984792</v>
      </c>
      <c r="AA122">
        <f t="shared" si="53"/>
        <v>-0.10690862604227004</v>
      </c>
      <c r="AC122">
        <v>9303.5137696038491</v>
      </c>
      <c r="AD122">
        <v>120</v>
      </c>
      <c r="AE122">
        <v>9303.5137696038491</v>
      </c>
      <c r="AF122">
        <f t="shared" si="54"/>
        <v>4.8908197782397004E-3</v>
      </c>
      <c r="AG122">
        <f t="shared" si="55"/>
        <v>985.77953248516883</v>
      </c>
      <c r="AH122">
        <f t="shared" si="56"/>
        <v>-0.1180077512204855</v>
      </c>
      <c r="AJ122">
        <v>5985.9960279143042</v>
      </c>
      <c r="AK122">
        <v>120</v>
      </c>
      <c r="AL122">
        <v>5985.9960279143042</v>
      </c>
      <c r="AM122">
        <f t="shared" si="57"/>
        <v>7.7639064831332314E-3</v>
      </c>
      <c r="AN122">
        <f t="shared" si="58"/>
        <v>709.49988918397912</v>
      </c>
      <c r="AO122">
        <f t="shared" si="59"/>
        <v>0.28426436448367226</v>
      </c>
      <c r="AQ122">
        <v>11887.611754073605</v>
      </c>
      <c r="AR122">
        <v>120</v>
      </c>
      <c r="AS122">
        <v>11887.611754073605</v>
      </c>
      <c r="AT122">
        <f t="shared" si="60"/>
        <v>6.1903213408681899E-3</v>
      </c>
      <c r="AU122">
        <f t="shared" si="61"/>
        <v>708.215422581609</v>
      </c>
      <c r="AV122">
        <f t="shared" si="62"/>
        <v>-0.13967755828352016</v>
      </c>
      <c r="AX122">
        <v>5918.4629591301382</v>
      </c>
      <c r="AY122">
        <v>120</v>
      </c>
      <c r="AZ122">
        <v>5918.4629591301382</v>
      </c>
      <c r="BA122">
        <f t="shared" si="63"/>
        <v>7.8442029357675292E-3</v>
      </c>
      <c r="BB122">
        <f t="shared" si="64"/>
        <v>59.072592243036489</v>
      </c>
      <c r="BC122">
        <f t="shared" si="65"/>
        <v>4.6935797947525179E-3</v>
      </c>
      <c r="BE122">
        <v>20263.330612384958</v>
      </c>
      <c r="BF122">
        <v>120</v>
      </c>
      <c r="BG122">
        <v>20263.330612384958</v>
      </c>
      <c r="BH122">
        <f t="shared" si="66"/>
        <v>3.1839433832719839E-3</v>
      </c>
      <c r="BI122">
        <f t="shared" si="67"/>
        <v>6674.5369617559672</v>
      </c>
      <c r="BJ122">
        <f t="shared" si="68"/>
        <v>-1.53822563520317</v>
      </c>
      <c r="BL122">
        <v>123.5009316029371</v>
      </c>
      <c r="BM122">
        <v>120</v>
      </c>
      <c r="BN122">
        <v>123.5009316029371</v>
      </c>
      <c r="BO122">
        <f t="shared" si="69"/>
        <v>7.8375897753890026E-4</v>
      </c>
      <c r="BP122">
        <f t="shared" si="70"/>
        <v>38349.489353685451</v>
      </c>
      <c r="BQ122">
        <f t="shared" si="71"/>
        <v>-8.89143520398307</v>
      </c>
      <c r="BS122">
        <v>1175.9696969696988</v>
      </c>
      <c r="BT122">
        <v>120</v>
      </c>
      <c r="BU122">
        <v>1175.9696969696988</v>
      </c>
      <c r="BV122">
        <f t="shared" si="72"/>
        <v>6.4915969057395976E-3</v>
      </c>
      <c r="BW122">
        <f t="shared" si="73"/>
        <v>234.67591498957069</v>
      </c>
      <c r="BX122">
        <f t="shared" si="74"/>
        <v>-1.3094040604684812E-2</v>
      </c>
      <c r="BZ122">
        <v>1780.5697097020643</v>
      </c>
      <c r="CA122">
        <v>120</v>
      </c>
      <c r="CB122">
        <v>1780.5697097020643</v>
      </c>
      <c r="CC122">
        <f t="shared" si="75"/>
        <v>5.576313851187494E-3</v>
      </c>
      <c r="CD122">
        <f t="shared" si="76"/>
        <v>1093.2280018788704</v>
      </c>
      <c r="CE122">
        <f t="shared" si="77"/>
        <v>-0.12059413801258606</v>
      </c>
      <c r="CG122">
        <v>5171.6917960088704</v>
      </c>
      <c r="CH122">
        <v>120</v>
      </c>
      <c r="CI122">
        <v>5171.6917960088704</v>
      </c>
      <c r="CJ122">
        <f t="shared" si="78"/>
        <v>1.1259901144446559E-3</v>
      </c>
      <c r="CK122">
        <f t="shared" si="79"/>
        <v>31105.424572665765</v>
      </c>
      <c r="CL122">
        <f t="shared" si="80"/>
        <v>-5.878678694210179</v>
      </c>
      <c r="CN122">
        <v>369.71691271691634</v>
      </c>
      <c r="CO122">
        <v>120</v>
      </c>
      <c r="CP122">
        <v>369.71691271691634</v>
      </c>
      <c r="CQ122">
        <f t="shared" si="81"/>
        <v>9.5779737863509231E-5</v>
      </c>
      <c r="CR122">
        <f t="shared" si="82"/>
        <v>58790.859712426245</v>
      </c>
      <c r="CS122">
        <f t="shared" si="83"/>
        <v>-23.731684485129549</v>
      </c>
    </row>
    <row r="123" spans="1:97" x14ac:dyDescent="0.25">
      <c r="A123">
        <v>9373.227417950382</v>
      </c>
      <c r="B123">
        <v>121</v>
      </c>
      <c r="C123">
        <v>9373.227417950382</v>
      </c>
      <c r="D123">
        <f t="shared" si="42"/>
        <v>5.1978347308129398E-3</v>
      </c>
      <c r="E123">
        <f t="shared" si="43"/>
        <v>432.39195802848928</v>
      </c>
      <c r="F123">
        <f t="shared" si="44"/>
        <v>-5.8266599958596163E-2</v>
      </c>
      <c r="H123">
        <v>5146.2342379517077</v>
      </c>
      <c r="I123">
        <v>121</v>
      </c>
      <c r="J123">
        <v>5146.2342379517077</v>
      </c>
      <c r="K123">
        <f t="shared" si="45"/>
        <v>7.1049140896322013E-3</v>
      </c>
      <c r="L123">
        <f t="shared" si="46"/>
        <v>269.56881678404289</v>
      </c>
      <c r="M123">
        <f t="shared" si="47"/>
        <v>-3.8208412691495656E-2</v>
      </c>
      <c r="O123">
        <v>455.616903252474</v>
      </c>
      <c r="P123">
        <v>121</v>
      </c>
      <c r="Q123">
        <v>455.616903252474</v>
      </c>
      <c r="R123">
        <f t="shared" si="48"/>
        <v>2.406541672022278E-3</v>
      </c>
      <c r="S123">
        <f t="shared" si="49"/>
        <v>2889.4557001154672</v>
      </c>
      <c r="T123">
        <f t="shared" si="50"/>
        <v>8.3994320179575723</v>
      </c>
      <c r="V123">
        <v>4654.0003107502516</v>
      </c>
      <c r="W123">
        <v>121</v>
      </c>
      <c r="X123">
        <v>4654.0003107502516</v>
      </c>
      <c r="Y123">
        <f t="shared" si="51"/>
        <v>5.9002624982763385E-3</v>
      </c>
      <c r="Z123">
        <f t="shared" si="52"/>
        <v>755.42089328302018</v>
      </c>
      <c r="AA123">
        <f t="shared" si="53"/>
        <v>-9.6039782876582255E-2</v>
      </c>
      <c r="AC123">
        <v>9267.3321924313568</v>
      </c>
      <c r="AD123">
        <v>121</v>
      </c>
      <c r="AE123">
        <v>9267.3321924313568</v>
      </c>
      <c r="AF123">
        <f t="shared" si="54"/>
        <v>4.8717992686101788E-3</v>
      </c>
      <c r="AG123">
        <f t="shared" si="55"/>
        <v>923.98528012127269</v>
      </c>
      <c r="AH123">
        <f t="shared" si="56"/>
        <v>-0.10708741080888931</v>
      </c>
      <c r="AJ123">
        <v>5912.2709948135907</v>
      </c>
      <c r="AK123">
        <v>121</v>
      </c>
      <c r="AL123">
        <v>5912.2709948135907</v>
      </c>
      <c r="AM123">
        <f t="shared" si="57"/>
        <v>7.6682842575603091E-3</v>
      </c>
      <c r="AN123">
        <f t="shared" si="58"/>
        <v>763.77276743113146</v>
      </c>
      <c r="AO123">
        <f t="shared" si="59"/>
        <v>0.31749740198284232</v>
      </c>
      <c r="AQ123">
        <v>11941.464579296942</v>
      </c>
      <c r="AR123">
        <v>121</v>
      </c>
      <c r="AS123">
        <v>11941.464579296942</v>
      </c>
      <c r="AT123">
        <f t="shared" si="60"/>
        <v>6.218364508843611E-3</v>
      </c>
      <c r="AU123">
        <f t="shared" si="61"/>
        <v>655.9907883383712</v>
      </c>
      <c r="AV123">
        <f t="shared" si="62"/>
        <v>-0.12451600430448925</v>
      </c>
      <c r="AX123">
        <v>5873.4923221733952</v>
      </c>
      <c r="AY123">
        <v>121</v>
      </c>
      <c r="AZ123">
        <v>5873.4923221733952</v>
      </c>
      <c r="BA123">
        <f t="shared" si="63"/>
        <v>7.7845998251498925E-3</v>
      </c>
      <c r="BB123">
        <f t="shared" si="64"/>
        <v>75.444331538644718</v>
      </c>
      <c r="BC123">
        <f t="shared" si="65"/>
        <v>6.7743102764468094E-3</v>
      </c>
      <c r="BE123">
        <v>20510.437407892205</v>
      </c>
      <c r="BF123">
        <v>121</v>
      </c>
      <c r="BG123">
        <v>20510.437407892205</v>
      </c>
      <c r="BH123">
        <f t="shared" si="66"/>
        <v>3.2227708624049537E-3</v>
      </c>
      <c r="BI123">
        <f t="shared" si="67"/>
        <v>6512.1412829666433</v>
      </c>
      <c r="BJ123">
        <f t="shared" si="68"/>
        <v>-1.482429512393441</v>
      </c>
      <c r="BL123">
        <v>128.82445754811312</v>
      </c>
      <c r="BM123">
        <v>121</v>
      </c>
      <c r="BN123">
        <v>128.82445754811312</v>
      </c>
      <c r="BO123">
        <f t="shared" si="69"/>
        <v>8.1754302432736792E-4</v>
      </c>
      <c r="BP123">
        <f t="shared" si="70"/>
        <v>37958.828840722068</v>
      </c>
      <c r="BQ123">
        <f t="shared" si="71"/>
        <v>-8.7559182180930275</v>
      </c>
      <c r="BS123">
        <v>1158.7939393939414</v>
      </c>
      <c r="BT123">
        <v>121</v>
      </c>
      <c r="BU123">
        <v>1158.7939393939414</v>
      </c>
      <c r="BV123">
        <f t="shared" si="72"/>
        <v>6.3967831575453757E-3</v>
      </c>
      <c r="BW123">
        <f t="shared" si="73"/>
        <v>205.03764382492625</v>
      </c>
      <c r="BX123">
        <f t="shared" si="74"/>
        <v>-1.0693535299913001E-2</v>
      </c>
      <c r="BZ123">
        <v>1789.1693404634602</v>
      </c>
      <c r="CA123">
        <v>121</v>
      </c>
      <c r="CB123">
        <v>1789.1693404634602</v>
      </c>
      <c r="CC123">
        <f t="shared" si="75"/>
        <v>5.6032458156416659E-3</v>
      </c>
      <c r="CD123">
        <f t="shared" si="76"/>
        <v>1028.1000047255052</v>
      </c>
      <c r="CE123">
        <f t="shared" si="77"/>
        <v>-0.10997984887686345</v>
      </c>
      <c r="CG123">
        <v>5265.8601872382378</v>
      </c>
      <c r="CH123">
        <v>121</v>
      </c>
      <c r="CI123">
        <v>5265.8601872382378</v>
      </c>
      <c r="CJ123">
        <f t="shared" si="78"/>
        <v>1.1464926273166047E-3</v>
      </c>
      <c r="CK123">
        <f t="shared" si="79"/>
        <v>30753.689972306423</v>
      </c>
      <c r="CL123">
        <f t="shared" si="80"/>
        <v>-5.7792485334522459</v>
      </c>
      <c r="CN123">
        <v>366.15116981784013</v>
      </c>
      <c r="CO123">
        <v>121</v>
      </c>
      <c r="CP123">
        <v>366.15116981784013</v>
      </c>
      <c r="CQ123">
        <f t="shared" si="81"/>
        <v>9.4855988074373431E-5</v>
      </c>
      <c r="CR123">
        <f t="shared" si="82"/>
        <v>58306.923181682578</v>
      </c>
      <c r="CS123">
        <f t="shared" si="83"/>
        <v>-23.439267534255823</v>
      </c>
    </row>
    <row r="124" spans="1:97" x14ac:dyDescent="0.25">
      <c r="A124">
        <v>9458.1864724939223</v>
      </c>
      <c r="B124">
        <v>122</v>
      </c>
      <c r="C124">
        <v>9458.1864724939223</v>
      </c>
      <c r="D124">
        <f t="shared" si="42"/>
        <v>5.2449479720384487E-3</v>
      </c>
      <c r="E124">
        <f t="shared" si="43"/>
        <v>391.80388483299299</v>
      </c>
      <c r="F124">
        <f t="shared" si="44"/>
        <v>-5.0258135291454793E-2</v>
      </c>
      <c r="H124">
        <v>5125.436023539587</v>
      </c>
      <c r="I124">
        <v>122</v>
      </c>
      <c r="J124">
        <v>5125.436023539587</v>
      </c>
      <c r="K124">
        <f t="shared" si="45"/>
        <v>7.0761999814545912E-3</v>
      </c>
      <c r="L124">
        <f t="shared" si="46"/>
        <v>237.73171479351745</v>
      </c>
      <c r="M124">
        <f t="shared" si="47"/>
        <v>-3.16435501506575E-2</v>
      </c>
      <c r="O124">
        <v>447.5876160280759</v>
      </c>
      <c r="P124">
        <v>122</v>
      </c>
      <c r="Q124">
        <v>447.5876160280759</v>
      </c>
      <c r="R124">
        <f t="shared" si="48"/>
        <v>2.3641314493895969E-3</v>
      </c>
      <c r="S124">
        <f t="shared" si="49"/>
        <v>2997.9630152175655</v>
      </c>
      <c r="T124">
        <f t="shared" si="50"/>
        <v>8.8769804817801106</v>
      </c>
      <c r="V124">
        <v>4660.8139872478114</v>
      </c>
      <c r="W124">
        <v>122</v>
      </c>
      <c r="X124">
        <v>4660.8139872478114</v>
      </c>
      <c r="Y124">
        <f t="shared" si="51"/>
        <v>5.9089007615401104E-3</v>
      </c>
      <c r="Z124">
        <f t="shared" si="52"/>
        <v>701.45105088619243</v>
      </c>
      <c r="AA124">
        <f t="shared" si="53"/>
        <v>-8.5933744529219244E-2</v>
      </c>
      <c r="AC124">
        <v>9226.7566758649227</v>
      </c>
      <c r="AD124">
        <v>122</v>
      </c>
      <c r="AE124">
        <v>9226.7566758649227</v>
      </c>
      <c r="AF124">
        <f t="shared" si="54"/>
        <v>4.8504688827097709E-3</v>
      </c>
      <c r="AG124">
        <f t="shared" si="55"/>
        <v>864.19102775737656</v>
      </c>
      <c r="AH124">
        <f t="shared" si="56"/>
        <v>-9.6862454272639009E-2</v>
      </c>
      <c r="AJ124">
        <v>5810.3035374704532</v>
      </c>
      <c r="AK124">
        <v>122</v>
      </c>
      <c r="AL124">
        <v>5810.3035374704532</v>
      </c>
      <c r="AM124">
        <f t="shared" si="57"/>
        <v>7.5360312792016118E-3</v>
      </c>
      <c r="AN124">
        <f t="shared" si="58"/>
        <v>820.04564567828379</v>
      </c>
      <c r="AO124">
        <f t="shared" si="59"/>
        <v>0.35322461640626235</v>
      </c>
      <c r="AQ124">
        <v>11988.953768156651</v>
      </c>
      <c r="AR124">
        <v>122</v>
      </c>
      <c r="AS124">
        <v>11988.953768156651</v>
      </c>
      <c r="AT124">
        <f t="shared" si="60"/>
        <v>6.2430938948077877E-3</v>
      </c>
      <c r="AU124">
        <f t="shared" si="61"/>
        <v>605.76615409513352</v>
      </c>
      <c r="AV124">
        <f t="shared" si="62"/>
        <v>-0.11049333221085696</v>
      </c>
      <c r="AX124">
        <v>5838.4004730954384</v>
      </c>
      <c r="AY124">
        <v>122</v>
      </c>
      <c r="AZ124">
        <v>5838.4004730954384</v>
      </c>
      <c r="BA124">
        <f t="shared" si="63"/>
        <v>7.7380898465524636E-3</v>
      </c>
      <c r="BB124">
        <f t="shared" si="64"/>
        <v>93.81607083425294</v>
      </c>
      <c r="BC124">
        <f t="shared" si="65"/>
        <v>9.3937937807967633E-3</v>
      </c>
      <c r="BE124">
        <v>20758.453294308543</v>
      </c>
      <c r="BF124">
        <v>122</v>
      </c>
      <c r="BG124">
        <v>20758.453294308543</v>
      </c>
      <c r="BH124">
        <f t="shared" si="66"/>
        <v>3.2617411854780516E-3</v>
      </c>
      <c r="BI124">
        <f t="shared" si="67"/>
        <v>6351.7456041773194</v>
      </c>
      <c r="BJ124">
        <f t="shared" si="68"/>
        <v>-1.4279992348084811</v>
      </c>
      <c r="BL124">
        <v>133.81849864480427</v>
      </c>
      <c r="BM124">
        <v>122</v>
      </c>
      <c r="BN124">
        <v>133.81849864480427</v>
      </c>
      <c r="BO124">
        <f t="shared" si="69"/>
        <v>8.492361013991591E-4</v>
      </c>
      <c r="BP124">
        <f t="shared" si="70"/>
        <v>37570.168327758678</v>
      </c>
      <c r="BQ124">
        <f t="shared" si="71"/>
        <v>-8.6217852451167847</v>
      </c>
      <c r="BS124">
        <v>1145.254545454547</v>
      </c>
      <c r="BT124">
        <v>122</v>
      </c>
      <c r="BU124">
        <v>1145.254545454547</v>
      </c>
      <c r="BV124">
        <f t="shared" si="72"/>
        <v>6.3220428916787915E-3</v>
      </c>
      <c r="BW124">
        <f t="shared" si="73"/>
        <v>177.39937266028181</v>
      </c>
      <c r="BX124">
        <f t="shared" si="74"/>
        <v>-8.6059540543654729E-3</v>
      </c>
      <c r="BZ124">
        <v>1764.4356378915222</v>
      </c>
      <c r="CA124">
        <v>122</v>
      </c>
      <c r="CB124">
        <v>1764.4356378915222</v>
      </c>
      <c r="CC124">
        <f t="shared" si="75"/>
        <v>5.5257858389322293E-3</v>
      </c>
      <c r="CD124">
        <f t="shared" si="76"/>
        <v>964.97200757213989</v>
      </c>
      <c r="CE124">
        <f t="shared" si="77"/>
        <v>-0.10000740303481669</v>
      </c>
      <c r="CG124">
        <v>5301.8164572554842</v>
      </c>
      <c r="CH124">
        <v>122</v>
      </c>
      <c r="CI124">
        <v>5301.8164572554842</v>
      </c>
      <c r="CJ124">
        <f t="shared" si="78"/>
        <v>1.1543210916158436E-3</v>
      </c>
      <c r="CK124">
        <f t="shared" si="79"/>
        <v>30403.955371947086</v>
      </c>
      <c r="CL124">
        <f t="shared" si="80"/>
        <v>-5.6809458956430019</v>
      </c>
      <c r="CN124">
        <v>352.88845722179417</v>
      </c>
      <c r="CO124">
        <v>122</v>
      </c>
      <c r="CP124">
        <v>352.88845722179417</v>
      </c>
      <c r="CQ124">
        <f t="shared" si="81"/>
        <v>9.1420118380251594E-5</v>
      </c>
      <c r="CR124">
        <f t="shared" si="82"/>
        <v>57824.986650938903</v>
      </c>
      <c r="CS124">
        <f t="shared" si="83"/>
        <v>-23.149262571487995</v>
      </c>
    </row>
    <row r="125" spans="1:97" x14ac:dyDescent="0.25">
      <c r="A125">
        <v>9545.9637088556483</v>
      </c>
      <c r="B125">
        <v>123</v>
      </c>
      <c r="C125">
        <v>9545.9637088556483</v>
      </c>
      <c r="D125">
        <f t="shared" si="42"/>
        <v>5.2936240093723981E-3</v>
      </c>
      <c r="E125">
        <f t="shared" si="43"/>
        <v>353.2158116374967</v>
      </c>
      <c r="F125">
        <f t="shared" si="44"/>
        <v>-4.3019312844367621E-2</v>
      </c>
      <c r="H125">
        <v>5115.8499303395902</v>
      </c>
      <c r="I125">
        <v>123</v>
      </c>
      <c r="J125">
        <v>5115.8499303395902</v>
      </c>
      <c r="K125">
        <f t="shared" si="45"/>
        <v>7.0629653781520618E-3</v>
      </c>
      <c r="L125">
        <f t="shared" si="46"/>
        <v>207.89461280299199</v>
      </c>
      <c r="M125">
        <f t="shared" si="47"/>
        <v>-2.5877324430610589E-2</v>
      </c>
      <c r="O125">
        <v>427.74014698549581</v>
      </c>
      <c r="P125">
        <v>123</v>
      </c>
      <c r="Q125">
        <v>427.74014698549581</v>
      </c>
      <c r="R125">
        <f t="shared" si="48"/>
        <v>2.2592982858388728E-3</v>
      </c>
      <c r="S125">
        <f t="shared" si="49"/>
        <v>3108.4703303196638</v>
      </c>
      <c r="T125">
        <f t="shared" si="50"/>
        <v>9.3722949696063811</v>
      </c>
      <c r="V125">
        <v>4660.112512230221</v>
      </c>
      <c r="W125">
        <v>123</v>
      </c>
      <c r="X125">
        <v>4660.112512230221</v>
      </c>
      <c r="Y125">
        <f t="shared" si="51"/>
        <v>5.9080114434345221E-3</v>
      </c>
      <c r="Z125">
        <f t="shared" si="52"/>
        <v>649.48120848936469</v>
      </c>
      <c r="AA125">
        <f t="shared" si="53"/>
        <v>-7.6562757425309255E-2</v>
      </c>
      <c r="AC125">
        <v>9173.7266138439445</v>
      </c>
      <c r="AD125">
        <v>123</v>
      </c>
      <c r="AE125">
        <v>9173.7266138439445</v>
      </c>
      <c r="AF125">
        <f t="shared" si="54"/>
        <v>4.8225911923449917E-3</v>
      </c>
      <c r="AG125">
        <f t="shared" si="55"/>
        <v>806.39677539348043</v>
      </c>
      <c r="AH125">
        <f t="shared" si="56"/>
        <v>-8.7310004979543096E-2</v>
      </c>
      <c r="AJ125">
        <v>5682.4875952788298</v>
      </c>
      <c r="AK125">
        <v>123</v>
      </c>
      <c r="AL125">
        <v>5682.4875952788298</v>
      </c>
      <c r="AM125">
        <f t="shared" si="57"/>
        <v>7.3702525152997099E-3</v>
      </c>
      <c r="AN125">
        <f t="shared" si="58"/>
        <v>878.31852392543612</v>
      </c>
      <c r="AO125">
        <f t="shared" si="59"/>
        <v>0.39153625733033715</v>
      </c>
      <c r="AQ125">
        <v>12036.897502470896</v>
      </c>
      <c r="AR125">
        <v>123</v>
      </c>
      <c r="AS125">
        <v>12036.897502470896</v>
      </c>
      <c r="AT125">
        <f t="shared" si="60"/>
        <v>6.2680599794870491E-3</v>
      </c>
      <c r="AU125">
        <f t="shared" si="61"/>
        <v>557.54151985189571</v>
      </c>
      <c r="AV125">
        <f t="shared" si="62"/>
        <v>-9.7565075823324049E-2</v>
      </c>
      <c r="AX125">
        <v>5789.1571088659675</v>
      </c>
      <c r="AY125">
        <v>123</v>
      </c>
      <c r="AZ125">
        <v>5789.1571088659675</v>
      </c>
      <c r="BA125">
        <f t="shared" si="63"/>
        <v>7.6728237555211765E-3</v>
      </c>
      <c r="BB125">
        <f t="shared" si="64"/>
        <v>114.18781012986116</v>
      </c>
      <c r="BC125">
        <f t="shared" si="65"/>
        <v>1.2614056684492461E-2</v>
      </c>
      <c r="BE125">
        <v>21003.257059512765</v>
      </c>
      <c r="BF125">
        <v>123</v>
      </c>
      <c r="BG125">
        <v>21003.257059512765</v>
      </c>
      <c r="BH125">
        <f t="shared" si="66"/>
        <v>3.3002067932960308E-3</v>
      </c>
      <c r="BI125">
        <f t="shared" si="67"/>
        <v>6193.3499253879963</v>
      </c>
      <c r="BJ125">
        <f t="shared" si="68"/>
        <v>-1.3749178770233355</v>
      </c>
      <c r="BL125">
        <v>134.65632762028332</v>
      </c>
      <c r="BM125">
        <v>123</v>
      </c>
      <c r="BN125">
        <v>134.65632762028332</v>
      </c>
      <c r="BO125">
        <f t="shared" si="69"/>
        <v>8.5455311377024895E-4</v>
      </c>
      <c r="BP125">
        <f t="shared" si="70"/>
        <v>37183.507814795295</v>
      </c>
      <c r="BQ125">
        <f t="shared" si="71"/>
        <v>-8.4890291813686201</v>
      </c>
      <c r="BS125">
        <v>1145.7757575757596</v>
      </c>
      <c r="BT125">
        <v>123</v>
      </c>
      <c r="BU125">
        <v>1145.7757575757596</v>
      </c>
      <c r="BV125">
        <f t="shared" si="72"/>
        <v>6.3249200908124222E-3</v>
      </c>
      <c r="BW125">
        <f t="shared" si="73"/>
        <v>151.76110149563738</v>
      </c>
      <c r="BX125">
        <f t="shared" si="74"/>
        <v>-6.8094433100934727E-3</v>
      </c>
      <c r="BZ125">
        <v>1760.5807231983722</v>
      </c>
      <c r="CA125">
        <v>123</v>
      </c>
      <c r="CB125">
        <v>1760.5807231983722</v>
      </c>
      <c r="CC125">
        <f t="shared" si="75"/>
        <v>5.5137131780970882E-3</v>
      </c>
      <c r="CD125">
        <f t="shared" si="76"/>
        <v>903.8440104187747</v>
      </c>
      <c r="CE125">
        <f t="shared" si="77"/>
        <v>-9.0656782917765411E-2</v>
      </c>
      <c r="CG125">
        <v>5322.5606060606078</v>
      </c>
      <c r="CH125">
        <v>123</v>
      </c>
      <c r="CI125">
        <v>5322.5606060606078</v>
      </c>
      <c r="CJ125">
        <f t="shared" si="78"/>
        <v>1.1588375453042022E-3</v>
      </c>
      <c r="CK125">
        <f t="shared" si="79"/>
        <v>30056.220771587745</v>
      </c>
      <c r="CL125">
        <f t="shared" si="80"/>
        <v>-5.5837643512887682</v>
      </c>
      <c r="CN125">
        <v>365.65604765605133</v>
      </c>
      <c r="CO125">
        <v>123</v>
      </c>
      <c r="CP125">
        <v>365.65604765605133</v>
      </c>
      <c r="CQ125">
        <f t="shared" si="81"/>
        <v>9.4727720556076655E-5</v>
      </c>
      <c r="CR125">
        <f t="shared" si="82"/>
        <v>57345.050120195236</v>
      </c>
      <c r="CS125">
        <f t="shared" si="83"/>
        <v>-22.861659607985072</v>
      </c>
    </row>
    <row r="126" spans="1:97" x14ac:dyDescent="0.25">
      <c r="A126">
        <v>9624.6500361264625</v>
      </c>
      <c r="B126">
        <v>124</v>
      </c>
      <c r="C126">
        <v>9624.6500361264625</v>
      </c>
      <c r="D126">
        <f t="shared" si="42"/>
        <v>5.3372587689371875E-3</v>
      </c>
      <c r="E126">
        <f t="shared" si="43"/>
        <v>316.62773844200041</v>
      </c>
      <c r="F126">
        <f t="shared" si="44"/>
        <v>-3.6511250087424542E-2</v>
      </c>
      <c r="H126">
        <v>5126.7183825941356</v>
      </c>
      <c r="I126">
        <v>124</v>
      </c>
      <c r="J126">
        <v>5126.7183825941356</v>
      </c>
      <c r="K126">
        <f t="shared" si="45"/>
        <v>7.0779704121216288E-3</v>
      </c>
      <c r="L126">
        <f t="shared" si="46"/>
        <v>180.05751081246652</v>
      </c>
      <c r="M126">
        <f t="shared" si="47"/>
        <v>-2.0857938392892517E-2</v>
      </c>
      <c r="O126">
        <v>382.68055673079471</v>
      </c>
      <c r="P126">
        <v>124</v>
      </c>
      <c r="Q126">
        <v>382.68055673079471</v>
      </c>
      <c r="R126">
        <f t="shared" si="48"/>
        <v>2.0212961816629925E-3</v>
      </c>
      <c r="S126">
        <f t="shared" si="49"/>
        <v>3220.9776454217626</v>
      </c>
      <c r="T126">
        <f t="shared" si="50"/>
        <v>9.8856999533492989</v>
      </c>
      <c r="V126">
        <v>4648.7443705459627</v>
      </c>
      <c r="W126">
        <v>124</v>
      </c>
      <c r="X126">
        <v>4648.7443705459627</v>
      </c>
      <c r="Y126">
        <f t="shared" si="51"/>
        <v>5.8935991066111264E-3</v>
      </c>
      <c r="Z126">
        <f t="shared" si="52"/>
        <v>599.51136609253695</v>
      </c>
      <c r="AA126">
        <f t="shared" si="53"/>
        <v>-6.7899067989980508E-2</v>
      </c>
      <c r="AC126">
        <v>9115.9692790956942</v>
      </c>
      <c r="AD126">
        <v>124</v>
      </c>
      <c r="AE126">
        <v>9115.9692790956942</v>
      </c>
      <c r="AF126">
        <f t="shared" si="54"/>
        <v>4.7922283937163633E-3</v>
      </c>
      <c r="AG126">
        <f t="shared" si="55"/>
        <v>750.60252302958429</v>
      </c>
      <c r="AH126">
        <f t="shared" si="56"/>
        <v>-7.8407186297409906E-2</v>
      </c>
      <c r="AJ126">
        <v>5563.5201379356904</v>
      </c>
      <c r="AK126">
        <v>124</v>
      </c>
      <c r="AL126">
        <v>5563.5201379356904</v>
      </c>
      <c r="AM126">
        <f t="shared" si="57"/>
        <v>7.215950339180475E-3</v>
      </c>
      <c r="AN126">
        <f t="shared" si="58"/>
        <v>938.59140217258846</v>
      </c>
      <c r="AO126">
        <f t="shared" si="59"/>
        <v>0.43252257433147179</v>
      </c>
      <c r="AQ126">
        <v>12100.659418603329</v>
      </c>
      <c r="AR126">
        <v>124</v>
      </c>
      <c r="AS126">
        <v>12100.659418603329</v>
      </c>
      <c r="AT126">
        <f t="shared" si="60"/>
        <v>6.3012631794514143E-3</v>
      </c>
      <c r="AU126">
        <f t="shared" si="61"/>
        <v>511.31688560865803</v>
      </c>
      <c r="AV126">
        <f t="shared" si="62"/>
        <v>-8.5686768962591309E-2</v>
      </c>
      <c r="AX126">
        <v>5735.6713203940726</v>
      </c>
      <c r="AY126">
        <v>124</v>
      </c>
      <c r="AZ126">
        <v>5735.6713203940726</v>
      </c>
      <c r="BA126">
        <f t="shared" si="63"/>
        <v>7.6019348470578981E-3</v>
      </c>
      <c r="BB126">
        <f t="shared" si="64"/>
        <v>136.55954942546938</v>
      </c>
      <c r="BC126">
        <f t="shared" si="65"/>
        <v>1.6497125364223989E-2</v>
      </c>
      <c r="BE126">
        <v>21256.879006535164</v>
      </c>
      <c r="BF126">
        <v>124</v>
      </c>
      <c r="BG126">
        <v>21256.879006535164</v>
      </c>
      <c r="BH126">
        <f t="shared" si="66"/>
        <v>3.3400579873332521E-3</v>
      </c>
      <c r="BI126">
        <f t="shared" si="67"/>
        <v>6036.9542465986724</v>
      </c>
      <c r="BJ126">
        <f t="shared" si="68"/>
        <v>-1.3231685136130458</v>
      </c>
      <c r="BL126">
        <v>135.66273235333813</v>
      </c>
      <c r="BM126">
        <v>124</v>
      </c>
      <c r="BN126">
        <v>135.66273235333813</v>
      </c>
      <c r="BO126">
        <f t="shared" si="69"/>
        <v>8.6093993801790165E-4</v>
      </c>
      <c r="BP126">
        <f t="shared" si="70"/>
        <v>36798.847301831913</v>
      </c>
      <c r="BQ126">
        <f t="shared" si="71"/>
        <v>-8.3576429231627891</v>
      </c>
      <c r="BS126">
        <v>1169.5090909090927</v>
      </c>
      <c r="BT126">
        <v>124</v>
      </c>
      <c r="BU126">
        <v>1169.5090909090927</v>
      </c>
      <c r="BV126">
        <f t="shared" si="72"/>
        <v>6.4559330188041558E-3</v>
      </c>
      <c r="BW126">
        <f t="shared" si="73"/>
        <v>128.12283033099294</v>
      </c>
      <c r="BX126">
        <f t="shared" si="74"/>
        <v>-5.2821495091482529E-3</v>
      </c>
      <c r="BZ126">
        <v>1750.3015660809797</v>
      </c>
      <c r="CA126">
        <v>124</v>
      </c>
      <c r="CB126">
        <v>1750.3015660809797</v>
      </c>
      <c r="CC126">
        <f t="shared" si="75"/>
        <v>5.4815213431467788E-3</v>
      </c>
      <c r="CD126">
        <f t="shared" si="76"/>
        <v>844.7160132654094</v>
      </c>
      <c r="CE126">
        <f t="shared" si="77"/>
        <v>-8.19079709570293E-2</v>
      </c>
      <c r="CG126">
        <v>5327.9714215323993</v>
      </c>
      <c r="CH126">
        <v>124</v>
      </c>
      <c r="CI126">
        <v>5327.9714215323993</v>
      </c>
      <c r="CJ126">
        <f t="shared" si="78"/>
        <v>1.1600155978588851E-3</v>
      </c>
      <c r="CK126">
        <f t="shared" si="79"/>
        <v>29710.486171228407</v>
      </c>
      <c r="CL126">
        <f t="shared" si="80"/>
        <v>-5.4876974708958581</v>
      </c>
      <c r="CN126">
        <v>372.15091081758123</v>
      </c>
      <c r="CO126">
        <v>124</v>
      </c>
      <c r="CP126">
        <v>372.15091081758123</v>
      </c>
      <c r="CQ126">
        <f t="shared" si="81"/>
        <v>9.6410295168363892E-5</v>
      </c>
      <c r="CR126">
        <f t="shared" si="82"/>
        <v>56867.113589451568</v>
      </c>
      <c r="CS126">
        <f t="shared" si="83"/>
        <v>-22.576448654906073</v>
      </c>
    </row>
    <row r="127" spans="1:97" x14ac:dyDescent="0.25">
      <c r="A127">
        <v>9724.0333330942467</v>
      </c>
      <c r="B127">
        <v>125</v>
      </c>
      <c r="C127">
        <v>9724.0333330942467</v>
      </c>
      <c r="D127">
        <f t="shared" si="42"/>
        <v>5.3923708375564292E-3</v>
      </c>
      <c r="E127">
        <f t="shared" si="43"/>
        <v>282.03966524650411</v>
      </c>
      <c r="F127">
        <f t="shared" si="44"/>
        <v>-3.069506449071539E-2</v>
      </c>
      <c r="H127">
        <v>5142.6777439395928</v>
      </c>
      <c r="I127">
        <v>125</v>
      </c>
      <c r="J127">
        <v>5142.6777439395928</v>
      </c>
      <c r="K127">
        <f t="shared" si="45"/>
        <v>7.1000039780344778E-3</v>
      </c>
      <c r="L127">
        <f t="shared" si="46"/>
        <v>154.22040882194105</v>
      </c>
      <c r="M127">
        <f t="shared" si="47"/>
        <v>-1.6533594899040879E-2</v>
      </c>
      <c r="O127">
        <v>326.6815725366996</v>
      </c>
      <c r="P127">
        <v>125</v>
      </c>
      <c r="Q127">
        <v>326.6815725366996</v>
      </c>
      <c r="R127">
        <f t="shared" si="48"/>
        <v>1.7255128424322067E-3</v>
      </c>
      <c r="S127">
        <f t="shared" si="49"/>
        <v>3335.484960523861</v>
      </c>
      <c r="T127">
        <f t="shared" si="50"/>
        <v>10.417519904921747</v>
      </c>
      <c r="V127">
        <v>4652.9519864374624</v>
      </c>
      <c r="W127">
        <v>125</v>
      </c>
      <c r="X127">
        <v>4652.9519864374624</v>
      </c>
      <c r="Y127">
        <f t="shared" si="51"/>
        <v>5.8989334505290718E-3</v>
      </c>
      <c r="Z127">
        <f t="shared" si="52"/>
        <v>551.5415236957092</v>
      </c>
      <c r="AA127">
        <f t="shared" si="53"/>
        <v>-5.9914922648361235E-2</v>
      </c>
      <c r="AC127">
        <v>9067.6664898019881</v>
      </c>
      <c r="AD127">
        <v>125</v>
      </c>
      <c r="AE127">
        <v>9067.6664898019881</v>
      </c>
      <c r="AF127">
        <f t="shared" si="54"/>
        <v>4.7668358116154325E-3</v>
      </c>
      <c r="AG127">
        <f t="shared" si="55"/>
        <v>696.80827066568816</v>
      </c>
      <c r="AH127">
        <f t="shared" si="56"/>
        <v>-7.0131121594047899E-2</v>
      </c>
      <c r="AJ127">
        <v>5453.0981351380069</v>
      </c>
      <c r="AK127">
        <v>125</v>
      </c>
      <c r="AL127">
        <v>5453.0981351380069</v>
      </c>
      <c r="AM127">
        <f t="shared" si="57"/>
        <v>7.0727317170157346E-3</v>
      </c>
      <c r="AN127">
        <f t="shared" si="58"/>
        <v>1000.8642804197408</v>
      </c>
      <c r="AO127">
        <f t="shared" si="59"/>
        <v>0.4762738169860718</v>
      </c>
      <c r="AQ127">
        <v>12146.784971099398</v>
      </c>
      <c r="AR127">
        <v>125</v>
      </c>
      <c r="AS127">
        <v>12146.784971099398</v>
      </c>
      <c r="AT127">
        <f t="shared" si="60"/>
        <v>6.3252824692703229E-3</v>
      </c>
      <c r="AU127">
        <f t="shared" si="61"/>
        <v>467.09225136542028</v>
      </c>
      <c r="AV127">
        <f t="shared" si="62"/>
        <v>-7.4813945449359515E-2</v>
      </c>
      <c r="AX127">
        <v>5674.7915925282377</v>
      </c>
      <c r="AY127">
        <v>125</v>
      </c>
      <c r="AZ127">
        <v>5674.7915925282377</v>
      </c>
      <c r="BA127">
        <f t="shared" si="63"/>
        <v>7.5212461710702904E-3</v>
      </c>
      <c r="BB127">
        <f t="shared" si="64"/>
        <v>160.93128872107761</v>
      </c>
      <c r="BC127">
        <f t="shared" si="65"/>
        <v>2.1105026196681448E-2</v>
      </c>
      <c r="BE127">
        <v>21516.955499012111</v>
      </c>
      <c r="BF127">
        <v>125</v>
      </c>
      <c r="BG127">
        <v>21516.955499012111</v>
      </c>
      <c r="BH127">
        <f t="shared" si="66"/>
        <v>3.3809233733453842E-3</v>
      </c>
      <c r="BI127">
        <f t="shared" si="67"/>
        <v>5882.5585678093485</v>
      </c>
      <c r="BJ127">
        <f t="shared" si="68"/>
        <v>-1.2727342191526587</v>
      </c>
      <c r="BL127">
        <v>137.19762193487776</v>
      </c>
      <c r="BM127">
        <v>125</v>
      </c>
      <c r="BN127">
        <v>137.19762193487776</v>
      </c>
      <c r="BO127">
        <f t="shared" si="69"/>
        <v>8.706806215370372E-4</v>
      </c>
      <c r="BP127">
        <f t="shared" si="70"/>
        <v>36416.18678886853</v>
      </c>
      <c r="BQ127">
        <f t="shared" si="71"/>
        <v>-8.2276193668135615</v>
      </c>
      <c r="BS127">
        <v>1173.5757575757593</v>
      </c>
      <c r="BT127">
        <v>125</v>
      </c>
      <c r="BU127">
        <v>1173.5757575757593</v>
      </c>
      <c r="BV127">
        <f t="shared" si="72"/>
        <v>6.4783818632072332E-3</v>
      </c>
      <c r="BW127">
        <f t="shared" si="73"/>
        <v>106.4845591663485</v>
      </c>
      <c r="BX127">
        <f t="shared" si="74"/>
        <v>-4.0022190935810643E-3</v>
      </c>
      <c r="BZ127">
        <v>1727.7193786605571</v>
      </c>
      <c r="CA127">
        <v>125</v>
      </c>
      <c r="CB127">
        <v>1727.7193786605571</v>
      </c>
      <c r="CC127">
        <f t="shared" si="75"/>
        <v>5.4107993917306314E-3</v>
      </c>
      <c r="CD127">
        <f t="shared" si="76"/>
        <v>787.58801611204422</v>
      </c>
      <c r="CE127">
        <f t="shared" si="77"/>
        <v>-7.374094958392792E-2</v>
      </c>
      <c r="CG127">
        <v>5390.2307218526757</v>
      </c>
      <c r="CH127">
        <v>125</v>
      </c>
      <c r="CI127">
        <v>5390.2307218526757</v>
      </c>
      <c r="CJ127">
        <f t="shared" si="78"/>
        <v>1.1735708056048249E-3</v>
      </c>
      <c r="CK127">
        <f t="shared" si="79"/>
        <v>29366.751570869066</v>
      </c>
      <c r="CL127">
        <f t="shared" si="80"/>
        <v>-5.3927388249705928</v>
      </c>
      <c r="CN127">
        <v>374.82759216092927</v>
      </c>
      <c r="CO127">
        <v>125</v>
      </c>
      <c r="CP127">
        <v>374.82759216092927</v>
      </c>
      <c r="CQ127">
        <f t="shared" si="81"/>
        <v>9.710372256806286E-5</v>
      </c>
      <c r="CR127">
        <f t="shared" si="82"/>
        <v>56391.177058707901</v>
      </c>
      <c r="CS127">
        <f t="shared" si="83"/>
        <v>-22.293619723410014</v>
      </c>
    </row>
    <row r="128" spans="1:97" x14ac:dyDescent="0.25">
      <c r="A128">
        <v>9868.1742058196069</v>
      </c>
      <c r="B128">
        <v>126</v>
      </c>
      <c r="C128">
        <v>9868.1742058196069</v>
      </c>
      <c r="D128">
        <f t="shared" si="42"/>
        <v>5.4723027970591679E-3</v>
      </c>
      <c r="E128">
        <f t="shared" si="43"/>
        <v>249.45159205100785</v>
      </c>
      <c r="F128">
        <f t="shared" si="44"/>
        <v>-2.5531873524330062E-2</v>
      </c>
      <c r="H128">
        <v>5161.9704386183821</v>
      </c>
      <c r="I128">
        <v>126</v>
      </c>
      <c r="J128">
        <v>5161.9704386183821</v>
      </c>
      <c r="K128">
        <f t="shared" si="45"/>
        <v>7.1266395589101861E-3</v>
      </c>
      <c r="L128">
        <f t="shared" si="46"/>
        <v>130.38330683141558</v>
      </c>
      <c r="M128">
        <f t="shared" si="47"/>
        <v>-1.2852496810593273E-2</v>
      </c>
      <c r="O128">
        <v>273.25834591836247</v>
      </c>
      <c r="P128">
        <v>126</v>
      </c>
      <c r="Q128">
        <v>273.25834591836247</v>
      </c>
      <c r="R128">
        <f t="shared" si="48"/>
        <v>1.4433345031450986E-3</v>
      </c>
      <c r="S128">
        <f t="shared" si="49"/>
        <v>3451.9922756259593</v>
      </c>
      <c r="T128">
        <f t="shared" si="50"/>
        <v>10.968079296236633</v>
      </c>
      <c r="V128">
        <v>4673.189905359266</v>
      </c>
      <c r="W128">
        <v>126</v>
      </c>
      <c r="X128">
        <v>4673.189905359266</v>
      </c>
      <c r="Y128">
        <f t="shared" si="51"/>
        <v>5.9245907401905386E-3</v>
      </c>
      <c r="Z128">
        <f t="shared" si="52"/>
        <v>505.57168129888151</v>
      </c>
      <c r="AA128">
        <f t="shared" si="53"/>
        <v>-5.2582567825579678E-2</v>
      </c>
      <c r="AC128">
        <v>9012.4243065688897</v>
      </c>
      <c r="AD128">
        <v>126</v>
      </c>
      <c r="AE128">
        <v>9012.4243065688897</v>
      </c>
      <c r="AF128">
        <f t="shared" si="54"/>
        <v>4.7377952180246222E-3</v>
      </c>
      <c r="AG128">
        <f t="shared" si="55"/>
        <v>645.01401830179202</v>
      </c>
      <c r="AH128">
        <f t="shared" si="56"/>
        <v>-6.2458934237265423E-2</v>
      </c>
      <c r="AJ128">
        <v>5339.5246171888075</v>
      </c>
      <c r="AK128">
        <v>126</v>
      </c>
      <c r="AL128">
        <v>5339.5246171888075</v>
      </c>
      <c r="AM128">
        <f t="shared" si="57"/>
        <v>6.9254255430379894E-3</v>
      </c>
      <c r="AN128">
        <f t="shared" si="58"/>
        <v>1065.1371586668931</v>
      </c>
      <c r="AO128">
        <f t="shared" si="59"/>
        <v>0.52288023487054192</v>
      </c>
      <c r="AQ128">
        <v>12204.334766019711</v>
      </c>
      <c r="AR128">
        <v>126</v>
      </c>
      <c r="AS128">
        <v>12204.334766019711</v>
      </c>
      <c r="AT128">
        <f t="shared" si="60"/>
        <v>6.3552507867951375E-3</v>
      </c>
      <c r="AU128">
        <f t="shared" si="61"/>
        <v>424.86761712218254</v>
      </c>
      <c r="AV128">
        <f t="shared" si="62"/>
        <v>-6.4902139104329418E-2</v>
      </c>
      <c r="AX128">
        <v>5598.4573192078587</v>
      </c>
      <c r="AY128">
        <v>126</v>
      </c>
      <c r="AZ128">
        <v>5598.4573192078587</v>
      </c>
      <c r="BA128">
        <f t="shared" si="63"/>
        <v>7.4200743744375708E-3</v>
      </c>
      <c r="BB128">
        <f t="shared" si="64"/>
        <v>187.30302801668583</v>
      </c>
      <c r="BC128">
        <f t="shared" si="65"/>
        <v>2.6499785558554891E-2</v>
      </c>
      <c r="BE128">
        <v>21775.425930882993</v>
      </c>
      <c r="BF128">
        <v>126</v>
      </c>
      <c r="BG128">
        <v>21775.425930882993</v>
      </c>
      <c r="BH128">
        <f t="shared" si="66"/>
        <v>3.4215364017299555E-3</v>
      </c>
      <c r="BI128">
        <f t="shared" si="67"/>
        <v>5730.1628890200245</v>
      </c>
      <c r="BJ128">
        <f t="shared" si="68"/>
        <v>-1.2235980682172167</v>
      </c>
      <c r="BL128">
        <v>141.04472363762949</v>
      </c>
      <c r="BM128">
        <v>126</v>
      </c>
      <c r="BN128">
        <v>141.04472363762949</v>
      </c>
      <c r="BO128">
        <f t="shared" si="69"/>
        <v>8.9509501629424367E-4</v>
      </c>
      <c r="BP128">
        <f t="shared" si="70"/>
        <v>36035.52627590514</v>
      </c>
      <c r="BQ128">
        <f t="shared" si="71"/>
        <v>-8.0989514086351946</v>
      </c>
      <c r="BS128">
        <v>1127.9757575757594</v>
      </c>
      <c r="BT128">
        <v>126</v>
      </c>
      <c r="BU128">
        <v>1127.9757575757594</v>
      </c>
      <c r="BV128">
        <f t="shared" si="72"/>
        <v>6.2266603948186207E-3</v>
      </c>
      <c r="BW128">
        <f t="shared" si="73"/>
        <v>86.846288001704067</v>
      </c>
      <c r="BX128">
        <f t="shared" si="74"/>
        <v>-2.9477985054431597E-3</v>
      </c>
      <c r="BZ128">
        <v>1720.3493124522556</v>
      </c>
      <c r="CA128">
        <v>126</v>
      </c>
      <c r="CB128">
        <v>1720.3493124522556</v>
      </c>
      <c r="CC128">
        <f t="shared" si="75"/>
        <v>5.3877181261909645E-3</v>
      </c>
      <c r="CD128">
        <f t="shared" si="76"/>
        <v>732.46001895867892</v>
      </c>
      <c r="CE128">
        <f t="shared" si="77"/>
        <v>-6.6135701229780935E-2</v>
      </c>
      <c r="CG128">
        <v>5463.0354767184053</v>
      </c>
      <c r="CH128">
        <v>126</v>
      </c>
      <c r="CI128">
        <v>5463.0354767184053</v>
      </c>
      <c r="CJ128">
        <f t="shared" si="78"/>
        <v>1.1894219888340038E-3</v>
      </c>
      <c r="CK128">
        <f t="shared" si="79"/>
        <v>29025.016970509725</v>
      </c>
      <c r="CL128">
        <f t="shared" si="80"/>
        <v>-5.2988819840192853</v>
      </c>
      <c r="CN128">
        <v>379.53457653458031</v>
      </c>
      <c r="CO128">
        <v>126</v>
      </c>
      <c r="CP128">
        <v>379.53457653458031</v>
      </c>
      <c r="CQ128">
        <f t="shared" si="81"/>
        <v>9.8323125072868268E-5</v>
      </c>
      <c r="CR128">
        <f t="shared" si="82"/>
        <v>55917.240527964233</v>
      </c>
      <c r="CS128">
        <f t="shared" si="83"/>
        <v>-22.013162824655915</v>
      </c>
    </row>
    <row r="129" spans="1:97" x14ac:dyDescent="0.25">
      <c r="A129">
        <v>10036.587805817693</v>
      </c>
      <c r="B129">
        <v>127</v>
      </c>
      <c r="C129">
        <v>10036.587805817693</v>
      </c>
      <c r="D129">
        <f t="shared" si="42"/>
        <v>5.5656949682055612E-3</v>
      </c>
      <c r="E129">
        <f t="shared" si="43"/>
        <v>218.86351885551156</v>
      </c>
      <c r="F129">
        <f t="shared" si="44"/>
        <v>-2.0982794658358402E-2</v>
      </c>
      <c r="H129">
        <v>5166.7479817820195</v>
      </c>
      <c r="I129">
        <v>127</v>
      </c>
      <c r="J129">
        <v>5166.7479817820195</v>
      </c>
      <c r="K129">
        <f t="shared" si="45"/>
        <v>7.1332354564476183E-3</v>
      </c>
      <c r="L129">
        <f t="shared" si="46"/>
        <v>108.54620484089011</v>
      </c>
      <c r="M129">
        <f t="shared" si="47"/>
        <v>-9.7628469890873003E-3</v>
      </c>
      <c r="O129">
        <v>220.6229980879034</v>
      </c>
      <c r="P129">
        <v>127</v>
      </c>
      <c r="Q129">
        <v>220.6229980879034</v>
      </c>
      <c r="R129">
        <f t="shared" si="48"/>
        <v>1.1653176932525228E-3</v>
      </c>
      <c r="S129">
        <f t="shared" si="49"/>
        <v>3570.4995907280577</v>
      </c>
      <c r="T129">
        <f t="shared" si="50"/>
        <v>11.537702599206842</v>
      </c>
      <c r="V129">
        <v>4703.1550970083417</v>
      </c>
      <c r="W129">
        <v>127</v>
      </c>
      <c r="X129">
        <v>4703.1550970083417</v>
      </c>
      <c r="Y129">
        <f t="shared" si="51"/>
        <v>5.9625801008986387E-3</v>
      </c>
      <c r="Z129">
        <f t="shared" si="52"/>
        <v>461.60183890205377</v>
      </c>
      <c r="AA129">
        <f t="shared" si="53"/>
        <v>-4.5874249946764055E-2</v>
      </c>
      <c r="AC129">
        <v>8948.5154566691235</v>
      </c>
      <c r="AD129">
        <v>127</v>
      </c>
      <c r="AE129">
        <v>8948.5154566691235</v>
      </c>
      <c r="AF129">
        <f t="shared" si="54"/>
        <v>4.7041985926167531E-3</v>
      </c>
      <c r="AG129">
        <f t="shared" si="55"/>
        <v>595.21976593789589</v>
      </c>
      <c r="AH129">
        <f t="shared" si="56"/>
        <v>-5.5367747594870932E-2</v>
      </c>
      <c r="AJ129">
        <v>5220.617765906276</v>
      </c>
      <c r="AK129">
        <v>127</v>
      </c>
      <c r="AL129">
        <v>5220.617765906276</v>
      </c>
      <c r="AM129">
        <f t="shared" si="57"/>
        <v>6.7712019736843911E-3</v>
      </c>
      <c r="AN129">
        <f t="shared" si="58"/>
        <v>1131.4100369140453</v>
      </c>
      <c r="AO129">
        <f t="shared" si="59"/>
        <v>0.57243207756128767</v>
      </c>
      <c r="AQ129">
        <v>12281.763348818804</v>
      </c>
      <c r="AR129">
        <v>127</v>
      </c>
      <c r="AS129">
        <v>12281.763348818804</v>
      </c>
      <c r="AT129">
        <f t="shared" si="60"/>
        <v>6.3955707281265119E-3</v>
      </c>
      <c r="AU129">
        <f t="shared" si="61"/>
        <v>384.64298287894479</v>
      </c>
      <c r="AV129">
        <f t="shared" si="62"/>
        <v>-5.5906883748201811E-2</v>
      </c>
      <c r="AX129">
        <v>5526.213954978386</v>
      </c>
      <c r="AY129">
        <v>127</v>
      </c>
      <c r="AZ129">
        <v>5526.213954978386</v>
      </c>
      <c r="BA129">
        <f t="shared" si="63"/>
        <v>7.3243245803285544E-3</v>
      </c>
      <c r="BB129">
        <f t="shared" si="64"/>
        <v>215.67476731229405</v>
      </c>
      <c r="BC129">
        <f t="shared" si="65"/>
        <v>3.2743429826534415E-2</v>
      </c>
      <c r="BE129">
        <v>22025.138786996304</v>
      </c>
      <c r="BF129">
        <v>127</v>
      </c>
      <c r="BG129">
        <v>22025.138786996304</v>
      </c>
      <c r="BH129">
        <f t="shared" si="66"/>
        <v>3.4607733668246266E-3</v>
      </c>
      <c r="BI129">
        <f t="shared" si="67"/>
        <v>5579.7672102307006</v>
      </c>
      <c r="BJ129">
        <f t="shared" si="68"/>
        <v>-1.1757431353817647</v>
      </c>
      <c r="BL129">
        <v>144.18276473432064</v>
      </c>
      <c r="BM129">
        <v>127</v>
      </c>
      <c r="BN129">
        <v>144.18276473432064</v>
      </c>
      <c r="BO129">
        <f t="shared" si="69"/>
        <v>9.150095857593959E-4</v>
      </c>
      <c r="BP129">
        <f t="shared" si="70"/>
        <v>35656.865762941758</v>
      </c>
      <c r="BQ129">
        <f t="shared" si="71"/>
        <v>-7.9716319449419588</v>
      </c>
      <c r="BS129">
        <v>1176.4060606060625</v>
      </c>
      <c r="BT129">
        <v>127</v>
      </c>
      <c r="BU129">
        <v>1176.4060606060625</v>
      </c>
      <c r="BV129">
        <f t="shared" si="72"/>
        <v>6.4940057236189145E-3</v>
      </c>
      <c r="BW129">
        <f t="shared" si="73"/>
        <v>69.208016837059631</v>
      </c>
      <c r="BX129">
        <f t="shared" si="74"/>
        <v>-2.0970341867857858E-3</v>
      </c>
      <c r="BZ129">
        <v>1707.2216704863786</v>
      </c>
      <c r="CA129">
        <v>127</v>
      </c>
      <c r="CB129">
        <v>1707.2216704863786</v>
      </c>
      <c r="CC129">
        <f t="shared" si="75"/>
        <v>5.3466055253594026E-3</v>
      </c>
      <c r="CD129">
        <f t="shared" si="76"/>
        <v>679.33202180531373</v>
      </c>
      <c r="CE129">
        <f t="shared" si="77"/>
        <v>-5.9072208325907982E-2</v>
      </c>
      <c r="CG129">
        <v>5493.2644740083788</v>
      </c>
      <c r="CH129">
        <v>127</v>
      </c>
      <c r="CI129">
        <v>5493.2644740083788</v>
      </c>
      <c r="CJ129">
        <f t="shared" si="78"/>
        <v>1.1960035009311385E-3</v>
      </c>
      <c r="CK129">
        <f t="shared" si="79"/>
        <v>28685.282370150388</v>
      </c>
      <c r="CL129">
        <f t="shared" si="80"/>
        <v>-5.2061205185482562</v>
      </c>
      <c r="CN129">
        <v>387.18095484762534</v>
      </c>
      <c r="CO129">
        <v>127</v>
      </c>
      <c r="CP129">
        <v>387.18095484762534</v>
      </c>
      <c r="CQ129">
        <f t="shared" si="81"/>
        <v>1.0030401392387257E-4</v>
      </c>
      <c r="CR129">
        <f t="shared" si="82"/>
        <v>55445.303997220566</v>
      </c>
      <c r="CS129">
        <f t="shared" si="83"/>
        <v>-21.735067969802774</v>
      </c>
    </row>
    <row r="130" spans="1:97" x14ac:dyDescent="0.25">
      <c r="A130">
        <v>10211.910496724871</v>
      </c>
      <c r="B130">
        <v>128</v>
      </c>
      <c r="C130">
        <v>10211.910496724871</v>
      </c>
      <c r="D130">
        <f t="shared" si="42"/>
        <v>5.6629185104565168E-3</v>
      </c>
      <c r="E130">
        <f t="shared" si="43"/>
        <v>190.27544566001527</v>
      </c>
      <c r="F130">
        <f t="shared" si="44"/>
        <v>-1.7008945362890285E-2</v>
      </c>
      <c r="H130">
        <v>5141.1921916123247</v>
      </c>
      <c r="I130">
        <v>128</v>
      </c>
      <c r="J130">
        <v>5141.1921916123247</v>
      </c>
      <c r="K130">
        <f t="shared" si="45"/>
        <v>7.097953017823018E-3</v>
      </c>
      <c r="L130">
        <f t="shared" si="46"/>
        <v>88.709102850364644</v>
      </c>
      <c r="M130">
        <f t="shared" si="47"/>
        <v>-7.2128482960605545E-3</v>
      </c>
      <c r="O130">
        <v>182.86643813623232</v>
      </c>
      <c r="P130">
        <v>128</v>
      </c>
      <c r="Q130">
        <v>182.86643813623232</v>
      </c>
      <c r="R130">
        <f t="shared" si="48"/>
        <v>9.6588976538753411E-4</v>
      </c>
      <c r="S130">
        <f t="shared" si="49"/>
        <v>3691.006905830156</v>
      </c>
      <c r="T130">
        <f t="shared" si="50"/>
        <v>12.12671428574529</v>
      </c>
      <c r="V130">
        <v>4747.5748341119615</v>
      </c>
      <c r="W130">
        <v>128</v>
      </c>
      <c r="X130">
        <v>4747.5748341119615</v>
      </c>
      <c r="Y130">
        <f t="shared" si="51"/>
        <v>6.0188946886760367E-3</v>
      </c>
      <c r="Z130">
        <f t="shared" si="52"/>
        <v>419.63199650522603</v>
      </c>
      <c r="AA130">
        <f t="shared" si="53"/>
        <v>-3.9762215437042614E-2</v>
      </c>
      <c r="AC130">
        <v>8912.2429704057213</v>
      </c>
      <c r="AD130">
        <v>128</v>
      </c>
      <c r="AE130">
        <v>8912.2429704057213</v>
      </c>
      <c r="AF130">
        <f t="shared" si="54"/>
        <v>4.685130292443696E-3</v>
      </c>
      <c r="AG130">
        <f t="shared" si="55"/>
        <v>547.42551357399975</v>
      </c>
      <c r="AH130">
        <f t="shared" si="56"/>
        <v>-4.8834685034672795E-2</v>
      </c>
      <c r="AJ130">
        <v>5094.8321267449564</v>
      </c>
      <c r="AK130">
        <v>128</v>
      </c>
      <c r="AL130">
        <v>5094.8321267449564</v>
      </c>
      <c r="AM130">
        <f t="shared" si="57"/>
        <v>6.6080565364312538E-3</v>
      </c>
      <c r="AN130">
        <f t="shared" si="58"/>
        <v>1199.6829151611978</v>
      </c>
      <c r="AO130">
        <f t="shared" si="59"/>
        <v>0.62501959463471424</v>
      </c>
      <c r="AQ130">
        <v>12367.161628587601</v>
      </c>
      <c r="AR130">
        <v>128</v>
      </c>
      <c r="AS130">
        <v>12367.161628587601</v>
      </c>
      <c r="AT130">
        <f t="shared" si="60"/>
        <v>6.4400407869291193E-3</v>
      </c>
      <c r="AU130">
        <f t="shared" si="61"/>
        <v>346.41834863570705</v>
      </c>
      <c r="AV130">
        <f t="shared" si="62"/>
        <v>-4.7783713201677451E-2</v>
      </c>
      <c r="AX130">
        <v>5471.2433180216431</v>
      </c>
      <c r="AY130">
        <v>128</v>
      </c>
      <c r="AZ130">
        <v>5471.2433180216431</v>
      </c>
      <c r="BA130">
        <f t="shared" si="63"/>
        <v>7.2514676857640794E-3</v>
      </c>
      <c r="BB130">
        <f t="shared" si="64"/>
        <v>246.04650660790227</v>
      </c>
      <c r="BC130">
        <f t="shared" si="65"/>
        <v>3.9897985377310111E-2</v>
      </c>
      <c r="BE130">
        <v>22263.609218867186</v>
      </c>
      <c r="BF130">
        <v>128</v>
      </c>
      <c r="BG130">
        <v>22263.609218867186</v>
      </c>
      <c r="BH130">
        <f t="shared" si="66"/>
        <v>3.4982438285263784E-3</v>
      </c>
      <c r="BI130">
        <f t="shared" si="67"/>
        <v>5431.3715314413766</v>
      </c>
      <c r="BJ130">
        <f t="shared" si="68"/>
        <v>-1.1291524952213476</v>
      </c>
      <c r="BL130">
        <v>144.83547249767844</v>
      </c>
      <c r="BM130">
        <v>128</v>
      </c>
      <c r="BN130">
        <v>144.83547249767844</v>
      </c>
      <c r="BO130">
        <f t="shared" si="69"/>
        <v>9.1915178584324399E-4</v>
      </c>
      <c r="BP130">
        <f t="shared" si="70"/>
        <v>35280.205249978375</v>
      </c>
      <c r="BQ130">
        <f t="shared" si="71"/>
        <v>-7.8456538720481195</v>
      </c>
      <c r="BS130">
        <v>1160.4121212121231</v>
      </c>
      <c r="BT130">
        <v>128</v>
      </c>
      <c r="BU130">
        <v>1160.4121212121231</v>
      </c>
      <c r="BV130">
        <f t="shared" si="72"/>
        <v>6.4057158571811752E-3</v>
      </c>
      <c r="BW130">
        <f t="shared" si="73"/>
        <v>53.569745672415195</v>
      </c>
      <c r="BX130">
        <f t="shared" si="74"/>
        <v>-1.428072579660194E-3</v>
      </c>
      <c r="BZ130">
        <v>1694.9122103386831</v>
      </c>
      <c r="CA130">
        <v>128</v>
      </c>
      <c r="CB130">
        <v>1694.9122103386831</v>
      </c>
      <c r="CC130">
        <f t="shared" si="75"/>
        <v>5.3080552721745831E-3</v>
      </c>
      <c r="CD130">
        <f t="shared" si="76"/>
        <v>628.20402465194843</v>
      </c>
      <c r="CE130">
        <f t="shared" si="77"/>
        <v>-5.2530453303628696E-2</v>
      </c>
      <c r="CG130">
        <v>5502.9177137225934</v>
      </c>
      <c r="CH130">
        <v>128</v>
      </c>
      <c r="CI130">
        <v>5502.9177137225934</v>
      </c>
      <c r="CJ130">
        <f t="shared" si="78"/>
        <v>1.1981052217836761E-3</v>
      </c>
      <c r="CK130">
        <f t="shared" si="79"/>
        <v>28347.547769791046</v>
      </c>
      <c r="CL130">
        <f t="shared" si="80"/>
        <v>-5.1144479990638194</v>
      </c>
      <c r="CN130">
        <v>388.19096952430664</v>
      </c>
      <c r="CO130">
        <v>128</v>
      </c>
      <c r="CP130">
        <v>388.19096952430664</v>
      </c>
      <c r="CQ130">
        <f t="shared" si="81"/>
        <v>1.0056567071490204E-4</v>
      </c>
      <c r="CR130">
        <f t="shared" si="82"/>
        <v>54975.367466476891</v>
      </c>
      <c r="CS130">
        <f t="shared" si="83"/>
        <v>-21.45932517000961</v>
      </c>
    </row>
    <row r="131" spans="1:97" x14ac:dyDescent="0.25">
      <c r="A131">
        <v>10416.960460359323</v>
      </c>
      <c r="B131">
        <v>129</v>
      </c>
      <c r="C131">
        <v>10416.960460359323</v>
      </c>
      <c r="D131">
        <f t="shared" si="42"/>
        <v>5.7766270310126242E-3</v>
      </c>
      <c r="E131">
        <f t="shared" si="43"/>
        <v>163.68737246451897</v>
      </c>
      <c r="F131">
        <f t="shared" si="44"/>
        <v>-1.3571443108015589E-2</v>
      </c>
      <c r="H131">
        <v>5123.84852265475</v>
      </c>
      <c r="I131">
        <v>129</v>
      </c>
      <c r="J131">
        <v>5123.84852265475</v>
      </c>
      <c r="K131">
        <f t="shared" si="45"/>
        <v>7.0740082706069185E-3</v>
      </c>
      <c r="L131">
        <f t="shared" si="46"/>
        <v>70.872000859839176</v>
      </c>
      <c r="M131">
        <f t="shared" si="47"/>
        <v>-5.1507035930506307E-3</v>
      </c>
      <c r="O131">
        <v>154.74624182092521</v>
      </c>
      <c r="P131">
        <v>129</v>
      </c>
      <c r="Q131">
        <v>154.74624182092521</v>
      </c>
      <c r="R131">
        <f t="shared" si="48"/>
        <v>8.1736054319418174E-4</v>
      </c>
      <c r="S131">
        <f t="shared" si="49"/>
        <v>3813.5142209322544</v>
      </c>
      <c r="T131">
        <f t="shared" si="50"/>
        <v>12.735438827764858</v>
      </c>
      <c r="V131">
        <v>4792.0854803064913</v>
      </c>
      <c r="W131">
        <v>129</v>
      </c>
      <c r="X131">
        <v>4792.0854803064913</v>
      </c>
      <c r="Y131">
        <f t="shared" si="51"/>
        <v>6.0753245294538714E-3</v>
      </c>
      <c r="Z131">
        <f t="shared" si="52"/>
        <v>379.66215410839828</v>
      </c>
      <c r="AA131">
        <f t="shared" si="53"/>
        <v>-3.4218710721543588E-2</v>
      </c>
      <c r="AC131">
        <v>8898.7583629301989</v>
      </c>
      <c r="AD131">
        <v>129</v>
      </c>
      <c r="AE131">
        <v>8898.7583629301989</v>
      </c>
      <c r="AF131">
        <f t="shared" si="54"/>
        <v>4.6780414885168875E-3</v>
      </c>
      <c r="AG131">
        <f t="shared" si="55"/>
        <v>501.63126121010362</v>
      </c>
      <c r="AH131">
        <f t="shared" si="56"/>
        <v>-4.2836869924479451E-2</v>
      </c>
      <c r="AJ131">
        <v>4969.7434572806051</v>
      </c>
      <c r="AK131">
        <v>129</v>
      </c>
      <c r="AL131">
        <v>4969.7434572806051</v>
      </c>
      <c r="AM131">
        <f t="shared" si="57"/>
        <v>6.4458150769829128E-3</v>
      </c>
      <c r="AN131">
        <f t="shared" si="58"/>
        <v>1269.95579340835</v>
      </c>
      <c r="AO131">
        <f t="shared" si="59"/>
        <v>0.68073303566722621</v>
      </c>
      <c r="AQ131">
        <v>12441.226575023062</v>
      </c>
      <c r="AR131">
        <v>129</v>
      </c>
      <c r="AS131">
        <v>12441.226575023062</v>
      </c>
      <c r="AT131">
        <f t="shared" si="60"/>
        <v>6.4786091577688368E-3</v>
      </c>
      <c r="AU131">
        <f t="shared" si="61"/>
        <v>310.1937143924693</v>
      </c>
      <c r="AV131">
        <f t="shared" si="62"/>
        <v>-4.0488161285457111E-2</v>
      </c>
      <c r="AX131">
        <v>5437.3635901558082</v>
      </c>
      <c r="AY131">
        <v>129</v>
      </c>
      <c r="AZ131">
        <v>5437.3635901558082</v>
      </c>
      <c r="BA131">
        <f t="shared" si="63"/>
        <v>7.2065642264329344E-3</v>
      </c>
      <c r="BB131">
        <f t="shared" si="64"/>
        <v>278.41824590351047</v>
      </c>
      <c r="BC131">
        <f t="shared" si="65"/>
        <v>4.8025478587572057E-2</v>
      </c>
      <c r="BE131">
        <v>22498.564499222917</v>
      </c>
      <c r="BF131">
        <v>129</v>
      </c>
      <c r="BG131">
        <v>22498.564499222917</v>
      </c>
      <c r="BH131">
        <f t="shared" si="66"/>
        <v>3.5351619603263013E-3</v>
      </c>
      <c r="BI131">
        <f t="shared" si="67"/>
        <v>5284.9758526520536</v>
      </c>
      <c r="BJ131">
        <f t="shared" si="68"/>
        <v>-1.0838092223110081</v>
      </c>
      <c r="BL131">
        <v>147.22387723073325</v>
      </c>
      <c r="BM131">
        <v>129</v>
      </c>
      <c r="BN131">
        <v>147.22387723073325</v>
      </c>
      <c r="BO131">
        <f t="shared" si="69"/>
        <v>9.343090290092024E-4</v>
      </c>
      <c r="BP131">
        <f t="shared" si="70"/>
        <v>34905.544737014985</v>
      </c>
      <c r="BQ131">
        <f t="shared" si="71"/>
        <v>-7.7210100862679374</v>
      </c>
      <c r="BS131">
        <v>1160.0545454545472</v>
      </c>
      <c r="BT131">
        <v>129</v>
      </c>
      <c r="BU131">
        <v>1160.0545454545472</v>
      </c>
      <c r="BV131">
        <f t="shared" si="72"/>
        <v>6.4037419647522895E-3</v>
      </c>
      <c r="BW131">
        <f t="shared" si="73"/>
        <v>39.931474507770758</v>
      </c>
      <c r="BX131">
        <f t="shared" si="74"/>
        <v>-9.1906012611763616E-4</v>
      </c>
      <c r="BZ131">
        <v>1711.2997198879575</v>
      </c>
      <c r="CA131">
        <v>129</v>
      </c>
      <c r="CB131">
        <v>1711.2997198879575</v>
      </c>
      <c r="CC131">
        <f t="shared" si="75"/>
        <v>5.35937699015516E-3</v>
      </c>
      <c r="CD131">
        <f t="shared" si="76"/>
        <v>579.07602749858324</v>
      </c>
      <c r="CE131">
        <f t="shared" si="77"/>
        <v>-4.6490418594262735E-2</v>
      </c>
      <c r="CG131">
        <v>5509.1467110125668</v>
      </c>
      <c r="CH131">
        <v>129</v>
      </c>
      <c r="CI131">
        <v>5509.1467110125668</v>
      </c>
      <c r="CJ131">
        <f t="shared" si="78"/>
        <v>1.1994614103672313E-3</v>
      </c>
      <c r="CK131">
        <f t="shared" si="79"/>
        <v>28011.813169431709</v>
      </c>
      <c r="CL131">
        <f t="shared" si="80"/>
        <v>-5.0238579960722953</v>
      </c>
      <c r="CN131">
        <v>395.11007511007892</v>
      </c>
      <c r="CO131">
        <v>129</v>
      </c>
      <c r="CP131">
        <v>395.11007511007892</v>
      </c>
      <c r="CQ131">
        <f t="shared" si="81"/>
        <v>1.0235815057303241E-4</v>
      </c>
      <c r="CR131">
        <f t="shared" si="82"/>
        <v>54507.430935733224</v>
      </c>
      <c r="CS131">
        <f t="shared" si="83"/>
        <v>-21.185924436435446</v>
      </c>
    </row>
    <row r="132" spans="1:97" x14ac:dyDescent="0.25">
      <c r="A132">
        <v>10643.889211872563</v>
      </c>
      <c r="B132">
        <v>130</v>
      </c>
      <c r="C132">
        <v>10643.889211872563</v>
      </c>
      <c r="D132">
        <f t="shared" ref="D132:D195" si="84">C132/C$737</f>
        <v>5.9024682267331766E-3</v>
      </c>
      <c r="E132">
        <f t="shared" ref="E132:E195" si="85">(B132-D$740)^2</f>
        <v>139.09929926902268</v>
      </c>
      <c r="F132">
        <f t="shared" ref="F132:F195" si="86">((B132-D$740)/D$742)^3</f>
        <v>-1.0631405363824169E-2</v>
      </c>
      <c r="H132">
        <v>5110.2624294547513</v>
      </c>
      <c r="I132">
        <v>130</v>
      </c>
      <c r="J132">
        <v>5110.2624294547513</v>
      </c>
      <c r="K132">
        <f t="shared" ref="K132:K195" si="87">J132/J$737</f>
        <v>7.0552512493489532E-3</v>
      </c>
      <c r="L132">
        <f t="shared" ref="L132:L195" si="88">(I132-K$740)^2</f>
        <v>55.034898869313707</v>
      </c>
      <c r="M132">
        <f t="shared" ref="M132:M195" si="89">((I132-K$740)/K$742)^3</f>
        <v>-3.524615741595133E-3</v>
      </c>
      <c r="O132">
        <v>115.7169545965271</v>
      </c>
      <c r="P132">
        <v>130</v>
      </c>
      <c r="Q132">
        <v>115.7169545965271</v>
      </c>
      <c r="R132">
        <f t="shared" ref="R132:R134" si="90">Q132/Q$737</f>
        <v>6.1121014476878978E-4</v>
      </c>
      <c r="S132">
        <f t="shared" ref="S132:S134" si="91">(P132-R$740)^2</f>
        <v>3938.0215360343527</v>
      </c>
      <c r="T132">
        <f t="shared" ref="T132:T134" si="92">((P132-R$740)/R$742)^3</f>
        <v>13.364200697178457</v>
      </c>
      <c r="V132">
        <v>4832.7173386222348</v>
      </c>
      <c r="W132">
        <v>130</v>
      </c>
      <c r="X132">
        <v>4832.7173386222348</v>
      </c>
      <c r="Y132">
        <f t="shared" ref="Y132:Y195" si="93">X132/X$737</f>
        <v>6.1268369088797797E-3</v>
      </c>
      <c r="Z132">
        <f t="shared" ref="Z132:Z195" si="94">(W132-Y$740)^2</f>
        <v>341.69231171157054</v>
      </c>
      <c r="AA132">
        <f t="shared" ref="AA132:AA195" si="95">((W132-Y$740)/Y$742)^3</f>
        <v>-2.92159822253952E-2</v>
      </c>
      <c r="AC132">
        <v>8899.6979978789168</v>
      </c>
      <c r="AD132">
        <v>130</v>
      </c>
      <c r="AE132">
        <v>8899.6979978789168</v>
      </c>
      <c r="AF132">
        <f t="shared" ref="AF132:AF195" si="96">AE132/AE$737</f>
        <v>4.6785354508310541E-3</v>
      </c>
      <c r="AG132">
        <f t="shared" ref="AG132:AG195" si="97">(AD132-AF$740)^2</f>
        <v>457.83700884620748</v>
      </c>
      <c r="AH132">
        <f t="shared" ref="AH132:AH195" si="98">((AD132-AF$740)/AF$742)^3</f>
        <v>-3.7351425632099262E-2</v>
      </c>
      <c r="AJ132">
        <v>4869.0487272101936</v>
      </c>
      <c r="AK132">
        <v>130</v>
      </c>
      <c r="AL132">
        <v>4869.0487272101936</v>
      </c>
      <c r="AM132">
        <f t="shared" ref="AM132:AM195" si="99">AL132/AL$737</f>
        <v>6.3152128407025429E-3</v>
      </c>
      <c r="AN132">
        <f t="shared" ref="AN132:AN195" si="100">(AK132-AM$740)^2</f>
        <v>1342.2286716555025</v>
      </c>
      <c r="AO132">
        <f t="shared" ref="AO132:AO195" si="101">((AK132-AM$740)/AM$742)^3</f>
        <v>0.73966265023522937</v>
      </c>
      <c r="AQ132">
        <v>12495.412733579738</v>
      </c>
      <c r="AR132">
        <v>130</v>
      </c>
      <c r="AS132">
        <v>12495.412733579738</v>
      </c>
      <c r="AT132">
        <f t="shared" ref="AT132:AT195" si="102">AS132/AS$737</f>
        <v>6.5068259048019919E-3</v>
      </c>
      <c r="AU132">
        <f t="shared" ref="AU132:AU195" si="103">(AR132-AT$740)^2</f>
        <v>275.96908014923156</v>
      </c>
      <c r="AV132">
        <f t="shared" ref="AV132:AV195" si="104">((AR132-AT$740)/AT$742)^3</f>
        <v>-3.3975761820241562E-2</v>
      </c>
      <c r="AX132">
        <v>5402.5141653202772</v>
      </c>
      <c r="AY132">
        <v>130</v>
      </c>
      <c r="AZ132">
        <v>5402.5141653202772</v>
      </c>
      <c r="BA132">
        <f t="shared" ref="BA132:BA195" si="105">AZ132/AZ$737</f>
        <v>7.1603755516887642E-3</v>
      </c>
      <c r="BB132">
        <f t="shared" ref="BB132:BB195" si="106">(AY132-BA$740)^2</f>
        <v>312.78998519911869</v>
      </c>
      <c r="BC132">
        <f t="shared" ref="BC132:BC195" si="107">((AY132-BA$740)/BA$742)^3</f>
        <v>5.7187935834010349E-2</v>
      </c>
      <c r="BE132">
        <v>22726.065234124108</v>
      </c>
      <c r="BF132">
        <v>130</v>
      </c>
      <c r="BG132">
        <v>22726.065234124108</v>
      </c>
      <c r="BH132">
        <f t="shared" ref="BH132:BH195" si="108">BG132/BG$737</f>
        <v>3.5709087718171742E-3</v>
      </c>
      <c r="BI132">
        <f t="shared" ref="BI132:BI195" si="109">(BF132-BH$740)^2</f>
        <v>5140.5801738627297</v>
      </c>
      <c r="BJ132">
        <f t="shared" ref="BJ132:BJ195" si="110">((BF132-BH$740)/BH$742)^3</f>
        <v>-1.0396963912257913</v>
      </c>
      <c r="BL132">
        <v>151.01188802439407</v>
      </c>
      <c r="BM132">
        <v>130</v>
      </c>
      <c r="BN132">
        <v>151.01188802439407</v>
      </c>
      <c r="BO132">
        <f t="shared" ref="BO132:BO195" si="111">BN132/BN$737</f>
        <v>9.5834842229970056E-4</v>
      </c>
      <c r="BP132">
        <f t="shared" ref="BP132:BP195" si="112">(BM132-BO$740)^2</f>
        <v>34532.884224051602</v>
      </c>
      <c r="BQ132">
        <f t="shared" ref="BQ132:BQ195" si="113">((BM132-BO$740)/BO$742)^3</f>
        <v>-7.5976934839156796</v>
      </c>
      <c r="BS132">
        <v>1165.7878787878808</v>
      </c>
      <c r="BT132">
        <v>130</v>
      </c>
      <c r="BU132">
        <v>1165.7878787878808</v>
      </c>
      <c r="BV132">
        <f t="shared" ref="BV132:BV195" si="114">BU132/BU$737</f>
        <v>6.4353911552222044E-3</v>
      </c>
      <c r="BW132">
        <f t="shared" ref="BW132:BW195" si="115">(BT132-BV$740)^2</f>
        <v>28.293203343126322</v>
      </c>
      <c r="BX132">
        <f t="shared" ref="BX132:BX195" si="116">((BT132-BV$740)/BV$742)^3</f>
        <v>-5.4814326820936169E-4</v>
      </c>
      <c r="BZ132">
        <v>1674.6569264069285</v>
      </c>
      <c r="CA132">
        <v>130</v>
      </c>
      <c r="CB132">
        <v>1674.6569264069285</v>
      </c>
      <c r="CC132">
        <f t="shared" ref="CC132:CC195" si="117">CB132/CB$737</f>
        <v>5.2446206199209082E-3</v>
      </c>
      <c r="CD132">
        <f t="shared" ref="CD132:CD195" si="118">(CA132-CC$740)^2</f>
        <v>531.94803034521794</v>
      </c>
      <c r="CE132">
        <f t="shared" ref="CE132:CE195" si="119">((CA132-CC$740)/CC$742)^3</f>
        <v>-4.0932086629129699E-2</v>
      </c>
      <c r="CG132">
        <v>5544.4666173934493</v>
      </c>
      <c r="CH132">
        <v>130</v>
      </c>
      <c r="CI132">
        <v>5544.4666173934493</v>
      </c>
      <c r="CJ132">
        <f t="shared" ref="CJ132:CJ195" si="120">CI132/CI$737</f>
        <v>1.207151324421792E-3</v>
      </c>
      <c r="CK132">
        <f t="shared" ref="CK132:CK195" si="121">(CH132-CJ$740)^2</f>
        <v>27678.078569072368</v>
      </c>
      <c r="CL132">
        <f t="shared" ref="CL132:CL195" si="122">((CH132-CJ$740)/CJ$742)^3</f>
        <v>-4.934344080079998</v>
      </c>
      <c r="CN132">
        <v>408.08978675645733</v>
      </c>
      <c r="CO132">
        <v>130</v>
      </c>
      <c r="CP132">
        <v>408.08978675645733</v>
      </c>
      <c r="CQ132">
        <f t="shared" ref="CQ132:CQ195" si="123">CP132/CP$737</f>
        <v>1.0572070537177905E-4</v>
      </c>
      <c r="CR132">
        <f t="shared" ref="CR132:CR195" si="124">(CO132-CQ$740)^2</f>
        <v>54041.494404989557</v>
      </c>
      <c r="CS132">
        <f t="shared" ref="CS132:CS195" si="125">((CO132-CQ$740)/CQ$742)^3</f>
        <v>-20.914855780239286</v>
      </c>
    </row>
    <row r="133" spans="1:97" x14ac:dyDescent="0.25">
      <c r="A133">
        <v>10856.605842173678</v>
      </c>
      <c r="B133">
        <v>131</v>
      </c>
      <c r="C133">
        <v>10856.605842173678</v>
      </c>
      <c r="D133">
        <f t="shared" si="84"/>
        <v>6.0204282248746063E-3</v>
      </c>
      <c r="E133">
        <f t="shared" si="85"/>
        <v>116.51122607352637</v>
      </c>
      <c r="F133">
        <f t="shared" si="86"/>
        <v>-8.1499496004058918E-3</v>
      </c>
      <c r="H133">
        <v>5109.4945180729346</v>
      </c>
      <c r="I133">
        <v>131</v>
      </c>
      <c r="J133">
        <v>5109.4945180729346</v>
      </c>
      <c r="K133">
        <f t="shared" si="87"/>
        <v>7.0541910674481716E-3</v>
      </c>
      <c r="L133">
        <f t="shared" si="88"/>
        <v>41.197796878788239</v>
      </c>
      <c r="M133">
        <f t="shared" si="89"/>
        <v>-2.2827876032316553E-3</v>
      </c>
      <c r="O133">
        <v>72.293727978189054</v>
      </c>
      <c r="P133">
        <v>131</v>
      </c>
      <c r="Q133">
        <v>72.293727978189054</v>
      </c>
      <c r="R133">
        <f t="shared" si="90"/>
        <v>3.8185121702771264E-4</v>
      </c>
      <c r="S133">
        <f t="shared" si="91"/>
        <v>4064.5288511364511</v>
      </c>
      <c r="T133">
        <f t="shared" si="92"/>
        <v>14.013324365898971</v>
      </c>
      <c r="V133">
        <v>4845.9249545137345</v>
      </c>
      <c r="W133">
        <v>131</v>
      </c>
      <c r="X133">
        <v>4845.9249545137345</v>
      </c>
      <c r="Y133">
        <f t="shared" si="93"/>
        <v>6.143581299840873E-3</v>
      </c>
      <c r="Z133">
        <f t="shared" si="94"/>
        <v>305.7224693147428</v>
      </c>
      <c r="AA133">
        <f t="shared" si="95"/>
        <v>-2.4726276373725691E-2</v>
      </c>
      <c r="AC133">
        <v>8915.5770267670305</v>
      </c>
      <c r="AD133">
        <v>131</v>
      </c>
      <c r="AE133">
        <v>8915.5770267670305</v>
      </c>
      <c r="AF133">
        <f t="shared" si="96"/>
        <v>4.6868829924662332E-3</v>
      </c>
      <c r="AG133">
        <f t="shared" si="97"/>
        <v>416.04275648231135</v>
      </c>
      <c r="AH133">
        <f t="shared" si="98"/>
        <v>-3.2355475525340675E-2</v>
      </c>
      <c r="AJ133">
        <v>4787.3539971397822</v>
      </c>
      <c r="AK133">
        <v>131</v>
      </c>
      <c r="AL133">
        <v>4787.3539971397822</v>
      </c>
      <c r="AM133">
        <f t="shared" si="99"/>
        <v>6.2092538254486544E-3</v>
      </c>
      <c r="AN133">
        <f t="shared" si="100"/>
        <v>1416.5015499026547</v>
      </c>
      <c r="AO133">
        <f t="shared" si="101"/>
        <v>0.80189868791512842</v>
      </c>
      <c r="AQ133">
        <v>12523.29586183338</v>
      </c>
      <c r="AR133">
        <v>131</v>
      </c>
      <c r="AS133">
        <v>12523.29586183338</v>
      </c>
      <c r="AT133">
        <f t="shared" si="102"/>
        <v>6.5213456861886558E-3</v>
      </c>
      <c r="AU133">
        <f t="shared" si="103"/>
        <v>243.74444590599379</v>
      </c>
      <c r="AV133">
        <f t="shared" si="104"/>
        <v>-2.8202048626731577E-2</v>
      </c>
      <c r="AX133">
        <v>5379.4829223029265</v>
      </c>
      <c r="AY133">
        <v>131</v>
      </c>
      <c r="AZ133">
        <v>5379.4829223029265</v>
      </c>
      <c r="BA133">
        <f t="shared" si="105"/>
        <v>7.1298504397908549E-3</v>
      </c>
      <c r="BB133">
        <f t="shared" si="106"/>
        <v>349.16172449472691</v>
      </c>
      <c r="BC133">
        <f t="shared" si="107"/>
        <v>6.7447383493315041E-2</v>
      </c>
      <c r="BE133">
        <v>22946.68718114651</v>
      </c>
      <c r="BF133">
        <v>131</v>
      </c>
      <c r="BG133">
        <v>22946.68718114651</v>
      </c>
      <c r="BH133">
        <f t="shared" si="108"/>
        <v>3.6055747308277441E-3</v>
      </c>
      <c r="BI133">
        <f t="shared" si="109"/>
        <v>4998.1844950734057</v>
      </c>
      <c r="BJ133">
        <f t="shared" si="110"/>
        <v>-0.99679707654074179</v>
      </c>
      <c r="BL133">
        <v>158.68511093926702</v>
      </c>
      <c r="BM133">
        <v>131</v>
      </c>
      <c r="BN133">
        <v>158.68511093926702</v>
      </c>
      <c r="BO133">
        <f t="shared" si="111"/>
        <v>1.0070440658720432E-3</v>
      </c>
      <c r="BP133">
        <f t="shared" si="112"/>
        <v>34162.22371108822</v>
      </c>
      <c r="BQ133">
        <f t="shared" si="113"/>
        <v>-7.4756969613056103</v>
      </c>
      <c r="BS133">
        <v>1132.7636363636384</v>
      </c>
      <c r="BT133">
        <v>131</v>
      </c>
      <c r="BU133">
        <v>1132.7636363636384</v>
      </c>
      <c r="BV133">
        <f t="shared" si="114"/>
        <v>6.2530904798833485E-3</v>
      </c>
      <c r="BW133">
        <f t="shared" si="115"/>
        <v>18.654932178481886</v>
      </c>
      <c r="BX133">
        <f t="shared" si="116"/>
        <v>-2.9346844798662156E-4</v>
      </c>
      <c r="BZ133">
        <v>1674.6201935319605</v>
      </c>
      <c r="CA133">
        <v>131</v>
      </c>
      <c r="CB133">
        <v>1674.6201935319605</v>
      </c>
      <c r="CC133">
        <f t="shared" si="117"/>
        <v>5.2445055814372352E-3</v>
      </c>
      <c r="CD133">
        <f t="shared" si="118"/>
        <v>486.82003319185276</v>
      </c>
      <c r="CE133">
        <f t="shared" si="119"/>
        <v>-3.5835439839549239E-2</v>
      </c>
      <c r="CG133">
        <v>5612.9077358955428</v>
      </c>
      <c r="CH133">
        <v>131</v>
      </c>
      <c r="CI133">
        <v>5612.9077358955428</v>
      </c>
      <c r="CJ133">
        <f t="shared" si="120"/>
        <v>1.2220524488303201E-3</v>
      </c>
      <c r="CK133">
        <f t="shared" si="121"/>
        <v>27346.343968713027</v>
      </c>
      <c r="CL133">
        <f t="shared" si="122"/>
        <v>-4.8458998215932478</v>
      </c>
      <c r="CN133">
        <v>423.88768022101749</v>
      </c>
      <c r="CO133">
        <v>131</v>
      </c>
      <c r="CP133">
        <v>423.88768022101749</v>
      </c>
      <c r="CQ133">
        <f t="shared" si="123"/>
        <v>1.0981334501791224E-4</v>
      </c>
      <c r="CR133">
        <f t="shared" si="124"/>
        <v>53577.557874245889</v>
      </c>
      <c r="CS133">
        <f t="shared" si="125"/>
        <v>-20.646109212580154</v>
      </c>
    </row>
    <row r="134" spans="1:97" x14ac:dyDescent="0.25">
      <c r="A134">
        <v>11053.77701792934</v>
      </c>
      <c r="B134">
        <v>132</v>
      </c>
      <c r="C134">
        <v>11053.77701792934</v>
      </c>
      <c r="D134">
        <f t="shared" si="84"/>
        <v>6.1297676380307753E-3</v>
      </c>
      <c r="E134">
        <f t="shared" si="85"/>
        <v>95.923152878030081</v>
      </c>
      <c r="F134">
        <f t="shared" si="86"/>
        <v>-6.08819328785063E-3</v>
      </c>
      <c r="H134">
        <v>5114.5750915396038</v>
      </c>
      <c r="I134">
        <v>132</v>
      </c>
      <c r="J134">
        <v>5114.5750915396038</v>
      </c>
      <c r="K134">
        <f t="shared" si="87"/>
        <v>7.06120532998223E-3</v>
      </c>
      <c r="L134">
        <f t="shared" si="88"/>
        <v>29.360694888262767</v>
      </c>
      <c r="M134">
        <f t="shared" si="89"/>
        <v>-1.3734220394977939E-3</v>
      </c>
      <c r="O134">
        <v>33.506864996214972</v>
      </c>
      <c r="P134">
        <v>132</v>
      </c>
      <c r="Q134">
        <v>33.506864996214972</v>
      </c>
      <c r="R134">
        <f t="shared" si="90"/>
        <v>1.7698128918525383E-4</v>
      </c>
      <c r="S134">
        <f t="shared" si="91"/>
        <v>4193.0361662385494</v>
      </c>
      <c r="T134">
        <f t="shared" si="92"/>
        <v>14.683134305839308</v>
      </c>
      <c r="V134">
        <v>4821.9204491931123</v>
      </c>
      <c r="W134">
        <v>132</v>
      </c>
      <c r="X134">
        <v>4821.9204491931123</v>
      </c>
      <c r="Y134">
        <f t="shared" si="93"/>
        <v>6.1131487959568947E-3</v>
      </c>
      <c r="Z134">
        <f t="shared" si="94"/>
        <v>271.75262691791505</v>
      </c>
      <c r="AA134">
        <f t="shared" si="95"/>
        <v>-2.0721839591663314E-2</v>
      </c>
      <c r="AC134">
        <v>8929.8196920187784</v>
      </c>
      <c r="AD134">
        <v>132</v>
      </c>
      <c r="AE134">
        <v>8929.8196920187784</v>
      </c>
      <c r="AF134">
        <f t="shared" si="96"/>
        <v>4.6943703043177704E-3</v>
      </c>
      <c r="AG134">
        <f t="shared" si="97"/>
        <v>376.24850411841521</v>
      </c>
      <c r="AH134">
        <f t="shared" si="98"/>
        <v>-2.7826142972012056E-2</v>
      </c>
      <c r="AJ134">
        <v>4703.4168428269468</v>
      </c>
      <c r="AK134">
        <v>132</v>
      </c>
      <c r="AL134">
        <v>4703.4168428269468</v>
      </c>
      <c r="AM134">
        <f t="shared" si="99"/>
        <v>6.1003863598662828E-3</v>
      </c>
      <c r="AN134">
        <f t="shared" si="100"/>
        <v>1492.7744281498071</v>
      </c>
      <c r="AO134">
        <f t="shared" si="101"/>
        <v>0.86753139828332904</v>
      </c>
      <c r="AQ134">
        <v>12557.451717359752</v>
      </c>
      <c r="AR134">
        <v>132</v>
      </c>
      <c r="AS134">
        <v>12557.451717359752</v>
      </c>
      <c r="AT134">
        <f t="shared" si="102"/>
        <v>6.5391319098435513E-3</v>
      </c>
      <c r="AU134">
        <f t="shared" si="103"/>
        <v>213.51981166275604</v>
      </c>
      <c r="AV134">
        <f t="shared" si="104"/>
        <v>-2.3122555525627923E-2</v>
      </c>
      <c r="AX134">
        <v>5352.9062247401216</v>
      </c>
      <c r="AY134">
        <v>132</v>
      </c>
      <c r="AZ134">
        <v>5352.9062247401216</v>
      </c>
      <c r="BA134">
        <f t="shared" si="105"/>
        <v>7.0946262590390677E-3</v>
      </c>
      <c r="BB134">
        <f t="shared" si="106"/>
        <v>387.53346379033513</v>
      </c>
      <c r="BC134">
        <f t="shared" si="107"/>
        <v>7.8865847942176243E-2</v>
      </c>
      <c r="BE134">
        <v>23183.066703926484</v>
      </c>
      <c r="BF134">
        <v>132</v>
      </c>
      <c r="BG134">
        <v>23183.066703926484</v>
      </c>
      <c r="BH134">
        <f t="shared" si="108"/>
        <v>3.6427166514672016E-3</v>
      </c>
      <c r="BI134">
        <f t="shared" si="109"/>
        <v>4857.7888162840818</v>
      </c>
      <c r="BJ134">
        <f t="shared" si="110"/>
        <v>-0.95509435283090272</v>
      </c>
      <c r="BL134">
        <v>166.36978839959454</v>
      </c>
      <c r="BM134">
        <v>132</v>
      </c>
      <c r="BN134">
        <v>166.36978839959454</v>
      </c>
      <c r="BO134">
        <f t="shared" si="111"/>
        <v>1.0558124020363939E-3</v>
      </c>
      <c r="BP134">
        <f t="shared" si="112"/>
        <v>33793.56319812483</v>
      </c>
      <c r="BQ134">
        <f t="shared" si="113"/>
        <v>-7.3550134147519932</v>
      </c>
      <c r="BS134">
        <v>1131.1333333333355</v>
      </c>
      <c r="BT134">
        <v>132</v>
      </c>
      <c r="BU134">
        <v>1131.1333333333355</v>
      </c>
      <c r="BV134">
        <f t="shared" si="114"/>
        <v>6.2440908686397902E-3</v>
      </c>
      <c r="BW134">
        <f t="shared" si="115"/>
        <v>11.016661013837449</v>
      </c>
      <c r="BX134">
        <f t="shared" si="116"/>
        <v>-1.3318210750066581E-4</v>
      </c>
      <c r="BZ134">
        <v>1661.7046727782044</v>
      </c>
      <c r="CA134">
        <v>132</v>
      </c>
      <c r="CB134">
        <v>1661.7046727782044</v>
      </c>
      <c r="CC134">
        <f t="shared" si="117"/>
        <v>5.2040572929585322E-3</v>
      </c>
      <c r="CD134">
        <f t="shared" si="118"/>
        <v>443.69203603848752</v>
      </c>
      <c r="CE134">
        <f t="shared" si="119"/>
        <v>-3.1180460656840981E-2</v>
      </c>
      <c r="CG134">
        <v>5599.7124907612733</v>
      </c>
      <c r="CH134">
        <v>132</v>
      </c>
      <c r="CI134">
        <v>5599.7124907612733</v>
      </c>
      <c r="CJ134">
        <f t="shared" si="120"/>
        <v>1.2191795561358391E-3</v>
      </c>
      <c r="CK134">
        <f t="shared" si="121"/>
        <v>27016.609368353689</v>
      </c>
      <c r="CL134">
        <f t="shared" si="122"/>
        <v>-4.758518791118358</v>
      </c>
      <c r="CN134">
        <v>411.4734524734564</v>
      </c>
      <c r="CO134">
        <v>132</v>
      </c>
      <c r="CP134">
        <v>411.4734524734564</v>
      </c>
      <c r="CQ134">
        <f t="shared" si="123"/>
        <v>1.0659728581547668E-4</v>
      </c>
      <c r="CR134">
        <f t="shared" si="124"/>
        <v>53115.621343502222</v>
      </c>
      <c r="CS134">
        <f t="shared" si="125"/>
        <v>-20.379674744617056</v>
      </c>
    </row>
    <row r="135" spans="1:97" x14ac:dyDescent="0.25">
      <c r="A135">
        <v>11251.978496715308</v>
      </c>
      <c r="B135">
        <v>133</v>
      </c>
      <c r="C135">
        <v>11251.978496715308</v>
      </c>
      <c r="D135">
        <f t="shared" si="84"/>
        <v>6.2396783960007836E-3</v>
      </c>
      <c r="E135">
        <f t="shared" si="85"/>
        <v>77.335079682533788</v>
      </c>
      <c r="F135">
        <f t="shared" si="86"/>
        <v>-4.4072538962482474E-3</v>
      </c>
      <c r="H135">
        <v>5113.8071801577871</v>
      </c>
      <c r="I135">
        <v>133</v>
      </c>
      <c r="J135">
        <v>5113.8071801577871</v>
      </c>
      <c r="K135">
        <f t="shared" si="87"/>
        <v>7.0601451480814485E-3</v>
      </c>
      <c r="L135">
        <f t="shared" si="88"/>
        <v>19.523592897737299</v>
      </c>
      <c r="M135">
        <f t="shared" si="89"/>
        <v>-7.4472191193114686E-4</v>
      </c>
      <c r="V135">
        <v>4791.3401862967339</v>
      </c>
      <c r="W135">
        <v>133</v>
      </c>
      <c r="X135">
        <v>4791.3401862967339</v>
      </c>
      <c r="Y135">
        <f t="shared" si="93"/>
        <v>6.0743796583747267E-3</v>
      </c>
      <c r="Z135">
        <f t="shared" si="94"/>
        <v>239.78278452108731</v>
      </c>
      <c r="AA135">
        <f t="shared" si="95"/>
        <v>-1.7174918304336262E-2</v>
      </c>
      <c r="AC135">
        <v>8948.032054240226</v>
      </c>
      <c r="AD135">
        <v>133</v>
      </c>
      <c r="AE135">
        <v>8948.032054240226</v>
      </c>
      <c r="AF135">
        <f t="shared" si="96"/>
        <v>4.7039444699036956E-3</v>
      </c>
      <c r="AG135">
        <f t="shared" si="97"/>
        <v>338.45425175451908</v>
      </c>
      <c r="AH135">
        <f t="shared" si="98"/>
        <v>-2.3740551339921846E-2</v>
      </c>
      <c r="AJ135">
        <v>4620.0857491201732</v>
      </c>
      <c r="AK135">
        <v>133</v>
      </c>
      <c r="AL135">
        <v>4620.0857491201732</v>
      </c>
      <c r="AM135">
        <f t="shared" si="99"/>
        <v>5.9923049619402587E-3</v>
      </c>
      <c r="AN135">
        <f t="shared" si="100"/>
        <v>1571.0473063969594</v>
      </c>
      <c r="AO135">
        <f t="shared" si="101"/>
        <v>0.93665103091623614</v>
      </c>
      <c r="AQ135">
        <v>12586.062118340666</v>
      </c>
      <c r="AR135">
        <v>133</v>
      </c>
      <c r="AS135">
        <v>12586.062118340666</v>
      </c>
      <c r="AT135">
        <f t="shared" si="102"/>
        <v>6.5540304091743565E-3</v>
      </c>
      <c r="AU135">
        <f t="shared" si="103"/>
        <v>185.2951774195183</v>
      </c>
      <c r="AV135">
        <f t="shared" si="104"/>
        <v>-1.8692816337631375E-2</v>
      </c>
      <c r="AX135">
        <v>5301.2083150561066</v>
      </c>
      <c r="AY135">
        <v>133</v>
      </c>
      <c r="AZ135">
        <v>5301.2083150561066</v>
      </c>
      <c r="BA135">
        <f t="shared" si="105"/>
        <v>7.0261069664935586E-3</v>
      </c>
      <c r="BB135">
        <f t="shared" si="106"/>
        <v>427.90520308594336</v>
      </c>
      <c r="BC135">
        <f t="shared" si="107"/>
        <v>9.1505355557284021E-2</v>
      </c>
      <c r="BE135">
        <v>23412.597741857975</v>
      </c>
      <c r="BF135">
        <v>133</v>
      </c>
      <c r="BG135">
        <v>23412.597741857975</v>
      </c>
      <c r="BH135">
        <f t="shared" si="108"/>
        <v>3.6787824810910266E-3</v>
      </c>
      <c r="BI135">
        <f t="shared" si="109"/>
        <v>4719.3931374947579</v>
      </c>
      <c r="BJ135">
        <f t="shared" si="110"/>
        <v>-0.91457129467131926</v>
      </c>
      <c r="BL135">
        <v>169.33367798113409</v>
      </c>
      <c r="BM135">
        <v>133</v>
      </c>
      <c r="BN135">
        <v>169.33367798113409</v>
      </c>
      <c r="BO135">
        <f t="shared" si="111"/>
        <v>1.0746217748712008E-3</v>
      </c>
      <c r="BP135">
        <f t="shared" si="112"/>
        <v>33426.902685161447</v>
      </c>
      <c r="BQ135">
        <f t="shared" si="113"/>
        <v>-7.2356357405690925</v>
      </c>
      <c r="BS135">
        <v>1125.9272727272746</v>
      </c>
      <c r="BT135">
        <v>133</v>
      </c>
      <c r="BU135">
        <v>1125.9272727272746</v>
      </c>
      <c r="BV135">
        <f t="shared" si="114"/>
        <v>6.2153523331073832E-3</v>
      </c>
      <c r="BW135">
        <f t="shared" si="115"/>
        <v>5.378389849193014</v>
      </c>
      <c r="BX135">
        <f t="shared" si="116"/>
        <v>-4.5430688802745226E-5</v>
      </c>
      <c r="BZ135">
        <v>1607.6073338426304</v>
      </c>
      <c r="CA135">
        <v>133</v>
      </c>
      <c r="CB135">
        <v>1607.6073338426304</v>
      </c>
      <c r="CC135">
        <f t="shared" si="117"/>
        <v>5.0346375062604292E-3</v>
      </c>
      <c r="CD135">
        <f t="shared" si="118"/>
        <v>402.56403888512227</v>
      </c>
      <c r="CE135">
        <f t="shared" si="119"/>
        <v>-2.6947131512324571E-2</v>
      </c>
      <c r="CG135">
        <v>5577.9414880512468</v>
      </c>
      <c r="CH135">
        <v>133</v>
      </c>
      <c r="CI135">
        <v>5577.9414880512468</v>
      </c>
      <c r="CJ135">
        <f t="shared" si="120"/>
        <v>1.2144395339535512E-3</v>
      </c>
      <c r="CK135">
        <f t="shared" si="121"/>
        <v>26688.874767994348</v>
      </c>
      <c r="CL135">
        <f t="shared" si="122"/>
        <v>-4.6721945591616496</v>
      </c>
      <c r="CN135">
        <v>407.63498230165294</v>
      </c>
      <c r="CO135">
        <v>133</v>
      </c>
      <c r="CP135">
        <v>407.63498230165294</v>
      </c>
      <c r="CQ135">
        <f t="shared" si="123"/>
        <v>1.0560288265401316E-4</v>
      </c>
      <c r="CR135">
        <f t="shared" si="124"/>
        <v>52655.684812758554</v>
      </c>
      <c r="CS135">
        <f t="shared" si="125"/>
        <v>-20.115542387509009</v>
      </c>
    </row>
    <row r="136" spans="1:97" x14ac:dyDescent="0.25">
      <c r="A136">
        <v>11419.907248228548</v>
      </c>
      <c r="B136">
        <v>134</v>
      </c>
      <c r="C136">
        <v>11419.907248228548</v>
      </c>
      <c r="D136">
        <f t="shared" si="84"/>
        <v>6.3328016989994901E-3</v>
      </c>
      <c r="E136">
        <f t="shared" si="85"/>
        <v>60.747006487037503</v>
      </c>
      <c r="F136">
        <f t="shared" si="86"/>
        <v>-3.0682488956886118E-3</v>
      </c>
      <c r="H136">
        <v>5116.5544202911224</v>
      </c>
      <c r="I136">
        <v>134</v>
      </c>
      <c r="J136">
        <v>5116.5544202911224</v>
      </c>
      <c r="K136">
        <f t="shared" si="87"/>
        <v>7.0639380001415028E-3</v>
      </c>
      <c r="L136">
        <f t="shared" si="88"/>
        <v>11.68649090721183</v>
      </c>
      <c r="M136">
        <f t="shared" si="89"/>
        <v>-3.4489008206931113E-4</v>
      </c>
      <c r="V136">
        <v>4782.0932567336877</v>
      </c>
      <c r="W136">
        <v>134</v>
      </c>
      <c r="X136">
        <v>4782.0932567336877</v>
      </c>
      <c r="Y136">
        <f t="shared" si="93"/>
        <v>6.0626565582281664E-3</v>
      </c>
      <c r="Z136">
        <f t="shared" si="94"/>
        <v>209.81294212425956</v>
      </c>
      <c r="AA136">
        <f t="shared" si="95"/>
        <v>-1.4057758936872791E-2</v>
      </c>
      <c r="AC136">
        <v>8966.0625982798538</v>
      </c>
      <c r="AD136">
        <v>134</v>
      </c>
      <c r="AE136">
        <v>8966.0625982798538</v>
      </c>
      <c r="AF136">
        <f t="shared" si="96"/>
        <v>4.7134230544025489E-3</v>
      </c>
      <c r="AG136">
        <f t="shared" si="97"/>
        <v>302.65999939062294</v>
      </c>
      <c r="AH136">
        <f t="shared" si="98"/>
        <v>-2.0075823996878416E-2</v>
      </c>
      <c r="AJ136">
        <v>4513.1485948073378</v>
      </c>
      <c r="AK136">
        <v>134</v>
      </c>
      <c r="AL136">
        <v>4513.1485948073378</v>
      </c>
      <c r="AM136">
        <f t="shared" si="99"/>
        <v>5.8536062287995148E-3</v>
      </c>
      <c r="AN136">
        <f t="shared" si="100"/>
        <v>1651.3201846441118</v>
      </c>
      <c r="AO136">
        <f t="shared" si="101"/>
        <v>1.009347835390255</v>
      </c>
      <c r="AQ136">
        <v>12638.581610230678</v>
      </c>
      <c r="AR136">
        <v>134</v>
      </c>
      <c r="AS136">
        <v>12638.581610230678</v>
      </c>
      <c r="AT136">
        <f t="shared" si="102"/>
        <v>6.5813792609188534E-3</v>
      </c>
      <c r="AU136">
        <f t="shared" si="103"/>
        <v>159.07054317628055</v>
      </c>
      <c r="AV136">
        <f t="shared" si="104"/>
        <v>-1.4868364883442694E-2</v>
      </c>
      <c r="AX136">
        <v>5253.9346477963318</v>
      </c>
      <c r="AY136">
        <v>134</v>
      </c>
      <c r="AZ136">
        <v>5253.9346477963318</v>
      </c>
      <c r="BA136">
        <f t="shared" si="105"/>
        <v>6.9634514692699821E-3</v>
      </c>
      <c r="BB136">
        <f t="shared" si="106"/>
        <v>470.27694238155158</v>
      </c>
      <c r="BC136">
        <f t="shared" si="107"/>
        <v>0.10542793271532847</v>
      </c>
      <c r="BE136">
        <v>23611.553022213709</v>
      </c>
      <c r="BF136">
        <v>134</v>
      </c>
      <c r="BG136">
        <v>23611.553022213709</v>
      </c>
      <c r="BH136">
        <f t="shared" si="108"/>
        <v>3.7100439928618753E-3</v>
      </c>
      <c r="BI136">
        <f t="shared" si="109"/>
        <v>4582.9974587054348</v>
      </c>
      <c r="BJ136">
        <f t="shared" si="110"/>
        <v>-0.87521097663703518</v>
      </c>
      <c r="BL136">
        <v>160.68517362327975</v>
      </c>
      <c r="BM136">
        <v>134</v>
      </c>
      <c r="BN136">
        <v>160.68517362327975</v>
      </c>
      <c r="BO136">
        <f t="shared" si="111"/>
        <v>1.0197368210107278E-3</v>
      </c>
      <c r="BP136">
        <f t="shared" si="112"/>
        <v>33062.242172198065</v>
      </c>
      <c r="BQ136">
        <f t="shared" si="113"/>
        <v>-7.1175568350711744</v>
      </c>
      <c r="BS136">
        <v>1113.9939393939412</v>
      </c>
      <c r="BT136">
        <v>134</v>
      </c>
      <c r="BU136">
        <v>1113.9939393939412</v>
      </c>
      <c r="BV136">
        <f t="shared" si="114"/>
        <v>6.1494778552688423E-3</v>
      </c>
      <c r="BW136">
        <f t="shared" si="115"/>
        <v>1.7401186845485777</v>
      </c>
      <c r="BX136">
        <f t="shared" si="116"/>
        <v>-8.3606339441102205E-6</v>
      </c>
      <c r="BZ136">
        <v>1603.1160555131169</v>
      </c>
      <c r="CA136">
        <v>134</v>
      </c>
      <c r="CB136">
        <v>1603.1160555131169</v>
      </c>
      <c r="CC136">
        <f t="shared" si="117"/>
        <v>5.0205719083667106E-3</v>
      </c>
      <c r="CD136">
        <f t="shared" si="118"/>
        <v>363.43604173175703</v>
      </c>
      <c r="CE136">
        <f t="shared" si="119"/>
        <v>-2.3115434837319645E-2</v>
      </c>
      <c r="CG136">
        <v>5640.2613944321283</v>
      </c>
      <c r="CH136">
        <v>134</v>
      </c>
      <c r="CI136">
        <v>5640.2613944321283</v>
      </c>
      <c r="CJ136">
        <f t="shared" si="120"/>
        <v>1.2280079369608888E-3</v>
      </c>
      <c r="CK136">
        <f t="shared" si="121"/>
        <v>26363.140167635011</v>
      </c>
      <c r="CL136">
        <f t="shared" si="122"/>
        <v>-4.5869206962294351</v>
      </c>
      <c r="CN136">
        <v>405.52378485712222</v>
      </c>
      <c r="CO136">
        <v>134</v>
      </c>
      <c r="CP136">
        <v>405.52378485712222</v>
      </c>
      <c r="CQ136">
        <f t="shared" si="123"/>
        <v>1.0505595085062529E-4</v>
      </c>
      <c r="CR136">
        <f t="shared" si="124"/>
        <v>52197.74828201488</v>
      </c>
      <c r="CS136">
        <f t="shared" si="125"/>
        <v>-19.853702152415032</v>
      </c>
    </row>
    <row r="137" spans="1:97" x14ac:dyDescent="0.25">
      <c r="A137">
        <v>11534.320848226635</v>
      </c>
      <c r="B137">
        <v>135</v>
      </c>
      <c r="C137">
        <v>11534.320848226635</v>
      </c>
      <c r="D137">
        <f t="shared" si="84"/>
        <v>6.3962486801970751E-3</v>
      </c>
      <c r="E137">
        <f t="shared" si="85"/>
        <v>46.15893329154121</v>
      </c>
      <c r="F137">
        <f t="shared" si="86"/>
        <v>-2.0322957562615897E-3</v>
      </c>
      <c r="H137">
        <v>5115.1198422426396</v>
      </c>
      <c r="I137">
        <v>135</v>
      </c>
      <c r="J137">
        <v>5115.1198422426396</v>
      </c>
      <c r="K137">
        <f t="shared" si="87"/>
        <v>7.0619574152481499E-3</v>
      </c>
      <c r="L137">
        <f t="shared" si="88"/>
        <v>5.8493889166863617</v>
      </c>
      <c r="M137">
        <f t="shared" si="89"/>
        <v>-1.2212941144988388E-4</v>
      </c>
      <c r="V137">
        <v>4783.4523877767015</v>
      </c>
      <c r="W137">
        <v>135</v>
      </c>
      <c r="X137">
        <v>4783.4523877767015</v>
      </c>
      <c r="Y137">
        <f t="shared" si="93"/>
        <v>6.0643796414657876E-3</v>
      </c>
      <c r="Z137">
        <f t="shared" si="94"/>
        <v>181.84309972743182</v>
      </c>
      <c r="AA137">
        <f t="shared" si="95"/>
        <v>-1.1342607914401143E-2</v>
      </c>
      <c r="AC137">
        <v>8937.4567786831176</v>
      </c>
      <c r="AD137">
        <v>135</v>
      </c>
      <c r="AE137">
        <v>8937.4567786831176</v>
      </c>
      <c r="AF137">
        <f t="shared" si="96"/>
        <v>4.6983850900676567E-3</v>
      </c>
      <c r="AG137">
        <f t="shared" si="97"/>
        <v>268.86574702672681</v>
      </c>
      <c r="AH137">
        <f t="shared" si="98"/>
        <v>-1.6809084310690205E-2</v>
      </c>
      <c r="AJ137">
        <v>4376.5750768581383</v>
      </c>
      <c r="AK137">
        <v>135</v>
      </c>
      <c r="AL137">
        <v>4376.5750768581383</v>
      </c>
      <c r="AM137">
        <f t="shared" si="99"/>
        <v>5.6764687872633973E-3</v>
      </c>
      <c r="AN137">
        <f t="shared" si="100"/>
        <v>1733.593062891264</v>
      </c>
      <c r="AO137">
        <f t="shared" si="101"/>
        <v>1.0857120612817901</v>
      </c>
      <c r="AQ137">
        <v>12669.373829393408</v>
      </c>
      <c r="AR137">
        <v>135</v>
      </c>
      <c r="AS137">
        <v>12669.373829393408</v>
      </c>
      <c r="AT137">
        <f t="shared" si="102"/>
        <v>6.597413914082086E-3</v>
      </c>
      <c r="AU137">
        <f t="shared" si="103"/>
        <v>134.84590893304281</v>
      </c>
      <c r="AV137">
        <f t="shared" si="104"/>
        <v>-1.1604734983762665E-2</v>
      </c>
      <c r="AX137">
        <v>5244.600374475951</v>
      </c>
      <c r="AY137">
        <v>135</v>
      </c>
      <c r="AZ137">
        <v>5244.600374475951</v>
      </c>
      <c r="BA137">
        <f t="shared" si="105"/>
        <v>6.9510800250810753E-3</v>
      </c>
      <c r="BB137">
        <f t="shared" si="106"/>
        <v>514.64868167715986</v>
      </c>
      <c r="BC137">
        <f t="shared" si="107"/>
        <v>0.12069560579299971</v>
      </c>
      <c r="BE137">
        <v>23785.811332872472</v>
      </c>
      <c r="BF137">
        <v>135</v>
      </c>
      <c r="BG137">
        <v>23785.811332872472</v>
      </c>
      <c r="BH137">
        <f t="shared" si="108"/>
        <v>3.7374249109259081E-3</v>
      </c>
      <c r="BI137">
        <f t="shared" si="109"/>
        <v>4448.6017799161109</v>
      </c>
      <c r="BJ137">
        <f t="shared" si="110"/>
        <v>-0.83699647330309479</v>
      </c>
      <c r="BL137">
        <v>153.75276017451631</v>
      </c>
      <c r="BM137">
        <v>135</v>
      </c>
      <c r="BN137">
        <v>153.75276017451631</v>
      </c>
      <c r="BO137">
        <f t="shared" si="111"/>
        <v>9.7574248666879536E-4</v>
      </c>
      <c r="BP137">
        <f t="shared" si="112"/>
        <v>32699.581659234678</v>
      </c>
      <c r="BQ137">
        <f t="shared" si="113"/>
        <v>-7.0007695945725024</v>
      </c>
      <c r="BS137">
        <v>1102.3030303030323</v>
      </c>
      <c r="BT137">
        <v>135</v>
      </c>
      <c r="BU137">
        <v>1102.3030303030323</v>
      </c>
      <c r="BV137">
        <f t="shared" si="114"/>
        <v>6.0849416095854784E-3</v>
      </c>
      <c r="BW137">
        <f t="shared" si="115"/>
        <v>0.10184751990414129</v>
      </c>
      <c r="BX137">
        <f t="shared" si="116"/>
        <v>-1.1838497601125313E-7</v>
      </c>
      <c r="BZ137">
        <v>1582.1096256684514</v>
      </c>
      <c r="CA137">
        <v>135</v>
      </c>
      <c r="CB137">
        <v>1582.1096256684514</v>
      </c>
      <c r="CC137">
        <f t="shared" si="117"/>
        <v>4.9547848487146587E-3</v>
      </c>
      <c r="CD137">
        <f t="shared" si="118"/>
        <v>326.30804457839179</v>
      </c>
      <c r="CE137">
        <f t="shared" si="119"/>
        <v>-1.9665353063145846E-2</v>
      </c>
      <c r="CG137">
        <v>5681.0358462675558</v>
      </c>
      <c r="CH137">
        <v>135</v>
      </c>
      <c r="CI137">
        <v>5681.0358462675558</v>
      </c>
      <c r="CJ137">
        <f t="shared" si="120"/>
        <v>1.2368854245412627E-3</v>
      </c>
      <c r="CK137">
        <f t="shared" si="121"/>
        <v>26039.405567275669</v>
      </c>
      <c r="CL137">
        <f t="shared" si="122"/>
        <v>-4.5026907728280374</v>
      </c>
      <c r="CN137">
        <v>402.53379953380363</v>
      </c>
      <c r="CO137">
        <v>135</v>
      </c>
      <c r="CP137">
        <v>402.53379953380363</v>
      </c>
      <c r="CQ137">
        <f t="shared" si="123"/>
        <v>1.0428135818084805E-4</v>
      </c>
      <c r="CR137">
        <f t="shared" si="124"/>
        <v>51741.811751271212</v>
      </c>
      <c r="CS137">
        <f t="shared" si="125"/>
        <v>-19.59414405049413</v>
      </c>
    </row>
    <row r="138" spans="1:97" x14ac:dyDescent="0.25">
      <c r="A138">
        <v>11620.552630042901</v>
      </c>
      <c r="B138">
        <v>136</v>
      </c>
      <c r="C138">
        <v>11620.552630042901</v>
      </c>
      <c r="D138">
        <f t="shared" si="84"/>
        <v>6.444067700310265E-3</v>
      </c>
      <c r="E138">
        <f t="shared" si="85"/>
        <v>33.570860096044917</v>
      </c>
      <c r="F138">
        <f t="shared" si="86"/>
        <v>-1.2605119480570486E-3</v>
      </c>
      <c r="H138">
        <v>5099.2913248002169</v>
      </c>
      <c r="I138">
        <v>136</v>
      </c>
      <c r="J138">
        <v>5099.2913248002169</v>
      </c>
      <c r="K138">
        <f t="shared" si="87"/>
        <v>7.0401044930151696E-3</v>
      </c>
      <c r="L138">
        <f t="shared" si="88"/>
        <v>2.0122869261608938</v>
      </c>
      <c r="M138">
        <f t="shared" si="89"/>
        <v>-2.4642761610462544E-5</v>
      </c>
      <c r="V138">
        <v>4802.4478824560811</v>
      </c>
      <c r="W138">
        <v>136</v>
      </c>
      <c r="X138">
        <v>4802.4478824560811</v>
      </c>
      <c r="Y138">
        <f t="shared" si="93"/>
        <v>6.0884618067879653E-3</v>
      </c>
      <c r="Z138">
        <f t="shared" si="94"/>
        <v>155.87325733060408</v>
      </c>
      <c r="AA138">
        <f t="shared" si="95"/>
        <v>-9.0017116620495358E-3</v>
      </c>
      <c r="AC138">
        <v>8913.9418681772913</v>
      </c>
      <c r="AD138">
        <v>136</v>
      </c>
      <c r="AE138">
        <v>8913.9418681772913</v>
      </c>
      <c r="AF138">
        <f t="shared" si="96"/>
        <v>4.6860233961707578E-3</v>
      </c>
      <c r="AG138">
        <f t="shared" si="97"/>
        <v>237.07149466283067</v>
      </c>
      <c r="AH138">
        <f t="shared" si="98"/>
        <v>-1.3917455649165585E-2</v>
      </c>
      <c r="AJ138">
        <v>4253.304589211969</v>
      </c>
      <c r="AK138">
        <v>136</v>
      </c>
      <c r="AL138">
        <v>4253.304589211969</v>
      </c>
      <c r="AM138">
        <f t="shared" si="99"/>
        <v>5.5165855307840973E-3</v>
      </c>
      <c r="AN138">
        <f t="shared" si="100"/>
        <v>1817.8659411384165</v>
      </c>
      <c r="AO138">
        <f t="shared" si="101"/>
        <v>1.165833958167247</v>
      </c>
      <c r="AQ138">
        <v>12684.438775828872</v>
      </c>
      <c r="AR138">
        <v>136</v>
      </c>
      <c r="AS138">
        <v>12684.438775828872</v>
      </c>
      <c r="AT138">
        <f t="shared" si="102"/>
        <v>6.6052587917032396E-3</v>
      </c>
      <c r="AU138">
        <f t="shared" si="103"/>
        <v>112.62127468980506</v>
      </c>
      <c r="AV138">
        <f t="shared" si="104"/>
        <v>-8.8574604592920516E-3</v>
      </c>
      <c r="AX138">
        <v>5236.508525397996</v>
      </c>
      <c r="AY138">
        <v>136</v>
      </c>
      <c r="AZ138">
        <v>5236.508525397996</v>
      </c>
      <c r="BA138">
        <f t="shared" si="105"/>
        <v>6.9403552631401117E-3</v>
      </c>
      <c r="BB138">
        <f t="shared" si="106"/>
        <v>561.02042097276808</v>
      </c>
      <c r="BC138">
        <f t="shared" si="107"/>
        <v>0.13737040116698776</v>
      </c>
      <c r="BE138">
        <v>23958.706007167599</v>
      </c>
      <c r="BF138">
        <v>136</v>
      </c>
      <c r="BG138">
        <v>23958.706007167599</v>
      </c>
      <c r="BH138">
        <f t="shared" si="108"/>
        <v>3.7645915630797485E-3</v>
      </c>
      <c r="BI138">
        <f t="shared" si="109"/>
        <v>4316.206101126787</v>
      </c>
      <c r="BJ138">
        <f t="shared" si="110"/>
        <v>-0.79991085924454186</v>
      </c>
      <c r="BL138">
        <v>153.62907399848018</v>
      </c>
      <c r="BM138">
        <v>136</v>
      </c>
      <c r="BN138">
        <v>153.62907399848018</v>
      </c>
      <c r="BO138">
        <f t="shared" si="111"/>
        <v>9.7495755209698622E-4</v>
      </c>
      <c r="BP138">
        <f t="shared" si="112"/>
        <v>32338.921146271292</v>
      </c>
      <c r="BQ138">
        <f t="shared" si="113"/>
        <v>-6.8852669153873398</v>
      </c>
      <c r="BS138">
        <v>1058.0363636363659</v>
      </c>
      <c r="BT138">
        <v>136</v>
      </c>
      <c r="BU138">
        <v>1058.0363636363659</v>
      </c>
      <c r="BV138">
        <f t="shared" si="114"/>
        <v>5.8405804180503345E-3</v>
      </c>
      <c r="BW138">
        <f t="shared" si="115"/>
        <v>0.46357635525970498</v>
      </c>
      <c r="BX138">
        <f t="shared" si="116"/>
        <v>1.1496160503011939E-6</v>
      </c>
      <c r="BZ138">
        <v>1542.2547109753018</v>
      </c>
      <c r="CA138">
        <v>136</v>
      </c>
      <c r="CB138">
        <v>1542.2547109753018</v>
      </c>
      <c r="CC138">
        <f t="shared" si="117"/>
        <v>4.8299688914228249E-3</v>
      </c>
      <c r="CD138">
        <f t="shared" si="118"/>
        <v>291.18004742502654</v>
      </c>
      <c r="CE138">
        <f t="shared" si="119"/>
        <v>-1.6576868621122783E-2</v>
      </c>
      <c r="CG138">
        <v>5698.7496920423764</v>
      </c>
      <c r="CH138">
        <v>136</v>
      </c>
      <c r="CI138">
        <v>5698.7496920423764</v>
      </c>
      <c r="CJ138">
        <f t="shared" si="120"/>
        <v>1.2407421151597248E-3</v>
      </c>
      <c r="CK138">
        <f t="shared" si="121"/>
        <v>25717.670966916328</v>
      </c>
      <c r="CL138">
        <f t="shared" si="122"/>
        <v>-4.419498359463768</v>
      </c>
      <c r="CN138">
        <v>403.27108693775767</v>
      </c>
      <c r="CO138">
        <v>136</v>
      </c>
      <c r="CP138">
        <v>403.27108693775767</v>
      </c>
      <c r="CQ138">
        <f t="shared" si="123"/>
        <v>1.0447236159954979E-4</v>
      </c>
      <c r="CR138">
        <f t="shared" si="124"/>
        <v>51287.875220527545</v>
      </c>
      <c r="CS138">
        <f t="shared" si="125"/>
        <v>-19.336858092905327</v>
      </c>
    </row>
    <row r="139" spans="1:97" x14ac:dyDescent="0.25">
      <c r="A139">
        <v>11701.632896707657</v>
      </c>
      <c r="B139">
        <v>137</v>
      </c>
      <c r="C139">
        <v>11701.632896707657</v>
      </c>
      <c r="D139">
        <f t="shared" si="84"/>
        <v>6.4890299963542676E-3</v>
      </c>
      <c r="E139">
        <f t="shared" si="85"/>
        <v>22.982786900548621</v>
      </c>
      <c r="F139">
        <f t="shared" si="86"/>
        <v>-7.1401494116485494E-4</v>
      </c>
      <c r="H139">
        <v>5070.4931103880963</v>
      </c>
      <c r="I139">
        <v>137</v>
      </c>
      <c r="J139">
        <v>5070.4931103880963</v>
      </c>
      <c r="K139">
        <f t="shared" si="87"/>
        <v>7.000345548926693E-3</v>
      </c>
      <c r="L139">
        <f t="shared" si="88"/>
        <v>0.17518493563542534</v>
      </c>
      <c r="M139">
        <f t="shared" si="89"/>
        <v>-6.3299408864429631E-7</v>
      </c>
      <c r="V139">
        <v>4835.0191347112168</v>
      </c>
      <c r="W139">
        <v>137</v>
      </c>
      <c r="X139">
        <v>4835.0191347112168</v>
      </c>
      <c r="Y139">
        <f t="shared" si="93"/>
        <v>6.1297550868418928E-3</v>
      </c>
      <c r="Z139">
        <f t="shared" si="94"/>
        <v>131.90341493377633</v>
      </c>
      <c r="AA139">
        <f t="shared" si="95"/>
        <v>-7.007316604946209E-3</v>
      </c>
      <c r="AC139">
        <v>8894.2451394896452</v>
      </c>
      <c r="AD139">
        <v>137</v>
      </c>
      <c r="AE139">
        <v>8894.2451394896452</v>
      </c>
      <c r="AF139">
        <f t="shared" si="96"/>
        <v>4.6756689051023507E-3</v>
      </c>
      <c r="AG139">
        <f t="shared" si="97"/>
        <v>207.27724229893454</v>
      </c>
      <c r="AH139">
        <f t="shared" si="98"/>
        <v>-1.1378061380112978E-2</v>
      </c>
      <c r="AJ139">
        <v>4129.7916773233774</v>
      </c>
      <c r="AK139">
        <v>137</v>
      </c>
      <c r="AL139">
        <v>4129.7916773233774</v>
      </c>
      <c r="AM139">
        <f t="shared" si="99"/>
        <v>5.3563878472422622E-3</v>
      </c>
      <c r="AN139">
        <f t="shared" si="100"/>
        <v>1904.1388193855687</v>
      </c>
      <c r="AO139">
        <f t="shared" si="101"/>
        <v>1.2498037756230318</v>
      </c>
      <c r="AQ139">
        <v>12701.109782870393</v>
      </c>
      <c r="AR139">
        <v>137</v>
      </c>
      <c r="AS139">
        <v>12701.109782870393</v>
      </c>
      <c r="AT139">
        <f t="shared" si="102"/>
        <v>6.6139400047843721E-3</v>
      </c>
      <c r="AU139">
        <f t="shared" si="103"/>
        <v>92.396640446567318</v>
      </c>
      <c r="AV139">
        <f t="shared" si="104"/>
        <v>-6.5820751307316249E-3</v>
      </c>
      <c r="AX139">
        <v>5192.6591005624632</v>
      </c>
      <c r="AY139">
        <v>137</v>
      </c>
      <c r="AZ139">
        <v>5192.6591005624632</v>
      </c>
      <c r="BA139">
        <f t="shared" si="105"/>
        <v>6.882238182843785E-3</v>
      </c>
      <c r="BB139">
        <f t="shared" si="106"/>
        <v>609.3921602683763</v>
      </c>
      <c r="BC139">
        <f t="shared" si="107"/>
        <v>0.15551434521398264</v>
      </c>
      <c r="BE139">
        <v>24144.752196614238</v>
      </c>
      <c r="BF139">
        <v>137</v>
      </c>
      <c r="BG139">
        <v>24144.752196614238</v>
      </c>
      <c r="BH139">
        <f t="shared" si="108"/>
        <v>3.7938246909007762E-3</v>
      </c>
      <c r="BI139">
        <f t="shared" si="109"/>
        <v>4185.810422337463</v>
      </c>
      <c r="BJ139">
        <f t="shared" si="110"/>
        <v>-0.76393720903642126</v>
      </c>
      <c r="BL139">
        <v>156.72308479214098</v>
      </c>
      <c r="BM139">
        <v>137</v>
      </c>
      <c r="BN139">
        <v>156.72308479214098</v>
      </c>
      <c r="BO139">
        <f t="shared" si="111"/>
        <v>9.945926973923293E-4</v>
      </c>
      <c r="BP139">
        <f t="shared" si="112"/>
        <v>31980.260633307909</v>
      </c>
      <c r="BQ139">
        <f t="shared" si="113"/>
        <v>-6.7710416938299529</v>
      </c>
      <c r="BS139">
        <v>1067.921212121214</v>
      </c>
      <c r="BT139">
        <v>137</v>
      </c>
      <c r="BU139">
        <v>1067.921212121214</v>
      </c>
      <c r="BV139">
        <f t="shared" si="114"/>
        <v>5.8951468341776354E-3</v>
      </c>
      <c r="BW139">
        <f t="shared" si="115"/>
        <v>2.8253051906152686</v>
      </c>
      <c r="BX139">
        <f t="shared" si="116"/>
        <v>1.7296927083576647E-5</v>
      </c>
      <c r="BZ139">
        <v>1514.6725235548788</v>
      </c>
      <c r="CA139">
        <v>137</v>
      </c>
      <c r="CB139">
        <v>1514.6725235548788</v>
      </c>
      <c r="CC139">
        <f t="shared" si="117"/>
        <v>4.743588148832135E-3</v>
      </c>
      <c r="CD139">
        <f t="shared" si="118"/>
        <v>258.0520502716613</v>
      </c>
      <c r="CE139">
        <f t="shared" si="119"/>
        <v>-1.3829963942570111E-2</v>
      </c>
      <c r="CG139">
        <v>5603.2211135747739</v>
      </c>
      <c r="CH139">
        <v>137</v>
      </c>
      <c r="CI139">
        <v>5603.2211135747739</v>
      </c>
      <c r="CJ139">
        <f t="shared" si="120"/>
        <v>1.2199434598561584E-3</v>
      </c>
      <c r="CK139">
        <f t="shared" si="121"/>
        <v>25397.936366556991</v>
      </c>
      <c r="CL139">
        <f t="shared" si="122"/>
        <v>-4.337337026642949</v>
      </c>
      <c r="CN139">
        <v>410.12958646292395</v>
      </c>
      <c r="CO139">
        <v>137</v>
      </c>
      <c r="CP139">
        <v>410.12958646292395</v>
      </c>
      <c r="CQ139">
        <f t="shared" si="123"/>
        <v>1.06249140708274E-4</v>
      </c>
      <c r="CR139">
        <f t="shared" si="124"/>
        <v>50835.938689783878</v>
      </c>
      <c r="CS139">
        <f t="shared" si="125"/>
        <v>-19.081834290807631</v>
      </c>
    </row>
    <row r="140" spans="1:97" x14ac:dyDescent="0.25">
      <c r="A140">
        <v>11765.228314887565</v>
      </c>
      <c r="B140">
        <v>138</v>
      </c>
      <c r="C140">
        <v>11765.228314887565</v>
      </c>
      <c r="D140">
        <f t="shared" si="84"/>
        <v>6.5242962348222534E-3</v>
      </c>
      <c r="E140">
        <f t="shared" si="85"/>
        <v>14.394713705052329</v>
      </c>
      <c r="F140">
        <f t="shared" si="86"/>
        <v>-3.5392220567487563E-4</v>
      </c>
      <c r="H140">
        <v>5036.3009565820375</v>
      </c>
      <c r="I140">
        <v>138</v>
      </c>
      <c r="J140">
        <v>5036.3009565820375</v>
      </c>
      <c r="K140">
        <f t="shared" si="87"/>
        <v>6.953139707898316E-3</v>
      </c>
      <c r="L140">
        <f t="shared" si="88"/>
        <v>0.33808294510995696</v>
      </c>
      <c r="M140">
        <f t="shared" si="89"/>
        <v>1.6970295779736223E-6</v>
      </c>
      <c r="V140">
        <v>4863.3479627239285</v>
      </c>
      <c r="W140">
        <v>138</v>
      </c>
      <c r="X140">
        <v>4863.3479627239285</v>
      </c>
      <c r="Y140">
        <f t="shared" si="93"/>
        <v>6.1656698935421477E-3</v>
      </c>
      <c r="Z140">
        <f t="shared" si="94"/>
        <v>109.93357253694859</v>
      </c>
      <c r="AA140">
        <f t="shared" si="95"/>
        <v>-5.3316691682193992E-3</v>
      </c>
      <c r="AC140">
        <v>8878.1241683777589</v>
      </c>
      <c r="AD140">
        <v>138</v>
      </c>
      <c r="AE140">
        <v>8878.1241683777589</v>
      </c>
      <c r="AF140">
        <f t="shared" si="96"/>
        <v>4.6671941754130109E-3</v>
      </c>
      <c r="AG140">
        <f t="shared" si="97"/>
        <v>179.4829899350384</v>
      </c>
      <c r="AH140">
        <f t="shared" si="98"/>
        <v>-9.168024871340788E-3</v>
      </c>
      <c r="AJ140">
        <v>3988.64240179842</v>
      </c>
      <c r="AK140">
        <v>138</v>
      </c>
      <c r="AL140">
        <v>3988.64240179842</v>
      </c>
      <c r="AM140">
        <f t="shared" si="99"/>
        <v>5.1733155949007237E-3</v>
      </c>
      <c r="AN140">
        <f t="shared" si="100"/>
        <v>1992.4116976327211</v>
      </c>
      <c r="AO140">
        <f t="shared" si="101"/>
        <v>1.337711763225548</v>
      </c>
      <c r="AQ140">
        <v>12685.08382021495</v>
      </c>
      <c r="AR140">
        <v>138</v>
      </c>
      <c r="AS140">
        <v>12685.08382021495</v>
      </c>
      <c r="AT140">
        <f t="shared" si="102"/>
        <v>6.6055946902934311E-3</v>
      </c>
      <c r="AU140">
        <f t="shared" si="103"/>
        <v>74.172006203329573</v>
      </c>
      <c r="AV140">
        <f t="shared" si="104"/>
        <v>-4.7341128187821544E-3</v>
      </c>
      <c r="AX140">
        <v>5124.7490696663262</v>
      </c>
      <c r="AY140">
        <v>138</v>
      </c>
      <c r="AZ140">
        <v>5124.7490696663262</v>
      </c>
      <c r="BA140">
        <f t="shared" si="105"/>
        <v>6.7922316951117339E-3</v>
      </c>
      <c r="BB140">
        <f t="shared" si="106"/>
        <v>659.76389956398452</v>
      </c>
      <c r="BC140">
        <f t="shared" si="107"/>
        <v>0.17518946431067467</v>
      </c>
      <c r="BE140">
        <v>24347.252931515432</v>
      </c>
      <c r="BF140">
        <v>138</v>
      </c>
      <c r="BG140">
        <v>24347.252931515432</v>
      </c>
      <c r="BH140">
        <f t="shared" si="108"/>
        <v>3.8256432940381251E-3</v>
      </c>
      <c r="BI140">
        <f t="shared" si="109"/>
        <v>4057.4147435481395</v>
      </c>
      <c r="BJ140">
        <f t="shared" si="110"/>
        <v>-0.72905859725377697</v>
      </c>
      <c r="BL140">
        <v>163.52579255549875</v>
      </c>
      <c r="BM140">
        <v>138</v>
      </c>
      <c r="BN140">
        <v>163.52579255549875</v>
      </c>
      <c r="BO140">
        <f t="shared" si="111"/>
        <v>1.0377638962805039E-3</v>
      </c>
      <c r="BP140">
        <f t="shared" si="112"/>
        <v>31623.600120344523</v>
      </c>
      <c r="BQ140">
        <f t="shared" si="113"/>
        <v>-6.6580868262146069</v>
      </c>
      <c r="BS140">
        <v>1053.1090909090931</v>
      </c>
      <c r="BT140">
        <v>138</v>
      </c>
      <c r="BU140">
        <v>1053.1090909090931</v>
      </c>
      <c r="BV140">
        <f t="shared" si="114"/>
        <v>5.8133808494963803E-3</v>
      </c>
      <c r="BW140">
        <f t="shared" si="115"/>
        <v>7.1870340259708323</v>
      </c>
      <c r="BX140">
        <f t="shared" si="116"/>
        <v>7.0177106072564607E-5</v>
      </c>
      <c r="BZ140">
        <v>1456.9388209829413</v>
      </c>
      <c r="CA140">
        <v>138</v>
      </c>
      <c r="CB140">
        <v>1456.9388209829413</v>
      </c>
      <c r="CC140">
        <f t="shared" si="117"/>
        <v>4.5627801503707304E-3</v>
      </c>
      <c r="CD140">
        <f t="shared" si="118"/>
        <v>226.92405311829606</v>
      </c>
      <c r="CE140">
        <f t="shared" si="119"/>
        <v>-1.1404621458807461E-2</v>
      </c>
      <c r="CG140">
        <v>5580.9652623798993</v>
      </c>
      <c r="CH140">
        <v>138</v>
      </c>
      <c r="CI140">
        <v>5580.9652623798993</v>
      </c>
      <c r="CJ140">
        <f t="shared" si="120"/>
        <v>1.2150978755826874E-3</v>
      </c>
      <c r="CK140">
        <f t="shared" si="121"/>
        <v>25080.20176619765</v>
      </c>
      <c r="CL140">
        <f t="shared" si="122"/>
        <v>-4.2562003448718917</v>
      </c>
      <c r="CN140">
        <v>442.95778295778712</v>
      </c>
      <c r="CO140">
        <v>138</v>
      </c>
      <c r="CP140">
        <v>442.95778295778712</v>
      </c>
      <c r="CQ140">
        <f t="shared" si="123"/>
        <v>1.1475369093753892E-4</v>
      </c>
      <c r="CR140">
        <f t="shared" si="124"/>
        <v>50386.00215904021</v>
      </c>
      <c r="CS140">
        <f t="shared" si="125"/>
        <v>-18.829062655360058</v>
      </c>
    </row>
    <row r="141" spans="1:97" x14ac:dyDescent="0.25">
      <c r="A141">
        <v>11802.399490643227</v>
      </c>
      <c r="B141">
        <v>139</v>
      </c>
      <c r="C141">
        <v>11802.399490643227</v>
      </c>
      <c r="D141">
        <f t="shared" si="84"/>
        <v>6.5449091592412129E-3</v>
      </c>
      <c r="E141">
        <f t="shared" si="85"/>
        <v>7.8066405095560363</v>
      </c>
      <c r="F141">
        <f t="shared" si="86"/>
        <v>-1.4135121167697823E-4</v>
      </c>
      <c r="H141">
        <v>5028.1997118668869</v>
      </c>
      <c r="I141">
        <v>139</v>
      </c>
      <c r="J141">
        <v>5028.1997118668869</v>
      </c>
      <c r="K141">
        <f t="shared" si="87"/>
        <v>6.9419550930792401E-3</v>
      </c>
      <c r="L141">
        <f t="shared" si="88"/>
        <v>2.5009809545844885</v>
      </c>
      <c r="M141">
        <f t="shared" si="89"/>
        <v>3.4144447851793984E-5</v>
      </c>
      <c r="V141">
        <v>4873.4646695245201</v>
      </c>
      <c r="W141">
        <v>139</v>
      </c>
      <c r="X141">
        <v>4873.4646695245201</v>
      </c>
      <c r="Y141">
        <f t="shared" si="93"/>
        <v>6.1784956824884243E-3</v>
      </c>
      <c r="Z141">
        <f t="shared" si="94"/>
        <v>89.963730140120845</v>
      </c>
      <c r="AA141">
        <f t="shared" si="95"/>
        <v>-3.947015776997337E-3</v>
      </c>
      <c r="AC141">
        <v>8881.0941063567807</v>
      </c>
      <c r="AD141">
        <v>139</v>
      </c>
      <c r="AE141">
        <v>8881.0941063567807</v>
      </c>
      <c r="AF141">
        <f t="shared" si="96"/>
        <v>4.6687554598661392E-3</v>
      </c>
      <c r="AG141">
        <f t="shared" si="97"/>
        <v>153.68873757114227</v>
      </c>
      <c r="AH141">
        <f t="shared" si="98"/>
        <v>-7.2644694906574166E-3</v>
      </c>
      <c r="AJ141">
        <v>3842.8567626371005</v>
      </c>
      <c r="AK141">
        <v>139</v>
      </c>
      <c r="AL141">
        <v>3842.8567626371005</v>
      </c>
      <c r="AM141">
        <f t="shared" si="99"/>
        <v>4.9842299249881318E-3</v>
      </c>
      <c r="AN141">
        <f t="shared" si="100"/>
        <v>2082.6845758798736</v>
      </c>
      <c r="AO141">
        <f t="shared" si="101"/>
        <v>1.4296481705512016</v>
      </c>
      <c r="AQ141">
        <v>12653.239675741319</v>
      </c>
      <c r="AR141">
        <v>139</v>
      </c>
      <c r="AS141">
        <v>12653.239675741319</v>
      </c>
      <c r="AT141">
        <f t="shared" si="102"/>
        <v>6.5890122605173872E-3</v>
      </c>
      <c r="AU141">
        <f t="shared" si="103"/>
        <v>57.947371960091836</v>
      </c>
      <c r="AV141">
        <f t="shared" si="104"/>
        <v>-3.2691073441444116E-3</v>
      </c>
      <c r="AX141">
        <v>5063.8693418004914</v>
      </c>
      <c r="AY141">
        <v>139</v>
      </c>
      <c r="AZ141">
        <v>5063.8693418004914</v>
      </c>
      <c r="BA141">
        <f t="shared" si="105"/>
        <v>6.7115430191241263E-3</v>
      </c>
      <c r="BB141">
        <f t="shared" si="106"/>
        <v>712.13563885959275</v>
      </c>
      <c r="BC141">
        <f t="shared" si="107"/>
        <v>0.19645778483375378</v>
      </c>
      <c r="BE141">
        <v>24531.450636113586</v>
      </c>
      <c r="BF141">
        <v>139</v>
      </c>
      <c r="BG141">
        <v>24531.450636113586</v>
      </c>
      <c r="BH141">
        <f t="shared" si="108"/>
        <v>3.8545859725142256E-3</v>
      </c>
      <c r="BI141">
        <f t="shared" si="109"/>
        <v>3931.0190647588156</v>
      </c>
      <c r="BJ141">
        <f t="shared" si="110"/>
        <v>-0.69525809847165321</v>
      </c>
      <c r="BL141">
        <v>164.99377304612926</v>
      </c>
      <c r="BM141">
        <v>139</v>
      </c>
      <c r="BN141">
        <v>164.99377304612926</v>
      </c>
      <c r="BO141">
        <f t="shared" si="111"/>
        <v>1.0470799627542587E-3</v>
      </c>
      <c r="BP141">
        <f t="shared" si="112"/>
        <v>31268.939607381137</v>
      </c>
      <c r="BQ141">
        <f t="shared" si="113"/>
        <v>-6.5463952088555635</v>
      </c>
      <c r="BS141">
        <v>1042.7515151515172</v>
      </c>
      <c r="BT141">
        <v>139</v>
      </c>
      <c r="BU141">
        <v>1042.7515151515172</v>
      </c>
      <c r="BV141">
        <f t="shared" si="114"/>
        <v>5.7562048806664833E-3</v>
      </c>
      <c r="BW141">
        <f t="shared" si="115"/>
        <v>13.548762861326395</v>
      </c>
      <c r="BX141">
        <f t="shared" si="116"/>
        <v>1.816437109660146E-4</v>
      </c>
      <c r="BZ141">
        <v>1442.1445123503972</v>
      </c>
      <c r="CA141">
        <v>139</v>
      </c>
      <c r="CB141">
        <v>1442.1445123503972</v>
      </c>
      <c r="CC141">
        <f t="shared" si="117"/>
        <v>4.5164479524809871E-3</v>
      </c>
      <c r="CD141">
        <f t="shared" si="118"/>
        <v>197.79605596493082</v>
      </c>
      <c r="CE141">
        <f t="shared" si="119"/>
        <v>-9.280823601154474E-3</v>
      </c>
      <c r="CG141">
        <v>5568.4669869425989</v>
      </c>
      <c r="CH141">
        <v>139</v>
      </c>
      <c r="CI141">
        <v>5568.4669869425989</v>
      </c>
      <c r="CJ141">
        <f t="shared" si="120"/>
        <v>1.2123767283942824E-3</v>
      </c>
      <c r="CK141">
        <f t="shared" si="121"/>
        <v>24764.467165838312</v>
      </c>
      <c r="CL141">
        <f t="shared" si="122"/>
        <v>-4.1760818846569201</v>
      </c>
      <c r="CN141">
        <v>446.24052490719578</v>
      </c>
      <c r="CO141">
        <v>139</v>
      </c>
      <c r="CP141">
        <v>446.24052490719578</v>
      </c>
      <c r="CQ141">
        <f t="shared" si="123"/>
        <v>1.1560412583129951E-4</v>
      </c>
      <c r="CR141">
        <f t="shared" si="124"/>
        <v>49938.065628296543</v>
      </c>
      <c r="CS141">
        <f t="shared" si="125"/>
        <v>-18.578533197721637</v>
      </c>
    </row>
    <row r="142" spans="1:97" x14ac:dyDescent="0.25">
      <c r="A142">
        <v>11831.025211853434</v>
      </c>
      <c r="B142">
        <v>140</v>
      </c>
      <c r="C142">
        <v>11831.025211853434</v>
      </c>
      <c r="D142">
        <f t="shared" si="84"/>
        <v>6.5607832825571623E-3</v>
      </c>
      <c r="E142">
        <f t="shared" si="85"/>
        <v>3.2185673140597442</v>
      </c>
      <c r="F142">
        <f t="shared" si="86"/>
        <v>-3.7419429261029346E-5</v>
      </c>
      <c r="H142">
        <v>5035.7954368487081</v>
      </c>
      <c r="I142">
        <v>140</v>
      </c>
      <c r="J142">
        <v>5035.7954368487081</v>
      </c>
      <c r="K142">
        <f t="shared" si="87"/>
        <v>6.9524417850852756E-3</v>
      </c>
      <c r="L142">
        <f t="shared" si="88"/>
        <v>6.6638789640590197</v>
      </c>
      <c r="M142">
        <f t="shared" si="89"/>
        <v>1.4850639919521954E-4</v>
      </c>
      <c r="V142">
        <v>4887.2783460220799</v>
      </c>
      <c r="W142">
        <v>140</v>
      </c>
      <c r="X142">
        <v>4887.2783460220799</v>
      </c>
      <c r="Y142">
        <f t="shared" si="93"/>
        <v>6.1960084267857563E-3</v>
      </c>
      <c r="Z142">
        <f t="shared" si="94"/>
        <v>71.993887743293101</v>
      </c>
      <c r="AA142">
        <f t="shared" si="95"/>
        <v>-2.8256028564082581E-3</v>
      </c>
      <c r="AC142">
        <v>8907.0943473661064</v>
      </c>
      <c r="AD142">
        <v>140</v>
      </c>
      <c r="AE142">
        <v>8907.0943473661064</v>
      </c>
      <c r="AF142">
        <f t="shared" si="96"/>
        <v>4.6824236820149443E-3</v>
      </c>
      <c r="AG142">
        <f t="shared" si="97"/>
        <v>129.89448520724613</v>
      </c>
      <c r="AH142">
        <f t="shared" si="98"/>
        <v>-5.6445186058712684E-3</v>
      </c>
      <c r="AJ142">
        <v>3715.5862749909311</v>
      </c>
      <c r="AK142">
        <v>140</v>
      </c>
      <c r="AL142">
        <v>3715.5862749909311</v>
      </c>
      <c r="AM142">
        <f t="shared" si="99"/>
        <v>4.8191586219769418E-3</v>
      </c>
      <c r="AN142">
        <f t="shared" si="100"/>
        <v>2174.9574541270258</v>
      </c>
      <c r="AO142">
        <f t="shared" si="101"/>
        <v>1.5257032471763978</v>
      </c>
      <c r="AQ142">
        <v>12643.30462217678</v>
      </c>
      <c r="AR142">
        <v>140</v>
      </c>
      <c r="AS142">
        <v>12643.30462217678</v>
      </c>
      <c r="AT142">
        <f t="shared" si="102"/>
        <v>6.5838387088086375E-3</v>
      </c>
      <c r="AU142">
        <f t="shared" si="103"/>
        <v>43.722737716854091</v>
      </c>
      <c r="AV142">
        <f t="shared" si="104"/>
        <v>-2.1425925275191668E-3</v>
      </c>
      <c r="AX142">
        <v>5019.0502199952625</v>
      </c>
      <c r="AY142">
        <v>140</v>
      </c>
      <c r="AZ142">
        <v>5019.0502199952625</v>
      </c>
      <c r="BA142">
        <f t="shared" si="105"/>
        <v>6.6521407234147742E-3</v>
      </c>
      <c r="BB142">
        <f t="shared" si="106"/>
        <v>766.50737815520097</v>
      </c>
      <c r="BC142">
        <f t="shared" si="107"/>
        <v>0.21938133315990993</v>
      </c>
      <c r="BE142">
        <v>24724.557431620837</v>
      </c>
      <c r="BF142">
        <v>140</v>
      </c>
      <c r="BG142">
        <v>24724.557431620837</v>
      </c>
      <c r="BH142">
        <f t="shared" si="108"/>
        <v>3.884928521603583E-3</v>
      </c>
      <c r="BI142">
        <f t="shared" si="109"/>
        <v>3806.6233859694917</v>
      </c>
      <c r="BJ142">
        <f t="shared" si="110"/>
        <v>-0.66251878726509383</v>
      </c>
      <c r="BL142">
        <v>166.70532929433557</v>
      </c>
      <c r="BM142">
        <v>140</v>
      </c>
      <c r="BN142">
        <v>166.70532929433557</v>
      </c>
      <c r="BO142">
        <f t="shared" si="111"/>
        <v>1.0579418045046298E-3</v>
      </c>
      <c r="BP142">
        <f t="shared" si="112"/>
        <v>30916.279094417754</v>
      </c>
      <c r="BQ142">
        <f t="shared" si="113"/>
        <v>-6.4359597380670897</v>
      </c>
      <c r="BS142">
        <v>1045.4242424242443</v>
      </c>
      <c r="BT142">
        <v>140</v>
      </c>
      <c r="BU142">
        <v>1045.4242424242443</v>
      </c>
      <c r="BV142">
        <f t="shared" si="114"/>
        <v>5.7709588901772987E-3</v>
      </c>
      <c r="BW142">
        <f t="shared" si="115"/>
        <v>21.910491696681959</v>
      </c>
      <c r="BX142">
        <f t="shared" si="116"/>
        <v>3.7355029971267617E-4</v>
      </c>
      <c r="BZ142">
        <v>1432.8047491723987</v>
      </c>
      <c r="CA142">
        <v>140</v>
      </c>
      <c r="CB142">
        <v>1432.8047491723987</v>
      </c>
      <c r="CC142">
        <f t="shared" si="117"/>
        <v>4.4871980722361983E-3</v>
      </c>
      <c r="CD142">
        <f t="shared" si="118"/>
        <v>170.66805881156557</v>
      </c>
      <c r="CE142">
        <f t="shared" si="119"/>
        <v>-7.4385528009307767E-3</v>
      </c>
      <c r="CG142">
        <v>5595.3323478689354</v>
      </c>
      <c r="CH142">
        <v>140</v>
      </c>
      <c r="CI142">
        <v>5595.3323478689354</v>
      </c>
      <c r="CJ142">
        <f t="shared" si="120"/>
        <v>1.2182259034838319E-3</v>
      </c>
      <c r="CK142">
        <f t="shared" si="121"/>
        <v>24450.732565478971</v>
      </c>
      <c r="CL142">
        <f t="shared" si="122"/>
        <v>-4.0969752165043447</v>
      </c>
      <c r="CN142">
        <v>453.25053958387707</v>
      </c>
      <c r="CO142">
        <v>140</v>
      </c>
      <c r="CP142">
        <v>453.25053958387707</v>
      </c>
      <c r="CQ142">
        <f t="shared" si="123"/>
        <v>1.1742015681353909E-4</v>
      </c>
      <c r="CR142">
        <f t="shared" si="124"/>
        <v>49492.129097552875</v>
      </c>
      <c r="CS142">
        <f t="shared" si="125"/>
        <v>-18.330235929051351</v>
      </c>
    </row>
    <row r="143" spans="1:97" x14ac:dyDescent="0.25">
      <c r="A143">
        <v>11871.044872457582</v>
      </c>
      <c r="B143">
        <v>141</v>
      </c>
      <c r="C143">
        <v>11871.044872457582</v>
      </c>
      <c r="D143">
        <f t="shared" si="84"/>
        <v>6.5829758073437921E-3</v>
      </c>
      <c r="E143">
        <f t="shared" si="85"/>
        <v>0.6304941185634515</v>
      </c>
      <c r="F143">
        <f t="shared" si="86"/>
        <v>-3.2443285168960466E-6</v>
      </c>
      <c r="H143">
        <v>5046.0275254668913</v>
      </c>
      <c r="I143">
        <v>141</v>
      </c>
      <c r="J143">
        <v>5046.0275254668913</v>
      </c>
      <c r="K143">
        <f t="shared" si="87"/>
        <v>6.9665682525619343E-3</v>
      </c>
      <c r="L143">
        <f t="shared" si="88"/>
        <v>12.826776973533551</v>
      </c>
      <c r="M143">
        <f t="shared" si="89"/>
        <v>3.9658002207065303E-4</v>
      </c>
      <c r="V143">
        <v>4897.3950528226696</v>
      </c>
      <c r="W143">
        <v>141</v>
      </c>
      <c r="X143">
        <v>4897.3950528226696</v>
      </c>
      <c r="Y143">
        <f t="shared" si="93"/>
        <v>6.2088342157320302E-3</v>
      </c>
      <c r="Z143">
        <f t="shared" si="94"/>
        <v>56.02404534646535</v>
      </c>
      <c r="AA143">
        <f t="shared" si="95"/>
        <v>-1.9396768315803957E-3</v>
      </c>
      <c r="AC143">
        <v>8915.124891405736</v>
      </c>
      <c r="AD143">
        <v>141</v>
      </c>
      <c r="AE143">
        <v>8915.124891405736</v>
      </c>
      <c r="AF143">
        <f t="shared" si="96"/>
        <v>4.6866453067248856E-3</v>
      </c>
      <c r="AG143">
        <f t="shared" si="97"/>
        <v>108.10023284335</v>
      </c>
      <c r="AH143">
        <f t="shared" si="98"/>
        <v>-4.2852955847907485E-3</v>
      </c>
      <c r="AJ143">
        <v>3583.0430600720356</v>
      </c>
      <c r="AK143">
        <v>141</v>
      </c>
      <c r="AL143">
        <v>3583.0430600720356</v>
      </c>
      <c r="AM143">
        <f t="shared" si="99"/>
        <v>4.6472485303555335E-3</v>
      </c>
      <c r="AN143">
        <f t="shared" si="100"/>
        <v>2269.230332374178</v>
      </c>
      <c r="AO143">
        <f t="shared" si="101"/>
        <v>1.6259672426775424</v>
      </c>
      <c r="AQ143">
        <v>12646.460477703149</v>
      </c>
      <c r="AR143">
        <v>141</v>
      </c>
      <c r="AS143">
        <v>12646.460477703149</v>
      </c>
      <c r="AT143">
        <f t="shared" si="102"/>
        <v>6.5854820800944546E-3</v>
      </c>
      <c r="AU143">
        <f t="shared" si="103"/>
        <v>31.498103473616343</v>
      </c>
      <c r="AV143">
        <f t="shared" si="104"/>
        <v>-1.3101021896071911E-3</v>
      </c>
      <c r="AX143">
        <v>4961.0795830385196</v>
      </c>
      <c r="AY143">
        <v>141</v>
      </c>
      <c r="AZ143">
        <v>4961.0795830385196</v>
      </c>
      <c r="BA143">
        <f t="shared" si="105"/>
        <v>6.5753076936662476E-3</v>
      </c>
      <c r="BB143">
        <f t="shared" si="106"/>
        <v>822.87911745080919</v>
      </c>
      <c r="BC143">
        <f t="shared" si="107"/>
        <v>0.24402213566583347</v>
      </c>
      <c r="BE143">
        <v>24934.967257431115</v>
      </c>
      <c r="BF143">
        <v>141</v>
      </c>
      <c r="BG143">
        <v>24934.967257431115</v>
      </c>
      <c r="BH143">
        <f t="shared" si="108"/>
        <v>3.9179898670200462E-3</v>
      </c>
      <c r="BI143">
        <f t="shared" si="109"/>
        <v>3684.2277071801682</v>
      </c>
      <c r="BJ143">
        <f t="shared" si="110"/>
        <v>-0.6308237382091435</v>
      </c>
      <c r="BL143">
        <v>166.03364311829949</v>
      </c>
      <c r="BM143">
        <v>141</v>
      </c>
      <c r="BN143">
        <v>166.03364311829949</v>
      </c>
      <c r="BO143">
        <f t="shared" si="111"/>
        <v>1.0536791640231022E-3</v>
      </c>
      <c r="BP143">
        <f t="shared" si="112"/>
        <v>30565.618581454368</v>
      </c>
      <c r="BQ143">
        <f t="shared" si="113"/>
        <v>-6.3267733101634498</v>
      </c>
      <c r="BS143">
        <v>1013.8848484848505</v>
      </c>
      <c r="BT143">
        <v>141</v>
      </c>
      <c r="BU143">
        <v>1013.8848484848505</v>
      </c>
      <c r="BV143">
        <f t="shared" si="114"/>
        <v>5.5968548867888959E-3</v>
      </c>
      <c r="BW143">
        <f t="shared" si="115"/>
        <v>32.272220532037522</v>
      </c>
      <c r="BX143">
        <f t="shared" si="116"/>
        <v>6.6775043026129897E-4</v>
      </c>
      <c r="BZ143">
        <v>1415.4346829640972</v>
      </c>
      <c r="CA143">
        <v>141</v>
      </c>
      <c r="CB143">
        <v>1415.4346829640972</v>
      </c>
      <c r="CC143">
        <f t="shared" si="117"/>
        <v>4.4327992243474498E-3</v>
      </c>
      <c r="CD143">
        <f t="shared" si="118"/>
        <v>145.54006165820033</v>
      </c>
      <c r="CE143">
        <f t="shared" si="119"/>
        <v>-5.8577914894560089E-3</v>
      </c>
      <c r="CG143">
        <v>5663.9249815225448</v>
      </c>
      <c r="CH143">
        <v>141</v>
      </c>
      <c r="CI143">
        <v>5663.9249815225448</v>
      </c>
      <c r="CJ143">
        <f t="shared" si="120"/>
        <v>1.233160016045855E-3</v>
      </c>
      <c r="CK143">
        <f t="shared" si="121"/>
        <v>24138.99796511963</v>
      </c>
      <c r="CL143">
        <f t="shared" si="122"/>
        <v>-4.0188739109204876</v>
      </c>
      <c r="CN143">
        <v>474.92722092722511</v>
      </c>
      <c r="CO143">
        <v>141</v>
      </c>
      <c r="CP143">
        <v>474.92722092722511</v>
      </c>
      <c r="CQ143">
        <f t="shared" si="123"/>
        <v>1.2303576915207007E-4</v>
      </c>
      <c r="CR143">
        <f t="shared" si="124"/>
        <v>49048.192566809201</v>
      </c>
      <c r="CS143">
        <f t="shared" si="125"/>
        <v>-18.084160860508238</v>
      </c>
    </row>
    <row r="144" spans="1:97" x14ac:dyDescent="0.25">
      <c r="A144">
        <v>11920.276654273854</v>
      </c>
      <c r="B144">
        <v>142</v>
      </c>
      <c r="C144">
        <v>11920.276654273854</v>
      </c>
      <c r="D144">
        <f t="shared" si="84"/>
        <v>6.6102768269365062E-3</v>
      </c>
      <c r="E144">
        <f t="shared" si="85"/>
        <v>4.2420923067158903E-2</v>
      </c>
      <c r="F144">
        <f t="shared" si="86"/>
        <v>5.6620465554688908E-8</v>
      </c>
      <c r="H144">
        <v>5035.6838565093167</v>
      </c>
      <c r="I144">
        <v>142</v>
      </c>
      <c r="J144">
        <v>5035.6838565093167</v>
      </c>
      <c r="K144">
        <f t="shared" si="87"/>
        <v>6.9522877367678435E-3</v>
      </c>
      <c r="L144">
        <f t="shared" si="88"/>
        <v>20.989674983008083</v>
      </c>
      <c r="M144">
        <f t="shared" si="89"/>
        <v>8.3016245494049723E-4</v>
      </c>
      <c r="V144">
        <v>4896.7844868959874</v>
      </c>
      <c r="W144">
        <v>142</v>
      </c>
      <c r="X144">
        <v>4896.7844868959874</v>
      </c>
      <c r="Y144">
        <f t="shared" si="93"/>
        <v>6.208060150626876E-3</v>
      </c>
      <c r="Z144">
        <f t="shared" si="94"/>
        <v>42.054202949637606</v>
      </c>
      <c r="AA144">
        <f t="shared" si="95"/>
        <v>-1.2614841276419827E-3</v>
      </c>
      <c r="AC144">
        <v>8877.33725362718</v>
      </c>
      <c r="AD144">
        <v>142</v>
      </c>
      <c r="AE144">
        <v>8877.33725362718</v>
      </c>
      <c r="AF144">
        <f t="shared" si="96"/>
        <v>4.6667804974929016E-3</v>
      </c>
      <c r="AG144">
        <f t="shared" si="97"/>
        <v>88.305980479453865</v>
      </c>
      <c r="AH144">
        <f t="shared" si="98"/>
        <v>-3.1639237952242613E-3</v>
      </c>
      <c r="AJ144">
        <v>3451.4695421228362</v>
      </c>
      <c r="AK144">
        <v>142</v>
      </c>
      <c r="AL144">
        <v>3451.4695421228362</v>
      </c>
      <c r="AM144">
        <f t="shared" si="99"/>
        <v>4.4765961469842791E-3</v>
      </c>
      <c r="AN144">
        <f t="shared" si="100"/>
        <v>2365.5032106213303</v>
      </c>
      <c r="AO144">
        <f t="shared" si="101"/>
        <v>1.7305304066310392</v>
      </c>
      <c r="AQ144">
        <v>12636.67693929013</v>
      </c>
      <c r="AR144">
        <v>142</v>
      </c>
      <c r="AS144">
        <v>12636.67693929013</v>
      </c>
      <c r="AT144">
        <f t="shared" si="102"/>
        <v>6.5803874279574039E-3</v>
      </c>
      <c r="AU144">
        <f t="shared" si="103"/>
        <v>21.273469230378598</v>
      </c>
      <c r="AV144">
        <f t="shared" si="104"/>
        <v>-7.271701511092542E-4</v>
      </c>
      <c r="AX144">
        <v>4891.1695521423808</v>
      </c>
      <c r="AY144">
        <v>142</v>
      </c>
      <c r="AZ144">
        <v>4891.1695521423808</v>
      </c>
      <c r="BA144">
        <f t="shared" si="105"/>
        <v>6.4826504491448276E-3</v>
      </c>
      <c r="BB144">
        <f t="shared" si="106"/>
        <v>881.25085674641741</v>
      </c>
      <c r="BC144">
        <f t="shared" si="107"/>
        <v>0.27044221872821422</v>
      </c>
      <c r="BE144">
        <v>25120.255871120178</v>
      </c>
      <c r="BF144">
        <v>142</v>
      </c>
      <c r="BG144">
        <v>25120.255871120178</v>
      </c>
      <c r="BH144">
        <f t="shared" si="108"/>
        <v>3.9471039582242998E-3</v>
      </c>
      <c r="BI144">
        <f t="shared" si="109"/>
        <v>3563.8320283908442</v>
      </c>
      <c r="BJ144">
        <f t="shared" si="110"/>
        <v>-0.60015602587884631</v>
      </c>
      <c r="BL144">
        <v>166.05516906347543</v>
      </c>
      <c r="BM144">
        <v>142</v>
      </c>
      <c r="BN144">
        <v>166.05516906347543</v>
      </c>
      <c r="BO144">
        <f t="shared" si="111"/>
        <v>1.0538157715171727E-3</v>
      </c>
      <c r="BP144">
        <f t="shared" si="112"/>
        <v>30216.958068490982</v>
      </c>
      <c r="BQ144">
        <f t="shared" si="113"/>
        <v>-6.2188288214589065</v>
      </c>
      <c r="BS144">
        <v>1007.4363636363659</v>
      </c>
      <c r="BT144">
        <v>142</v>
      </c>
      <c r="BU144">
        <v>1007.4363636363659</v>
      </c>
      <c r="BV144">
        <f t="shared" si="114"/>
        <v>5.5612579114612147E-3</v>
      </c>
      <c r="BW144">
        <f t="shared" si="115"/>
        <v>44.633949367393086</v>
      </c>
      <c r="BX144">
        <f t="shared" si="116"/>
        <v>1.0860976605606321E-3</v>
      </c>
      <c r="BZ144">
        <v>1411.6403743315536</v>
      </c>
      <c r="CA144">
        <v>142</v>
      </c>
      <c r="CB144">
        <v>1411.6403743315536</v>
      </c>
      <c r="CC144">
        <f t="shared" si="117"/>
        <v>4.4209163670416987E-3</v>
      </c>
      <c r="CD144">
        <f t="shared" si="118"/>
        <v>122.41206450483507</v>
      </c>
      <c r="CE144">
        <f t="shared" si="119"/>
        <v>-4.5185220980498066E-3</v>
      </c>
      <c r="CG144">
        <v>5647.0933727519114</v>
      </c>
      <c r="CH144">
        <v>142</v>
      </c>
      <c r="CI144">
        <v>5647.0933727519114</v>
      </c>
      <c r="CJ144">
        <f t="shared" si="120"/>
        <v>1.2294954076674982E-3</v>
      </c>
      <c r="CK144">
        <f t="shared" si="121"/>
        <v>23829.263364760292</v>
      </c>
      <c r="CL144">
        <f t="shared" si="122"/>
        <v>-3.9417715384116621</v>
      </c>
      <c r="CN144">
        <v>477.33117499784589</v>
      </c>
      <c r="CO144">
        <v>142</v>
      </c>
      <c r="CP144">
        <v>477.33117499784589</v>
      </c>
      <c r="CQ144">
        <f t="shared" si="123"/>
        <v>1.236585431794413E-4</v>
      </c>
      <c r="CR144">
        <f t="shared" si="124"/>
        <v>48606.256036065533</v>
      </c>
      <c r="CS144">
        <f t="shared" si="125"/>
        <v>-17.840298003251302</v>
      </c>
    </row>
    <row r="145" spans="1:97" x14ac:dyDescent="0.25">
      <c r="A145">
        <v>11952.175102756788</v>
      </c>
      <c r="B145">
        <v>143</v>
      </c>
      <c r="C145">
        <v>11952.175102756788</v>
      </c>
      <c r="D145">
        <f t="shared" si="84"/>
        <v>6.6279658102493524E-3</v>
      </c>
      <c r="E145">
        <f t="shared" si="85"/>
        <v>1.4543477275708663</v>
      </c>
      <c r="F145">
        <f t="shared" si="86"/>
        <v>1.1365947596455883E-5</v>
      </c>
      <c r="H145">
        <v>5015.61291482447</v>
      </c>
      <c r="I145">
        <v>143</v>
      </c>
      <c r="J145">
        <v>5015.61291482447</v>
      </c>
      <c r="K145">
        <f t="shared" si="87"/>
        <v>6.9245777045821317E-3</v>
      </c>
      <c r="L145">
        <f t="shared" si="88"/>
        <v>31.152572992482614</v>
      </c>
      <c r="M145">
        <f t="shared" si="89"/>
        <v>1.5010508362671552E-3</v>
      </c>
      <c r="V145">
        <v>4885.264830060215</v>
      </c>
      <c r="W145">
        <v>143</v>
      </c>
      <c r="X145">
        <v>4885.264830060215</v>
      </c>
      <c r="Y145">
        <f t="shared" si="93"/>
        <v>6.193455725469422E-3</v>
      </c>
      <c r="Z145">
        <f t="shared" si="94"/>
        <v>30.084360552809866</v>
      </c>
      <c r="AA145">
        <f t="shared" si="95"/>
        <v>-7.6327116972125305E-4</v>
      </c>
      <c r="AC145">
        <v>8826.6405249395357</v>
      </c>
      <c r="AD145">
        <v>143</v>
      </c>
      <c r="AE145">
        <v>8826.6405249395357</v>
      </c>
      <c r="AF145">
        <f t="shared" si="96"/>
        <v>4.6401294310788686E-3</v>
      </c>
      <c r="AG145">
        <f t="shared" si="97"/>
        <v>70.51172811555773</v>
      </c>
      <c r="AH145">
        <f t="shared" si="98"/>
        <v>-2.2575266049802115E-3</v>
      </c>
      <c r="AJ145">
        <v>3340.9869332645467</v>
      </c>
      <c r="AK145">
        <v>143</v>
      </c>
      <c r="AL145">
        <v>3340.9869332645467</v>
      </c>
      <c r="AM145">
        <f t="shared" si="99"/>
        <v>4.3332989180539048E-3</v>
      </c>
      <c r="AN145">
        <f t="shared" si="100"/>
        <v>2463.7760888684829</v>
      </c>
      <c r="AO145">
        <f t="shared" si="101"/>
        <v>1.8394829886132937</v>
      </c>
      <c r="AQ145">
        <v>12655.499461483163</v>
      </c>
      <c r="AR145">
        <v>143</v>
      </c>
      <c r="AS145">
        <v>12655.499461483163</v>
      </c>
      <c r="AT145">
        <f t="shared" si="102"/>
        <v>6.5901890149566234E-3</v>
      </c>
      <c r="AU145">
        <f t="shared" si="103"/>
        <v>13.048834987140856</v>
      </c>
      <c r="AV145">
        <f t="shared" si="104"/>
        <v>-3.4933023272612783E-4</v>
      </c>
      <c r="AX145">
        <v>4814.0170970038198</v>
      </c>
      <c r="AY145">
        <v>143</v>
      </c>
      <c r="AZ145">
        <v>4814.0170970038198</v>
      </c>
      <c r="BA145">
        <f t="shared" si="105"/>
        <v>6.3803942520073665E-3</v>
      </c>
      <c r="BB145">
        <f t="shared" si="106"/>
        <v>941.62259604202563</v>
      </c>
      <c r="BC145">
        <f t="shared" si="107"/>
        <v>0.29870360872374252</v>
      </c>
      <c r="BE145">
        <v>25281.302060566821</v>
      </c>
      <c r="BF145">
        <v>143</v>
      </c>
      <c r="BG145">
        <v>25281.302060566821</v>
      </c>
      <c r="BH145">
        <f t="shared" si="108"/>
        <v>3.972408877691804E-3</v>
      </c>
      <c r="BI145">
        <f t="shared" si="109"/>
        <v>3445.4363496015208</v>
      </c>
      <c r="BJ145">
        <f t="shared" si="110"/>
        <v>-0.57049872484924635</v>
      </c>
      <c r="BL145">
        <v>167.93187682683327</v>
      </c>
      <c r="BM145">
        <v>143</v>
      </c>
      <c r="BN145">
        <v>167.93187682683327</v>
      </c>
      <c r="BO145">
        <f t="shared" si="111"/>
        <v>1.0657256942898821E-3</v>
      </c>
      <c r="BP145">
        <f t="shared" si="112"/>
        <v>29870.297555527599</v>
      </c>
      <c r="BQ145">
        <f t="shared" si="113"/>
        <v>-6.1121191682677258</v>
      </c>
      <c r="BS145">
        <v>997.04848484848696</v>
      </c>
      <c r="BT145">
        <v>143</v>
      </c>
      <c r="BU145">
        <v>997.04848484848696</v>
      </c>
      <c r="BV145">
        <f t="shared" si="114"/>
        <v>5.5039146636119201E-3</v>
      </c>
      <c r="BW145">
        <f t="shared" si="115"/>
        <v>58.99567820274865</v>
      </c>
      <c r="BX145">
        <f t="shared" si="116"/>
        <v>1.6504455485594257E-3</v>
      </c>
      <c r="BZ145">
        <v>1443.0884899414336</v>
      </c>
      <c r="CA145">
        <v>143</v>
      </c>
      <c r="CB145">
        <v>1443.0884899414336</v>
      </c>
      <c r="CC145">
        <f t="shared" si="117"/>
        <v>4.5194042620752845E-3</v>
      </c>
      <c r="CD145">
        <f t="shared" si="118"/>
        <v>101.28406735146983</v>
      </c>
      <c r="CE145">
        <f t="shared" si="119"/>
        <v>-3.4007270580318034E-3</v>
      </c>
      <c r="CG145">
        <v>5621.1102488297638</v>
      </c>
      <c r="CH145">
        <v>143</v>
      </c>
      <c r="CI145">
        <v>5621.1102488297638</v>
      </c>
      <c r="CJ145">
        <f t="shared" si="120"/>
        <v>1.2238383148180545E-3</v>
      </c>
      <c r="CK145">
        <f t="shared" si="121"/>
        <v>23521.528764400951</v>
      </c>
      <c r="CL145">
        <f t="shared" si="122"/>
        <v>-3.8656616694841892</v>
      </c>
      <c r="CN145">
        <v>470.52300785634543</v>
      </c>
      <c r="CO145">
        <v>143</v>
      </c>
      <c r="CP145">
        <v>470.52300785634543</v>
      </c>
      <c r="CQ145">
        <f t="shared" si="123"/>
        <v>1.218948032970758E-4</v>
      </c>
      <c r="CR145">
        <f t="shared" si="124"/>
        <v>48166.319505321866</v>
      </c>
      <c r="CS145">
        <f t="shared" si="125"/>
        <v>-17.598637368439562</v>
      </c>
    </row>
    <row r="146" spans="1:97" x14ac:dyDescent="0.25">
      <c r="A146">
        <v>11956.891733057902</v>
      </c>
      <c r="B146">
        <v>144</v>
      </c>
      <c r="C146">
        <v>11956.891733057902</v>
      </c>
      <c r="D146">
        <f t="shared" si="84"/>
        <v>6.6305813730324114E-3</v>
      </c>
      <c r="E146">
        <f t="shared" si="85"/>
        <v>4.8662745320745735</v>
      </c>
      <c r="F146">
        <f t="shared" si="86"/>
        <v>6.9566182785940563E-5</v>
      </c>
      <c r="H146">
        <v>4999.1177307153812</v>
      </c>
      <c r="I146">
        <v>144</v>
      </c>
      <c r="J146">
        <v>4999.1177307153812</v>
      </c>
      <c r="K146">
        <f t="shared" si="87"/>
        <v>6.9018043793565801E-3</v>
      </c>
      <c r="L146">
        <f t="shared" si="88"/>
        <v>43.31547100195715</v>
      </c>
      <c r="M146">
        <f t="shared" si="89"/>
        <v>2.4610423045130295E-3</v>
      </c>
      <c r="V146">
        <v>4839.4724459517147</v>
      </c>
      <c r="W146">
        <v>144</v>
      </c>
      <c r="X146">
        <v>4839.4724459517147</v>
      </c>
      <c r="Y146">
        <f t="shared" si="93"/>
        <v>6.1354009191476547E-3</v>
      </c>
      <c r="Z146">
        <f t="shared" si="94"/>
        <v>20.114518155982122</v>
      </c>
      <c r="AA146">
        <f t="shared" si="95"/>
        <v>-4.1728438294644059E-4</v>
      </c>
      <c r="AC146">
        <v>8795.6104629185575</v>
      </c>
      <c r="AD146">
        <v>144</v>
      </c>
      <c r="AE146">
        <v>8795.6104629185575</v>
      </c>
      <c r="AF146">
        <f t="shared" si="96"/>
        <v>4.6238170522496956E-3</v>
      </c>
      <c r="AG146">
        <f t="shared" si="97"/>
        <v>54.717475751661595</v>
      </c>
      <c r="AH146">
        <f t="shared" si="98"/>
        <v>-1.5432273818670049E-3</v>
      </c>
      <c r="AJ146">
        <v>3256.2922031941353</v>
      </c>
      <c r="AK146">
        <v>144</v>
      </c>
      <c r="AL146">
        <v>3256.2922031941353</v>
      </c>
      <c r="AM146">
        <f t="shared" si="99"/>
        <v>4.2234488679010985E-3</v>
      </c>
      <c r="AN146">
        <f t="shared" si="100"/>
        <v>2564.0489671156352</v>
      </c>
      <c r="AO146">
        <f t="shared" si="101"/>
        <v>1.9529152382007127</v>
      </c>
      <c r="AQ146">
        <v>12681.776529130748</v>
      </c>
      <c r="AR146">
        <v>144</v>
      </c>
      <c r="AS146">
        <v>12681.776529130748</v>
      </c>
      <c r="AT146">
        <f t="shared" si="102"/>
        <v>6.6038724608833074E-3</v>
      </c>
      <c r="AU146">
        <f t="shared" si="103"/>
        <v>6.82420074390311</v>
      </c>
      <c r="AV146">
        <f t="shared" si="104"/>
        <v>-1.321162551585823E-4</v>
      </c>
      <c r="AX146">
        <v>4722.5313085319249</v>
      </c>
      <c r="AY146">
        <v>144</v>
      </c>
      <c r="AZ146">
        <v>4722.5313085319249</v>
      </c>
      <c r="BA146">
        <f t="shared" si="105"/>
        <v>6.2591409645461026E-3</v>
      </c>
      <c r="BB146">
        <f t="shared" si="106"/>
        <v>1003.9943353376339</v>
      </c>
      <c r="BC146">
        <f t="shared" si="107"/>
        <v>0.32886833202910837</v>
      </c>
      <c r="BE146">
        <v>25434.590674255887</v>
      </c>
      <c r="BF146">
        <v>144</v>
      </c>
      <c r="BG146">
        <v>25434.590674255887</v>
      </c>
      <c r="BH146">
        <f t="shared" si="108"/>
        <v>3.996494862203547E-3</v>
      </c>
      <c r="BI146">
        <f t="shared" si="109"/>
        <v>3329.0406708121968</v>
      </c>
      <c r="BJ146">
        <f t="shared" si="110"/>
        <v>-0.54183490969538772</v>
      </c>
      <c r="BL146">
        <v>166.3535239841305</v>
      </c>
      <c r="BM146">
        <v>144</v>
      </c>
      <c r="BN146">
        <v>166.3535239841305</v>
      </c>
      <c r="BO146">
        <f t="shared" si="111"/>
        <v>1.0557091851499387E-3</v>
      </c>
      <c r="BP146">
        <f t="shared" si="112"/>
        <v>29525.637042564213</v>
      </c>
      <c r="BQ146">
        <f t="shared" si="113"/>
        <v>-6.0066372469041722</v>
      </c>
      <c r="BS146">
        <v>998.20606060606281</v>
      </c>
      <c r="BT146">
        <v>144</v>
      </c>
      <c r="BU146">
        <v>998.20606060606281</v>
      </c>
      <c r="BV146">
        <f t="shared" si="114"/>
        <v>5.5103047221528867E-3</v>
      </c>
      <c r="BW146">
        <f t="shared" si="115"/>
        <v>75.357407038104213</v>
      </c>
      <c r="BX146">
        <f t="shared" si="116"/>
        <v>2.3826476522064285E-3</v>
      </c>
      <c r="BZ146">
        <v>1451.7184237331321</v>
      </c>
      <c r="CA146">
        <v>144</v>
      </c>
      <c r="CB146">
        <v>1451.7184237331321</v>
      </c>
      <c r="CC146">
        <f t="shared" si="117"/>
        <v>4.5464311282941488E-3</v>
      </c>
      <c r="CD146">
        <f t="shared" si="118"/>
        <v>82.156070198104587</v>
      </c>
      <c r="CE146">
        <f t="shared" si="119"/>
        <v>-2.4843888007216354E-3</v>
      </c>
      <c r="CG146">
        <v>5605.2786400591294</v>
      </c>
      <c r="CH146">
        <v>144</v>
      </c>
      <c r="CI146">
        <v>5605.2786400591294</v>
      </c>
      <c r="CJ146">
        <f t="shared" si="120"/>
        <v>1.2203914282527633E-3</v>
      </c>
      <c r="CK146">
        <f t="shared" si="121"/>
        <v>23215.794164041614</v>
      </c>
      <c r="CL146">
        <f t="shared" si="122"/>
        <v>-3.7905378746443823</v>
      </c>
      <c r="CN146">
        <v>476.26029526029959</v>
      </c>
      <c r="CO146">
        <v>144</v>
      </c>
      <c r="CP146">
        <v>476.26029526029959</v>
      </c>
      <c r="CQ146">
        <f t="shared" si="123"/>
        <v>1.23381118541786E-4</v>
      </c>
      <c r="CR146">
        <f t="shared" si="124"/>
        <v>47728.382974578199</v>
      </c>
      <c r="CS146">
        <f t="shared" si="125"/>
        <v>-17.35916896723203</v>
      </c>
    </row>
    <row r="147" spans="1:97" x14ac:dyDescent="0.25">
      <c r="A147">
        <v>11930.941696692355</v>
      </c>
      <c r="B147">
        <v>145</v>
      </c>
      <c r="C147">
        <v>11930.941696692355</v>
      </c>
      <c r="D147">
        <f t="shared" si="84"/>
        <v>6.6161910254741744E-3</v>
      </c>
      <c r="E147">
        <f t="shared" si="85"/>
        <v>10.278201336578281</v>
      </c>
      <c r="F147">
        <f t="shared" si="86"/>
        <v>2.1353985594414177E-4</v>
      </c>
      <c r="H147">
        <v>4979.8952738790185</v>
      </c>
      <c r="I147">
        <v>145</v>
      </c>
      <c r="J147">
        <v>4979.8952738790185</v>
      </c>
      <c r="K147">
        <f t="shared" si="87"/>
        <v>6.8752657691614136E-3</v>
      </c>
      <c r="L147">
        <f t="shared" si="88"/>
        <v>57.478369011431681</v>
      </c>
      <c r="M147">
        <f t="shared" si="89"/>
        <v>3.7619339981405223E-3</v>
      </c>
      <c r="V147">
        <v>4782.0133951765483</v>
      </c>
      <c r="W147">
        <v>145</v>
      </c>
      <c r="X147">
        <v>4782.0133951765483</v>
      </c>
      <c r="Y147">
        <f t="shared" si="93"/>
        <v>6.0625553111032888E-3</v>
      </c>
      <c r="Z147">
        <f t="shared" si="94"/>
        <v>12.144675759154378</v>
      </c>
      <c r="AA147">
        <f t="shared" si="95"/>
        <v>-1.9577019244577931E-4</v>
      </c>
      <c r="AC147">
        <v>8786.6713099884873</v>
      </c>
      <c r="AD147">
        <v>145</v>
      </c>
      <c r="AE147">
        <v>8786.6713099884873</v>
      </c>
      <c r="AF147">
        <f t="shared" si="96"/>
        <v>4.6191177754996643E-3</v>
      </c>
      <c r="AG147">
        <f t="shared" si="97"/>
        <v>40.923223387765461</v>
      </c>
      <c r="AH147">
        <f t="shared" si="98"/>
        <v>-9.9814949369304309E-4</v>
      </c>
      <c r="AJ147">
        <v>3178.1126246388758</v>
      </c>
      <c r="AK147">
        <v>145</v>
      </c>
      <c r="AL147">
        <v>3178.1126246388758</v>
      </c>
      <c r="AM147">
        <f t="shared" si="99"/>
        <v>4.1220490450540239E-3</v>
      </c>
      <c r="AN147">
        <f t="shared" si="100"/>
        <v>2666.3218453627874</v>
      </c>
      <c r="AO147">
        <f t="shared" si="101"/>
        <v>2.0709174049696988</v>
      </c>
      <c r="AQ147">
        <v>12707.083899808633</v>
      </c>
      <c r="AR147">
        <v>145</v>
      </c>
      <c r="AS147">
        <v>12707.083899808633</v>
      </c>
      <c r="AT147">
        <f t="shared" si="102"/>
        <v>6.6170509495511341E-3</v>
      </c>
      <c r="AU147">
        <f t="shared" si="103"/>
        <v>2.5995665006653654</v>
      </c>
      <c r="AV147">
        <f t="shared" si="104"/>
        <v>-3.1062039107388147E-5</v>
      </c>
      <c r="AX147">
        <v>4631.530368544878</v>
      </c>
      <c r="AY147">
        <v>145</v>
      </c>
      <c r="AZ147">
        <v>4631.530368544878</v>
      </c>
      <c r="BA147">
        <f t="shared" si="105"/>
        <v>6.1385302847913525E-3</v>
      </c>
      <c r="BB147">
        <f t="shared" si="106"/>
        <v>1068.3660746332421</v>
      </c>
      <c r="BC147">
        <f t="shared" si="107"/>
        <v>0.36099841502100161</v>
      </c>
      <c r="BE147">
        <v>25589.576257641922</v>
      </c>
      <c r="BF147">
        <v>145</v>
      </c>
      <c r="BG147">
        <v>25589.576257641922</v>
      </c>
      <c r="BH147">
        <f t="shared" si="108"/>
        <v>4.0208474887368627E-3</v>
      </c>
      <c r="BI147">
        <f t="shared" si="109"/>
        <v>3214.6449920228729</v>
      </c>
      <c r="BJ147">
        <f t="shared" si="110"/>
        <v>-0.51414765499231507</v>
      </c>
      <c r="BL147">
        <v>164.46765598991254</v>
      </c>
      <c r="BM147">
        <v>145</v>
      </c>
      <c r="BN147">
        <v>164.46765598991254</v>
      </c>
      <c r="BO147">
        <f t="shared" si="111"/>
        <v>1.0437411299155566E-3</v>
      </c>
      <c r="BP147">
        <f t="shared" si="112"/>
        <v>29182.97652960083</v>
      </c>
      <c r="BQ147">
        <f t="shared" si="113"/>
        <v>-5.9023759536825073</v>
      </c>
      <c r="BS147">
        <v>1004.2121212121234</v>
      </c>
      <c r="BT147">
        <v>145</v>
      </c>
      <c r="BU147">
        <v>1004.2121212121234</v>
      </c>
      <c r="BV147">
        <f t="shared" si="114"/>
        <v>5.5434594237973728E-3</v>
      </c>
      <c r="BW147">
        <f t="shared" si="115"/>
        <v>93.719135873459777</v>
      </c>
      <c r="BX147">
        <f t="shared" si="116"/>
        <v>3.3045575294503911E-3</v>
      </c>
      <c r="BZ147">
        <v>1453.0756302521036</v>
      </c>
      <c r="CA147">
        <v>145</v>
      </c>
      <c r="CB147">
        <v>1453.0756302521036</v>
      </c>
      <c r="CC147">
        <f t="shared" si="117"/>
        <v>4.5506815709864083E-3</v>
      </c>
      <c r="CD147">
        <f t="shared" si="118"/>
        <v>65.028073044739344</v>
      </c>
      <c r="CE147">
        <f t="shared" si="119"/>
        <v>-1.7494897574389398E-3</v>
      </c>
      <c r="CG147">
        <v>5644.1136979551638</v>
      </c>
      <c r="CH147">
        <v>145</v>
      </c>
      <c r="CI147">
        <v>5644.1136979551638</v>
      </c>
      <c r="CJ147">
        <f t="shared" si="120"/>
        <v>1.2288466674684039E-3</v>
      </c>
      <c r="CK147">
        <f t="shared" si="121"/>
        <v>22912.059563682273</v>
      </c>
      <c r="CL147">
        <f t="shared" si="122"/>
        <v>-3.7163937243985603</v>
      </c>
      <c r="CN147">
        <v>459.42182508849612</v>
      </c>
      <c r="CO147">
        <v>145</v>
      </c>
      <c r="CP147">
        <v>459.42182508849612</v>
      </c>
      <c r="CQ147">
        <f t="shared" si="123"/>
        <v>1.1901890463270057E-4</v>
      </c>
      <c r="CR147">
        <f t="shared" si="124"/>
        <v>47292.446443834531</v>
      </c>
      <c r="CS147">
        <f t="shared" si="125"/>
        <v>-17.121882810787724</v>
      </c>
    </row>
    <row r="148" spans="1:97" x14ac:dyDescent="0.25">
      <c r="A148">
        <v>11875.112872448019</v>
      </c>
      <c r="B148">
        <v>146</v>
      </c>
      <c r="C148">
        <v>11875.112872448019</v>
      </c>
      <c r="D148">
        <f t="shared" si="84"/>
        <v>6.5852316783146332E-3</v>
      </c>
      <c r="E148">
        <f t="shared" si="85"/>
        <v>17.690128141081988</v>
      </c>
      <c r="F148">
        <f t="shared" si="86"/>
        <v>4.8216949698119254E-4</v>
      </c>
      <c r="H148">
        <v>4960.4303928002319</v>
      </c>
      <c r="I148">
        <v>146</v>
      </c>
      <c r="J148">
        <v>4960.4303928002319</v>
      </c>
      <c r="K148">
        <f t="shared" si="87"/>
        <v>6.8483924669689488E-3</v>
      </c>
      <c r="L148">
        <f t="shared" si="88"/>
        <v>73.641267020906213</v>
      </c>
      <c r="M148">
        <f t="shared" si="89"/>
        <v>5.455523055612037E-3</v>
      </c>
      <c r="V148">
        <v>4738.5846474316841</v>
      </c>
      <c r="W148">
        <v>146</v>
      </c>
      <c r="X148">
        <v>4738.5846474316841</v>
      </c>
      <c r="Y148">
        <f t="shared" si="93"/>
        <v>6.0074970827928538E-3</v>
      </c>
      <c r="Z148">
        <f t="shared" si="94"/>
        <v>6.1748333623266332</v>
      </c>
      <c r="AA148">
        <f t="shared" si="95"/>
        <v>-7.0975023347502822E-5</v>
      </c>
      <c r="AC148">
        <v>8769.6715509978148</v>
      </c>
      <c r="AD148">
        <v>146</v>
      </c>
      <c r="AE148">
        <v>8769.6715509978148</v>
      </c>
      <c r="AF148">
        <f t="shared" si="96"/>
        <v>4.6101810705561483E-3</v>
      </c>
      <c r="AG148">
        <f t="shared" si="97"/>
        <v>29.128971023869322</v>
      </c>
      <c r="AH148">
        <f t="shared" si="98"/>
        <v>-5.9941630826673307E-4</v>
      </c>
      <c r="AJ148">
        <v>3121.7512279017983</v>
      </c>
      <c r="AK148">
        <v>146</v>
      </c>
      <c r="AL148">
        <v>3121.7512279017983</v>
      </c>
      <c r="AM148">
        <f t="shared" si="99"/>
        <v>4.0489476578354448E-3</v>
      </c>
      <c r="AN148">
        <f t="shared" si="100"/>
        <v>2770.5947236099396</v>
      </c>
      <c r="AO148">
        <f t="shared" si="101"/>
        <v>2.1935797384966582</v>
      </c>
      <c r="AQ148">
        <v>12732.603391698642</v>
      </c>
      <c r="AR148">
        <v>146</v>
      </c>
      <c r="AS148">
        <v>12732.603391698642</v>
      </c>
      <c r="AT148">
        <f t="shared" si="102"/>
        <v>6.6303398976193355E-3</v>
      </c>
      <c r="AU148">
        <f t="shared" si="103"/>
        <v>0.37493225742762087</v>
      </c>
      <c r="AV148">
        <f t="shared" si="104"/>
        <v>-1.7014052733161564E-6</v>
      </c>
      <c r="AX148">
        <v>4565.4385194669212</v>
      </c>
      <c r="AY148">
        <v>146</v>
      </c>
      <c r="AZ148">
        <v>4565.4385194669212</v>
      </c>
      <c r="BA148">
        <f t="shared" si="105"/>
        <v>6.0509335759587248E-3</v>
      </c>
      <c r="BB148">
        <f t="shared" si="106"/>
        <v>1134.7378139288503</v>
      </c>
      <c r="BC148">
        <f t="shared" si="107"/>
        <v>0.39515588407611274</v>
      </c>
      <c r="BE148">
        <v>25759.986083452204</v>
      </c>
      <c r="BF148">
        <v>146</v>
      </c>
      <c r="BG148">
        <v>25759.986083452204</v>
      </c>
      <c r="BH148">
        <f t="shared" si="108"/>
        <v>4.0476237007876868E-3</v>
      </c>
      <c r="BI148">
        <f t="shared" si="109"/>
        <v>3102.2493132335494</v>
      </c>
      <c r="BJ148">
        <f t="shared" si="110"/>
        <v>-0.48742003531507228</v>
      </c>
      <c r="BL148">
        <v>162.68109102599766</v>
      </c>
      <c r="BM148">
        <v>146</v>
      </c>
      <c r="BN148">
        <v>162.68109102599766</v>
      </c>
      <c r="BO148">
        <f t="shared" si="111"/>
        <v>1.0324032694536891E-3</v>
      </c>
      <c r="BP148">
        <f t="shared" si="112"/>
        <v>28842.316016637444</v>
      </c>
      <c r="BQ148">
        <f t="shared" si="113"/>
        <v>-5.7993281849170017</v>
      </c>
      <c r="BS148">
        <v>984.6121212121235</v>
      </c>
      <c r="BT148">
        <v>146</v>
      </c>
      <c r="BU148">
        <v>984.6121212121235</v>
      </c>
      <c r="BV148">
        <f t="shared" si="114"/>
        <v>5.4352633540513907E-3</v>
      </c>
      <c r="BW148">
        <f t="shared" si="115"/>
        <v>114.08086470881534</v>
      </c>
      <c r="BX148">
        <f t="shared" si="116"/>
        <v>4.4380287382400629E-3</v>
      </c>
      <c r="BZ148">
        <v>1419.8570791953171</v>
      </c>
      <c r="CA148">
        <v>146</v>
      </c>
      <c r="CB148">
        <v>1419.8570791953171</v>
      </c>
      <c r="CC148">
        <f t="shared" si="117"/>
        <v>4.4466491001625991E-3</v>
      </c>
      <c r="CD148">
        <f t="shared" si="118"/>
        <v>49.900075891374101</v>
      </c>
      <c r="CE148">
        <f t="shared" si="119"/>
        <v>-1.1760123595033491E-3</v>
      </c>
      <c r="CG148">
        <v>5627.6154225178643</v>
      </c>
      <c r="CH148">
        <v>146</v>
      </c>
      <c r="CI148">
        <v>5627.6154225178643</v>
      </c>
      <c r="CJ148">
        <f t="shared" si="120"/>
        <v>1.2252546330277358E-3</v>
      </c>
      <c r="CK148">
        <f t="shared" si="121"/>
        <v>22610.324963322932</v>
      </c>
      <c r="CL148">
        <f t="shared" si="122"/>
        <v>-3.6432227892530413</v>
      </c>
      <c r="CN148">
        <v>451.46214279548053</v>
      </c>
      <c r="CO148">
        <v>146</v>
      </c>
      <c r="CP148">
        <v>451.46214279548053</v>
      </c>
      <c r="CQ148">
        <f t="shared" si="123"/>
        <v>1.1695685051161798E-4</v>
      </c>
      <c r="CR148">
        <f t="shared" si="124"/>
        <v>46858.509913090864</v>
      </c>
      <c r="CS148">
        <f t="shared" si="125"/>
        <v>-16.886768910265651</v>
      </c>
    </row>
    <row r="149" spans="1:97" x14ac:dyDescent="0.25">
      <c r="A149">
        <v>11827.344654264289</v>
      </c>
      <c r="B149">
        <v>147</v>
      </c>
      <c r="C149">
        <v>11827.344654264289</v>
      </c>
      <c r="D149">
        <f t="shared" si="84"/>
        <v>6.5587422641104126E-3</v>
      </c>
      <c r="E149">
        <f t="shared" si="85"/>
        <v>27.102054945585696</v>
      </c>
      <c r="F149">
        <f t="shared" si="86"/>
        <v>9.1433763580722575E-4</v>
      </c>
      <c r="H149">
        <v>4943.4200571759911</v>
      </c>
      <c r="I149">
        <v>147</v>
      </c>
      <c r="J149">
        <v>4943.4200571759911</v>
      </c>
      <c r="K149">
        <f t="shared" si="87"/>
        <v>6.8249079212491359E-3</v>
      </c>
      <c r="L149">
        <f t="shared" si="88"/>
        <v>91.804165030380744</v>
      </c>
      <c r="M149">
        <f t="shared" si="89"/>
        <v>7.5936066153899761E-3</v>
      </c>
      <c r="V149">
        <v>4708.5498390807597</v>
      </c>
      <c r="W149">
        <v>147</v>
      </c>
      <c r="X149">
        <v>4708.5498390807597</v>
      </c>
      <c r="Y149">
        <f t="shared" si="93"/>
        <v>5.9694194632132994E-3</v>
      </c>
      <c r="Z149">
        <f t="shared" si="94"/>
        <v>2.2049909654988897</v>
      </c>
      <c r="AA149">
        <f t="shared" si="95"/>
        <v>-1.5145300779844832E-5</v>
      </c>
      <c r="AC149">
        <v>8738.8536101889586</v>
      </c>
      <c r="AD149">
        <v>147</v>
      </c>
      <c r="AE149">
        <v>8738.8536101889586</v>
      </c>
      <c r="AF149">
        <f t="shared" si="96"/>
        <v>4.5939802029952249E-3</v>
      </c>
      <c r="AG149">
        <f t="shared" si="97"/>
        <v>19.334718659973188</v>
      </c>
      <c r="AH149">
        <f t="shared" si="98"/>
        <v>-3.2415119339647863E-4</v>
      </c>
      <c r="AJ149">
        <v>3079.5716493465388</v>
      </c>
      <c r="AK149">
        <v>147</v>
      </c>
      <c r="AL149">
        <v>3079.5716493465388</v>
      </c>
      <c r="AM149">
        <f t="shared" si="99"/>
        <v>3.9942402537753875E-3</v>
      </c>
      <c r="AN149">
        <f t="shared" si="100"/>
        <v>2876.8676018570923</v>
      </c>
      <c r="AO149">
        <f t="shared" si="101"/>
        <v>2.320992488357998</v>
      </c>
      <c r="AQ149">
        <v>12750.122883588647</v>
      </c>
      <c r="AR149">
        <v>147</v>
      </c>
      <c r="AS149">
        <v>12750.122883588647</v>
      </c>
      <c r="AT149">
        <f t="shared" si="102"/>
        <v>6.6394629483019678E-3</v>
      </c>
      <c r="AU149">
        <f t="shared" si="103"/>
        <v>0.15029801418987623</v>
      </c>
      <c r="AV149">
        <f t="shared" si="104"/>
        <v>4.3182564286303725E-7</v>
      </c>
      <c r="AX149">
        <v>4511.6193976616923</v>
      </c>
      <c r="AY149">
        <v>147</v>
      </c>
      <c r="AZ149">
        <v>4511.6193976616923</v>
      </c>
      <c r="BA149">
        <f t="shared" si="105"/>
        <v>5.979602874697218E-3</v>
      </c>
      <c r="BB149">
        <f t="shared" si="106"/>
        <v>1203.1095532244585</v>
      </c>
      <c r="BC149">
        <f t="shared" si="107"/>
        <v>0.43140276557113139</v>
      </c>
      <c r="BE149">
        <v>25961.032272898847</v>
      </c>
      <c r="BF149">
        <v>147</v>
      </c>
      <c r="BG149">
        <v>25961.032272898847</v>
      </c>
      <c r="BH149">
        <f t="shared" si="108"/>
        <v>4.0792137536208297E-3</v>
      </c>
      <c r="BI149">
        <f t="shared" si="109"/>
        <v>2991.8536344442255</v>
      </c>
      <c r="BJ149">
        <f t="shared" si="110"/>
        <v>-0.46163512523870365</v>
      </c>
      <c r="BL149">
        <v>166.62543515299177</v>
      </c>
      <c r="BM149">
        <v>147</v>
      </c>
      <c r="BN149">
        <v>166.62543515299177</v>
      </c>
      <c r="BO149">
        <f t="shared" si="111"/>
        <v>1.0574347820091858E-3</v>
      </c>
      <c r="BP149">
        <f t="shared" si="112"/>
        <v>28503.655503674057</v>
      </c>
      <c r="BQ149">
        <f t="shared" si="113"/>
        <v>-5.6974868369219163</v>
      </c>
      <c r="BS149">
        <v>971.98181818182036</v>
      </c>
      <c r="BT149">
        <v>147</v>
      </c>
      <c r="BU149">
        <v>971.98181818182036</v>
      </c>
      <c r="BV149">
        <f t="shared" si="114"/>
        <v>5.3655414587667179E-3</v>
      </c>
      <c r="BW149">
        <f t="shared" si="115"/>
        <v>136.4425935441709</v>
      </c>
      <c r="BX149">
        <f t="shared" si="116"/>
        <v>5.8049148365241924E-3</v>
      </c>
      <c r="BZ149">
        <v>1439.1233766233795</v>
      </c>
      <c r="CA149">
        <v>147</v>
      </c>
      <c r="CB149">
        <v>1439.1233766233795</v>
      </c>
      <c r="CC149">
        <f t="shared" si="117"/>
        <v>4.5069864857891244E-3</v>
      </c>
      <c r="CD149">
        <f t="shared" si="118"/>
        <v>36.772078738008858</v>
      </c>
      <c r="CE149">
        <f t="shared" si="119"/>
        <v>-7.4393903823450063E-4</v>
      </c>
      <c r="CG149">
        <v>5668.0868440502609</v>
      </c>
      <c r="CH149">
        <v>147</v>
      </c>
      <c r="CI149">
        <v>5668.0868440502609</v>
      </c>
      <c r="CJ149">
        <f t="shared" si="120"/>
        <v>1.2340661443011201E-3</v>
      </c>
      <c r="CK149">
        <f t="shared" si="121"/>
        <v>22310.590362963594</v>
      </c>
      <c r="CL149">
        <f t="shared" si="122"/>
        <v>-3.5710186397141404</v>
      </c>
      <c r="CN149">
        <v>462.53276353276794</v>
      </c>
      <c r="CO149">
        <v>147</v>
      </c>
      <c r="CP149">
        <v>462.53276353276794</v>
      </c>
      <c r="CQ149">
        <f t="shared" si="123"/>
        <v>1.1982483170407048E-4</v>
      </c>
      <c r="CR149">
        <f t="shared" si="124"/>
        <v>46426.573382347189</v>
      </c>
      <c r="CS149">
        <f t="shared" si="125"/>
        <v>-16.653817276824832</v>
      </c>
    </row>
    <row r="150" spans="1:97" x14ac:dyDescent="0.25">
      <c r="A150">
        <v>11814.485526989647</v>
      </c>
      <c r="B150">
        <v>148</v>
      </c>
      <c r="C150">
        <v>11814.485526989647</v>
      </c>
      <c r="D150">
        <f t="shared" si="84"/>
        <v>6.5516113565397636E-3</v>
      </c>
      <c r="E150">
        <f t="shared" si="85"/>
        <v>38.513981750089407</v>
      </c>
      <c r="F150">
        <f t="shared" si="86"/>
        <v>1.5489268023323743E-3</v>
      </c>
      <c r="H150">
        <v>4915.8642670062964</v>
      </c>
      <c r="I150">
        <v>148</v>
      </c>
      <c r="J150">
        <v>4915.8642670062964</v>
      </c>
      <c r="K150">
        <f t="shared" si="87"/>
        <v>6.7868642736468188E-3</v>
      </c>
      <c r="L150">
        <f t="shared" si="88"/>
        <v>111.96706303985528</v>
      </c>
      <c r="M150">
        <f t="shared" si="89"/>
        <v>1.0227981815936742E-2</v>
      </c>
      <c r="V150">
        <v>4677.6968489116534</v>
      </c>
      <c r="W150">
        <v>148</v>
      </c>
      <c r="X150">
        <v>4677.6968489116534</v>
      </c>
      <c r="Y150">
        <f t="shared" si="93"/>
        <v>5.930304566629822E-3</v>
      </c>
      <c r="Z150">
        <f t="shared" si="94"/>
        <v>0.23514856867114575</v>
      </c>
      <c r="AA150">
        <f t="shared" si="95"/>
        <v>-5.2744987103912602E-7</v>
      </c>
      <c r="AC150">
        <v>8706.1568815013125</v>
      </c>
      <c r="AD150">
        <v>148</v>
      </c>
      <c r="AE150">
        <v>8706.1568815013125</v>
      </c>
      <c r="AF150">
        <f t="shared" si="96"/>
        <v>4.5767916642012333E-3</v>
      </c>
      <c r="AG150">
        <f t="shared" si="97"/>
        <v>11.540466296077053</v>
      </c>
      <c r="AH150">
        <f t="shared" si="98"/>
        <v>-1.494775168906846E-4</v>
      </c>
      <c r="AJ150">
        <v>3016.2708586700674</v>
      </c>
      <c r="AK150">
        <v>148</v>
      </c>
      <c r="AL150">
        <v>3016.2708586700674</v>
      </c>
      <c r="AM150">
        <f t="shared" si="99"/>
        <v>3.9121383918916336E-3</v>
      </c>
      <c r="AN150">
        <f t="shared" si="100"/>
        <v>2985.1404801042445</v>
      </c>
      <c r="AO150">
        <f t="shared" si="101"/>
        <v>2.45324590413012</v>
      </c>
      <c r="AQ150">
        <v>12759.369648205931</v>
      </c>
      <c r="AR150">
        <v>148</v>
      </c>
      <c r="AS150">
        <v>12759.369648205931</v>
      </c>
      <c r="AT150">
        <f t="shared" si="102"/>
        <v>6.6442780823699815E-3</v>
      </c>
      <c r="AU150">
        <f t="shared" si="103"/>
        <v>1.9256637709521316</v>
      </c>
      <c r="AV150">
        <f t="shared" si="104"/>
        <v>1.9803832940378779E-5</v>
      </c>
      <c r="AX150">
        <v>4443.8305788867674</v>
      </c>
      <c r="AY150">
        <v>148</v>
      </c>
      <c r="AZ150">
        <v>4443.8305788867674</v>
      </c>
      <c r="BA150">
        <f t="shared" si="105"/>
        <v>5.8897570388917958E-3</v>
      </c>
      <c r="BB150">
        <f t="shared" si="106"/>
        <v>1273.4812925200667</v>
      </c>
      <c r="BC150">
        <f t="shared" si="107"/>
        <v>0.4698010858827481</v>
      </c>
      <c r="BE150">
        <v>26201.169371436397</v>
      </c>
      <c r="BF150">
        <v>148</v>
      </c>
      <c r="BG150">
        <v>26201.169371436397</v>
      </c>
      <c r="BH150">
        <f t="shared" si="108"/>
        <v>4.1169460958794838E-3</v>
      </c>
      <c r="BI150">
        <f t="shared" si="109"/>
        <v>2883.4579556549015</v>
      </c>
      <c r="BJ150">
        <f t="shared" si="110"/>
        <v>-0.43677599933825312</v>
      </c>
      <c r="BL150">
        <v>164.45032473453148</v>
      </c>
      <c r="BM150">
        <v>148</v>
      </c>
      <c r="BN150">
        <v>164.45032473453148</v>
      </c>
      <c r="BO150">
        <f t="shared" si="111"/>
        <v>1.0436311426723786E-3</v>
      </c>
      <c r="BP150">
        <f t="shared" si="112"/>
        <v>28166.994990710675</v>
      </c>
      <c r="BQ150">
        <f t="shared" si="113"/>
        <v>-5.5968448060115144</v>
      </c>
      <c r="BS150">
        <v>961.20000000000221</v>
      </c>
      <c r="BT150">
        <v>148</v>
      </c>
      <c r="BU150">
        <v>961.20000000000221</v>
      </c>
      <c r="BV150">
        <f t="shared" si="114"/>
        <v>5.3060235836652637E-3</v>
      </c>
      <c r="BW150">
        <f t="shared" si="115"/>
        <v>160.80432237952647</v>
      </c>
      <c r="BX150">
        <f t="shared" si="116"/>
        <v>7.4270693822515279E-3</v>
      </c>
      <c r="BZ150">
        <v>1445.904825566593</v>
      </c>
      <c r="CA150">
        <v>148</v>
      </c>
      <c r="CB150">
        <v>1445.904825566593</v>
      </c>
      <c r="CC150">
        <f t="shared" si="117"/>
        <v>4.5282243443616425E-3</v>
      </c>
      <c r="CD150">
        <f t="shared" si="118"/>
        <v>25.644081584643615</v>
      </c>
      <c r="CE150">
        <f t="shared" si="119"/>
        <v>-4.3325222495202935E-4</v>
      </c>
      <c r="CG150">
        <v>5681.7400837644764</v>
      </c>
      <c r="CH150">
        <v>148</v>
      </c>
      <c r="CI150">
        <v>5681.7400837644764</v>
      </c>
      <c r="CJ150">
        <f t="shared" si="120"/>
        <v>1.2370387524059212E-3</v>
      </c>
      <c r="CK150">
        <f t="shared" si="121"/>
        <v>22012.855762604253</v>
      </c>
      <c r="CL150">
        <f t="shared" si="122"/>
        <v>-3.4997748462881764</v>
      </c>
      <c r="CN150">
        <v>465.11853578520686</v>
      </c>
      <c r="CO150">
        <v>148</v>
      </c>
      <c r="CP150">
        <v>465.11853578520686</v>
      </c>
      <c r="CQ150">
        <f t="shared" si="123"/>
        <v>1.204947079796602E-4</v>
      </c>
      <c r="CR150">
        <f t="shared" si="124"/>
        <v>45996.636851603522</v>
      </c>
      <c r="CS150">
        <f t="shared" si="125"/>
        <v>-16.423017921624279</v>
      </c>
    </row>
    <row r="151" spans="1:97" x14ac:dyDescent="0.25">
      <c r="A151">
        <v>11807.565793654403</v>
      </c>
      <c r="B151">
        <v>149</v>
      </c>
      <c r="C151">
        <v>11807.565793654403</v>
      </c>
      <c r="D151">
        <f t="shared" si="84"/>
        <v>6.5477740837783013E-3</v>
      </c>
      <c r="E151">
        <f t="shared" si="85"/>
        <v>51.925908554593114</v>
      </c>
      <c r="F151">
        <f t="shared" si="86"/>
        <v>2.4248195264667725E-3</v>
      </c>
      <c r="H151">
        <v>4875.0054465335697</v>
      </c>
      <c r="I151">
        <v>149</v>
      </c>
      <c r="J151">
        <v>4875.0054465335697</v>
      </c>
      <c r="K151">
        <f t="shared" si="87"/>
        <v>6.7304544026927189E-3</v>
      </c>
      <c r="L151">
        <f t="shared" si="88"/>
        <v>134.12996104932981</v>
      </c>
      <c r="M151">
        <f t="shared" si="89"/>
        <v>1.3410445795714739E-2</v>
      </c>
      <c r="V151">
        <v>4643.8135557122432</v>
      </c>
      <c r="W151">
        <v>149</v>
      </c>
      <c r="X151">
        <v>4643.8135557122432</v>
      </c>
      <c r="Y151">
        <f t="shared" si="93"/>
        <v>5.8873479033651494E-3</v>
      </c>
      <c r="Z151">
        <f t="shared" si="94"/>
        <v>0.26530617184340188</v>
      </c>
      <c r="AA151">
        <f t="shared" si="95"/>
        <v>6.3210425068056547E-7</v>
      </c>
      <c r="AC151">
        <v>8684.6419709954862</v>
      </c>
      <c r="AD151">
        <v>149</v>
      </c>
      <c r="AE151">
        <v>8684.6419709954862</v>
      </c>
      <c r="AF151">
        <f t="shared" si="96"/>
        <v>4.5654813622621158E-3</v>
      </c>
      <c r="AG151">
        <f t="shared" si="97"/>
        <v>5.7462139321809191</v>
      </c>
      <c r="AH151">
        <f t="shared" si="98"/>
        <v>-5.2518646557755239E-5</v>
      </c>
      <c r="AJ151">
        <v>2912.6670376905658</v>
      </c>
      <c r="AK151">
        <v>149</v>
      </c>
      <c r="AL151">
        <v>2912.6670376905658</v>
      </c>
      <c r="AM151">
        <f t="shared" si="99"/>
        <v>3.7777630308607995E-3</v>
      </c>
      <c r="AN151">
        <f t="shared" si="100"/>
        <v>3095.4133583513967</v>
      </c>
      <c r="AO151">
        <f t="shared" si="101"/>
        <v>2.5904302353894311</v>
      </c>
      <c r="AQ151">
        <v>12781.980049186845</v>
      </c>
      <c r="AR151">
        <v>149</v>
      </c>
      <c r="AS151">
        <v>12781.980049186845</v>
      </c>
      <c r="AT151">
        <f t="shared" si="102"/>
        <v>6.6560521586616116E-3</v>
      </c>
      <c r="AU151">
        <f t="shared" si="103"/>
        <v>5.701029527714387</v>
      </c>
      <c r="AV151">
        <f t="shared" si="104"/>
        <v>1.0088079591846043E-4</v>
      </c>
      <c r="AX151">
        <v>4352.0114570815385</v>
      </c>
      <c r="AY151">
        <v>149</v>
      </c>
      <c r="AZ151">
        <v>4352.0114570815385</v>
      </c>
      <c r="BA151">
        <f t="shared" si="105"/>
        <v>5.7680619586323043E-3</v>
      </c>
      <c r="BB151">
        <f t="shared" si="106"/>
        <v>1345.853031815675</v>
      </c>
      <c r="BC151">
        <f t="shared" si="107"/>
        <v>0.51041287138765279</v>
      </c>
      <c r="BE151">
        <v>26435.367076034556</v>
      </c>
      <c r="BF151">
        <v>149</v>
      </c>
      <c r="BG151">
        <v>26435.367076034556</v>
      </c>
      <c r="BH151">
        <f t="shared" si="108"/>
        <v>4.1537451910626339E-3</v>
      </c>
      <c r="BI151">
        <f t="shared" si="109"/>
        <v>2777.062276865578</v>
      </c>
      <c r="BJ151">
        <f t="shared" si="110"/>
        <v>-0.41282573218876539</v>
      </c>
      <c r="BL151">
        <v>151.78848704334382</v>
      </c>
      <c r="BM151">
        <v>149</v>
      </c>
      <c r="BN151">
        <v>151.78848704334382</v>
      </c>
      <c r="BO151">
        <f t="shared" si="111"/>
        <v>9.6327685842686008E-4</v>
      </c>
      <c r="BP151">
        <f t="shared" si="112"/>
        <v>27832.334477747288</v>
      </c>
      <c r="BQ151">
        <f t="shared" si="113"/>
        <v>-5.4973949885000639</v>
      </c>
      <c r="BS151">
        <v>971.78181818182031</v>
      </c>
      <c r="BT151">
        <v>149</v>
      </c>
      <c r="BU151">
        <v>971.78181818182031</v>
      </c>
      <c r="BV151">
        <f t="shared" si="114"/>
        <v>5.3644374172386973E-3</v>
      </c>
      <c r="BW151">
        <f t="shared" si="115"/>
        <v>187.16605121488203</v>
      </c>
      <c r="BX151">
        <f t="shared" si="116"/>
        <v>9.3263459333708214E-3</v>
      </c>
      <c r="BZ151">
        <v>1453.1408199643524</v>
      </c>
      <c r="CA151">
        <v>149</v>
      </c>
      <c r="CB151">
        <v>1453.1408199643524</v>
      </c>
      <c r="CC151">
        <f t="shared" si="117"/>
        <v>4.5508857294045751E-3</v>
      </c>
      <c r="CD151">
        <f t="shared" si="118"/>
        <v>16.516084431278372</v>
      </c>
      <c r="CE151">
        <f t="shared" si="119"/>
        <v>-2.2393435097557062E-4</v>
      </c>
      <c r="CG151">
        <v>5680.2721113574789</v>
      </c>
      <c r="CH151">
        <v>149</v>
      </c>
      <c r="CI151">
        <v>5680.2721113574789</v>
      </c>
      <c r="CJ151">
        <f t="shared" si="120"/>
        <v>1.2367191427919391E-3</v>
      </c>
      <c r="CK151">
        <f t="shared" si="121"/>
        <v>21717.121162244915</v>
      </c>
      <c r="CL151">
        <f t="shared" si="122"/>
        <v>-3.4294849794814648</v>
      </c>
      <c r="CN151">
        <v>470.61339894673677</v>
      </c>
      <c r="CO151">
        <v>149</v>
      </c>
      <c r="CP151">
        <v>470.61339894673677</v>
      </c>
      <c r="CQ151">
        <f t="shared" si="123"/>
        <v>1.2191822022674574E-4</v>
      </c>
      <c r="CR151">
        <f t="shared" si="124"/>
        <v>45568.700320859854</v>
      </c>
      <c r="CS151">
        <f t="shared" si="125"/>
        <v>-16.19436085582301</v>
      </c>
    </row>
    <row r="152" spans="1:97" x14ac:dyDescent="0.25">
      <c r="A152">
        <v>11789.221817894915</v>
      </c>
      <c r="B152">
        <v>150</v>
      </c>
      <c r="C152">
        <v>11789.221817894915</v>
      </c>
      <c r="D152">
        <f t="shared" si="84"/>
        <v>6.537601605286927E-3</v>
      </c>
      <c r="E152">
        <f t="shared" si="85"/>
        <v>67.337835359096815</v>
      </c>
      <c r="F152">
        <f t="shared" si="86"/>
        <v>3.5808983381205514E-3</v>
      </c>
      <c r="H152">
        <v>4834.4799593941771</v>
      </c>
      <c r="I152">
        <v>150</v>
      </c>
      <c r="J152">
        <v>4834.4799593941771</v>
      </c>
      <c r="K152">
        <f t="shared" si="87"/>
        <v>6.6745047332349055E-3</v>
      </c>
      <c r="L152">
        <f t="shared" si="88"/>
        <v>158.29285905880434</v>
      </c>
      <c r="M152">
        <f t="shared" si="89"/>
        <v>1.719279569318637E-2</v>
      </c>
      <c r="V152">
        <v>4609.8393534219249</v>
      </c>
      <c r="W152">
        <v>150</v>
      </c>
      <c r="X152">
        <v>4609.8393534219249</v>
      </c>
      <c r="Y152">
        <f t="shared" si="93"/>
        <v>5.8442759871000418E-3</v>
      </c>
      <c r="Z152">
        <f t="shared" si="94"/>
        <v>2.2954637750156581</v>
      </c>
      <c r="AA152">
        <f t="shared" si="95"/>
        <v>1.6086936457080502E-5</v>
      </c>
      <c r="AC152">
        <v>8678.1876665502659</v>
      </c>
      <c r="AD152">
        <v>150</v>
      </c>
      <c r="AE152">
        <v>8678.1876665502659</v>
      </c>
      <c r="AF152">
        <f t="shared" si="96"/>
        <v>4.5620883603687242E-3</v>
      </c>
      <c r="AG152">
        <f t="shared" si="97"/>
        <v>1.9519615682847842</v>
      </c>
      <c r="AH152">
        <f t="shared" si="98"/>
        <v>-1.0397950206095279E-5</v>
      </c>
      <c r="AJ152">
        <v>2802.8813985292445</v>
      </c>
      <c r="AK152">
        <v>150</v>
      </c>
      <c r="AL152">
        <v>2802.8813985292445</v>
      </c>
      <c r="AM152">
        <f t="shared" si="99"/>
        <v>3.6353697797352224E-3</v>
      </c>
      <c r="AN152">
        <f t="shared" si="100"/>
        <v>3207.6862365985489</v>
      </c>
      <c r="AO152">
        <f t="shared" si="101"/>
        <v>2.7326357317123371</v>
      </c>
      <c r="AQ152">
        <v>12822.651056228369</v>
      </c>
      <c r="AR152">
        <v>150</v>
      </c>
      <c r="AS152">
        <v>12822.651056228369</v>
      </c>
      <c r="AT152">
        <f t="shared" si="102"/>
        <v>6.6772310638994505E-3</v>
      </c>
      <c r="AU152">
        <f t="shared" si="103"/>
        <v>11.476395284476643</v>
      </c>
      <c r="AV152">
        <f t="shared" si="104"/>
        <v>2.8812889387633733E-4</v>
      </c>
      <c r="AX152">
        <v>4257.2832443672196</v>
      </c>
      <c r="AY152">
        <v>150</v>
      </c>
      <c r="AZ152">
        <v>4257.2832443672196</v>
      </c>
      <c r="BA152">
        <f t="shared" si="105"/>
        <v>5.6425112321337326E-3</v>
      </c>
      <c r="BB152">
        <f t="shared" si="106"/>
        <v>1420.2247711112832</v>
      </c>
      <c r="BC152">
        <f t="shared" si="107"/>
        <v>0.55330014846253517</v>
      </c>
      <c r="BE152">
        <v>26626.473871541803</v>
      </c>
      <c r="BF152">
        <v>150</v>
      </c>
      <c r="BG152">
        <v>26626.473871541803</v>
      </c>
      <c r="BH152">
        <f t="shared" si="108"/>
        <v>4.1837734834837088E-3</v>
      </c>
      <c r="BI152">
        <f t="shared" si="109"/>
        <v>2672.6665980762541</v>
      </c>
      <c r="BJ152">
        <f t="shared" si="110"/>
        <v>-0.38976739836528435</v>
      </c>
      <c r="BL152">
        <v>137.15546753397433</v>
      </c>
      <c r="BM152">
        <v>150</v>
      </c>
      <c r="BN152">
        <v>137.15546753397433</v>
      </c>
      <c r="BO152">
        <f t="shared" si="111"/>
        <v>8.7041310217728812E-4</v>
      </c>
      <c r="BP152">
        <f t="shared" si="112"/>
        <v>27499.673964783902</v>
      </c>
      <c r="BQ152">
        <f t="shared" si="113"/>
        <v>-5.3991302807018267</v>
      </c>
      <c r="BS152">
        <v>960.48484848485066</v>
      </c>
      <c r="BT152">
        <v>150</v>
      </c>
      <c r="BU152">
        <v>960.48484848485066</v>
      </c>
      <c r="BV152">
        <f t="shared" si="114"/>
        <v>5.302075798807494E-3</v>
      </c>
      <c r="BW152">
        <f t="shared" si="115"/>
        <v>215.5277800502376</v>
      </c>
      <c r="BX152">
        <f t="shared" si="116"/>
        <v>1.1524598047830825E-2</v>
      </c>
      <c r="BZ152">
        <v>1469.7101476954449</v>
      </c>
      <c r="CA152">
        <v>150</v>
      </c>
      <c r="CB152">
        <v>1469.7101476954449</v>
      </c>
      <c r="CC152">
        <f t="shared" si="117"/>
        <v>4.6027768579733159E-3</v>
      </c>
      <c r="CD152">
        <f t="shared" si="118"/>
        <v>9.3880872779131295</v>
      </c>
      <c r="CE152">
        <f t="shared" si="119"/>
        <v>-9.5967847624760052E-5</v>
      </c>
      <c r="CG152">
        <v>5679.1980783444224</v>
      </c>
      <c r="CH152">
        <v>150</v>
      </c>
      <c r="CI152">
        <v>5679.1980783444224</v>
      </c>
      <c r="CJ152">
        <f t="shared" si="120"/>
        <v>1.2364853023770438E-3</v>
      </c>
      <c r="CK152">
        <f t="shared" si="121"/>
        <v>21423.386561885574</v>
      </c>
      <c r="CL152">
        <f t="shared" si="122"/>
        <v>-3.3601426098003242</v>
      </c>
      <c r="CN152">
        <v>498.2294742294788</v>
      </c>
      <c r="CO152">
        <v>150</v>
      </c>
      <c r="CP152">
        <v>498.2294742294788</v>
      </c>
      <c r="CQ152">
        <f t="shared" si="123"/>
        <v>1.2907250600708068E-4</v>
      </c>
      <c r="CR152">
        <f t="shared" si="124"/>
        <v>45142.763790116187</v>
      </c>
      <c r="CS152">
        <f t="shared" si="125"/>
        <v>-15.967836090580033</v>
      </c>
    </row>
    <row r="153" spans="1:97" x14ac:dyDescent="0.25">
      <c r="A153">
        <v>11778.392993650577</v>
      </c>
      <c r="B153">
        <v>151</v>
      </c>
      <c r="C153">
        <v>11778.392993650577</v>
      </c>
      <c r="D153">
        <f t="shared" si="84"/>
        <v>6.5315965830847244E-3</v>
      </c>
      <c r="E153">
        <f t="shared" si="85"/>
        <v>84.749762163600522</v>
      </c>
      <c r="F153">
        <f t="shared" si="86"/>
        <v>5.0560457672038451E-3</v>
      </c>
      <c r="H153">
        <v>4821.1968964972102</v>
      </c>
      <c r="I153">
        <v>151</v>
      </c>
      <c r="J153">
        <v>4821.1968964972102</v>
      </c>
      <c r="K153">
        <f t="shared" si="87"/>
        <v>6.6561660769735662E-3</v>
      </c>
      <c r="L153">
        <f t="shared" si="88"/>
        <v>184.45575706827887</v>
      </c>
      <c r="M153">
        <f t="shared" si="89"/>
        <v>2.1626828646814034E-2</v>
      </c>
      <c r="V153">
        <v>4570.2893935558486</v>
      </c>
      <c r="W153">
        <v>151</v>
      </c>
      <c r="X153">
        <v>4570.2893935558486</v>
      </c>
      <c r="Y153">
        <f t="shared" si="93"/>
        <v>5.7941352201415349E-3</v>
      </c>
      <c r="Z153">
        <f t="shared" si="94"/>
        <v>6.3256213781879138</v>
      </c>
      <c r="AA153">
        <f t="shared" si="95"/>
        <v>7.3590621619926938E-5</v>
      </c>
      <c r="AC153">
        <v>8682.1273014989856</v>
      </c>
      <c r="AD153">
        <v>151</v>
      </c>
      <c r="AE153">
        <v>8682.1273014989856</v>
      </c>
      <c r="AF153">
        <f t="shared" si="96"/>
        <v>4.5641594106195652E-3</v>
      </c>
      <c r="AG153">
        <f t="shared" si="97"/>
        <v>0.15770920438864952</v>
      </c>
      <c r="AH153">
        <f t="shared" si="98"/>
        <v>-2.3879564410929538E-7</v>
      </c>
      <c r="AJ153">
        <v>2691.1866684588331</v>
      </c>
      <c r="AK153">
        <v>151</v>
      </c>
      <c r="AL153">
        <v>2691.1866684588331</v>
      </c>
      <c r="AM153">
        <f t="shared" si="99"/>
        <v>3.4905004154921529E-3</v>
      </c>
      <c r="AN153">
        <f t="shared" si="100"/>
        <v>3321.9591148457016</v>
      </c>
      <c r="AO153">
        <f t="shared" si="101"/>
        <v>2.8799526426752418</v>
      </c>
      <c r="AQ153">
        <v>12846.261457209283</v>
      </c>
      <c r="AR153">
        <v>151</v>
      </c>
      <c r="AS153">
        <v>12846.261457209283</v>
      </c>
      <c r="AT153">
        <f t="shared" si="102"/>
        <v>6.6895258773642758E-3</v>
      </c>
      <c r="AU153">
        <f t="shared" si="103"/>
        <v>19.251761041238897</v>
      </c>
      <c r="AV153">
        <f t="shared" si="104"/>
        <v>6.2601430611323875E-4</v>
      </c>
      <c r="AX153">
        <v>4186.1004861983547</v>
      </c>
      <c r="AY153">
        <v>151</v>
      </c>
      <c r="AZ153">
        <v>4186.1004861983547</v>
      </c>
      <c r="BA153">
        <f t="shared" si="105"/>
        <v>5.5481671423827164E-3</v>
      </c>
      <c r="BB153">
        <f t="shared" si="106"/>
        <v>1496.5965104068914</v>
      </c>
      <c r="BC153">
        <f t="shared" si="107"/>
        <v>0.59852494348408591</v>
      </c>
      <c r="BE153">
        <v>26806.641273109657</v>
      </c>
      <c r="BF153">
        <v>151</v>
      </c>
      <c r="BG153">
        <v>26806.641273109657</v>
      </c>
      <c r="BH153">
        <f t="shared" si="108"/>
        <v>4.2120828871585747E-3</v>
      </c>
      <c r="BI153">
        <f t="shared" si="109"/>
        <v>2570.2709192869306</v>
      </c>
      <c r="BJ153">
        <f t="shared" si="110"/>
        <v>-0.36758407244285424</v>
      </c>
      <c r="BL153">
        <v>136.9151752973321</v>
      </c>
      <c r="BM153">
        <v>151</v>
      </c>
      <c r="BN153">
        <v>136.9151752973321</v>
      </c>
      <c r="BO153">
        <f t="shared" si="111"/>
        <v>8.6888816471117445E-4</v>
      </c>
      <c r="BP153">
        <f t="shared" si="112"/>
        <v>27169.01345182052</v>
      </c>
      <c r="BQ153">
        <f t="shared" si="113"/>
        <v>-5.3020435789310678</v>
      </c>
      <c r="BS153">
        <v>945.187878787881</v>
      </c>
      <c r="BT153">
        <v>151</v>
      </c>
      <c r="BU153">
        <v>945.187878787881</v>
      </c>
      <c r="BV153">
        <f t="shared" si="114"/>
        <v>5.2176333498158856E-3</v>
      </c>
      <c r="BW153">
        <f t="shared" si="115"/>
        <v>245.88950888559316</v>
      </c>
      <c r="BX153">
        <f t="shared" si="116"/>
        <v>1.4043679283580282E-2</v>
      </c>
      <c r="BZ153">
        <v>1486.0673542144159</v>
      </c>
      <c r="CA153">
        <v>151</v>
      </c>
      <c r="CB153">
        <v>1486.0673542144159</v>
      </c>
      <c r="CC153">
        <f t="shared" si="117"/>
        <v>4.654003674189197E-3</v>
      </c>
      <c r="CD153">
        <f t="shared" si="118"/>
        <v>4.2600901245478875</v>
      </c>
      <c r="CE153">
        <f t="shared" si="119"/>
        <v>-2.9335146219233088E-5</v>
      </c>
      <c r="CG153">
        <v>5697.2452574525769</v>
      </c>
      <c r="CH153">
        <v>151</v>
      </c>
      <c r="CI153">
        <v>5697.2452574525769</v>
      </c>
      <c r="CJ153">
        <f t="shared" si="120"/>
        <v>1.2404145669331948E-3</v>
      </c>
      <c r="CK153">
        <f t="shared" si="121"/>
        <v>21131.651961526233</v>
      </c>
      <c r="CL153">
        <f t="shared" si="122"/>
        <v>-3.29174130775107</v>
      </c>
      <c r="CN153">
        <v>504.51221617888746</v>
      </c>
      <c r="CO153">
        <v>151</v>
      </c>
      <c r="CP153">
        <v>504.51221617888746</v>
      </c>
      <c r="CQ153">
        <f t="shared" si="123"/>
        <v>1.3070012799644632E-4</v>
      </c>
      <c r="CR153">
        <f t="shared" si="124"/>
        <v>44718.82725937252</v>
      </c>
      <c r="CS153">
        <f t="shared" si="125"/>
        <v>-15.743433637054363</v>
      </c>
    </row>
    <row r="154" spans="1:97" x14ac:dyDescent="0.25">
      <c r="A154">
        <v>11781.897502739572</v>
      </c>
      <c r="B154">
        <v>152</v>
      </c>
      <c r="C154">
        <v>11781.897502739572</v>
      </c>
      <c r="D154">
        <f t="shared" si="84"/>
        <v>6.5335399754985627E-3</v>
      </c>
      <c r="E154">
        <f t="shared" si="85"/>
        <v>104.16168896810423</v>
      </c>
      <c r="F154">
        <f t="shared" si="86"/>
        <v>6.8891443436267866E-3</v>
      </c>
      <c r="H154">
        <v>4814.0956517820596</v>
      </c>
      <c r="I154">
        <v>152</v>
      </c>
      <c r="J154">
        <v>4814.0956517820596</v>
      </c>
      <c r="K154">
        <f t="shared" si="87"/>
        <v>6.6463620666433482E-3</v>
      </c>
      <c r="L154">
        <f t="shared" si="88"/>
        <v>212.6186550777534</v>
      </c>
      <c r="M154">
        <f t="shared" si="89"/>
        <v>2.6764341795060136E-2</v>
      </c>
      <c r="V154">
        <v>4529.1030700534102</v>
      </c>
      <c r="W154">
        <v>152</v>
      </c>
      <c r="X154">
        <v>4529.1030700534102</v>
      </c>
      <c r="Y154">
        <f t="shared" si="93"/>
        <v>5.7419198991751855E-3</v>
      </c>
      <c r="Z154">
        <f t="shared" si="94"/>
        <v>12.355778981360171</v>
      </c>
      <c r="AA154">
        <f t="shared" si="95"/>
        <v>2.0089673461098613E-4</v>
      </c>
      <c r="AC154">
        <v>8689.1578455386134</v>
      </c>
      <c r="AD154">
        <v>152</v>
      </c>
      <c r="AE154">
        <v>8689.1578455386134</v>
      </c>
      <c r="AF154">
        <f t="shared" si="96"/>
        <v>4.5678553393506153E-3</v>
      </c>
      <c r="AG154">
        <f t="shared" si="97"/>
        <v>0.36345684049251475</v>
      </c>
      <c r="AH154">
        <f t="shared" si="98"/>
        <v>8.354493197981466E-7</v>
      </c>
      <c r="AJ154">
        <v>2586.4919383884235</v>
      </c>
      <c r="AK154">
        <v>152</v>
      </c>
      <c r="AL154">
        <v>2586.4919383884235</v>
      </c>
      <c r="AM154">
        <f t="shared" si="99"/>
        <v>3.3547101326798952E-3</v>
      </c>
      <c r="AN154">
        <f t="shared" si="100"/>
        <v>3438.2319930928538</v>
      </c>
      <c r="AO154">
        <f t="shared" si="101"/>
        <v>3.0324712178545505</v>
      </c>
      <c r="AQ154">
        <v>12850.780949099291</v>
      </c>
      <c r="AR154">
        <v>152</v>
      </c>
      <c r="AS154">
        <v>12850.780949099291</v>
      </c>
      <c r="AT154">
        <f t="shared" si="102"/>
        <v>6.6918793447953619E-3</v>
      </c>
      <c r="AU154">
        <f t="shared" si="103"/>
        <v>29.027126798001152</v>
      </c>
      <c r="AV154">
        <f t="shared" si="104"/>
        <v>1.1590032119283941E-3</v>
      </c>
      <c r="AX154">
        <v>4115.493485605246</v>
      </c>
      <c r="AY154">
        <v>152</v>
      </c>
      <c r="AZ154">
        <v>4115.493485605246</v>
      </c>
      <c r="BA154">
        <f t="shared" si="105"/>
        <v>5.454586149283183E-3</v>
      </c>
      <c r="BB154">
        <f t="shared" si="106"/>
        <v>1574.9682497024996</v>
      </c>
      <c r="BC154">
        <f t="shared" si="107"/>
        <v>0.64614928282899464</v>
      </c>
      <c r="BE154">
        <v>26999.323826192664</v>
      </c>
      <c r="BF154">
        <v>152</v>
      </c>
      <c r="BG154">
        <v>26999.323826192664</v>
      </c>
      <c r="BH154">
        <f t="shared" si="108"/>
        <v>4.2423587757425387E-3</v>
      </c>
      <c r="BI154">
        <f t="shared" si="109"/>
        <v>2469.8752404976067</v>
      </c>
      <c r="BJ154">
        <f t="shared" si="110"/>
        <v>-0.34625882899651916</v>
      </c>
      <c r="BL154">
        <v>136.24139821220507</v>
      </c>
      <c r="BM154">
        <v>152</v>
      </c>
      <c r="BN154">
        <v>136.24139821220507</v>
      </c>
      <c r="BO154">
        <f t="shared" si="111"/>
        <v>8.6461225494697852E-4</v>
      </c>
      <c r="BP154">
        <f t="shared" si="112"/>
        <v>26840.352938857133</v>
      </c>
      <c r="BQ154">
        <f t="shared" si="113"/>
        <v>-5.2061277795020517</v>
      </c>
      <c r="BS154">
        <v>910.1333333333356</v>
      </c>
      <c r="BT154">
        <v>152</v>
      </c>
      <c r="BU154">
        <v>910.1333333333356</v>
      </c>
      <c r="BV154">
        <f t="shared" si="114"/>
        <v>5.0241249801774301E-3</v>
      </c>
      <c r="BW154">
        <f t="shared" si="115"/>
        <v>278.25123772094872</v>
      </c>
      <c r="BX154">
        <f t="shared" si="116"/>
        <v>1.6905443198567943E-2</v>
      </c>
      <c r="BZ154">
        <v>1485.9700152788419</v>
      </c>
      <c r="CA154">
        <v>152</v>
      </c>
      <c r="CB154">
        <v>1485.9700152788419</v>
      </c>
      <c r="CC154">
        <f t="shared" si="117"/>
        <v>4.6536988321761357E-3</v>
      </c>
      <c r="CD154">
        <f t="shared" si="118"/>
        <v>1.1320929711826442</v>
      </c>
      <c r="CE154">
        <f t="shared" si="119"/>
        <v>-4.0186780786251421E-6</v>
      </c>
      <c r="CG154">
        <v>5644.3227395910344</v>
      </c>
      <c r="CH154">
        <v>152</v>
      </c>
      <c r="CI154">
        <v>5644.3227395910344</v>
      </c>
      <c r="CJ154">
        <f t="shared" si="120"/>
        <v>1.2288921803923717E-3</v>
      </c>
      <c r="CK154">
        <f t="shared" si="121"/>
        <v>20841.917361166896</v>
      </c>
      <c r="CL154">
        <f t="shared" si="122"/>
        <v>-3.2242746438400212</v>
      </c>
      <c r="CN154">
        <v>489.24950358284138</v>
      </c>
      <c r="CO154">
        <v>152</v>
      </c>
      <c r="CP154">
        <v>489.24950358284138</v>
      </c>
      <c r="CQ154">
        <f t="shared" si="123"/>
        <v>1.2674613357192108E-4</v>
      </c>
      <c r="CR154">
        <f t="shared" si="124"/>
        <v>44296.890728628852</v>
      </c>
      <c r="CS154">
        <f t="shared" si="125"/>
        <v>-15.521143506405028</v>
      </c>
    </row>
    <row r="155" spans="1:97" x14ac:dyDescent="0.25">
      <c r="A155">
        <v>11782.31110273766</v>
      </c>
      <c r="B155">
        <v>153</v>
      </c>
      <c r="C155">
        <v>11782.31110273766</v>
      </c>
      <c r="D155">
        <f t="shared" si="84"/>
        <v>6.5337693334708881E-3</v>
      </c>
      <c r="E155">
        <f t="shared" si="85"/>
        <v>125.57361577260794</v>
      </c>
      <c r="F155">
        <f t="shared" si="86"/>
        <v>9.1190765972995087E-3</v>
      </c>
      <c r="H155">
        <v>4786.6004676729708</v>
      </c>
      <c r="I155">
        <v>153</v>
      </c>
      <c r="J155">
        <v>4786.6004676729708</v>
      </c>
      <c r="K155">
        <f t="shared" si="87"/>
        <v>6.6084020920403564E-3</v>
      </c>
      <c r="L155">
        <f t="shared" si="88"/>
        <v>242.78155308722793</v>
      </c>
      <c r="M155">
        <f t="shared" si="89"/>
        <v>3.2657132276387078E-2</v>
      </c>
      <c r="V155">
        <v>4469.007655641878</v>
      </c>
      <c r="W155">
        <v>153</v>
      </c>
      <c r="X155">
        <v>4469.007655641878</v>
      </c>
      <c r="Y155">
        <f t="shared" si="93"/>
        <v>5.6657319541181779E-3</v>
      </c>
      <c r="Z155">
        <f t="shared" si="94"/>
        <v>20.385936584532427</v>
      </c>
      <c r="AA155">
        <f t="shared" si="95"/>
        <v>4.2575885030202436E-4</v>
      </c>
      <c r="AC155">
        <v>8712.1883895782412</v>
      </c>
      <c r="AD155">
        <v>153</v>
      </c>
      <c r="AE155">
        <v>8712.1883895782412</v>
      </c>
      <c r="AF155">
        <f t="shared" si="96"/>
        <v>4.5799624037439245E-3</v>
      </c>
      <c r="AG155">
        <f t="shared" si="97"/>
        <v>2.5692044765963802</v>
      </c>
      <c r="AH155">
        <f t="shared" si="98"/>
        <v>1.5701416877222478E-5</v>
      </c>
      <c r="AJ155">
        <v>2495.8275113483141</v>
      </c>
      <c r="AK155">
        <v>153</v>
      </c>
      <c r="AL155">
        <v>2495.8275113483141</v>
      </c>
      <c r="AM155">
        <f t="shared" si="99"/>
        <v>3.2371173161120687E-3</v>
      </c>
      <c r="AN155">
        <f t="shared" si="100"/>
        <v>3556.504871340006</v>
      </c>
      <c r="AO155">
        <f t="shared" si="101"/>
        <v>3.1902817068266689</v>
      </c>
      <c r="AQ155">
        <v>12874.027713716572</v>
      </c>
      <c r="AR155">
        <v>153</v>
      </c>
      <c r="AS155">
        <v>12874.027713716572</v>
      </c>
      <c r="AT155">
        <f t="shared" si="102"/>
        <v>6.703984799288118E-3</v>
      </c>
      <c r="AU155">
        <f t="shared" si="103"/>
        <v>40.802492554763411</v>
      </c>
      <c r="AV155">
        <f t="shared" si="104"/>
        <v>1.9315617906210329E-3</v>
      </c>
      <c r="AX155">
        <v>4041.007697133351</v>
      </c>
      <c r="AY155">
        <v>153</v>
      </c>
      <c r="AZ155">
        <v>4041.007697133351</v>
      </c>
      <c r="BA155">
        <f t="shared" si="105"/>
        <v>5.3558642945315442E-3</v>
      </c>
      <c r="BB155">
        <f t="shared" si="106"/>
        <v>1655.3399889981079</v>
      </c>
      <c r="BC155">
        <f t="shared" si="107"/>
        <v>0.69623519287395186</v>
      </c>
      <c r="BE155">
        <v>27196.339712609002</v>
      </c>
      <c r="BF155">
        <v>153</v>
      </c>
      <c r="BG155">
        <v>27196.339712609002</v>
      </c>
      <c r="BH155">
        <f t="shared" si="108"/>
        <v>4.2733155537744462E-3</v>
      </c>
      <c r="BI155">
        <f t="shared" si="109"/>
        <v>2371.4795617082827</v>
      </c>
      <c r="BJ155">
        <f t="shared" si="110"/>
        <v>-0.32577474260132366</v>
      </c>
      <c r="BL155">
        <v>127.85510597556294</v>
      </c>
      <c r="BM155">
        <v>153</v>
      </c>
      <c r="BN155">
        <v>127.85510597556294</v>
      </c>
      <c r="BO155">
        <f t="shared" si="111"/>
        <v>8.1139134605646827E-4</v>
      </c>
      <c r="BP155">
        <f t="shared" si="112"/>
        <v>26513.692425893751</v>
      </c>
      <c r="BQ155">
        <f t="shared" si="113"/>
        <v>-5.1113757787290437</v>
      </c>
      <c r="BS155">
        <v>888.29090909091144</v>
      </c>
      <c r="BT155">
        <v>153</v>
      </c>
      <c r="BU155">
        <v>888.29090909091144</v>
      </c>
      <c r="BV155">
        <f t="shared" si="114"/>
        <v>4.9035502629960698E-3</v>
      </c>
      <c r="BW155">
        <f t="shared" si="115"/>
        <v>312.61296655630429</v>
      </c>
      <c r="BX155">
        <f t="shared" si="116"/>
        <v>2.0131743350742561E-2</v>
      </c>
      <c r="BZ155">
        <v>1465.5999490705403</v>
      </c>
      <c r="CA155">
        <v>153</v>
      </c>
      <c r="CB155">
        <v>1465.5999490705403</v>
      </c>
      <c r="CC155">
        <f t="shared" si="117"/>
        <v>4.5899047095826631E-3</v>
      </c>
      <c r="CD155">
        <f t="shared" si="118"/>
        <v>4.0958178174013756E-3</v>
      </c>
      <c r="CE155">
        <f t="shared" si="119"/>
        <v>-8.7452257169685491E-10</v>
      </c>
      <c r="CG155">
        <v>5665.1577974870679</v>
      </c>
      <c r="CH155">
        <v>153</v>
      </c>
      <c r="CI155">
        <v>5665.1577974870679</v>
      </c>
      <c r="CJ155">
        <f t="shared" si="120"/>
        <v>1.2334284269728275E-3</v>
      </c>
      <c r="CK155">
        <f t="shared" si="121"/>
        <v>20554.182760807555</v>
      </c>
      <c r="CL155">
        <f t="shared" si="122"/>
        <v>-3.1577361885734931</v>
      </c>
      <c r="CN155">
        <v>487.53224553225004</v>
      </c>
      <c r="CO155">
        <v>153</v>
      </c>
      <c r="CP155">
        <v>487.53224553225004</v>
      </c>
      <c r="CQ155">
        <f t="shared" si="123"/>
        <v>1.2630125663967327E-4</v>
      </c>
      <c r="CR155">
        <f t="shared" si="124"/>
        <v>43876.954197885185</v>
      </c>
      <c r="CS155">
        <f t="shared" si="125"/>
        <v>-15.300955709791021</v>
      </c>
    </row>
    <row r="156" spans="1:97" x14ac:dyDescent="0.25">
      <c r="A156">
        <v>11761.664096675144</v>
      </c>
      <c r="B156">
        <v>154</v>
      </c>
      <c r="C156">
        <v>11761.664096675144</v>
      </c>
      <c r="D156">
        <f t="shared" si="84"/>
        <v>6.5223197312779951E-3</v>
      </c>
      <c r="E156">
        <f t="shared" si="85"/>
        <v>148.98554257711166</v>
      </c>
      <c r="F156">
        <f t="shared" si="86"/>
        <v>1.1784725058132143E-2</v>
      </c>
      <c r="H156">
        <v>4759.7416472002442</v>
      </c>
      <c r="I156">
        <v>154</v>
      </c>
      <c r="J156">
        <v>4759.7416472002442</v>
      </c>
      <c r="K156">
        <f t="shared" si="87"/>
        <v>6.5713206839302721E-3</v>
      </c>
      <c r="L156">
        <f t="shared" si="88"/>
        <v>274.94445109670244</v>
      </c>
      <c r="M156">
        <f t="shared" si="89"/>
        <v>3.9356997229257271E-2</v>
      </c>
      <c r="V156">
        <v>4387.6092109273177</v>
      </c>
      <c r="W156">
        <v>154</v>
      </c>
      <c r="X156">
        <v>4387.6092109273177</v>
      </c>
      <c r="Y156">
        <f t="shared" si="93"/>
        <v>5.5625363892923734E-3</v>
      </c>
      <c r="Z156">
        <f t="shared" si="94"/>
        <v>30.416094187704683</v>
      </c>
      <c r="AA156">
        <f t="shared" si="95"/>
        <v>7.7593054356480762E-4</v>
      </c>
      <c r="AC156">
        <v>8739.4310548299891</v>
      </c>
      <c r="AD156">
        <v>154</v>
      </c>
      <c r="AE156">
        <v>8739.4310548299891</v>
      </c>
      <c r="AF156">
        <f t="shared" si="96"/>
        <v>4.5942837633210472E-3</v>
      </c>
      <c r="AG156">
        <f t="shared" si="97"/>
        <v>6.7749521127002454</v>
      </c>
      <c r="AH156">
        <f t="shared" si="98"/>
        <v>6.7235739219759124E-5</v>
      </c>
      <c r="AJ156">
        <v>2406.8600540051766</v>
      </c>
      <c r="AK156">
        <v>154</v>
      </c>
      <c r="AL156">
        <v>2406.8600540051766</v>
      </c>
      <c r="AM156">
        <f t="shared" si="99"/>
        <v>3.1217254889820164E-3</v>
      </c>
      <c r="AN156">
        <f t="shared" si="100"/>
        <v>3676.7777495871583</v>
      </c>
      <c r="AO156">
        <f t="shared" si="101"/>
        <v>3.3534743591680032</v>
      </c>
      <c r="AQ156">
        <v>12892.183569242945</v>
      </c>
      <c r="AR156">
        <v>154</v>
      </c>
      <c r="AS156">
        <v>12892.183569242945</v>
      </c>
      <c r="AT156">
        <f t="shared" si="102"/>
        <v>6.7134392281718771E-3</v>
      </c>
      <c r="AU156">
        <f t="shared" si="103"/>
        <v>54.577858311525667</v>
      </c>
      <c r="AV156">
        <f t="shared" si="104"/>
        <v>2.9881562214903838E-3</v>
      </c>
      <c r="AX156">
        <v>3978.8249389644861</v>
      </c>
      <c r="AY156">
        <v>154</v>
      </c>
      <c r="AZ156">
        <v>3978.8249389644861</v>
      </c>
      <c r="BA156">
        <f t="shared" si="105"/>
        <v>5.273448610332682E-3</v>
      </c>
      <c r="BB156">
        <f t="shared" si="106"/>
        <v>1737.7117282937161</v>
      </c>
      <c r="BC156">
        <f t="shared" si="107"/>
        <v>0.7488446999956474</v>
      </c>
      <c r="BE156">
        <v>27379.507114176857</v>
      </c>
      <c r="BF156">
        <v>154</v>
      </c>
      <c r="BG156">
        <v>27379.507114176857</v>
      </c>
      <c r="BH156">
        <f t="shared" si="108"/>
        <v>4.3020963424517354E-3</v>
      </c>
      <c r="BI156">
        <f t="shared" si="109"/>
        <v>2275.0838829189593</v>
      </c>
      <c r="BJ156">
        <f t="shared" si="110"/>
        <v>-0.30611488783231167</v>
      </c>
      <c r="BL156">
        <v>127.96911676922366</v>
      </c>
      <c r="BM156">
        <v>154</v>
      </c>
      <c r="BN156">
        <v>127.96911676922366</v>
      </c>
      <c r="BO156">
        <f t="shared" si="111"/>
        <v>8.1211487892304791E-4</v>
      </c>
      <c r="BP156">
        <f t="shared" si="112"/>
        <v>26189.031912930364</v>
      </c>
      <c r="BQ156">
        <f t="shared" si="113"/>
        <v>-5.017780472926308</v>
      </c>
      <c r="BS156">
        <v>880.35757575757805</v>
      </c>
      <c r="BT156">
        <v>154</v>
      </c>
      <c r="BU156">
        <v>880.35757575757805</v>
      </c>
      <c r="BV156">
        <f t="shared" si="114"/>
        <v>4.859756615717933E-3</v>
      </c>
      <c r="BW156">
        <f t="shared" si="115"/>
        <v>348.97469539165985</v>
      </c>
      <c r="BX156">
        <f t="shared" si="116"/>
        <v>2.3744433298052887E-2</v>
      </c>
      <c r="BZ156">
        <v>1448.0480646804208</v>
      </c>
      <c r="CA156">
        <v>154</v>
      </c>
      <c r="CB156">
        <v>1448.0480646804208</v>
      </c>
      <c r="CC156">
        <f t="shared" si="117"/>
        <v>4.5349364511057498E-3</v>
      </c>
      <c r="CD156">
        <f t="shared" si="118"/>
        <v>0.87609866445215856</v>
      </c>
      <c r="CE156">
        <f t="shared" si="119"/>
        <v>2.7358331292917981E-6</v>
      </c>
      <c r="CG156">
        <v>5726.3867947770414</v>
      </c>
      <c r="CH156">
        <v>154</v>
      </c>
      <c r="CI156">
        <v>5726.3867947770414</v>
      </c>
      <c r="CJ156">
        <f t="shared" si="120"/>
        <v>1.2467593152750023E-3</v>
      </c>
      <c r="CK156">
        <f t="shared" si="121"/>
        <v>20268.448160448217</v>
      </c>
      <c r="CL156">
        <f t="shared" si="122"/>
        <v>-3.0921195124578049</v>
      </c>
      <c r="CN156">
        <v>485.69377536044669</v>
      </c>
      <c r="CO156">
        <v>154</v>
      </c>
      <c r="CP156">
        <v>485.69377536044669</v>
      </c>
      <c r="CQ156">
        <f t="shared" si="123"/>
        <v>1.2582497820861314E-4</v>
      </c>
      <c r="CR156">
        <f t="shared" si="124"/>
        <v>43459.01766714151</v>
      </c>
      <c r="CS156">
        <f t="shared" si="125"/>
        <v>-15.082860258371367</v>
      </c>
    </row>
    <row r="157" spans="1:97" x14ac:dyDescent="0.25">
      <c r="A157">
        <v>11719.835272430806</v>
      </c>
      <c r="B157">
        <v>155</v>
      </c>
      <c r="C157">
        <v>11719.835272430806</v>
      </c>
      <c r="D157">
        <f t="shared" si="84"/>
        <v>6.4991239518829578E-3</v>
      </c>
      <c r="E157">
        <f t="shared" si="85"/>
        <v>174.39746938161537</v>
      </c>
      <c r="F157">
        <f t="shared" si="86"/>
        <v>1.4924972256034825E-2</v>
      </c>
      <c r="H157">
        <v>4747.1252509699434</v>
      </c>
      <c r="I157">
        <v>155</v>
      </c>
      <c r="J157">
        <v>4747.1252509699434</v>
      </c>
      <c r="K157">
        <f t="shared" si="87"/>
        <v>6.5539024306615042E-3</v>
      </c>
      <c r="L157">
        <f t="shared" si="88"/>
        <v>309.10734910617697</v>
      </c>
      <c r="M157">
        <f t="shared" si="89"/>
        <v>4.6915733792133096E-2</v>
      </c>
      <c r="V157">
        <v>4330.0592510612414</v>
      </c>
      <c r="W157">
        <v>155</v>
      </c>
      <c r="X157">
        <v>4330.0592510612414</v>
      </c>
      <c r="Y157">
        <f t="shared" si="93"/>
        <v>5.4895755282475707E-3</v>
      </c>
      <c r="Z157">
        <f t="shared" si="94"/>
        <v>42.446251790876936</v>
      </c>
      <c r="AA157">
        <f t="shared" si="95"/>
        <v>1.2791653892711028E-3</v>
      </c>
      <c r="AC157">
        <v>8753.4919018999208</v>
      </c>
      <c r="AD157">
        <v>155</v>
      </c>
      <c r="AE157">
        <v>8753.4919018999208</v>
      </c>
      <c r="AF157">
        <f t="shared" si="96"/>
        <v>4.6016754940855142E-3</v>
      </c>
      <c r="AG157">
        <f t="shared" si="97"/>
        <v>12.98069974880411</v>
      </c>
      <c r="AH157">
        <f t="shared" si="98"/>
        <v>1.7831504853900351E-4</v>
      </c>
      <c r="AJ157">
        <v>2330.3168390862811</v>
      </c>
      <c r="AK157">
        <v>155</v>
      </c>
      <c r="AL157">
        <v>2330.3168390862811</v>
      </c>
      <c r="AM157">
        <f t="shared" si="99"/>
        <v>3.0224480488070795E-3</v>
      </c>
      <c r="AN157">
        <f t="shared" si="100"/>
        <v>3799.0506278343109</v>
      </c>
      <c r="AO157">
        <f t="shared" si="101"/>
        <v>3.5221394244549562</v>
      </c>
      <c r="AQ157">
        <v>12917.187909617798</v>
      </c>
      <c r="AR157">
        <v>155</v>
      </c>
      <c r="AS157">
        <v>12917.187909617798</v>
      </c>
      <c r="AT157">
        <f t="shared" si="102"/>
        <v>6.7264599176963093E-3</v>
      </c>
      <c r="AU157">
        <f t="shared" si="103"/>
        <v>70.353224068287915</v>
      </c>
      <c r="AV157">
        <f t="shared" si="104"/>
        <v>4.3732526838356767E-3</v>
      </c>
      <c r="AX157">
        <v>3928.4603626138032</v>
      </c>
      <c r="AY157">
        <v>155</v>
      </c>
      <c r="AZ157">
        <v>3928.4603626138032</v>
      </c>
      <c r="BA157">
        <f t="shared" si="105"/>
        <v>5.2066964889800841E-3</v>
      </c>
      <c r="BB157">
        <f t="shared" si="106"/>
        <v>1822.0834675893243</v>
      </c>
      <c r="BC157">
        <f t="shared" si="107"/>
        <v>0.80403983057077111</v>
      </c>
      <c r="BE157">
        <v>27543.916939987139</v>
      </c>
      <c r="BF157">
        <v>155</v>
      </c>
      <c r="BG157">
        <v>27543.916939987139</v>
      </c>
      <c r="BH157">
        <f t="shared" si="108"/>
        <v>4.3279297844977136E-3</v>
      </c>
      <c r="BI157">
        <f t="shared" si="109"/>
        <v>2180.6882041296353</v>
      </c>
      <c r="BJ157">
        <f t="shared" si="110"/>
        <v>-0.28726233926452749</v>
      </c>
      <c r="BL157">
        <v>138.22891544167248</v>
      </c>
      <c r="BM157">
        <v>155</v>
      </c>
      <c r="BN157">
        <v>138.22891544167248</v>
      </c>
      <c r="BO157">
        <f t="shared" si="111"/>
        <v>8.7722539438965519E-4</v>
      </c>
      <c r="BP157">
        <f t="shared" si="112"/>
        <v>25866.371399966978</v>
      </c>
      <c r="BQ157">
        <f t="shared" si="113"/>
        <v>-4.9253347584081091</v>
      </c>
      <c r="BS157">
        <v>868.30303030303264</v>
      </c>
      <c r="BT157">
        <v>155</v>
      </c>
      <c r="BU157">
        <v>868.30303030303264</v>
      </c>
      <c r="BV157">
        <f t="shared" si="114"/>
        <v>4.7932130218018044E-3</v>
      </c>
      <c r="BW157">
        <f t="shared" si="115"/>
        <v>387.33642422701541</v>
      </c>
      <c r="BX157">
        <f t="shared" si="116"/>
        <v>2.7765366598447666E-2</v>
      </c>
      <c r="BZ157">
        <v>1423.6173924115133</v>
      </c>
      <c r="CA157">
        <v>155</v>
      </c>
      <c r="CB157">
        <v>1423.6173924115133</v>
      </c>
      <c r="CC157">
        <f t="shared" si="117"/>
        <v>4.4584254920432562E-3</v>
      </c>
      <c r="CD157">
        <f t="shared" si="118"/>
        <v>3.7481015110869156</v>
      </c>
      <c r="CE157">
        <f t="shared" si="119"/>
        <v>2.4209013557329882E-5</v>
      </c>
      <c r="CG157">
        <v>5711.8885193397409</v>
      </c>
      <c r="CH157">
        <v>155</v>
      </c>
      <c r="CI157">
        <v>5711.8885193397409</v>
      </c>
      <c r="CJ157">
        <f t="shared" si="120"/>
        <v>1.2436027244604657E-3</v>
      </c>
      <c r="CK157">
        <f t="shared" si="121"/>
        <v>19984.713560088876</v>
      </c>
      <c r="CL157">
        <f t="shared" si="122"/>
        <v>-3.0274181859992715</v>
      </c>
      <c r="CN157">
        <v>496.27954761288561</v>
      </c>
      <c r="CO157">
        <v>155</v>
      </c>
      <c r="CP157">
        <v>496.27954761288561</v>
      </c>
      <c r="CQ157">
        <f t="shared" si="123"/>
        <v>1.2856735340581633E-4</v>
      </c>
      <c r="CR157">
        <f t="shared" si="124"/>
        <v>43043.081136397843</v>
      </c>
      <c r="CS157">
        <f t="shared" si="125"/>
        <v>-14.866847163305078</v>
      </c>
    </row>
    <row r="158" spans="1:97" x14ac:dyDescent="0.25">
      <c r="A158">
        <v>11683.945842125861</v>
      </c>
      <c r="B158">
        <v>156</v>
      </c>
      <c r="C158">
        <v>11683.945842125861</v>
      </c>
      <c r="D158">
        <f t="shared" si="84"/>
        <v>6.4792218072971045E-3</v>
      </c>
      <c r="E158">
        <f t="shared" si="85"/>
        <v>201.80939618611907</v>
      </c>
      <c r="F158">
        <f t="shared" si="86"/>
        <v>1.8578700720917687E-2</v>
      </c>
      <c r="H158">
        <v>4735.4482486790366</v>
      </c>
      <c r="I158">
        <v>156</v>
      </c>
      <c r="J158">
        <v>4735.4482486790366</v>
      </c>
      <c r="K158">
        <f t="shared" si="87"/>
        <v>6.5377811088822698E-3</v>
      </c>
      <c r="L158">
        <f t="shared" si="88"/>
        <v>345.2702471156515</v>
      </c>
      <c r="M158">
        <f t="shared" si="89"/>
        <v>5.5385139103476984E-2</v>
      </c>
      <c r="V158">
        <v>4323.3274730133471</v>
      </c>
      <c r="W158">
        <v>156</v>
      </c>
      <c r="X158">
        <v>4323.3274730133471</v>
      </c>
      <c r="Y158">
        <f t="shared" si="93"/>
        <v>5.4810410944464037E-3</v>
      </c>
      <c r="Z158">
        <f t="shared" si="94"/>
        <v>56.476409394049192</v>
      </c>
      <c r="AA158">
        <f t="shared" si="95"/>
        <v>1.9632169622926759E-3</v>
      </c>
      <c r="AC158">
        <v>8773.1285065456086</v>
      </c>
      <c r="AD158">
        <v>156</v>
      </c>
      <c r="AE158">
        <v>8773.1285065456086</v>
      </c>
      <c r="AF158">
        <f t="shared" si="96"/>
        <v>4.611998378186829E-3</v>
      </c>
      <c r="AG158">
        <f t="shared" si="97"/>
        <v>21.186447384907975</v>
      </c>
      <c r="AH158">
        <f t="shared" si="98"/>
        <v>3.7181597702655103E-4</v>
      </c>
      <c r="AJ158">
        <v>2276.3493817431417</v>
      </c>
      <c r="AK158">
        <v>156</v>
      </c>
      <c r="AL158">
        <v>2276.3493817431417</v>
      </c>
      <c r="AM158">
        <f t="shared" si="99"/>
        <v>2.9524516288310697E-3</v>
      </c>
      <c r="AN158">
        <f t="shared" si="100"/>
        <v>3923.3235060814632</v>
      </c>
      <c r="AO158">
        <f t="shared" si="101"/>
        <v>3.6963671522639343</v>
      </c>
      <c r="AQ158">
        <v>12958.858916659323</v>
      </c>
      <c r="AR158">
        <v>156</v>
      </c>
      <c r="AS158">
        <v>12958.858916659323</v>
      </c>
      <c r="AT158">
        <f t="shared" si="102"/>
        <v>6.7481595601073452E-3</v>
      </c>
      <c r="AU158">
        <f t="shared" si="103"/>
        <v>88.12858982505017</v>
      </c>
      <c r="AV158">
        <f t="shared" si="104"/>
        <v>6.1313173569561424E-3</v>
      </c>
      <c r="AX158">
        <v>3875.8836650509984</v>
      </c>
      <c r="AY158">
        <v>156</v>
      </c>
      <c r="AZ158">
        <v>3875.8836650509984</v>
      </c>
      <c r="BA158">
        <f t="shared" si="105"/>
        <v>5.1370124699665169E-3</v>
      </c>
      <c r="BB158">
        <f t="shared" si="106"/>
        <v>1908.4552068849325</v>
      </c>
      <c r="BC158">
        <f t="shared" si="107"/>
        <v>0.8618826109760136</v>
      </c>
      <c r="BE158">
        <v>27711.690402161053</v>
      </c>
      <c r="BF158">
        <v>156</v>
      </c>
      <c r="BG158">
        <v>27711.690402161053</v>
      </c>
      <c r="BH158">
        <f t="shared" si="108"/>
        <v>4.3542917491221659E-3</v>
      </c>
      <c r="BI158">
        <f t="shared" si="109"/>
        <v>2088.2925253403114</v>
      </c>
      <c r="BJ158">
        <f t="shared" si="110"/>
        <v>-0.26920017147301517</v>
      </c>
      <c r="BL158">
        <v>148.69413835654541</v>
      </c>
      <c r="BM158">
        <v>156</v>
      </c>
      <c r="BN158">
        <v>148.69413835654541</v>
      </c>
      <c r="BO158">
        <f t="shared" si="111"/>
        <v>9.4363956880129515E-4</v>
      </c>
      <c r="BP158">
        <f t="shared" si="112"/>
        <v>25545.710887003595</v>
      </c>
      <c r="BQ158">
        <f t="shared" si="113"/>
        <v>-4.8340315314887103</v>
      </c>
      <c r="BS158">
        <v>856.6424242424265</v>
      </c>
      <c r="BT158">
        <v>156</v>
      </c>
      <c r="BU158">
        <v>856.6424242424265</v>
      </c>
      <c r="BV158">
        <f t="shared" si="114"/>
        <v>4.7288440551378364E-3</v>
      </c>
      <c r="BW158">
        <f t="shared" si="115"/>
        <v>427.69815306237098</v>
      </c>
      <c r="BX158">
        <f t="shared" si="116"/>
        <v>3.2216396809875647E-2</v>
      </c>
      <c r="BZ158">
        <v>1420.6109625668482</v>
      </c>
      <c r="CA158">
        <v>156</v>
      </c>
      <c r="CB158">
        <v>1420.6109625668482</v>
      </c>
      <c r="CC158">
        <f t="shared" si="117"/>
        <v>4.4490100806195525E-3</v>
      </c>
      <c r="CD158">
        <f t="shared" si="118"/>
        <v>8.6201043577216723</v>
      </c>
      <c r="CE158">
        <f t="shared" si="119"/>
        <v>8.4436235441907103E-5</v>
      </c>
      <c r="CG158">
        <v>5776.1781226903204</v>
      </c>
      <c r="CH158">
        <v>156</v>
      </c>
      <c r="CI158">
        <v>5776.1781226903204</v>
      </c>
      <c r="CJ158">
        <f t="shared" si="120"/>
        <v>1.2575999734632361E-3</v>
      </c>
      <c r="CK158">
        <f t="shared" si="121"/>
        <v>19702.978959729538</v>
      </c>
      <c r="CL158">
        <f t="shared" si="122"/>
        <v>-2.9636257797042123</v>
      </c>
      <c r="CN158">
        <v>505.95622895623353</v>
      </c>
      <c r="CO158">
        <v>156</v>
      </c>
      <c r="CP158">
        <v>505.95622895623353</v>
      </c>
      <c r="CQ158">
        <f t="shared" si="123"/>
        <v>1.3107421736192705E-4</v>
      </c>
      <c r="CR158">
        <f t="shared" si="124"/>
        <v>42629.144605654175</v>
      </c>
      <c r="CS158">
        <f t="shared" si="125"/>
        <v>-14.65290643575117</v>
      </c>
    </row>
    <row r="159" spans="1:97" x14ac:dyDescent="0.25">
      <c r="A159">
        <v>11666.480654245161</v>
      </c>
      <c r="B159">
        <v>157</v>
      </c>
      <c r="C159">
        <v>11666.480654245161</v>
      </c>
      <c r="D159">
        <f t="shared" si="84"/>
        <v>6.4695366523234155E-3</v>
      </c>
      <c r="E159">
        <f t="shared" si="85"/>
        <v>231.22132299062278</v>
      </c>
      <c r="F159">
        <f t="shared" si="86"/>
        <v>2.2784792982690868E-2</v>
      </c>
      <c r="H159">
        <v>4697.9227615396439</v>
      </c>
      <c r="I159">
        <v>157</v>
      </c>
      <c r="J159">
        <v>4697.9227615396439</v>
      </c>
      <c r="K159">
        <f t="shared" si="87"/>
        <v>6.4859732528910318E-3</v>
      </c>
      <c r="L159">
        <f t="shared" si="88"/>
        <v>383.43314512512603</v>
      </c>
      <c r="M159">
        <f t="shared" si="89"/>
        <v>6.4817010301751354E-2</v>
      </c>
      <c r="V159">
        <v>4337.2926646624228</v>
      </c>
      <c r="W159">
        <v>157</v>
      </c>
      <c r="X159">
        <v>4337.2926646624228</v>
      </c>
      <c r="Y159">
        <f t="shared" si="93"/>
        <v>5.4987459270777958E-3</v>
      </c>
      <c r="Z159">
        <f t="shared" si="94"/>
        <v>72.506566997221455</v>
      </c>
      <c r="AA159">
        <f t="shared" si="95"/>
        <v>2.855838837501293E-3</v>
      </c>
      <c r="AC159">
        <v>8799.5226869488724</v>
      </c>
      <c r="AD159">
        <v>157</v>
      </c>
      <c r="AE159">
        <v>8799.5226869488724</v>
      </c>
      <c r="AF159">
        <f t="shared" si="96"/>
        <v>4.625873692690954E-3</v>
      </c>
      <c r="AG159">
        <f t="shared" si="97"/>
        <v>31.39219502101184</v>
      </c>
      <c r="AH159">
        <f t="shared" si="98"/>
        <v>6.7061515687399714E-4</v>
      </c>
      <c r="AJ159">
        <v>2225.7758637939423</v>
      </c>
      <c r="AK159">
        <v>157</v>
      </c>
      <c r="AL159">
        <v>2225.7758637939423</v>
      </c>
      <c r="AM159">
        <f t="shared" si="99"/>
        <v>2.8868571877306046E-3</v>
      </c>
      <c r="AN159">
        <f t="shared" si="100"/>
        <v>4049.5963843286154</v>
      </c>
      <c r="AO159">
        <f t="shared" si="101"/>
        <v>3.8762477921713447</v>
      </c>
      <c r="AQ159">
        <v>12980.408711579632</v>
      </c>
      <c r="AR159">
        <v>157</v>
      </c>
      <c r="AS159">
        <v>12980.408711579632</v>
      </c>
      <c r="AT159">
        <f t="shared" si="102"/>
        <v>6.7593813393971008E-3</v>
      </c>
      <c r="AU159">
        <f t="shared" si="103"/>
        <v>107.90395558181243</v>
      </c>
      <c r="AV159">
        <f t="shared" si="104"/>
        <v>8.3068164201510076E-3</v>
      </c>
      <c r="AX159">
        <v>3804.8221190033455</v>
      </c>
      <c r="AY159">
        <v>157</v>
      </c>
      <c r="AZ159">
        <v>3804.8221190033455</v>
      </c>
      <c r="BA159">
        <f t="shared" si="105"/>
        <v>5.0428290321421288E-3</v>
      </c>
      <c r="BB159">
        <f t="shared" si="106"/>
        <v>1996.8269461805407</v>
      </c>
      <c r="BC159">
        <f t="shared" si="107"/>
        <v>0.92243506758806448</v>
      </c>
      <c r="BE159">
        <v>27850.251743122844</v>
      </c>
      <c r="BF159">
        <v>157</v>
      </c>
      <c r="BG159">
        <v>27850.251743122844</v>
      </c>
      <c r="BH159">
        <f t="shared" si="108"/>
        <v>4.3760636618038326E-3</v>
      </c>
      <c r="BI159">
        <f t="shared" si="109"/>
        <v>1997.8968465509879</v>
      </c>
      <c r="BJ159">
        <f t="shared" si="110"/>
        <v>-0.2519114590328192</v>
      </c>
      <c r="BL159">
        <v>157.34654308960017</v>
      </c>
      <c r="BM159">
        <v>157</v>
      </c>
      <c r="BN159">
        <v>157.34654308960017</v>
      </c>
      <c r="BO159">
        <f t="shared" si="111"/>
        <v>9.985492751396598E-4</v>
      </c>
      <c r="BP159">
        <f t="shared" si="112"/>
        <v>25227.050374040209</v>
      </c>
      <c r="BQ159">
        <f t="shared" si="113"/>
        <v>-4.7438636884823788</v>
      </c>
      <c r="BS159">
        <v>826.49696969697209</v>
      </c>
      <c r="BT159">
        <v>157</v>
      </c>
      <c r="BU159">
        <v>826.49696969697209</v>
      </c>
      <c r="BV159">
        <f t="shared" si="114"/>
        <v>4.5624348866416965E-3</v>
      </c>
      <c r="BW159">
        <f t="shared" si="115"/>
        <v>470.05988189772654</v>
      </c>
      <c r="BX159">
        <f t="shared" si="116"/>
        <v>3.7119377490285592E-2</v>
      </c>
      <c r="BZ159">
        <v>1416.5439266615767</v>
      </c>
      <c r="CA159">
        <v>157</v>
      </c>
      <c r="CB159">
        <v>1416.5439266615767</v>
      </c>
      <c r="CC159">
        <f t="shared" si="117"/>
        <v>4.4362731074315516E-3</v>
      </c>
      <c r="CD159">
        <f t="shared" si="118"/>
        <v>15.492107204356429</v>
      </c>
      <c r="CE159">
        <f t="shared" si="119"/>
        <v>2.0343506746338803E-4</v>
      </c>
      <c r="CG159">
        <v>5855.1646957378689</v>
      </c>
      <c r="CH159">
        <v>157</v>
      </c>
      <c r="CI159">
        <v>5855.1646957378689</v>
      </c>
      <c r="CJ159">
        <f t="shared" si="120"/>
        <v>1.2747970733550038E-3</v>
      </c>
      <c r="CK159">
        <f t="shared" si="121"/>
        <v>19423.244359370197</v>
      </c>
      <c r="CL159">
        <f t="shared" si="122"/>
        <v>-2.9007358640789418</v>
      </c>
      <c r="CN159">
        <v>526.02684969352117</v>
      </c>
      <c r="CO159">
        <v>157</v>
      </c>
      <c r="CP159">
        <v>526.02684969352117</v>
      </c>
      <c r="CQ159">
        <f t="shared" si="123"/>
        <v>1.3627375984119478E-4</v>
      </c>
      <c r="CR159">
        <f t="shared" si="124"/>
        <v>42217.208074910508</v>
      </c>
      <c r="CS159">
        <f t="shared" si="125"/>
        <v>-14.441028086868657</v>
      </c>
    </row>
    <row r="160" spans="1:97" x14ac:dyDescent="0.25">
      <c r="A160">
        <v>11642.439708788705</v>
      </c>
      <c r="B160">
        <v>158</v>
      </c>
      <c r="C160">
        <v>11642.439708788705</v>
      </c>
      <c r="D160">
        <f t="shared" si="84"/>
        <v>6.4562049730967023E-3</v>
      </c>
      <c r="E160">
        <f t="shared" si="85"/>
        <v>262.63324979512646</v>
      </c>
      <c r="F160">
        <f t="shared" si="86"/>
        <v>2.7582131571264476E-2</v>
      </c>
      <c r="H160">
        <v>4620.0639410669173</v>
      </c>
      <c r="I160">
        <v>158</v>
      </c>
      <c r="J160">
        <v>4620.0639410669173</v>
      </c>
      <c r="K160">
        <f t="shared" si="87"/>
        <v>6.3784810158491754E-3</v>
      </c>
      <c r="L160">
        <f t="shared" si="88"/>
        <v>423.59604313460056</v>
      </c>
      <c r="M160">
        <f t="shared" si="89"/>
        <v>7.5263144525418546E-2</v>
      </c>
      <c r="V160">
        <v>4331.8639169175585</v>
      </c>
      <c r="W160">
        <v>158</v>
      </c>
      <c r="X160">
        <v>4331.8639169175585</v>
      </c>
      <c r="Y160">
        <f t="shared" si="93"/>
        <v>5.4918634529495421E-3</v>
      </c>
      <c r="Z160">
        <f t="shared" si="94"/>
        <v>90.536724600393711</v>
      </c>
      <c r="AA160">
        <f t="shared" si="95"/>
        <v>3.9847845897687207E-3</v>
      </c>
      <c r="AC160">
        <v>8819.7350491703201</v>
      </c>
      <c r="AD160">
        <v>158</v>
      </c>
      <c r="AE160">
        <v>8819.7350491703201</v>
      </c>
      <c r="AF160">
        <f t="shared" si="96"/>
        <v>4.6364992502346616E-3</v>
      </c>
      <c r="AG160">
        <f t="shared" si="97"/>
        <v>43.597942657115709</v>
      </c>
      <c r="AH160">
        <f t="shared" si="98"/>
        <v>1.0975892202729372E-3</v>
      </c>
      <c r="AJ160">
        <v>2169.8993155417129</v>
      </c>
      <c r="AK160">
        <v>158</v>
      </c>
      <c r="AL160">
        <v>2169.8993155417129</v>
      </c>
      <c r="AM160">
        <f t="shared" si="99"/>
        <v>2.8143846546371024E-3</v>
      </c>
      <c r="AN160">
        <f t="shared" si="100"/>
        <v>4177.8692625757676</v>
      </c>
      <c r="AO160">
        <f t="shared" si="101"/>
        <v>4.0618715937535876</v>
      </c>
      <c r="AQ160">
        <v>13000.473658015093</v>
      </c>
      <c r="AR160">
        <v>158</v>
      </c>
      <c r="AS160">
        <v>13000.473658015093</v>
      </c>
      <c r="AT160">
        <f t="shared" si="102"/>
        <v>6.7698299028842324E-3</v>
      </c>
      <c r="AU160">
        <f t="shared" si="103"/>
        <v>129.67932133857468</v>
      </c>
      <c r="AV160">
        <f t="shared" si="104"/>
        <v>1.0944216052719502E-2</v>
      </c>
      <c r="AX160">
        <v>3726.8817850769046</v>
      </c>
      <c r="AY160">
        <v>158</v>
      </c>
      <c r="AZ160">
        <v>3726.8817850769046</v>
      </c>
      <c r="BA160">
        <f t="shared" si="105"/>
        <v>4.9395285974815819E-3</v>
      </c>
      <c r="BB160">
        <f t="shared" si="106"/>
        <v>2087.198685476149</v>
      </c>
      <c r="BC160">
        <f t="shared" si="107"/>
        <v>0.98575922678361427</v>
      </c>
      <c r="BE160">
        <v>27958.449447721003</v>
      </c>
      <c r="BF160">
        <v>158</v>
      </c>
      <c r="BG160">
        <v>27958.449447721003</v>
      </c>
      <c r="BH160">
        <f t="shared" si="108"/>
        <v>4.3930645868852187E-3</v>
      </c>
      <c r="BI160">
        <f t="shared" si="109"/>
        <v>1909.501167761664</v>
      </c>
      <c r="BJ160">
        <f t="shared" si="110"/>
        <v>-0.23537927651898363</v>
      </c>
      <c r="BL160">
        <v>162.20967509538224</v>
      </c>
      <c r="BM160">
        <v>158</v>
      </c>
      <c r="BN160">
        <v>162.20967509538224</v>
      </c>
      <c r="BO160">
        <f t="shared" si="111"/>
        <v>1.0294115797313591E-3</v>
      </c>
      <c r="BP160">
        <f t="shared" si="112"/>
        <v>24910.389861076823</v>
      </c>
      <c r="BQ160">
        <f t="shared" si="113"/>
        <v>-4.6548241257033771</v>
      </c>
      <c r="BS160">
        <v>797.26060606060844</v>
      </c>
      <c r="BT160">
        <v>158</v>
      </c>
      <c r="BU160">
        <v>797.26060606060844</v>
      </c>
      <c r="BV160">
        <f t="shared" si="114"/>
        <v>4.4010440887274653E-3</v>
      </c>
      <c r="BW160">
        <f t="shared" si="115"/>
        <v>514.42161073308216</v>
      </c>
      <c r="BX160">
        <f t="shared" si="116"/>
        <v>4.2496162197626211E-2</v>
      </c>
      <c r="BZ160">
        <v>1419.2041634835782</v>
      </c>
      <c r="CA160">
        <v>158</v>
      </c>
      <c r="CB160">
        <v>1419.2041634835782</v>
      </c>
      <c r="CC160">
        <f t="shared" si="117"/>
        <v>4.4446043260056604E-3</v>
      </c>
      <c r="CD160">
        <f t="shared" si="118"/>
        <v>24.364110050991187</v>
      </c>
      <c r="CE160">
        <f t="shared" si="119"/>
        <v>4.012230783021371E-4</v>
      </c>
      <c r="CG160">
        <v>5889.0603596945084</v>
      </c>
      <c r="CH160">
        <v>158</v>
      </c>
      <c r="CI160">
        <v>5889.0603596945084</v>
      </c>
      <c r="CJ160">
        <f t="shared" si="120"/>
        <v>1.2821768987667131E-3</v>
      </c>
      <c r="CK160">
        <f t="shared" si="121"/>
        <v>19145.509759010856</v>
      </c>
      <c r="CL160">
        <f t="shared" si="122"/>
        <v>-2.8387420096297791</v>
      </c>
      <c r="CN160">
        <v>539.09747043080858</v>
      </c>
      <c r="CO160">
        <v>158</v>
      </c>
      <c r="CP160">
        <v>539.09747043080858</v>
      </c>
      <c r="CQ160">
        <f t="shared" si="123"/>
        <v>1.3965986576405066E-4</v>
      </c>
      <c r="CR160">
        <f t="shared" si="124"/>
        <v>41807.271544166841</v>
      </c>
      <c r="CS160">
        <f t="shared" si="125"/>
        <v>-14.231202127816552</v>
      </c>
    </row>
    <row r="161" spans="1:97" x14ac:dyDescent="0.25">
      <c r="A161">
        <v>11594.035126968607</v>
      </c>
      <c r="B161">
        <v>159</v>
      </c>
      <c r="C161">
        <v>11594.035126968607</v>
      </c>
      <c r="D161">
        <f t="shared" si="84"/>
        <v>6.429362669448639E-3</v>
      </c>
      <c r="E161">
        <f t="shared" si="85"/>
        <v>296.04517659963017</v>
      </c>
      <c r="F161">
        <f t="shared" si="86"/>
        <v>3.3009599016548687E-2</v>
      </c>
      <c r="H161">
        <v>4541.8111812002526</v>
      </c>
      <c r="I161">
        <v>159</v>
      </c>
      <c r="J161">
        <v>4541.8111812002526</v>
      </c>
      <c r="K161">
        <f t="shared" si="87"/>
        <v>6.2704449043117106E-3</v>
      </c>
      <c r="L161">
        <f t="shared" si="88"/>
        <v>465.7589411440751</v>
      </c>
      <c r="M161">
        <f t="shared" si="89"/>
        <v>8.677533891294098E-2</v>
      </c>
      <c r="V161">
        <v>4313.0715328090582</v>
      </c>
      <c r="W161">
        <v>159</v>
      </c>
      <c r="X161">
        <v>4313.0715328090582</v>
      </c>
      <c r="Y161">
        <f t="shared" si="93"/>
        <v>5.4680387877572194E-3</v>
      </c>
      <c r="Z161">
        <f t="shared" si="94"/>
        <v>110.56688220356597</v>
      </c>
      <c r="AA161">
        <f t="shared" si="95"/>
        <v>5.3778077939667223E-3</v>
      </c>
      <c r="AC161">
        <v>8833.341350785704</v>
      </c>
      <c r="AD161">
        <v>159</v>
      </c>
      <c r="AE161">
        <v>8833.341350785704</v>
      </c>
      <c r="AF161">
        <f t="shared" si="96"/>
        <v>4.6436520282814499E-3</v>
      </c>
      <c r="AG161">
        <f t="shared" si="97"/>
        <v>57.803690293219574</v>
      </c>
      <c r="AH161">
        <f t="shared" si="98"/>
        <v>1.6756147994149669E-3</v>
      </c>
      <c r="AJ161">
        <v>2099.3561006228174</v>
      </c>
      <c r="AK161">
        <v>159</v>
      </c>
      <c r="AL161">
        <v>2099.3561006228174</v>
      </c>
      <c r="AM161">
        <f t="shared" si="99"/>
        <v>2.7228892842600019E-3</v>
      </c>
      <c r="AN161">
        <f t="shared" si="100"/>
        <v>4308.1421408229198</v>
      </c>
      <c r="AO161">
        <f t="shared" si="101"/>
        <v>4.2533288065870725</v>
      </c>
      <c r="AQ161">
        <v>13023.29618020813</v>
      </c>
      <c r="AR161">
        <v>159</v>
      </c>
      <c r="AS161">
        <v>13023.29618020813</v>
      </c>
      <c r="AT161">
        <f t="shared" si="102"/>
        <v>6.7817144385762381E-3</v>
      </c>
      <c r="AU161">
        <f t="shared" si="103"/>
        <v>153.45468709533694</v>
      </c>
      <c r="AV161">
        <f t="shared" si="104"/>
        <v>1.4087982433960856E-2</v>
      </c>
      <c r="AX161">
        <v>3656.5172087262217</v>
      </c>
      <c r="AY161">
        <v>159</v>
      </c>
      <c r="AZ161">
        <v>3656.5172087262217</v>
      </c>
      <c r="BA161">
        <f t="shared" si="105"/>
        <v>4.8462689082353072E-3</v>
      </c>
      <c r="BB161">
        <f t="shared" si="106"/>
        <v>2179.5704247717572</v>
      </c>
      <c r="BC161">
        <f t="shared" si="107"/>
        <v>1.0519171149393529</v>
      </c>
      <c r="BE161">
        <v>28076.344122016129</v>
      </c>
      <c r="BF161">
        <v>159</v>
      </c>
      <c r="BG161">
        <v>28076.344122016129</v>
      </c>
      <c r="BH161">
        <f t="shared" si="108"/>
        <v>4.4115891806613058E-3</v>
      </c>
      <c r="BI161">
        <f t="shared" si="109"/>
        <v>1823.1054889723403</v>
      </c>
      <c r="BJ161">
        <f t="shared" si="110"/>
        <v>-0.21958669850655257</v>
      </c>
      <c r="BL161">
        <v>163.56971619207337</v>
      </c>
      <c r="BM161">
        <v>159</v>
      </c>
      <c r="BN161">
        <v>163.56971619207337</v>
      </c>
      <c r="BO161">
        <f t="shared" si="111"/>
        <v>1.0380426435259271E-3</v>
      </c>
      <c r="BP161">
        <f t="shared" si="112"/>
        <v>24595.72934811344</v>
      </c>
      <c r="BQ161">
        <f t="shared" si="113"/>
        <v>-4.5669057394659696</v>
      </c>
      <c r="BS161">
        <v>795.44848484848728</v>
      </c>
      <c r="BT161">
        <v>159</v>
      </c>
      <c r="BU161">
        <v>795.44848484848728</v>
      </c>
      <c r="BV161">
        <f t="shared" si="114"/>
        <v>4.391040803367525E-3</v>
      </c>
      <c r="BW161">
        <f t="shared" si="115"/>
        <v>560.78333956843767</v>
      </c>
      <c r="BX161">
        <f t="shared" si="116"/>
        <v>4.8368604489846298E-2</v>
      </c>
      <c r="BZ161">
        <v>1431.4098548510347</v>
      </c>
      <c r="CA161">
        <v>159</v>
      </c>
      <c r="CB161">
        <v>1431.4098548510347</v>
      </c>
      <c r="CC161">
        <f t="shared" si="117"/>
        <v>4.4828296004584397E-3</v>
      </c>
      <c r="CD161">
        <f t="shared" si="118"/>
        <v>35.236112897625944</v>
      </c>
      <c r="CE161">
        <f t="shared" si="119"/>
        <v>6.9781783663851887E-4</v>
      </c>
      <c r="CG161">
        <v>5933.4408721359969</v>
      </c>
      <c r="CH161">
        <v>159</v>
      </c>
      <c r="CI161">
        <v>5933.4408721359969</v>
      </c>
      <c r="CJ161">
        <f t="shared" si="120"/>
        <v>1.2918395044002639E-3</v>
      </c>
      <c r="CK161">
        <f t="shared" si="121"/>
        <v>18869.775158651519</v>
      </c>
      <c r="CL161">
        <f t="shared" si="122"/>
        <v>-2.77763778686304</v>
      </c>
      <c r="CN161">
        <v>539.86506086506552</v>
      </c>
      <c r="CO161">
        <v>159</v>
      </c>
      <c r="CP161">
        <v>539.86506086506552</v>
      </c>
      <c r="CQ161">
        <f t="shared" si="123"/>
        <v>1.3985871955745542E-4</v>
      </c>
      <c r="CR161">
        <f t="shared" si="124"/>
        <v>41399.335013423173</v>
      </c>
      <c r="CS161">
        <f t="shared" si="125"/>
        <v>-14.023418569753872</v>
      </c>
    </row>
    <row r="162" spans="1:97" x14ac:dyDescent="0.25">
      <c r="A162">
        <v>11543.782060300029</v>
      </c>
      <c r="B162">
        <v>160</v>
      </c>
      <c r="C162">
        <v>11543.782060300029</v>
      </c>
      <c r="D162">
        <f t="shared" si="84"/>
        <v>6.4014953059875149E-3</v>
      </c>
      <c r="E162">
        <f t="shared" si="85"/>
        <v>331.45710340413387</v>
      </c>
      <c r="F162">
        <f t="shared" si="86"/>
        <v>3.9106077848453588E-2</v>
      </c>
      <c r="H162">
        <v>4484.8917546669218</v>
      </c>
      <c r="I162">
        <v>160</v>
      </c>
      <c r="J162">
        <v>4484.8917546669218</v>
      </c>
      <c r="K162">
        <f t="shared" si="87"/>
        <v>6.1918616885365558E-3</v>
      </c>
      <c r="L162">
        <f t="shared" si="88"/>
        <v>509.92183915354963</v>
      </c>
      <c r="M162">
        <f t="shared" si="89"/>
        <v>9.9405390602781099E-2</v>
      </c>
      <c r="V162">
        <v>4294.7033911248</v>
      </c>
      <c r="W162">
        <v>160</v>
      </c>
      <c r="X162">
        <v>4294.7033911248</v>
      </c>
      <c r="Y162">
        <f t="shared" si="93"/>
        <v>5.4447519699002645E-3</v>
      </c>
      <c r="Z162">
        <f t="shared" si="94"/>
        <v>132.59703980673822</v>
      </c>
      <c r="AA162">
        <f t="shared" si="95"/>
        <v>7.06266202496707E-3</v>
      </c>
      <c r="AC162">
        <v>8862.1294705829096</v>
      </c>
      <c r="AD162">
        <v>160</v>
      </c>
      <c r="AE162">
        <v>8862.1294705829096</v>
      </c>
      <c r="AF162">
        <f t="shared" si="96"/>
        <v>4.658785827098679E-3</v>
      </c>
      <c r="AG162">
        <f t="shared" si="97"/>
        <v>74.00943792932344</v>
      </c>
      <c r="AH162">
        <f t="shared" si="98"/>
        <v>2.4275685264916816E-3</v>
      </c>
      <c r="AJ162">
        <v>2021.9644008554378</v>
      </c>
      <c r="AK162">
        <v>160</v>
      </c>
      <c r="AL162">
        <v>2021.9644008554378</v>
      </c>
      <c r="AM162">
        <f t="shared" si="99"/>
        <v>2.6225113493661798E-3</v>
      </c>
      <c r="AN162">
        <f t="shared" si="100"/>
        <v>4440.415019070072</v>
      </c>
      <c r="AO162">
        <f t="shared" si="101"/>
        <v>4.4507096802482042</v>
      </c>
      <c r="AQ162">
        <v>13037.330823613291</v>
      </c>
      <c r="AR162">
        <v>160</v>
      </c>
      <c r="AS162">
        <v>13037.330823613291</v>
      </c>
      <c r="AT162">
        <f t="shared" si="102"/>
        <v>6.789022799109856E-3</v>
      </c>
      <c r="AU162">
        <f t="shared" si="103"/>
        <v>179.23005285209919</v>
      </c>
      <c r="AV162">
        <f t="shared" si="104"/>
        <v>1.7782581743174302E-2</v>
      </c>
      <c r="AX162">
        <v>3574.2435414664469</v>
      </c>
      <c r="AY162">
        <v>160</v>
      </c>
      <c r="AZ162">
        <v>3574.2435414664469</v>
      </c>
      <c r="BA162">
        <f t="shared" si="105"/>
        <v>4.7372251671977967E-3</v>
      </c>
      <c r="BB162">
        <f t="shared" si="106"/>
        <v>2273.9421640673654</v>
      </c>
      <c r="BC162">
        <f t="shared" si="107"/>
        <v>1.1209707584319704</v>
      </c>
      <c r="BE162">
        <v>28195.026675099136</v>
      </c>
      <c r="BF162">
        <v>160</v>
      </c>
      <c r="BG162">
        <v>28195.026675099136</v>
      </c>
      <c r="BH162">
        <f t="shared" si="108"/>
        <v>4.4302375725188371E-3</v>
      </c>
      <c r="BI162">
        <f t="shared" si="109"/>
        <v>1738.7098101830165</v>
      </c>
      <c r="BJ162">
        <f t="shared" si="110"/>
        <v>-0.20451679957057042</v>
      </c>
      <c r="BL162">
        <v>164.42415122815851</v>
      </c>
      <c r="BM162">
        <v>160</v>
      </c>
      <c r="BN162">
        <v>164.42415122815851</v>
      </c>
      <c r="BO162">
        <f t="shared" si="111"/>
        <v>1.0434650409245842E-3</v>
      </c>
      <c r="BP162">
        <f t="shared" si="112"/>
        <v>24283.068835150054</v>
      </c>
      <c r="BQ162">
        <f t="shared" si="113"/>
        <v>-4.4801014260844214</v>
      </c>
      <c r="BS162">
        <v>727.87878787879038</v>
      </c>
      <c r="BT162">
        <v>160</v>
      </c>
      <c r="BU162">
        <v>727.87878787879038</v>
      </c>
      <c r="BV162">
        <f t="shared" si="114"/>
        <v>4.0180420459160829E-3</v>
      </c>
      <c r="BW162">
        <f t="shared" si="115"/>
        <v>609.14506840379329</v>
      </c>
      <c r="BX162">
        <f t="shared" si="116"/>
        <v>5.4758557924894598E-2</v>
      </c>
      <c r="BZ162">
        <v>1442.1003947033391</v>
      </c>
      <c r="CA162">
        <v>160</v>
      </c>
      <c r="CB162">
        <v>1442.1003947033391</v>
      </c>
      <c r="CC162">
        <f t="shared" si="117"/>
        <v>4.5163097866765083E-3</v>
      </c>
      <c r="CD162">
        <f t="shared" si="118"/>
        <v>48.108115744260701</v>
      </c>
      <c r="CE162">
        <f t="shared" si="119"/>
        <v>1.1132369111528982E-3</v>
      </c>
      <c r="CG162">
        <v>6018.6698694259694</v>
      </c>
      <c r="CH162">
        <v>160</v>
      </c>
      <c r="CI162">
        <v>6018.6698694259694</v>
      </c>
      <c r="CJ162">
        <f t="shared" si="120"/>
        <v>1.3103957162160181E-3</v>
      </c>
      <c r="CK162">
        <f t="shared" si="121"/>
        <v>18596.040558292178</v>
      </c>
      <c r="CL162">
        <f t="shared" si="122"/>
        <v>-2.7174167662850435</v>
      </c>
      <c r="CN162">
        <v>544.63265129932267</v>
      </c>
      <c r="CO162">
        <v>160</v>
      </c>
      <c r="CP162">
        <v>544.63265129932267</v>
      </c>
      <c r="CQ162">
        <f t="shared" si="123"/>
        <v>1.4109382281166701E-4</v>
      </c>
      <c r="CR162">
        <f t="shared" si="124"/>
        <v>40993.398482679499</v>
      </c>
      <c r="CS162">
        <f t="shared" si="125"/>
        <v>-13.817667423839628</v>
      </c>
    </row>
    <row r="163" spans="1:97" x14ac:dyDescent="0.25">
      <c r="A163">
        <v>11522.438084540541</v>
      </c>
      <c r="B163">
        <v>161</v>
      </c>
      <c r="C163">
        <v>11522.438084540541</v>
      </c>
      <c r="D163">
        <f t="shared" si="84"/>
        <v>6.3896592058323189E-3</v>
      </c>
      <c r="E163">
        <f t="shared" si="85"/>
        <v>368.86903020863758</v>
      </c>
      <c r="F163">
        <f t="shared" si="86"/>
        <v>4.5910450596889349E-2</v>
      </c>
      <c r="H163">
        <v>4449.2753584366192</v>
      </c>
      <c r="I163">
        <v>161</v>
      </c>
      <c r="J163">
        <v>4449.2753584366192</v>
      </c>
      <c r="K163">
        <f t="shared" si="87"/>
        <v>6.1426895320240461E-3</v>
      </c>
      <c r="L163">
        <f t="shared" si="88"/>
        <v>556.08473716302422</v>
      </c>
      <c r="M163">
        <f t="shared" si="89"/>
        <v>0.11320509673340126</v>
      </c>
      <c r="V163">
        <v>4270.7594918647856</v>
      </c>
      <c r="W163">
        <v>161</v>
      </c>
      <c r="X163">
        <v>4270.7594918647856</v>
      </c>
      <c r="Y163">
        <f t="shared" si="93"/>
        <v>5.4143963013499122E-3</v>
      </c>
      <c r="Z163">
        <f t="shared" si="94"/>
        <v>156.62719740991048</v>
      </c>
      <c r="AA163">
        <f t="shared" si="95"/>
        <v>9.0671008576415253E-3</v>
      </c>
      <c r="AC163">
        <v>8897.4024388649632</v>
      </c>
      <c r="AD163">
        <v>161</v>
      </c>
      <c r="AE163">
        <v>8897.4024388649632</v>
      </c>
      <c r="AF163">
        <f t="shared" si="96"/>
        <v>4.6773286846881115E-3</v>
      </c>
      <c r="AG163">
        <f t="shared" si="97"/>
        <v>92.215185565427305</v>
      </c>
      <c r="AH163">
        <f t="shared" si="98"/>
        <v>3.3763270336946761E-3</v>
      </c>
      <c r="AJ163">
        <v>1964.0272465426015</v>
      </c>
      <c r="AK163">
        <v>161</v>
      </c>
      <c r="AL163">
        <v>1964.0272465426015</v>
      </c>
      <c r="AM163">
        <f t="shared" si="99"/>
        <v>2.5473661862410965E-3</v>
      </c>
      <c r="AN163">
        <f t="shared" si="100"/>
        <v>4574.6878973172252</v>
      </c>
      <c r="AO163">
        <f t="shared" si="101"/>
        <v>4.6541044643133844</v>
      </c>
      <c r="AQ163">
        <v>13056.577588230568</v>
      </c>
      <c r="AR163">
        <v>161</v>
      </c>
      <c r="AS163">
        <v>13056.577588230568</v>
      </c>
      <c r="AT163">
        <f t="shared" si="102"/>
        <v>6.7990453049098266E-3</v>
      </c>
      <c r="AU163">
        <f t="shared" si="103"/>
        <v>207.00541860886145</v>
      </c>
      <c r="AV163">
        <f t="shared" si="104"/>
        <v>2.2072480159659066E-2</v>
      </c>
      <c r="AX163">
        <v>3479.2122984490979</v>
      </c>
      <c r="AY163">
        <v>161</v>
      </c>
      <c r="AZ163">
        <v>3479.2122984490979</v>
      </c>
      <c r="BA163">
        <f t="shared" si="105"/>
        <v>4.6112728108826549E-3</v>
      </c>
      <c r="BB163">
        <f t="shared" si="106"/>
        <v>2370.3139033629736</v>
      </c>
      <c r="BC163">
        <f t="shared" si="107"/>
        <v>1.1929821836381558</v>
      </c>
      <c r="BE163">
        <v>28310.921349394263</v>
      </c>
      <c r="BF163">
        <v>161</v>
      </c>
      <c r="BG163">
        <v>28310.921349394263</v>
      </c>
      <c r="BH163">
        <f t="shared" si="108"/>
        <v>4.4484479096266417E-3</v>
      </c>
      <c r="BI163">
        <f t="shared" si="109"/>
        <v>1656.3141313936928</v>
      </c>
      <c r="BJ163">
        <f t="shared" si="110"/>
        <v>-0.19015265428608133</v>
      </c>
      <c r="BL163">
        <v>162.07261656727388</v>
      </c>
      <c r="BM163">
        <v>161</v>
      </c>
      <c r="BN163">
        <v>162.07261656727388</v>
      </c>
      <c r="BO163">
        <f t="shared" si="111"/>
        <v>1.0285417818240966E-3</v>
      </c>
      <c r="BP163">
        <f t="shared" si="112"/>
        <v>23972.408322186671</v>
      </c>
      <c r="BQ163">
        <f t="shared" si="113"/>
        <v>-4.3944040818729979</v>
      </c>
      <c r="BS163">
        <v>694.00606060606299</v>
      </c>
      <c r="BT163">
        <v>161</v>
      </c>
      <c r="BU163">
        <v>694.00606060606299</v>
      </c>
      <c r="BV163">
        <f t="shared" si="114"/>
        <v>3.8310575580341095E-3</v>
      </c>
      <c r="BW163">
        <f t="shared" si="115"/>
        <v>659.5067972391488</v>
      </c>
      <c r="BX163">
        <f t="shared" si="116"/>
        <v>6.1687876060719835E-2</v>
      </c>
      <c r="BZ163">
        <v>1431.7909345556436</v>
      </c>
      <c r="CA163">
        <v>161</v>
      </c>
      <c r="CB163">
        <v>1431.7909345556436</v>
      </c>
      <c r="CC163">
        <f t="shared" si="117"/>
        <v>4.4840230499615056E-3</v>
      </c>
      <c r="CD163">
        <f t="shared" si="118"/>
        <v>62.980118590895458</v>
      </c>
      <c r="CE163">
        <f t="shared" si="119"/>
        <v>1.6674978705256394E-3</v>
      </c>
      <c r="CG163">
        <v>6083.1109879280639</v>
      </c>
      <c r="CH163">
        <v>161</v>
      </c>
      <c r="CI163">
        <v>6083.1109879280639</v>
      </c>
      <c r="CJ163">
        <f t="shared" si="120"/>
        <v>1.3244259533722832E-3</v>
      </c>
      <c r="CK163">
        <f t="shared" si="121"/>
        <v>18324.30595793284</v>
      </c>
      <c r="CL163">
        <f t="shared" si="122"/>
        <v>-2.6580725184021041</v>
      </c>
      <c r="CN163">
        <v>554.30933264267082</v>
      </c>
      <c r="CO163">
        <v>161</v>
      </c>
      <c r="CP163">
        <v>554.30933264267082</v>
      </c>
      <c r="CQ163">
        <f t="shared" si="123"/>
        <v>1.4360068676777781E-4</v>
      </c>
      <c r="CR163">
        <f t="shared" si="124"/>
        <v>40589.461951935831</v>
      </c>
      <c r="CS163">
        <f t="shared" si="125"/>
        <v>-13.613938701232838</v>
      </c>
    </row>
    <row r="164" spans="1:97" x14ac:dyDescent="0.25">
      <c r="A164">
        <v>11518.66986635681</v>
      </c>
      <c r="B164">
        <v>162</v>
      </c>
      <c r="C164">
        <v>11518.66986635681</v>
      </c>
      <c r="D164">
        <f t="shared" si="84"/>
        <v>6.3875695760308299E-3</v>
      </c>
      <c r="E164">
        <f t="shared" si="85"/>
        <v>408.28095701314129</v>
      </c>
      <c r="F164">
        <f t="shared" si="86"/>
        <v>5.3461599791766096E-2</v>
      </c>
      <c r="H164">
        <v>4435.5680531154085</v>
      </c>
      <c r="I164">
        <v>162</v>
      </c>
      <c r="J164">
        <v>4435.5680531154085</v>
      </c>
      <c r="K164">
        <f t="shared" si="87"/>
        <v>6.1237651647674312E-3</v>
      </c>
      <c r="L164">
        <f t="shared" si="88"/>
        <v>604.24763517249869</v>
      </c>
      <c r="M164">
        <f t="shared" si="89"/>
        <v>0.12822625444326385</v>
      </c>
      <c r="V164">
        <v>4242.8458956350732</v>
      </c>
      <c r="W164">
        <v>162</v>
      </c>
      <c r="X164">
        <v>4242.8458956350732</v>
      </c>
      <c r="Y164">
        <f t="shared" si="93"/>
        <v>5.3790079184471941E-3</v>
      </c>
      <c r="Z164">
        <f t="shared" si="94"/>
        <v>182.65735501308274</v>
      </c>
      <c r="AA164">
        <f t="shared" si="95"/>
        <v>1.1418877866861857E-2</v>
      </c>
      <c r="AC164">
        <v>8904.4026798742871</v>
      </c>
      <c r="AD164">
        <v>162</v>
      </c>
      <c r="AE164">
        <v>8904.4026798742871</v>
      </c>
      <c r="AF164">
        <f t="shared" si="96"/>
        <v>4.6810086832379822E-3</v>
      </c>
      <c r="AG164">
        <f t="shared" si="97"/>
        <v>112.42093320153117</v>
      </c>
      <c r="AH164">
        <f t="shared" si="98"/>
        <v>4.544766953215546E-3</v>
      </c>
      <c r="AJ164">
        <v>1910.908274047948</v>
      </c>
      <c r="AK164">
        <v>162</v>
      </c>
      <c r="AL164">
        <v>1910.908274047948</v>
      </c>
      <c r="AM164">
        <f t="shared" si="99"/>
        <v>2.478470260983974E-3</v>
      </c>
      <c r="AN164">
        <f t="shared" si="100"/>
        <v>4710.9607755643774</v>
      </c>
      <c r="AO164">
        <f t="shared" si="101"/>
        <v>4.8636034083590216</v>
      </c>
      <c r="AQ164">
        <v>13062.854655878153</v>
      </c>
      <c r="AR164">
        <v>162</v>
      </c>
      <c r="AS164">
        <v>13062.854655878153</v>
      </c>
      <c r="AT164">
        <f t="shared" si="102"/>
        <v>6.8023140073725898E-3</v>
      </c>
      <c r="AU164">
        <f t="shared" si="103"/>
        <v>236.7807843656237</v>
      </c>
      <c r="AV164">
        <f t="shared" si="104"/>
        <v>2.7002143862714375E-2</v>
      </c>
      <c r="AX164">
        <v>3385.362873613567</v>
      </c>
      <c r="AY164">
        <v>162</v>
      </c>
      <c r="AZ164">
        <v>3385.362873613567</v>
      </c>
      <c r="BA164">
        <f t="shared" si="105"/>
        <v>4.4868868108521396E-3</v>
      </c>
      <c r="BB164">
        <f t="shared" si="106"/>
        <v>2468.6856426585819</v>
      </c>
      <c r="BC164">
        <f t="shared" si="107"/>
        <v>1.2680134169346011</v>
      </c>
      <c r="BE164">
        <v>28432.452387325757</v>
      </c>
      <c r="BF164">
        <v>162</v>
      </c>
      <c r="BG164">
        <v>28432.452387325757</v>
      </c>
      <c r="BH164">
        <f t="shared" si="108"/>
        <v>4.4675438791632422E-3</v>
      </c>
      <c r="BI164">
        <f t="shared" si="109"/>
        <v>1575.9184526043689</v>
      </c>
      <c r="BJ164">
        <f t="shared" si="110"/>
        <v>-0.1764773372281295</v>
      </c>
      <c r="BL164">
        <v>170.87299099729836</v>
      </c>
      <c r="BM164">
        <v>162</v>
      </c>
      <c r="BN164">
        <v>170.87299099729836</v>
      </c>
      <c r="BO164">
        <f t="shared" si="111"/>
        <v>1.0843905302967878E-3</v>
      </c>
      <c r="BP164">
        <f t="shared" si="112"/>
        <v>23663.747809223285</v>
      </c>
      <c r="BQ164">
        <f t="shared" si="113"/>
        <v>-4.3098066031459616</v>
      </c>
      <c r="BS164">
        <v>674.04242424242659</v>
      </c>
      <c r="BT164">
        <v>162</v>
      </c>
      <c r="BU164">
        <v>674.04242424242659</v>
      </c>
      <c r="BV164">
        <f t="shared" si="114"/>
        <v>3.7208541400553623E-3</v>
      </c>
      <c r="BW164">
        <f t="shared" si="115"/>
        <v>711.86852607450442</v>
      </c>
      <c r="BX164">
        <f t="shared" si="116"/>
        <v>6.9178412455270788E-2</v>
      </c>
      <c r="BZ164">
        <v>1413.4511713776451</v>
      </c>
      <c r="CA164">
        <v>162</v>
      </c>
      <c r="CB164">
        <v>1413.4511713776451</v>
      </c>
      <c r="CC164">
        <f t="shared" si="117"/>
        <v>4.4265873456025432E-3</v>
      </c>
      <c r="CD164">
        <f t="shared" si="118"/>
        <v>79.852121437530215</v>
      </c>
      <c r="CE164">
        <f t="shared" si="119"/>
        <v>2.3806182834371068E-3</v>
      </c>
      <c r="CG164">
        <v>6154.8854397634914</v>
      </c>
      <c r="CH164">
        <v>162</v>
      </c>
      <c r="CI164">
        <v>6154.8854397634914</v>
      </c>
      <c r="CJ164">
        <f t="shared" si="120"/>
        <v>1.3400528171576976E-3</v>
      </c>
      <c r="CK164">
        <f t="shared" si="121"/>
        <v>18054.571357573499</v>
      </c>
      <c r="CL164">
        <f t="shared" si="122"/>
        <v>-2.5995986137205414</v>
      </c>
      <c r="CN164">
        <v>573.89510489510974</v>
      </c>
      <c r="CO164">
        <v>162</v>
      </c>
      <c r="CP164">
        <v>573.89510489510974</v>
      </c>
      <c r="CQ164">
        <f t="shared" si="123"/>
        <v>1.4867462325179618E-4</v>
      </c>
      <c r="CR164">
        <f t="shared" si="124"/>
        <v>40187.525421192164</v>
      </c>
      <c r="CS164">
        <f t="shared" si="125"/>
        <v>-13.412222413092513</v>
      </c>
    </row>
    <row r="165" spans="1:97" x14ac:dyDescent="0.25">
      <c r="A165">
        <v>11490.841042112472</v>
      </c>
      <c r="B165">
        <v>163</v>
      </c>
      <c r="C165">
        <v>11490.841042112472</v>
      </c>
      <c r="D165">
        <f t="shared" si="84"/>
        <v>6.3721373644002989E-3</v>
      </c>
      <c r="E165">
        <f t="shared" si="85"/>
        <v>449.692883817645</v>
      </c>
      <c r="F165">
        <f t="shared" si="86"/>
        <v>6.179840796299392E-2</v>
      </c>
      <c r="H165">
        <v>4431.3455962790476</v>
      </c>
      <c r="I165">
        <v>163</v>
      </c>
      <c r="J165">
        <v>4431.3455962790476</v>
      </c>
      <c r="K165">
        <f t="shared" si="87"/>
        <v>6.1179356219051417E-3</v>
      </c>
      <c r="L165">
        <f t="shared" si="88"/>
        <v>654.41053318197328</v>
      </c>
      <c r="M165">
        <f t="shared" si="89"/>
        <v>0.1445206608708314</v>
      </c>
      <c r="V165">
        <v>4211.6898751629369</v>
      </c>
      <c r="W165">
        <v>163</v>
      </c>
      <c r="X165">
        <v>4211.6898751629369</v>
      </c>
      <c r="Y165">
        <f t="shared" si="93"/>
        <v>5.3395088451955982E-3</v>
      </c>
      <c r="Z165">
        <f t="shared" si="94"/>
        <v>210.68751261625499</v>
      </c>
      <c r="AA165">
        <f t="shared" si="95"/>
        <v>1.4145746627499831E-2</v>
      </c>
      <c r="AC165">
        <v>8868.6150420957347</v>
      </c>
      <c r="AD165">
        <v>163</v>
      </c>
      <c r="AE165">
        <v>8868.6150420957347</v>
      </c>
      <c r="AF165">
        <f t="shared" si="96"/>
        <v>4.6621952659637823E-3</v>
      </c>
      <c r="AG165">
        <f t="shared" si="97"/>
        <v>134.62668083763504</v>
      </c>
      <c r="AH165">
        <f t="shared" si="98"/>
        <v>5.9557649172458883E-3</v>
      </c>
      <c r="AJ165">
        <v>1819.6377864017795</v>
      </c>
      <c r="AK165">
        <v>163</v>
      </c>
      <c r="AL165">
        <v>1819.6377864017795</v>
      </c>
      <c r="AM165">
        <f t="shared" si="99"/>
        <v>2.3600913767598025E-3</v>
      </c>
      <c r="AN165">
        <f t="shared" si="100"/>
        <v>4849.2336538115296</v>
      </c>
      <c r="AO165">
        <f t="shared" si="101"/>
        <v>5.0792967619615208</v>
      </c>
      <c r="AQ165">
        <v>13055.586268980282</v>
      </c>
      <c r="AR165">
        <v>163</v>
      </c>
      <c r="AS165">
        <v>13055.586268980282</v>
      </c>
      <c r="AT165">
        <f t="shared" si="102"/>
        <v>6.798529088125697E-3</v>
      </c>
      <c r="AU165">
        <f t="shared" si="103"/>
        <v>268.55615012238599</v>
      </c>
      <c r="AV165">
        <f t="shared" si="104"/>
        <v>3.2616039031639461E-2</v>
      </c>
      <c r="AX165">
        <v>3292.9073881719742</v>
      </c>
      <c r="AY165">
        <v>163</v>
      </c>
      <c r="AZ165">
        <v>3292.9073881719742</v>
      </c>
      <c r="BA165">
        <f t="shared" si="105"/>
        <v>4.3643483079778478E-3</v>
      </c>
      <c r="BB165">
        <f t="shared" si="106"/>
        <v>2569.0573819541901</v>
      </c>
      <c r="BC165">
        <f t="shared" si="107"/>
        <v>1.3461264846979957</v>
      </c>
      <c r="BE165">
        <v>28568.680394954215</v>
      </c>
      <c r="BF165">
        <v>163</v>
      </c>
      <c r="BG165">
        <v>28568.680394954215</v>
      </c>
      <c r="BH165">
        <f t="shared" si="108"/>
        <v>4.4889491590652461E-3</v>
      </c>
      <c r="BI165">
        <f t="shared" si="109"/>
        <v>1497.5227738150452</v>
      </c>
      <c r="BJ165">
        <f t="shared" si="110"/>
        <v>-0.163473922971759</v>
      </c>
      <c r="BL165">
        <v>180.9930623970198</v>
      </c>
      <c r="BM165">
        <v>163</v>
      </c>
      <c r="BN165">
        <v>180.9930623970198</v>
      </c>
      <c r="BO165">
        <f t="shared" si="111"/>
        <v>1.1486143115259629E-3</v>
      </c>
      <c r="BP165">
        <f t="shared" si="112"/>
        <v>23357.087296259899</v>
      </c>
      <c r="BQ165">
        <f t="shared" si="113"/>
        <v>-4.2263018862175796</v>
      </c>
      <c r="BS165">
        <v>648.95757575757818</v>
      </c>
      <c r="BT165">
        <v>163</v>
      </c>
      <c r="BU165">
        <v>648.95757575757818</v>
      </c>
      <c r="BV165">
        <f t="shared" si="114"/>
        <v>3.5823805677985213E-3</v>
      </c>
      <c r="BW165">
        <f t="shared" si="115"/>
        <v>766.23025490985992</v>
      </c>
      <c r="BX165">
        <f t="shared" si="116"/>
        <v>7.7252020666496196E-2</v>
      </c>
      <c r="BZ165">
        <v>1433.202317290556</v>
      </c>
      <c r="CA165">
        <v>163</v>
      </c>
      <c r="CB165">
        <v>1433.202317290556</v>
      </c>
      <c r="CC165">
        <f t="shared" si="117"/>
        <v>4.4884431594641745E-3</v>
      </c>
      <c r="CD165">
        <f t="shared" si="118"/>
        <v>98.724124284164972</v>
      </c>
      <c r="CE165">
        <f t="shared" si="119"/>
        <v>3.2726157185676654E-3</v>
      </c>
      <c r="CG165">
        <v>6135.3568612958879</v>
      </c>
      <c r="CH165">
        <v>163</v>
      </c>
      <c r="CI165">
        <v>6135.3568612958879</v>
      </c>
      <c r="CJ165">
        <f t="shared" si="120"/>
        <v>1.3358010196471328E-3</v>
      </c>
      <c r="CK165">
        <f t="shared" si="121"/>
        <v>17786.836757214158</v>
      </c>
      <c r="CL165">
        <f t="shared" si="122"/>
        <v>-2.5419886227466701</v>
      </c>
      <c r="CN165">
        <v>588.99602866270016</v>
      </c>
      <c r="CO165">
        <v>163</v>
      </c>
      <c r="CP165">
        <v>588.99602866270016</v>
      </c>
      <c r="CQ165">
        <f t="shared" si="123"/>
        <v>1.5258670427975847E-4</v>
      </c>
      <c r="CR165">
        <f t="shared" si="124"/>
        <v>39787.588890448496</v>
      </c>
      <c r="CS165">
        <f t="shared" si="125"/>
        <v>-13.212508570577668</v>
      </c>
    </row>
    <row r="166" spans="1:97" x14ac:dyDescent="0.25">
      <c r="A166">
        <v>11447.315248171166</v>
      </c>
      <c r="B166">
        <v>164</v>
      </c>
      <c r="C166">
        <v>11447.315248171166</v>
      </c>
      <c r="D166">
        <f t="shared" si="84"/>
        <v>6.3480005464883523E-3</v>
      </c>
      <c r="E166">
        <f t="shared" si="85"/>
        <v>493.1048106221487</v>
      </c>
      <c r="F166">
        <f t="shared" si="86"/>
        <v>7.0959757640483026E-2</v>
      </c>
      <c r="H166">
        <v>4394.880715200261</v>
      </c>
      <c r="I166">
        <v>164</v>
      </c>
      <c r="J166">
        <v>4394.880715200261</v>
      </c>
      <c r="K166">
        <f t="shared" si="87"/>
        <v>6.0675920434020859E-3</v>
      </c>
      <c r="L166">
        <f t="shared" si="88"/>
        <v>706.57343119144775</v>
      </c>
      <c r="M166">
        <f t="shared" si="89"/>
        <v>0.16214011315456614</v>
      </c>
      <c r="V166">
        <v>4184.8671880241327</v>
      </c>
      <c r="W166">
        <v>164</v>
      </c>
      <c r="X166">
        <v>4184.8671880241327</v>
      </c>
      <c r="Y166">
        <f t="shared" si="93"/>
        <v>5.3055034982981081E-3</v>
      </c>
      <c r="Z166">
        <f t="shared" si="94"/>
        <v>240.71767021942725</v>
      </c>
      <c r="AA166">
        <f t="shared" si="95"/>
        <v>1.7275460714427211E-2</v>
      </c>
      <c r="AC166">
        <v>8806.7364952262706</v>
      </c>
      <c r="AD166">
        <v>164</v>
      </c>
      <c r="AE166">
        <v>8806.7364952262706</v>
      </c>
      <c r="AF166">
        <f t="shared" si="96"/>
        <v>4.6296659626948742E-3</v>
      </c>
      <c r="AG166">
        <f t="shared" si="97"/>
        <v>158.8324284737389</v>
      </c>
      <c r="AH166">
        <f t="shared" si="98"/>
        <v>7.6321975579772966E-3</v>
      </c>
      <c r="AJ166">
        <v>1719.5491169374291</v>
      </c>
      <c r="AK166">
        <v>164</v>
      </c>
      <c r="AL166">
        <v>1719.5491169374291</v>
      </c>
      <c r="AM166">
        <f t="shared" si="99"/>
        <v>2.2302752081357802E-3</v>
      </c>
      <c r="AN166">
        <f t="shared" si="100"/>
        <v>4989.5065320586818</v>
      </c>
      <c r="AO166">
        <f t="shared" si="101"/>
        <v>5.3012747746972853</v>
      </c>
      <c r="AQ166">
        <v>13052.802730567259</v>
      </c>
      <c r="AR166">
        <v>164</v>
      </c>
      <c r="AS166">
        <v>13052.802730567259</v>
      </c>
      <c r="AT166">
        <f t="shared" si="102"/>
        <v>6.7970795962010175E-3</v>
      </c>
      <c r="AU166">
        <f t="shared" si="103"/>
        <v>302.33151587914824</v>
      </c>
      <c r="AV166">
        <f t="shared" si="104"/>
        <v>3.8958631845733553E-2</v>
      </c>
      <c r="AX166">
        <v>3190.5731148515943</v>
      </c>
      <c r="AY166">
        <v>164</v>
      </c>
      <c r="AZ166">
        <v>3190.5731148515943</v>
      </c>
      <c r="BA166">
        <f t="shared" si="105"/>
        <v>4.2287166730833482E-3</v>
      </c>
      <c r="BB166">
        <f t="shared" si="106"/>
        <v>2671.4291212497983</v>
      </c>
      <c r="BC166">
        <f t="shared" si="107"/>
        <v>1.4273834133050296</v>
      </c>
      <c r="BE166">
        <v>28726.45385712813</v>
      </c>
      <c r="BF166">
        <v>164</v>
      </c>
      <c r="BG166">
        <v>28726.45385712813</v>
      </c>
      <c r="BH166">
        <f t="shared" si="108"/>
        <v>4.5137398403482885E-3</v>
      </c>
      <c r="BI166">
        <f t="shared" si="109"/>
        <v>1421.1270950257215</v>
      </c>
      <c r="BJ166">
        <f t="shared" si="110"/>
        <v>-0.15112548609201423</v>
      </c>
      <c r="BL166">
        <v>178.27431561492307</v>
      </c>
      <c r="BM166">
        <v>164</v>
      </c>
      <c r="BN166">
        <v>178.27431561492307</v>
      </c>
      <c r="BO166">
        <f t="shared" si="111"/>
        <v>1.1313606586954392E-3</v>
      </c>
      <c r="BP166">
        <f t="shared" si="112"/>
        <v>23052.426783296516</v>
      </c>
      <c r="BQ166">
        <f t="shared" si="113"/>
        <v>-4.1438828274021144</v>
      </c>
      <c r="BS166">
        <v>676.47878787879029</v>
      </c>
      <c r="BT166">
        <v>164</v>
      </c>
      <c r="BU166">
        <v>676.47878787879029</v>
      </c>
      <c r="BV166">
        <f t="shared" si="114"/>
        <v>3.7343033732148818E-3</v>
      </c>
      <c r="BW166">
        <f t="shared" si="115"/>
        <v>822.59198374521554</v>
      </c>
      <c r="BX166">
        <f t="shared" si="116"/>
        <v>8.593055425234479E-2</v>
      </c>
      <c r="BZ166">
        <v>1419.7110389610425</v>
      </c>
      <c r="CA166">
        <v>164</v>
      </c>
      <c r="CB166">
        <v>1419.7110389610425</v>
      </c>
      <c r="CC166">
        <f t="shared" si="117"/>
        <v>4.4461917374562822E-3</v>
      </c>
      <c r="CD166">
        <f t="shared" si="118"/>
        <v>119.59612713079973</v>
      </c>
      <c r="CE166">
        <f t="shared" si="119"/>
        <v>4.3635077445976778E-3</v>
      </c>
      <c r="CG166">
        <v>6171.9797979798004</v>
      </c>
      <c r="CH166">
        <v>164</v>
      </c>
      <c r="CI166">
        <v>6171.9797979798004</v>
      </c>
      <c r="CJ166">
        <f t="shared" si="120"/>
        <v>1.3437746318217488E-3</v>
      </c>
      <c r="CK166">
        <f t="shared" si="121"/>
        <v>17521.10215685482</v>
      </c>
      <c r="CL166">
        <f t="shared" si="122"/>
        <v>-2.4852361159868099</v>
      </c>
      <c r="CN166">
        <v>595.6424069757453</v>
      </c>
      <c r="CO166">
        <v>164</v>
      </c>
      <c r="CP166">
        <v>595.6424069757453</v>
      </c>
      <c r="CQ166">
        <f t="shared" si="123"/>
        <v>1.5430853076556114E-4</v>
      </c>
      <c r="CR166">
        <f t="shared" si="124"/>
        <v>39389.652359704829</v>
      </c>
      <c r="CS166">
        <f t="shared" si="125"/>
        <v>-13.01478718484732</v>
      </c>
    </row>
    <row r="167" spans="1:97" x14ac:dyDescent="0.25">
      <c r="A167">
        <v>11406.395514835922</v>
      </c>
      <c r="B167">
        <v>165</v>
      </c>
      <c r="C167">
        <v>11406.395514835922</v>
      </c>
      <c r="D167">
        <f t="shared" si="84"/>
        <v>6.3253088948702334E-3</v>
      </c>
      <c r="E167">
        <f t="shared" si="85"/>
        <v>538.51673742665241</v>
      </c>
      <c r="F167">
        <f t="shared" si="86"/>
        <v>8.0984531354143477E-2</v>
      </c>
      <c r="H167">
        <v>4346.0825007881404</v>
      </c>
      <c r="I167">
        <v>165</v>
      </c>
      <c r="J167">
        <v>4346.0825007881404</v>
      </c>
      <c r="K167">
        <f t="shared" si="87"/>
        <v>6.0002210095364446E-3</v>
      </c>
      <c r="L167">
        <f t="shared" si="88"/>
        <v>760.73632920092234</v>
      </c>
      <c r="M167">
        <f t="shared" si="89"/>
        <v>0.18113640843293063</v>
      </c>
      <c r="V167">
        <v>4162.3778342186624</v>
      </c>
      <c r="W167">
        <v>165</v>
      </c>
      <c r="X167">
        <v>4162.3778342186624</v>
      </c>
      <c r="Y167">
        <f t="shared" si="93"/>
        <v>5.2769918777547282E-3</v>
      </c>
      <c r="Z167">
        <f t="shared" si="94"/>
        <v>272.7478278225995</v>
      </c>
      <c r="AA167">
        <f t="shared" si="95"/>
        <v>2.083577370251577E-2</v>
      </c>
      <c r="AC167">
        <v>8764.0094635083224</v>
      </c>
      <c r="AD167">
        <v>165</v>
      </c>
      <c r="AE167">
        <v>8764.0094635083224</v>
      </c>
      <c r="AF167">
        <f t="shared" si="96"/>
        <v>4.6072045339307921E-3</v>
      </c>
      <c r="AG167">
        <f t="shared" si="97"/>
        <v>185.03817610984277</v>
      </c>
      <c r="AH167">
        <f t="shared" si="98"/>
        <v>9.5969415076013666E-3</v>
      </c>
      <c r="AJ167">
        <v>1636.4604474730786</v>
      </c>
      <c r="AK167">
        <v>165</v>
      </c>
      <c r="AL167">
        <v>1636.4604474730786</v>
      </c>
      <c r="AM167">
        <f t="shared" si="99"/>
        <v>2.1225082372722942E-3</v>
      </c>
      <c r="AN167">
        <f t="shared" si="100"/>
        <v>5131.7794103058341</v>
      </c>
      <c r="AO167">
        <f t="shared" si="101"/>
        <v>5.5296276961427209</v>
      </c>
      <c r="AQ167">
        <v>13084.807070942112</v>
      </c>
      <c r="AR167">
        <v>165</v>
      </c>
      <c r="AS167">
        <v>13084.807070942112</v>
      </c>
      <c r="AT167">
        <f t="shared" si="102"/>
        <v>6.8137454459378218E-3</v>
      </c>
      <c r="AU167">
        <f t="shared" si="103"/>
        <v>338.1068816359105</v>
      </c>
      <c r="AV167">
        <f t="shared" si="104"/>
        <v>4.6074388484295882E-2</v>
      </c>
      <c r="AX167">
        <v>3082.4812657736384</v>
      </c>
      <c r="AY167">
        <v>165</v>
      </c>
      <c r="AZ167">
        <v>3082.4812657736384</v>
      </c>
      <c r="BA167">
        <f t="shared" si="105"/>
        <v>4.0854540716740015E-3</v>
      </c>
      <c r="BB167">
        <f t="shared" si="106"/>
        <v>2775.8008605454065</v>
      </c>
      <c r="BC167">
        <f t="shared" si="107"/>
        <v>1.5118462291323924</v>
      </c>
      <c r="BE167">
        <v>28870.681864756589</v>
      </c>
      <c r="BF167">
        <v>165</v>
      </c>
      <c r="BG167">
        <v>28870.681864756589</v>
      </c>
      <c r="BH167">
        <f t="shared" si="108"/>
        <v>4.5364021469234206E-3</v>
      </c>
      <c r="BI167">
        <f t="shared" si="109"/>
        <v>1346.7314162363978</v>
      </c>
      <c r="BJ167">
        <f t="shared" si="110"/>
        <v>-0.13941510116393935</v>
      </c>
      <c r="BL167">
        <v>173.64717489343235</v>
      </c>
      <c r="BM167">
        <v>165</v>
      </c>
      <c r="BN167">
        <v>173.64717489343235</v>
      </c>
      <c r="BO167">
        <f t="shared" si="111"/>
        <v>1.1019959969577951E-3</v>
      </c>
      <c r="BP167">
        <f t="shared" si="112"/>
        <v>22749.76627033313</v>
      </c>
      <c r="BQ167">
        <f t="shared" si="113"/>
        <v>-4.0625423230138313</v>
      </c>
      <c r="BS167">
        <v>670.63636363636613</v>
      </c>
      <c r="BT167">
        <v>165</v>
      </c>
      <c r="BU167">
        <v>670.63636363636613</v>
      </c>
      <c r="BV167">
        <f t="shared" si="114"/>
        <v>3.7020519782751393E-3</v>
      </c>
      <c r="BW167">
        <f t="shared" si="115"/>
        <v>880.95371258057105</v>
      </c>
      <c r="BX167">
        <f t="shared" si="116"/>
        <v>9.5235866770765329E-2</v>
      </c>
      <c r="BZ167">
        <v>1444.492487904256</v>
      </c>
      <c r="CA167">
        <v>165</v>
      </c>
      <c r="CB167">
        <v>1444.492487904256</v>
      </c>
      <c r="CC167">
        <f t="shared" si="117"/>
        <v>4.5238012442571475E-3</v>
      </c>
      <c r="CD167">
        <f t="shared" si="118"/>
        <v>142.4681299774345</v>
      </c>
      <c r="CE167">
        <f t="shared" si="119"/>
        <v>5.673311930207512E-3</v>
      </c>
      <c r="CG167">
        <v>6268.087583148561</v>
      </c>
      <c r="CH167">
        <v>165</v>
      </c>
      <c r="CI167">
        <v>6268.087583148561</v>
      </c>
      <c r="CJ167">
        <f t="shared" si="120"/>
        <v>1.3646993930584313E-3</v>
      </c>
      <c r="CK167">
        <f t="shared" si="121"/>
        <v>17257.367556495479</v>
      </c>
      <c r="CL167">
        <f t="shared" si="122"/>
        <v>-2.4293346639472757</v>
      </c>
      <c r="CN167">
        <v>630.59181559182048</v>
      </c>
      <c r="CO167">
        <v>165</v>
      </c>
      <c r="CP167">
        <v>630.59181559182048</v>
      </c>
      <c r="CQ167">
        <f t="shared" si="123"/>
        <v>1.6336260722404173E-4</v>
      </c>
      <c r="CR167">
        <f t="shared" si="124"/>
        <v>38993.715828961162</v>
      </c>
      <c r="CS167">
        <f t="shared" si="125"/>
        <v>-12.819048267060488</v>
      </c>
    </row>
    <row r="168" spans="1:97" x14ac:dyDescent="0.25">
      <c r="A168">
        <v>11363.142448167342</v>
      </c>
      <c r="B168">
        <v>166</v>
      </c>
      <c r="C168">
        <v>11363.142448167342</v>
      </c>
      <c r="D168">
        <f t="shared" si="84"/>
        <v>6.3013233152913618E-3</v>
      </c>
      <c r="E168">
        <f t="shared" si="85"/>
        <v>585.92866423115618</v>
      </c>
      <c r="F168">
        <f t="shared" si="86"/>
        <v>9.1911611633885462E-2</v>
      </c>
      <c r="H168">
        <v>4301.9509530426876</v>
      </c>
      <c r="I168">
        <v>166</v>
      </c>
      <c r="J168">
        <v>4301.9509530426876</v>
      </c>
      <c r="K168">
        <f t="shared" si="87"/>
        <v>5.9392927966188096E-3</v>
      </c>
      <c r="L168">
        <f t="shared" si="88"/>
        <v>816.89922721039682</v>
      </c>
      <c r="M168">
        <f t="shared" si="89"/>
        <v>0.20156134384438712</v>
      </c>
      <c r="V168">
        <v>4124.373328898042</v>
      </c>
      <c r="W168">
        <v>166</v>
      </c>
      <c r="X168">
        <v>4124.373328898042</v>
      </c>
      <c r="Y168">
        <f t="shared" si="93"/>
        <v>5.2288104118036333E-3</v>
      </c>
      <c r="Z168">
        <f t="shared" si="94"/>
        <v>306.77798542577176</v>
      </c>
      <c r="AA168">
        <f t="shared" si="95"/>
        <v>2.4854439166637262E-2</v>
      </c>
      <c r="AC168">
        <v>8721.6763711843141</v>
      </c>
      <c r="AD168">
        <v>166</v>
      </c>
      <c r="AE168">
        <v>8721.6763711843141</v>
      </c>
      <c r="AF168">
        <f t="shared" si="96"/>
        <v>4.5849501975220308E-3</v>
      </c>
      <c r="AG168">
        <f t="shared" si="97"/>
        <v>213.24392374594663</v>
      </c>
      <c r="AH168">
        <f t="shared" si="98"/>
        <v>1.1872873398309693E-2</v>
      </c>
      <c r="AJ168">
        <v>1573.6445052814552</v>
      </c>
      <c r="AK168">
        <v>166</v>
      </c>
      <c r="AL168">
        <v>1573.6445052814552</v>
      </c>
      <c r="AM168">
        <f t="shared" si="99"/>
        <v>2.0410352295136178E-3</v>
      </c>
      <c r="AN168">
        <f t="shared" si="100"/>
        <v>5276.0522885529863</v>
      </c>
      <c r="AO168">
        <f t="shared" si="101"/>
        <v>5.7644457758742336</v>
      </c>
      <c r="AQ168">
        <v>13125.205350710909</v>
      </c>
      <c r="AR168">
        <v>166</v>
      </c>
      <c r="AS168">
        <v>13125.205350710909</v>
      </c>
      <c r="AT168">
        <f t="shared" si="102"/>
        <v>6.8347823319466075E-3</v>
      </c>
      <c r="AU168">
        <f t="shared" si="103"/>
        <v>375.88224739267275</v>
      </c>
      <c r="AV168">
        <f t="shared" si="104"/>
        <v>5.4007775126625669E-2</v>
      </c>
      <c r="AX168">
        <v>3007.5106288168945</v>
      </c>
      <c r="AY168">
        <v>166</v>
      </c>
      <c r="AZ168">
        <v>3007.5106288168945</v>
      </c>
      <c r="BA168">
        <f t="shared" si="105"/>
        <v>3.9860896092158496E-3</v>
      </c>
      <c r="BB168">
        <f t="shared" si="106"/>
        <v>2882.1725998410147</v>
      </c>
      <c r="BC168">
        <f t="shared" si="107"/>
        <v>1.5995769585567738</v>
      </c>
      <c r="BE168">
        <v>29014.546236021415</v>
      </c>
      <c r="BF168">
        <v>166</v>
      </c>
      <c r="BG168">
        <v>29014.546236021415</v>
      </c>
      <c r="BH168">
        <f t="shared" si="108"/>
        <v>4.5590073159225029E-3</v>
      </c>
      <c r="BI168">
        <f t="shared" si="109"/>
        <v>1274.3357374470738</v>
      </c>
      <c r="BJ168">
        <f t="shared" si="110"/>
        <v>-0.12832584276257852</v>
      </c>
      <c r="BL168">
        <v>178.39488265679017</v>
      </c>
      <c r="BM168">
        <v>166</v>
      </c>
      <c r="BN168">
        <v>178.39488265679017</v>
      </c>
      <c r="BO168">
        <f t="shared" si="111"/>
        <v>1.1321257986845242E-3</v>
      </c>
      <c r="BP168">
        <f t="shared" si="112"/>
        <v>22449.105757369744</v>
      </c>
      <c r="BQ168">
        <f t="shared" si="113"/>
        <v>-3.9822732693669938</v>
      </c>
      <c r="BS168">
        <v>661.33939393939647</v>
      </c>
      <c r="BT168">
        <v>166</v>
      </c>
      <c r="BU168">
        <v>661.33939393939647</v>
      </c>
      <c r="BV168">
        <f t="shared" si="114"/>
        <v>3.6507307751241385E-3</v>
      </c>
      <c r="BW168">
        <f t="shared" si="115"/>
        <v>941.31544141592667</v>
      </c>
      <c r="BX168">
        <f t="shared" si="116"/>
        <v>0.10518981177970659</v>
      </c>
      <c r="BZ168">
        <v>1473.0618156353485</v>
      </c>
      <c r="CA168">
        <v>166</v>
      </c>
      <c r="CB168">
        <v>1473.0618156353485</v>
      </c>
      <c r="CC168">
        <f t="shared" si="117"/>
        <v>4.6132734716447868E-3</v>
      </c>
      <c r="CD168">
        <f t="shared" si="118"/>
        <v>167.34013282406926</v>
      </c>
      <c r="CE168">
        <f t="shared" si="119"/>
        <v>7.2220458440775325E-3</v>
      </c>
      <c r="CG168">
        <v>6332.9832471052005</v>
      </c>
      <c r="CH168">
        <v>166</v>
      </c>
      <c r="CI168">
        <v>6332.9832471052005</v>
      </c>
      <c r="CJ168">
        <f t="shared" si="120"/>
        <v>1.3788285946751808E-3</v>
      </c>
      <c r="CK168">
        <f t="shared" si="121"/>
        <v>16995.632956136142</v>
      </c>
      <c r="CL168">
        <f t="shared" si="122"/>
        <v>-2.374277837134386</v>
      </c>
      <c r="CN168">
        <v>644.96546663213837</v>
      </c>
      <c r="CO168">
        <v>166</v>
      </c>
      <c r="CP168">
        <v>644.96546663213837</v>
      </c>
      <c r="CQ168">
        <f t="shared" si="123"/>
        <v>1.6708627925913014E-4</v>
      </c>
      <c r="CR168">
        <f t="shared" si="124"/>
        <v>38599.779298217487</v>
      </c>
      <c r="CS168">
        <f t="shared" si="125"/>
        <v>-12.625281828376171</v>
      </c>
    </row>
    <row r="169" spans="1:97" x14ac:dyDescent="0.25">
      <c r="A169">
        <v>11324.525745135124</v>
      </c>
      <c r="B169">
        <v>167</v>
      </c>
      <c r="C169">
        <v>11324.525745135124</v>
      </c>
      <c r="D169">
        <f t="shared" si="84"/>
        <v>6.2799087873747599E-3</v>
      </c>
      <c r="E169">
        <f t="shared" si="85"/>
        <v>635.34059103565983</v>
      </c>
      <c r="F169">
        <f t="shared" si="86"/>
        <v>0.10377988100961907</v>
      </c>
      <c r="H169">
        <v>4256.3951628729928</v>
      </c>
      <c r="I169">
        <v>167</v>
      </c>
      <c r="J169">
        <v>4256.3951628729928</v>
      </c>
      <c r="K169">
        <f t="shared" si="87"/>
        <v>5.8763982682170438E-3</v>
      </c>
      <c r="L169">
        <f t="shared" si="88"/>
        <v>875.0621252198714</v>
      </c>
      <c r="M169">
        <f t="shared" si="89"/>
        <v>0.22346671652739822</v>
      </c>
      <c r="V169">
        <v>4083.1870053956018</v>
      </c>
      <c r="W169">
        <v>167</v>
      </c>
      <c r="X169">
        <v>4083.1870053956018</v>
      </c>
      <c r="Y169">
        <f t="shared" si="93"/>
        <v>5.1765950908372813E-3</v>
      </c>
      <c r="Z169">
        <f t="shared" si="94"/>
        <v>342.80814302894402</v>
      </c>
      <c r="AA169">
        <f t="shared" si="95"/>
        <v>2.9359210681663469E-2</v>
      </c>
      <c r="AC169">
        <v>8668.8887334057617</v>
      </c>
      <c r="AD169">
        <v>167</v>
      </c>
      <c r="AE169">
        <v>8668.8887334057617</v>
      </c>
      <c r="AF169">
        <f t="shared" si="96"/>
        <v>4.5571999486066798E-3</v>
      </c>
      <c r="AG169">
        <f t="shared" si="97"/>
        <v>243.4496713820505</v>
      </c>
      <c r="AH169">
        <f t="shared" si="98"/>
        <v>1.4482869862293874E-2</v>
      </c>
      <c r="AJ169">
        <v>1530.1921994534687</v>
      </c>
      <c r="AK169">
        <v>167</v>
      </c>
      <c r="AL169">
        <v>1530.1921994534687</v>
      </c>
      <c r="AM169">
        <f t="shared" si="99"/>
        <v>1.9846770833752319E-3</v>
      </c>
      <c r="AN169">
        <f t="shared" si="100"/>
        <v>5422.3251668001385</v>
      </c>
      <c r="AO169">
        <f t="shared" si="101"/>
        <v>6.0058192634682301</v>
      </c>
      <c r="AQ169">
        <v>13114.27029714637</v>
      </c>
      <c r="AR169">
        <v>167</v>
      </c>
      <c r="AS169">
        <v>13114.27029714637</v>
      </c>
      <c r="AT169">
        <f t="shared" si="102"/>
        <v>6.8290880430646626E-3</v>
      </c>
      <c r="AU169">
        <f t="shared" si="103"/>
        <v>415.65761314943501</v>
      </c>
      <c r="AV169">
        <f t="shared" si="104"/>
        <v>6.2803257952022157E-2</v>
      </c>
      <c r="AX169">
        <v>2942.1763554965137</v>
      </c>
      <c r="AY169">
        <v>167</v>
      </c>
      <c r="AZ169">
        <v>2942.1763554965137</v>
      </c>
      <c r="BA169">
        <f t="shared" si="105"/>
        <v>3.8994969749246494E-3</v>
      </c>
      <c r="BB169">
        <f t="shared" si="106"/>
        <v>2990.544339136623</v>
      </c>
      <c r="BC169">
        <f t="shared" si="107"/>
        <v>1.6906376279548658</v>
      </c>
      <c r="BE169">
        <v>29181.259092134722</v>
      </c>
      <c r="BF169">
        <v>167</v>
      </c>
      <c r="BG169">
        <v>29181.259092134722</v>
      </c>
      <c r="BH169">
        <f t="shared" si="108"/>
        <v>4.5852026292834717E-3</v>
      </c>
      <c r="BI169">
        <f t="shared" si="109"/>
        <v>1203.9400586577501</v>
      </c>
      <c r="BJ169">
        <f t="shared" si="110"/>
        <v>-0.11784078546297594</v>
      </c>
      <c r="BL169">
        <v>185.55580254136004</v>
      </c>
      <c r="BM169">
        <v>167</v>
      </c>
      <c r="BN169">
        <v>185.55580254136004</v>
      </c>
      <c r="BO169">
        <f t="shared" si="111"/>
        <v>1.1775702756947283E-3</v>
      </c>
      <c r="BP169">
        <f t="shared" si="112"/>
        <v>22150.445244406361</v>
      </c>
      <c r="BQ169">
        <f t="shared" si="113"/>
        <v>-3.9030685627758683</v>
      </c>
      <c r="BS169">
        <v>647.10303030303282</v>
      </c>
      <c r="BT169">
        <v>167</v>
      </c>
      <c r="BU169">
        <v>647.10303030303282</v>
      </c>
      <c r="BV169">
        <f t="shared" si="114"/>
        <v>3.5721430918114255E-3</v>
      </c>
      <c r="BW169">
        <f t="shared" si="115"/>
        <v>1003.6771702512822</v>
      </c>
      <c r="BX169">
        <f t="shared" si="116"/>
        <v>0.11581424283711725</v>
      </c>
      <c r="BZ169">
        <v>1464.6917494270469</v>
      </c>
      <c r="CA169">
        <v>167</v>
      </c>
      <c r="CB169">
        <v>1464.6917494270469</v>
      </c>
      <c r="CC169">
        <f t="shared" si="117"/>
        <v>4.5870604478702118E-3</v>
      </c>
      <c r="CD169">
        <f t="shared" si="118"/>
        <v>194.21213567070401</v>
      </c>
      <c r="CE169">
        <f t="shared" si="119"/>
        <v>9.0297270548880971E-3</v>
      </c>
      <c r="CG169">
        <v>6379.3940625769919</v>
      </c>
      <c r="CH169">
        <v>167</v>
      </c>
      <c r="CI169">
        <v>6379.3940625769919</v>
      </c>
      <c r="CJ169">
        <f t="shared" si="120"/>
        <v>1.3889332415655622E-3</v>
      </c>
      <c r="CK169">
        <f t="shared" si="121"/>
        <v>16735.898355776801</v>
      </c>
      <c r="CL169">
        <f t="shared" si="122"/>
        <v>-2.3200592060544571</v>
      </c>
      <c r="CN169">
        <v>698.7330570663953</v>
      </c>
      <c r="CO169">
        <v>167</v>
      </c>
      <c r="CP169">
        <v>698.7330570663953</v>
      </c>
      <c r="CQ169">
        <f t="shared" si="123"/>
        <v>1.8101543840822422E-4</v>
      </c>
      <c r="CR169">
        <f t="shared" si="124"/>
        <v>38207.84276747382</v>
      </c>
      <c r="CS169">
        <f t="shared" si="125"/>
        <v>-12.433477879953392</v>
      </c>
    </row>
    <row r="170" spans="1:97" x14ac:dyDescent="0.25">
      <c r="A170">
        <v>11296.484799678667</v>
      </c>
      <c r="B170">
        <v>168</v>
      </c>
      <c r="C170">
        <v>11296.484799678667</v>
      </c>
      <c r="D170">
        <f t="shared" si="84"/>
        <v>6.2643589459296161E-3</v>
      </c>
      <c r="E170">
        <f t="shared" si="85"/>
        <v>686.75251784016359</v>
      </c>
      <c r="F170">
        <f t="shared" si="86"/>
        <v>0.11662822201125447</v>
      </c>
      <c r="H170">
        <v>4206.7181605820842</v>
      </c>
      <c r="I170">
        <v>168</v>
      </c>
      <c r="J170">
        <v>4206.7181605820842</v>
      </c>
      <c r="K170">
        <f t="shared" si="87"/>
        <v>5.8078139758611933E-3</v>
      </c>
      <c r="L170">
        <f t="shared" si="88"/>
        <v>935.22502322934588</v>
      </c>
      <c r="M170">
        <f t="shared" si="89"/>
        <v>0.24690432362042616</v>
      </c>
      <c r="V170">
        <v>4054.6976515901315</v>
      </c>
      <c r="W170">
        <v>168</v>
      </c>
      <c r="X170">
        <v>4054.6976515901315</v>
      </c>
      <c r="Y170">
        <f t="shared" si="93"/>
        <v>5.1404767722651352E-3</v>
      </c>
      <c r="Z170">
        <f t="shared" si="94"/>
        <v>380.83830063211627</v>
      </c>
      <c r="AA170">
        <f t="shared" si="95"/>
        <v>3.4377841822466122E-2</v>
      </c>
      <c r="AC170">
        <v>8660.7374592635697</v>
      </c>
      <c r="AD170">
        <v>168</v>
      </c>
      <c r="AE170">
        <v>8660.7374592635697</v>
      </c>
      <c r="AF170">
        <f t="shared" si="96"/>
        <v>4.5529148565672901E-3</v>
      </c>
      <c r="AG170">
        <f t="shared" si="97"/>
        <v>275.65541901815436</v>
      </c>
      <c r="AH170">
        <f t="shared" si="98"/>
        <v>1.7449807531745503E-2</v>
      </c>
      <c r="AJ170">
        <v>1505.4974693830573</v>
      </c>
      <c r="AK170">
        <v>168</v>
      </c>
      <c r="AL170">
        <v>1505.4974693830573</v>
      </c>
      <c r="AM170">
        <f t="shared" si="99"/>
        <v>1.9526477312007875E-3</v>
      </c>
      <c r="AN170">
        <f t="shared" si="100"/>
        <v>5570.5980450472907</v>
      </c>
      <c r="AO170">
        <f t="shared" si="101"/>
        <v>6.2538384085011112</v>
      </c>
      <c r="AQ170">
        <v>13115.88069812729</v>
      </c>
      <c r="AR170">
        <v>168</v>
      </c>
      <c r="AS170">
        <v>13115.88069812729</v>
      </c>
      <c r="AT170">
        <f t="shared" si="102"/>
        <v>6.8299266387191792E-3</v>
      </c>
      <c r="AU170">
        <f t="shared" si="103"/>
        <v>457.43297890619726</v>
      </c>
      <c r="AV170">
        <f t="shared" si="104"/>
        <v>7.2505303139784566E-2</v>
      </c>
      <c r="AX170">
        <v>2838.2966276306797</v>
      </c>
      <c r="AY170">
        <v>168</v>
      </c>
      <c r="AZ170">
        <v>2838.2966276306797</v>
      </c>
      <c r="BA170">
        <f t="shared" si="105"/>
        <v>3.7618170279656387E-3</v>
      </c>
      <c r="BB170">
        <f t="shared" si="106"/>
        <v>3100.9160784322312</v>
      </c>
      <c r="BC170">
        <f t="shared" si="107"/>
        <v>1.7850902637033568</v>
      </c>
      <c r="BE170">
        <v>29357.578008854092</v>
      </c>
      <c r="BF170">
        <v>168</v>
      </c>
      <c r="BG170">
        <v>29357.578008854092</v>
      </c>
      <c r="BH170">
        <f t="shared" si="108"/>
        <v>4.6129073269451284E-3</v>
      </c>
      <c r="BI170">
        <f t="shared" si="109"/>
        <v>1135.5443798684264</v>
      </c>
      <c r="BJ170">
        <f t="shared" si="110"/>
        <v>-0.10794300384017584</v>
      </c>
      <c r="BL170">
        <v>191.66020727441486</v>
      </c>
      <c r="BM170">
        <v>168</v>
      </c>
      <c r="BN170">
        <v>191.66020727441486</v>
      </c>
      <c r="BO170">
        <f t="shared" si="111"/>
        <v>1.2163099187886342E-3</v>
      </c>
      <c r="BP170">
        <f t="shared" si="112"/>
        <v>21853.784731442975</v>
      </c>
      <c r="BQ170">
        <f t="shared" si="113"/>
        <v>-3.8249210995547185</v>
      </c>
      <c r="BS170">
        <v>647.44242424242668</v>
      </c>
      <c r="BT170">
        <v>168</v>
      </c>
      <c r="BU170">
        <v>647.44242424242668</v>
      </c>
      <c r="BV170">
        <f t="shared" si="114"/>
        <v>3.5740166168286712E-3</v>
      </c>
      <c r="BW170">
        <f t="shared" si="115"/>
        <v>1068.0388990866377</v>
      </c>
      <c r="BX170">
        <f t="shared" si="116"/>
        <v>0.12713101350094616</v>
      </c>
      <c r="BZ170">
        <v>1443.0186529157154</v>
      </c>
      <c r="CA170">
        <v>168</v>
      </c>
      <c r="CB170">
        <v>1443.0186529157154</v>
      </c>
      <c r="CC170">
        <f t="shared" si="117"/>
        <v>4.51918554939489E-3</v>
      </c>
      <c r="CD170">
        <f t="shared" si="118"/>
        <v>223.08413851733877</v>
      </c>
      <c r="CE170">
        <f t="shared" si="119"/>
        <v>1.1116373131319581E-2</v>
      </c>
      <c r="CG170">
        <v>6388.2897265336314</v>
      </c>
      <c r="CH170">
        <v>168</v>
      </c>
      <c r="CI170">
        <v>6388.2897265336314</v>
      </c>
      <c r="CJ170">
        <f t="shared" si="120"/>
        <v>1.390870021650626E-3</v>
      </c>
      <c r="CK170">
        <f t="shared" si="121"/>
        <v>16478.163755417459</v>
      </c>
      <c r="CL170">
        <f t="shared" si="122"/>
        <v>-2.2666723412138068</v>
      </c>
      <c r="CN170">
        <v>724.53095053095547</v>
      </c>
      <c r="CO170">
        <v>168</v>
      </c>
      <c r="CP170">
        <v>724.53095053095547</v>
      </c>
      <c r="CQ170">
        <f t="shared" si="123"/>
        <v>1.8769870170637427E-4</v>
      </c>
      <c r="CR170">
        <f t="shared" si="124"/>
        <v>37817.906236730152</v>
      </c>
      <c r="CS170">
        <f t="shared" si="125"/>
        <v>-12.243626432951165</v>
      </c>
    </row>
    <row r="171" spans="1:97" x14ac:dyDescent="0.25">
      <c r="A171">
        <v>11278.837793616147</v>
      </c>
      <c r="B171">
        <v>169</v>
      </c>
      <c r="C171">
        <v>11278.837793616147</v>
      </c>
      <c r="D171">
        <f t="shared" si="84"/>
        <v>6.2545729654005433E-3</v>
      </c>
      <c r="E171">
        <f t="shared" si="85"/>
        <v>740.16444464466724</v>
      </c>
      <c r="F171">
        <f t="shared" si="86"/>
        <v>0.13049551716870181</v>
      </c>
      <c r="H171">
        <v>4152.0108552608754</v>
      </c>
      <c r="I171">
        <v>169</v>
      </c>
      <c r="J171">
        <v>4152.0108552608754</v>
      </c>
      <c r="K171">
        <f t="shared" si="87"/>
        <v>5.7322848245613929E-3</v>
      </c>
      <c r="L171">
        <f t="shared" si="88"/>
        <v>997.38792123882047</v>
      </c>
      <c r="M171">
        <f t="shared" si="89"/>
        <v>0.27192596226193327</v>
      </c>
      <c r="V171">
        <v>4017.7234492998132</v>
      </c>
      <c r="W171">
        <v>169</v>
      </c>
      <c r="X171">
        <v>4017.7234492998132</v>
      </c>
      <c r="Y171">
        <f t="shared" si="93"/>
        <v>5.093601506985645E-3</v>
      </c>
      <c r="Z171">
        <f t="shared" si="94"/>
        <v>420.86845823528853</v>
      </c>
      <c r="AA171">
        <f t="shared" si="95"/>
        <v>3.9938086163917044E-2</v>
      </c>
      <c r="AC171">
        <v>8663.6467911819855</v>
      </c>
      <c r="AD171">
        <v>169</v>
      </c>
      <c r="AE171">
        <v>8663.6467911819855</v>
      </c>
      <c r="AF171">
        <f t="shared" si="96"/>
        <v>4.5544442806580605E-3</v>
      </c>
      <c r="AG171">
        <f t="shared" si="97"/>
        <v>309.86116665425823</v>
      </c>
      <c r="AH171">
        <f t="shared" si="98"/>
        <v>2.0796563038856179E-2</v>
      </c>
      <c r="AJ171">
        <v>1483.2572847671918</v>
      </c>
      <c r="AK171">
        <v>169</v>
      </c>
      <c r="AL171">
        <v>1483.2572847671918</v>
      </c>
      <c r="AM171">
        <f t="shared" si="99"/>
        <v>1.9238019530345494E-3</v>
      </c>
      <c r="AN171">
        <f t="shared" si="100"/>
        <v>5720.8709232944439</v>
      </c>
      <c r="AO171">
        <f t="shared" si="101"/>
        <v>6.5085934605492834</v>
      </c>
      <c r="AQ171">
        <v>13138.430493047596</v>
      </c>
      <c r="AR171">
        <v>169</v>
      </c>
      <c r="AS171">
        <v>13138.430493047596</v>
      </c>
      <c r="AT171">
        <f t="shared" si="102"/>
        <v>6.8416691551821292E-3</v>
      </c>
      <c r="AU171">
        <f t="shared" si="103"/>
        <v>501.20834466295952</v>
      </c>
      <c r="AV171">
        <f t="shared" si="104"/>
        <v>8.3158376869212125E-2</v>
      </c>
      <c r="AX171">
        <v>2708.7805361284809</v>
      </c>
      <c r="AY171">
        <v>169</v>
      </c>
      <c r="AZ171">
        <v>2708.7805361284809</v>
      </c>
      <c r="BA171">
        <f t="shared" si="105"/>
        <v>3.5901591985247321E-3</v>
      </c>
      <c r="BB171">
        <f t="shared" si="106"/>
        <v>3213.2878177278394</v>
      </c>
      <c r="BC171">
        <f t="shared" si="107"/>
        <v>1.8829968921789377</v>
      </c>
      <c r="BE171">
        <v>29519.745410421943</v>
      </c>
      <c r="BF171">
        <v>169</v>
      </c>
      <c r="BG171">
        <v>29519.745410421943</v>
      </c>
      <c r="BH171">
        <f t="shared" si="108"/>
        <v>4.6383884206054561E-3</v>
      </c>
      <c r="BI171">
        <f t="shared" si="109"/>
        <v>1069.1487010791027</v>
      </c>
      <c r="BJ171">
        <f t="shared" si="110"/>
        <v>-9.8615572469222479E-2</v>
      </c>
      <c r="BL171">
        <v>198.38543018928783</v>
      </c>
      <c r="BM171">
        <v>169</v>
      </c>
      <c r="BN171">
        <v>198.38543018928783</v>
      </c>
      <c r="BO171">
        <f t="shared" si="111"/>
        <v>1.2589893849843099E-3</v>
      </c>
      <c r="BP171">
        <f t="shared" si="112"/>
        <v>21559.124218479592</v>
      </c>
      <c r="BQ171">
        <f t="shared" si="113"/>
        <v>-3.7478237760178081</v>
      </c>
      <c r="BS171">
        <v>655.26666666666927</v>
      </c>
      <c r="BT171">
        <v>169</v>
      </c>
      <c r="BU171">
        <v>655.26666666666927</v>
      </c>
      <c r="BV171">
        <f t="shared" si="114"/>
        <v>3.6172080596369792E-3</v>
      </c>
      <c r="BW171">
        <f t="shared" si="115"/>
        <v>1134.4006279219934</v>
      </c>
      <c r="BX171">
        <f t="shared" si="116"/>
        <v>0.13916197732914201</v>
      </c>
      <c r="BZ171">
        <v>1461.9213139801409</v>
      </c>
      <c r="CA171">
        <v>169</v>
      </c>
      <c r="CB171">
        <v>1461.9213139801409</v>
      </c>
      <c r="CC171">
        <f t="shared" si="117"/>
        <v>4.5783841138450822E-3</v>
      </c>
      <c r="CD171">
        <f t="shared" si="118"/>
        <v>253.95614136397353</v>
      </c>
      <c r="CE171">
        <f t="shared" si="119"/>
        <v>1.3502001642052341E-2</v>
      </c>
      <c r="CG171">
        <v>6461.0944813993619</v>
      </c>
      <c r="CH171">
        <v>169</v>
      </c>
      <c r="CI171">
        <v>6461.0944813993619</v>
      </c>
      <c r="CJ171">
        <f t="shared" si="120"/>
        <v>1.4067212048798051E-3</v>
      </c>
      <c r="CK171">
        <f t="shared" si="121"/>
        <v>16222.429155058122</v>
      </c>
      <c r="CL171">
        <f t="shared" si="122"/>
        <v>-2.2141108131187508</v>
      </c>
      <c r="CN171">
        <v>754.63187429854611</v>
      </c>
      <c r="CO171">
        <v>169</v>
      </c>
      <c r="CP171">
        <v>754.63187429854611</v>
      </c>
      <c r="CQ171">
        <f t="shared" si="123"/>
        <v>1.954967182123619E-4</v>
      </c>
      <c r="CR171">
        <f t="shared" si="124"/>
        <v>37429.969705986485</v>
      </c>
      <c r="CS171">
        <f t="shared" si="125"/>
        <v>-12.055717498528505</v>
      </c>
    </row>
    <row r="172" spans="1:97" x14ac:dyDescent="0.25">
      <c r="A172">
        <v>11255.008969371811</v>
      </c>
      <c r="B172">
        <v>170</v>
      </c>
      <c r="C172">
        <v>11255.008969371811</v>
      </c>
      <c r="D172">
        <f t="shared" si="84"/>
        <v>6.2413589159884438E-3</v>
      </c>
      <c r="E172">
        <f t="shared" si="85"/>
        <v>795.57637144917101</v>
      </c>
      <c r="F172">
        <f t="shared" si="86"/>
        <v>0.14542064901187113</v>
      </c>
      <c r="H172">
        <v>4136.1823378184527</v>
      </c>
      <c r="I172">
        <v>170</v>
      </c>
      <c r="J172">
        <v>4136.1823378184527</v>
      </c>
      <c r="K172">
        <f t="shared" si="87"/>
        <v>5.7104319023284127E-3</v>
      </c>
      <c r="L172">
        <f t="shared" si="88"/>
        <v>1061.5508192482951</v>
      </c>
      <c r="M172">
        <f t="shared" si="89"/>
        <v>0.2985834295903822</v>
      </c>
      <c r="V172">
        <v>3983.6583379185849</v>
      </c>
      <c r="W172">
        <v>170</v>
      </c>
      <c r="X172">
        <v>3983.6583379185849</v>
      </c>
      <c r="Y172">
        <f t="shared" si="93"/>
        <v>5.0504143377201006E-3</v>
      </c>
      <c r="Z172">
        <f t="shared" si="94"/>
        <v>462.89861583846078</v>
      </c>
      <c r="AA172">
        <f t="shared" si="95"/>
        <v>4.6067697280887956E-2</v>
      </c>
      <c r="AC172">
        <v>8684.1318806761592</v>
      </c>
      <c r="AD172">
        <v>170</v>
      </c>
      <c r="AE172">
        <v>8684.1318806761592</v>
      </c>
      <c r="AF172">
        <f t="shared" si="96"/>
        <v>4.5652132098323748E-3</v>
      </c>
      <c r="AG172">
        <f t="shared" si="97"/>
        <v>346.06691429036209</v>
      </c>
      <c r="AH172">
        <f t="shared" si="98"/>
        <v>2.4546013015817488E-2</v>
      </c>
      <c r="AJ172">
        <v>1458.6534637876894</v>
      </c>
      <c r="AK172">
        <v>170</v>
      </c>
      <c r="AL172">
        <v>1458.6534637876894</v>
      </c>
      <c r="AM172">
        <f t="shared" si="99"/>
        <v>1.8918905110085571E-3</v>
      </c>
      <c r="AN172">
        <f t="shared" si="100"/>
        <v>5873.1438015415961</v>
      </c>
      <c r="AO172">
        <f t="shared" si="101"/>
        <v>6.7701746691891564</v>
      </c>
      <c r="AQ172">
        <v>13116.465136452756</v>
      </c>
      <c r="AR172">
        <v>170</v>
      </c>
      <c r="AS172">
        <v>13116.465136452756</v>
      </c>
      <c r="AT172">
        <f t="shared" si="102"/>
        <v>6.8302309774806898E-3</v>
      </c>
      <c r="AU172">
        <f t="shared" si="103"/>
        <v>546.98371041972177</v>
      </c>
      <c r="AV172">
        <f t="shared" si="104"/>
        <v>9.4806945319604069E-2</v>
      </c>
      <c r="AX172">
        <v>2606.597777959616</v>
      </c>
      <c r="AY172">
        <v>170</v>
      </c>
      <c r="AZ172">
        <v>2606.597777959616</v>
      </c>
      <c r="BA172">
        <f t="shared" si="105"/>
        <v>3.4547283785385176E-3</v>
      </c>
      <c r="BB172">
        <f t="shared" si="106"/>
        <v>3327.6595570234476</v>
      </c>
      <c r="BC172">
        <f t="shared" si="107"/>
        <v>1.9844195397582982</v>
      </c>
      <c r="BE172">
        <v>29665.337054414042</v>
      </c>
      <c r="BF172">
        <v>170</v>
      </c>
      <c r="BG172">
        <v>29665.337054414042</v>
      </c>
      <c r="BH172">
        <f t="shared" si="108"/>
        <v>4.6612649930907815E-3</v>
      </c>
      <c r="BI172">
        <f t="shared" si="109"/>
        <v>1004.7530222897789</v>
      </c>
      <c r="BJ172">
        <f t="shared" si="110"/>
        <v>-8.9841565925159989E-2</v>
      </c>
      <c r="BL172">
        <v>202.15162280113049</v>
      </c>
      <c r="BM172">
        <v>170</v>
      </c>
      <c r="BN172">
        <v>202.15162280113049</v>
      </c>
      <c r="BO172">
        <f t="shared" si="111"/>
        <v>1.2828903161947931E-3</v>
      </c>
      <c r="BP172">
        <f t="shared" si="112"/>
        <v>21266.463705516206</v>
      </c>
      <c r="BQ172">
        <f t="shared" si="113"/>
        <v>-3.6717694884794025</v>
      </c>
      <c r="BS172">
        <v>631.75757575757837</v>
      </c>
      <c r="BT172">
        <v>170</v>
      </c>
      <c r="BU172">
        <v>631.75757575757837</v>
      </c>
      <c r="BV172">
        <f t="shared" si="114"/>
        <v>3.4874329963887822E-3</v>
      </c>
      <c r="BW172">
        <f t="shared" si="115"/>
        <v>1202.7623567573489</v>
      </c>
      <c r="BX172">
        <f t="shared" si="116"/>
        <v>0.15192898787965356</v>
      </c>
      <c r="BZ172">
        <v>1483.8845811051729</v>
      </c>
      <c r="CA172">
        <v>170</v>
      </c>
      <c r="CB172">
        <v>1483.8845811051729</v>
      </c>
      <c r="CC172">
        <f t="shared" si="117"/>
        <v>4.6471677565293893E-3</v>
      </c>
      <c r="CD172">
        <f t="shared" si="118"/>
        <v>286.82814421060829</v>
      </c>
      <c r="CE172">
        <f t="shared" si="119"/>
        <v>1.6206630155766739E-2</v>
      </c>
      <c r="CG172">
        <v>6623.0810544469114</v>
      </c>
      <c r="CH172">
        <v>170</v>
      </c>
      <c r="CI172">
        <v>6623.0810544469114</v>
      </c>
      <c r="CJ172">
        <f t="shared" si="120"/>
        <v>1.4419892152560357E-3</v>
      </c>
      <c r="CK172">
        <f t="shared" si="121"/>
        <v>15968.694554698781</v>
      </c>
      <c r="CL172">
        <f t="shared" si="122"/>
        <v>-2.1623681922756086</v>
      </c>
      <c r="CN172">
        <v>776.39946473280327</v>
      </c>
      <c r="CO172">
        <v>170</v>
      </c>
      <c r="CP172">
        <v>776.39946473280327</v>
      </c>
      <c r="CQ172">
        <f t="shared" si="123"/>
        <v>2.0113588167500215E-4</v>
      </c>
      <c r="CR172">
        <f t="shared" si="124"/>
        <v>37044.033175242817</v>
      </c>
      <c r="CS172">
        <f t="shared" si="125"/>
        <v>-11.869741087844423</v>
      </c>
    </row>
    <row r="173" spans="1:97" x14ac:dyDescent="0.25">
      <c r="A173">
        <v>11208.786205733533</v>
      </c>
      <c r="B173">
        <v>171</v>
      </c>
      <c r="C173">
        <v>11208.786205733533</v>
      </c>
      <c r="D173">
        <f t="shared" si="84"/>
        <v>6.2157265190049792E-3</v>
      </c>
      <c r="E173">
        <f t="shared" si="85"/>
        <v>852.98829825367466</v>
      </c>
      <c r="F173">
        <f t="shared" si="86"/>
        <v>0.16144250007067262</v>
      </c>
      <c r="H173">
        <v>4147.323517345726</v>
      </c>
      <c r="I173">
        <v>171</v>
      </c>
      <c r="J173">
        <v>4147.323517345726</v>
      </c>
      <c r="K173">
        <f t="shared" si="87"/>
        <v>5.7258134647949427E-3</v>
      </c>
      <c r="L173">
        <f t="shared" si="88"/>
        <v>1127.7137172577695</v>
      </c>
      <c r="M173">
        <f t="shared" si="89"/>
        <v>0.32692852274423506</v>
      </c>
      <c r="V173">
        <v>3968.3811053252366</v>
      </c>
      <c r="W173">
        <v>171</v>
      </c>
      <c r="X173">
        <v>3968.3811053252366</v>
      </c>
      <c r="Y173">
        <f t="shared" si="93"/>
        <v>5.0310461218779651E-3</v>
      </c>
      <c r="Z173">
        <f t="shared" si="94"/>
        <v>506.92877344163304</v>
      </c>
      <c r="AA173">
        <f t="shared" si="95"/>
        <v>5.2794428748250646E-2</v>
      </c>
      <c r="AC173">
        <v>8717.3139398673011</v>
      </c>
      <c r="AD173">
        <v>171</v>
      </c>
      <c r="AE173">
        <v>8717.3139398673011</v>
      </c>
      <c r="AF173">
        <f t="shared" si="96"/>
        <v>4.5826568849204876E-3</v>
      </c>
      <c r="AG173">
        <f t="shared" si="97"/>
        <v>384.27266192646596</v>
      </c>
      <c r="AH173">
        <f t="shared" si="98"/>
        <v>2.8721034094821039E-2</v>
      </c>
      <c r="AJ173">
        <v>1425.8072185657638</v>
      </c>
      <c r="AK173">
        <v>171</v>
      </c>
      <c r="AL173">
        <v>1425.8072185657638</v>
      </c>
      <c r="AM173">
        <f t="shared" si="99"/>
        <v>1.8492885488562458E-3</v>
      </c>
      <c r="AN173">
        <f t="shared" si="100"/>
        <v>6027.4166797887483</v>
      </c>
      <c r="AO173">
        <f t="shared" si="101"/>
        <v>7.0386722839971299</v>
      </c>
      <c r="AQ173">
        <v>13092.893719251853</v>
      </c>
      <c r="AR173">
        <v>171</v>
      </c>
      <c r="AS173">
        <v>13092.893719251853</v>
      </c>
      <c r="AT173">
        <f t="shared" si="102"/>
        <v>6.8179564643192671E-3</v>
      </c>
      <c r="AU173">
        <f t="shared" si="103"/>
        <v>594.75907617648397</v>
      </c>
      <c r="AV173">
        <f t="shared" si="104"/>
        <v>0.10749547467025963</v>
      </c>
      <c r="AX173">
        <v>2539.0513834271142</v>
      </c>
      <c r="AY173">
        <v>171</v>
      </c>
      <c r="AZ173">
        <v>2539.0513834271142</v>
      </c>
      <c r="BA173">
        <f t="shared" si="105"/>
        <v>3.3652038465863503E-3</v>
      </c>
      <c r="BB173">
        <f t="shared" si="106"/>
        <v>3444.0312963190559</v>
      </c>
      <c r="BC173">
        <f t="shared" si="107"/>
        <v>2.0894202328181275</v>
      </c>
      <c r="BE173">
        <v>29801.989304466744</v>
      </c>
      <c r="BF173">
        <v>171</v>
      </c>
      <c r="BG173">
        <v>29801.989304466744</v>
      </c>
      <c r="BH173">
        <f t="shared" si="108"/>
        <v>4.6827369334981796E-3</v>
      </c>
      <c r="BI173">
        <f t="shared" si="109"/>
        <v>942.35734350045504</v>
      </c>
      <c r="BJ173">
        <f t="shared" si="110"/>
        <v>-8.1604058783032646E-2</v>
      </c>
      <c r="BL173">
        <v>204.47442147357918</v>
      </c>
      <c r="BM173">
        <v>171</v>
      </c>
      <c r="BN173">
        <v>204.47442147357918</v>
      </c>
      <c r="BO173">
        <f t="shared" si="111"/>
        <v>1.2976312115784826E-3</v>
      </c>
      <c r="BP173">
        <f t="shared" si="112"/>
        <v>20975.803192552819</v>
      </c>
      <c r="BQ173">
        <f t="shared" si="113"/>
        <v>-3.5967511332537665</v>
      </c>
      <c r="BS173">
        <v>627.18787878788123</v>
      </c>
      <c r="BT173">
        <v>171</v>
      </c>
      <c r="BU173">
        <v>627.18787878788123</v>
      </c>
      <c r="BV173">
        <f t="shared" si="114"/>
        <v>3.4622073202637128E-3</v>
      </c>
      <c r="BW173">
        <f t="shared" si="115"/>
        <v>1273.1240855927044</v>
      </c>
      <c r="BX173">
        <f t="shared" si="116"/>
        <v>0.16545389871042948</v>
      </c>
      <c r="BZ173">
        <v>1482.9993633817198</v>
      </c>
      <c r="CA173">
        <v>171</v>
      </c>
      <c r="CB173">
        <v>1482.9993633817198</v>
      </c>
      <c r="CC173">
        <f t="shared" si="117"/>
        <v>4.6443954686342789E-3</v>
      </c>
      <c r="CD173">
        <f t="shared" si="118"/>
        <v>321.70014705724304</v>
      </c>
      <c r="CE173">
        <f t="shared" si="119"/>
        <v>1.9250276241143151E-2</v>
      </c>
      <c r="CG173">
        <v>6676.158536585368</v>
      </c>
      <c r="CH173">
        <v>171</v>
      </c>
      <c r="CI173">
        <v>6676.158536585368</v>
      </c>
      <c r="CJ173">
        <f t="shared" si="120"/>
        <v>1.453545340900189E-3</v>
      </c>
      <c r="CK173">
        <f t="shared" si="121"/>
        <v>15716.959954339442</v>
      </c>
      <c r="CL173">
        <f t="shared" si="122"/>
        <v>-2.1114380491906948</v>
      </c>
      <c r="CN173">
        <v>766.31857031857544</v>
      </c>
      <c r="CO173">
        <v>171</v>
      </c>
      <c r="CP173">
        <v>766.31857031857544</v>
      </c>
      <c r="CQ173">
        <f t="shared" si="123"/>
        <v>1.9852430132470382E-4</v>
      </c>
      <c r="CR173">
        <f t="shared" si="124"/>
        <v>36660.09664449915</v>
      </c>
      <c r="CS173">
        <f t="shared" si="125"/>
        <v>-11.685687212057939</v>
      </c>
    </row>
    <row r="174" spans="1:97" x14ac:dyDescent="0.25">
      <c r="A174">
        <v>11152.442229974047</v>
      </c>
      <c r="B174">
        <v>172</v>
      </c>
      <c r="C174">
        <v>11152.442229974047</v>
      </c>
      <c r="D174">
        <f t="shared" si="84"/>
        <v>6.1844814994385187E-3</v>
      </c>
      <c r="E174">
        <f t="shared" si="85"/>
        <v>912.40022505817842</v>
      </c>
      <c r="F174">
        <f t="shared" si="86"/>
        <v>0.17859995287501654</v>
      </c>
      <c r="H174">
        <v>4155.1919696002733</v>
      </c>
      <c r="I174">
        <v>172</v>
      </c>
      <c r="J174">
        <v>4155.1919696002733</v>
      </c>
      <c r="K174">
        <f t="shared" si="87"/>
        <v>5.7366766852979369E-3</v>
      </c>
      <c r="L174">
        <f t="shared" si="88"/>
        <v>1195.876615267244</v>
      </c>
      <c r="M174">
        <f t="shared" si="89"/>
        <v>0.35701303886195457</v>
      </c>
      <c r="V174">
        <v>3970.1947818227964</v>
      </c>
      <c r="W174">
        <v>172</v>
      </c>
      <c r="X174">
        <v>3970.1947818227964</v>
      </c>
      <c r="Y174">
        <f t="shared" si="93"/>
        <v>5.0333454701177657E-3</v>
      </c>
      <c r="Z174">
        <f t="shared" si="94"/>
        <v>552.95893104480524</v>
      </c>
      <c r="AA174">
        <f t="shared" si="95"/>
        <v>6.0146034140876881E-2</v>
      </c>
      <c r="AC174">
        <v>8726.6172111796586</v>
      </c>
      <c r="AD174">
        <v>172</v>
      </c>
      <c r="AE174">
        <v>8726.6172111796586</v>
      </c>
      <c r="AF174">
        <f t="shared" si="96"/>
        <v>4.5875475772399277E-3</v>
      </c>
      <c r="AG174">
        <f t="shared" si="97"/>
        <v>424.47840956256982</v>
      </c>
      <c r="AH174">
        <f t="shared" si="98"/>
        <v>3.3344502908058411E-2</v>
      </c>
      <c r="AJ174">
        <v>1403.9609733438374</v>
      </c>
      <c r="AK174">
        <v>172</v>
      </c>
      <c r="AL174">
        <v>1403.9609733438374</v>
      </c>
      <c r="AM174">
        <f t="shared" si="99"/>
        <v>1.8209537146666329E-3</v>
      </c>
      <c r="AN174">
        <f t="shared" si="100"/>
        <v>6183.6895580359005</v>
      </c>
      <c r="AO174">
        <f t="shared" si="101"/>
        <v>7.3141765545496105</v>
      </c>
      <c r="AQ174">
        <v>13055.29199902065</v>
      </c>
      <c r="AR174">
        <v>172</v>
      </c>
      <c r="AS174">
        <v>13055.29199902065</v>
      </c>
      <c r="AT174">
        <f t="shared" si="102"/>
        <v>6.7983758508187624E-3</v>
      </c>
      <c r="AU174">
        <f t="shared" si="103"/>
        <v>644.53444193324628</v>
      </c>
      <c r="AV174">
        <f t="shared" si="104"/>
        <v>0.12126843110047802</v>
      </c>
      <c r="AX174">
        <v>2506.0504434400682</v>
      </c>
      <c r="AY174">
        <v>172</v>
      </c>
      <c r="AZ174">
        <v>2506.0504434400682</v>
      </c>
      <c r="BA174">
        <f t="shared" si="105"/>
        <v>3.3214651137232626E-3</v>
      </c>
      <c r="BB174">
        <f t="shared" si="106"/>
        <v>3562.4030356146641</v>
      </c>
      <c r="BC174">
        <f t="shared" si="107"/>
        <v>2.198060997735118</v>
      </c>
      <c r="BE174">
        <v>29936.490039367938</v>
      </c>
      <c r="BF174">
        <v>172</v>
      </c>
      <c r="BG174">
        <v>29936.490039367938</v>
      </c>
      <c r="BH174">
        <f t="shared" si="108"/>
        <v>4.7038708099139421E-3</v>
      </c>
      <c r="BI174">
        <f t="shared" si="109"/>
        <v>881.96166471113133</v>
      </c>
      <c r="BJ174">
        <f t="shared" si="110"/>
        <v>-7.3886125617884574E-2</v>
      </c>
      <c r="BL174">
        <v>201.81755347936121</v>
      </c>
      <c r="BM174">
        <v>172</v>
      </c>
      <c r="BN174">
        <v>201.81755347936121</v>
      </c>
      <c r="BO174">
        <f t="shared" si="111"/>
        <v>1.280770252591558E-3</v>
      </c>
      <c r="BP174">
        <f t="shared" si="112"/>
        <v>20687.142679589437</v>
      </c>
      <c r="BQ174">
        <f t="shared" si="113"/>
        <v>-3.5227616066551635</v>
      </c>
      <c r="BS174">
        <v>608.37575757576008</v>
      </c>
      <c r="BT174">
        <v>172</v>
      </c>
      <c r="BU174">
        <v>608.37575757576008</v>
      </c>
      <c r="BV174">
        <f t="shared" si="114"/>
        <v>3.3583605050220523E-3</v>
      </c>
      <c r="BW174">
        <f t="shared" si="115"/>
        <v>1345.4858144280599</v>
      </c>
      <c r="BX174">
        <f t="shared" si="116"/>
        <v>0.17975856337941865</v>
      </c>
      <c r="BZ174">
        <v>1475.6899032340243</v>
      </c>
      <c r="CA174">
        <v>172</v>
      </c>
      <c r="CB174">
        <v>1475.6899032340243</v>
      </c>
      <c r="CC174">
        <f t="shared" si="117"/>
        <v>4.6215040066240002E-3</v>
      </c>
      <c r="CD174">
        <f t="shared" si="118"/>
        <v>358.5721499038778</v>
      </c>
      <c r="CE174">
        <f t="shared" si="119"/>
        <v>2.2652957466861936E-2</v>
      </c>
      <c r="CG174">
        <v>6752.0845035723114</v>
      </c>
      <c r="CH174">
        <v>172</v>
      </c>
      <c r="CI174">
        <v>6752.0845035723114</v>
      </c>
      <c r="CJ174">
        <f t="shared" si="120"/>
        <v>1.4700760800913616E-3</v>
      </c>
      <c r="CK174">
        <f t="shared" si="121"/>
        <v>15467.225353980102</v>
      </c>
      <c r="CL174">
        <f t="shared" si="122"/>
        <v>-2.0613139543703287</v>
      </c>
      <c r="CN174">
        <v>812.1467668134386</v>
      </c>
      <c r="CO174">
        <v>172</v>
      </c>
      <c r="CP174">
        <v>812.1467668134386</v>
      </c>
      <c r="CQ174">
        <f t="shared" si="123"/>
        <v>2.1039666230159064E-4</v>
      </c>
      <c r="CR174">
        <f t="shared" si="124"/>
        <v>36278.160113755483</v>
      </c>
      <c r="CS174">
        <f t="shared" si="125"/>
        <v>-11.503545882328062</v>
      </c>
    </row>
    <row r="175" spans="1:97" x14ac:dyDescent="0.25">
      <c r="A175">
        <v>11109.492193608499</v>
      </c>
      <c r="B175">
        <v>173</v>
      </c>
      <c r="C175">
        <v>11109.492193608499</v>
      </c>
      <c r="D175">
        <f t="shared" si="84"/>
        <v>6.1606639624519535E-3</v>
      </c>
      <c r="E175">
        <f t="shared" si="85"/>
        <v>973.81215186268207</v>
      </c>
      <c r="F175">
        <f t="shared" si="86"/>
        <v>0.19693188995481276</v>
      </c>
      <c r="H175">
        <v>4146.9392097336085</v>
      </c>
      <c r="I175">
        <v>173</v>
      </c>
      <c r="J175">
        <v>4146.9392097336085</v>
      </c>
      <c r="K175">
        <f t="shared" si="87"/>
        <v>5.725282887980551E-3</v>
      </c>
      <c r="L175">
        <f t="shared" si="88"/>
        <v>1266.0395132767185</v>
      </c>
      <c r="M175">
        <f t="shared" si="89"/>
        <v>0.38888877508200287</v>
      </c>
      <c r="V175">
        <v>3951.856943168842</v>
      </c>
      <c r="W175">
        <v>173</v>
      </c>
      <c r="X175">
        <v>3951.856943168842</v>
      </c>
      <c r="Y175">
        <f t="shared" si="93"/>
        <v>5.0100970699276234E-3</v>
      </c>
      <c r="Z175">
        <f t="shared" si="94"/>
        <v>600.9890886479775</v>
      </c>
      <c r="AA175">
        <f t="shared" si="95"/>
        <v>6.8150267033638412E-2</v>
      </c>
      <c r="AC175">
        <v>8730.6174521889843</v>
      </c>
      <c r="AD175">
        <v>173</v>
      </c>
      <c r="AE175">
        <v>8730.6174521889843</v>
      </c>
      <c r="AF175">
        <f t="shared" si="96"/>
        <v>4.5896504878531258E-3</v>
      </c>
      <c r="AG175">
        <f t="shared" si="97"/>
        <v>466.68415719867369</v>
      </c>
      <c r="AH175">
        <f t="shared" si="98"/>
        <v>3.8439296087721217E-2</v>
      </c>
      <c r="AJ175">
        <v>1386.660182667365</v>
      </c>
      <c r="AK175">
        <v>173</v>
      </c>
      <c r="AL175">
        <v>1386.660182667365</v>
      </c>
      <c r="AM175">
        <f t="shared" si="99"/>
        <v>1.7985143878996226E-3</v>
      </c>
      <c r="AN175">
        <f t="shared" si="100"/>
        <v>6341.9624362830527</v>
      </c>
      <c r="AO175">
        <f t="shared" si="101"/>
        <v>7.596777730423006</v>
      </c>
      <c r="AQ175">
        <v>12992.114521213687</v>
      </c>
      <c r="AR175">
        <v>173</v>
      </c>
      <c r="AS175">
        <v>12992.114521213687</v>
      </c>
      <c r="AT175">
        <f t="shared" si="102"/>
        <v>6.7654769896159095E-3</v>
      </c>
      <c r="AU175">
        <f t="shared" si="103"/>
        <v>696.30980769000848</v>
      </c>
      <c r="AV175">
        <f t="shared" si="104"/>
        <v>0.13617028078955848</v>
      </c>
      <c r="AX175">
        <v>2463.5343519378694</v>
      </c>
      <c r="AY175">
        <v>173</v>
      </c>
      <c r="AZ175">
        <v>2463.5343519378694</v>
      </c>
      <c r="BA175">
        <f t="shared" si="105"/>
        <v>3.2651152046198478E-3</v>
      </c>
      <c r="BB175">
        <f t="shared" si="106"/>
        <v>3682.7747749102723</v>
      </c>
      <c r="BC175">
        <f t="shared" si="107"/>
        <v>2.3104038608859581</v>
      </c>
      <c r="BE175">
        <v>30052.748350026701</v>
      </c>
      <c r="BF175">
        <v>173</v>
      </c>
      <c r="BG175">
        <v>30052.748350026701</v>
      </c>
      <c r="BH175">
        <f t="shared" si="108"/>
        <v>4.7221382845977974E-3</v>
      </c>
      <c r="BI175">
        <f t="shared" si="109"/>
        <v>823.56598592180751</v>
      </c>
      <c r="BJ175">
        <f t="shared" si="110"/>
        <v>-6.6670841004760062E-2</v>
      </c>
      <c r="BL175">
        <v>190.69362487908273</v>
      </c>
      <c r="BM175">
        <v>173</v>
      </c>
      <c r="BN175">
        <v>190.69362487908273</v>
      </c>
      <c r="BO175">
        <f t="shared" si="111"/>
        <v>1.2101758142111219E-3</v>
      </c>
      <c r="BP175">
        <f t="shared" si="112"/>
        <v>20400.48216662605</v>
      </c>
      <c r="BQ175">
        <f t="shared" si="113"/>
        <v>-3.4497938049978591</v>
      </c>
      <c r="BS175">
        <v>607.23030303030566</v>
      </c>
      <c r="BT175">
        <v>173</v>
      </c>
      <c r="BU175">
        <v>607.23030303030566</v>
      </c>
      <c r="BV175">
        <f t="shared" si="114"/>
        <v>3.3520373580888463E-3</v>
      </c>
      <c r="BW175">
        <f t="shared" si="115"/>
        <v>1419.8475432634157</v>
      </c>
      <c r="BX175">
        <f t="shared" si="116"/>
        <v>0.19486483544456976</v>
      </c>
      <c r="BZ175">
        <v>1482.1683218742078</v>
      </c>
      <c r="CA175">
        <v>173</v>
      </c>
      <c r="CB175">
        <v>1482.1683218742078</v>
      </c>
      <c r="CC175">
        <f t="shared" si="117"/>
        <v>4.641792847549577E-3</v>
      </c>
      <c r="CD175">
        <f t="shared" si="118"/>
        <v>397.44415275051256</v>
      </c>
      <c r="CE175">
        <f t="shared" si="119"/>
        <v>2.6434691401603455E-2</v>
      </c>
      <c r="CG175">
        <v>6791.252894801677</v>
      </c>
      <c r="CH175">
        <v>173</v>
      </c>
      <c r="CI175">
        <v>6791.252894801677</v>
      </c>
      <c r="CJ175">
        <f t="shared" si="120"/>
        <v>1.4786038932446902E-3</v>
      </c>
      <c r="CK175">
        <f t="shared" si="121"/>
        <v>15219.490753620763</v>
      </c>
      <c r="CL175">
        <f t="shared" si="122"/>
        <v>-2.011989478320825</v>
      </c>
      <c r="CN175">
        <v>843.45981179315027</v>
      </c>
      <c r="CO175">
        <v>173</v>
      </c>
      <c r="CP175">
        <v>843.45981179315027</v>
      </c>
      <c r="CQ175">
        <f t="shared" si="123"/>
        <v>2.1850869379570149E-4</v>
      </c>
      <c r="CR175">
        <f t="shared" si="124"/>
        <v>35898.223583011808</v>
      </c>
      <c r="CS175">
        <f t="shared" si="125"/>
        <v>-11.323307109813809</v>
      </c>
    </row>
    <row r="176" spans="1:97" x14ac:dyDescent="0.25">
      <c r="A176">
        <v>11054.633066333859</v>
      </c>
      <c r="B176">
        <v>174</v>
      </c>
      <c r="C176">
        <v>11054.633066333859</v>
      </c>
      <c r="D176">
        <f t="shared" si="84"/>
        <v>6.1302423515877886E-3</v>
      </c>
      <c r="E176">
        <f t="shared" si="85"/>
        <v>1037.2240786671857</v>
      </c>
      <c r="F176">
        <f t="shared" si="86"/>
        <v>0.21647719383997155</v>
      </c>
      <c r="H176">
        <v>4123.8379650184579</v>
      </c>
      <c r="I176">
        <v>174</v>
      </c>
      <c r="J176">
        <v>4123.8379650184579</v>
      </c>
      <c r="K176">
        <f t="shared" si="87"/>
        <v>5.6933892058286008E-3</v>
      </c>
      <c r="L176">
        <f t="shared" si="88"/>
        <v>1338.2024112861932</v>
      </c>
      <c r="M176">
        <f t="shared" si="89"/>
        <v>0.42260752854284256</v>
      </c>
      <c r="V176">
        <v>3923.1554681512516</v>
      </c>
      <c r="W176">
        <v>174</v>
      </c>
      <c r="X176">
        <v>3923.1554681512516</v>
      </c>
      <c r="Y176">
        <f t="shared" si="93"/>
        <v>4.9737098276877957E-3</v>
      </c>
      <c r="Z176">
        <f t="shared" si="94"/>
        <v>651.01924625114975</v>
      </c>
      <c r="AA176">
        <f t="shared" si="95"/>
        <v>7.6834881001407021E-2</v>
      </c>
      <c r="AC176">
        <v>8763.4964810770962</v>
      </c>
      <c r="AD176">
        <v>174</v>
      </c>
      <c r="AE176">
        <v>8763.4964810770962</v>
      </c>
      <c r="AF176">
        <f t="shared" si="96"/>
        <v>4.6069348611294542E-3</v>
      </c>
      <c r="AG176">
        <f t="shared" si="97"/>
        <v>510.88990483477755</v>
      </c>
      <c r="AH176">
        <f t="shared" si="98"/>
        <v>4.4028290266001031E-2</v>
      </c>
      <c r="AJ176">
        <v>1379.4806041121055</v>
      </c>
      <c r="AK176">
        <v>174</v>
      </c>
      <c r="AL176">
        <v>1379.4806041121055</v>
      </c>
      <c r="AM176">
        <f t="shared" si="99"/>
        <v>1.7892023909936096E-3</v>
      </c>
      <c r="AN176">
        <f t="shared" si="100"/>
        <v>6502.235314530205</v>
      </c>
      <c r="AO176">
        <f t="shared" si="101"/>
        <v>7.8865660611937169</v>
      </c>
      <c r="AQ176">
        <v>12925.05825552794</v>
      </c>
      <c r="AR176">
        <v>174</v>
      </c>
      <c r="AS176">
        <v>12925.05825552794</v>
      </c>
      <c r="AT176">
        <f t="shared" si="102"/>
        <v>6.7305582993776314E-3</v>
      </c>
      <c r="AU176">
        <f t="shared" si="103"/>
        <v>750.0851734467708</v>
      </c>
      <c r="AV176">
        <f t="shared" si="104"/>
        <v>0.1522454899168002</v>
      </c>
      <c r="AX176">
        <v>2384.7758361932465</v>
      </c>
      <c r="AY176">
        <v>174</v>
      </c>
      <c r="AZ176">
        <v>2384.7758361932465</v>
      </c>
      <c r="BA176">
        <f t="shared" si="105"/>
        <v>3.1607303694545599E-3</v>
      </c>
      <c r="BB176">
        <f t="shared" si="106"/>
        <v>3805.1465142058805</v>
      </c>
      <c r="BC176">
        <f t="shared" si="107"/>
        <v>2.4265108486473386</v>
      </c>
      <c r="BE176">
        <v>30148.4006000794</v>
      </c>
      <c r="BF176">
        <v>174</v>
      </c>
      <c r="BG176">
        <v>30148.4006000794</v>
      </c>
      <c r="BH176">
        <f t="shared" si="108"/>
        <v>4.7371679633054151E-3</v>
      </c>
      <c r="BI176">
        <f t="shared" si="109"/>
        <v>767.1703071324838</v>
      </c>
      <c r="BJ176">
        <f t="shared" si="110"/>
        <v>-5.9941279518703247E-2</v>
      </c>
      <c r="BL176">
        <v>182.80863567274361</v>
      </c>
      <c r="BM176">
        <v>174</v>
      </c>
      <c r="BN176">
        <v>182.80863567274361</v>
      </c>
      <c r="BO176">
        <f t="shared" si="111"/>
        <v>1.1601362639174085E-3</v>
      </c>
      <c r="BP176">
        <f t="shared" si="112"/>
        <v>20115.821653662664</v>
      </c>
      <c r="BQ176">
        <f t="shared" si="113"/>
        <v>-3.3778406245961161</v>
      </c>
      <c r="BS176">
        <v>585.47878787879051</v>
      </c>
      <c r="BT176">
        <v>174</v>
      </c>
      <c r="BU176">
        <v>585.47878787879051</v>
      </c>
      <c r="BV176">
        <f t="shared" si="114"/>
        <v>3.2319644779656756E-3</v>
      </c>
      <c r="BW176">
        <f t="shared" si="115"/>
        <v>1496.2092720987712</v>
      </c>
      <c r="BX176">
        <f t="shared" si="116"/>
        <v>0.2107945684638316</v>
      </c>
      <c r="BZ176">
        <v>1462.4952253628762</v>
      </c>
      <c r="CA176">
        <v>174</v>
      </c>
      <c r="CB176">
        <v>1462.4952253628762</v>
      </c>
      <c r="CC176">
        <f t="shared" si="117"/>
        <v>4.5801814655440712E-3</v>
      </c>
      <c r="CD176">
        <f t="shared" si="118"/>
        <v>438.31615559714731</v>
      </c>
      <c r="CE176">
        <f t="shared" si="119"/>
        <v>3.0615495614048065E-2</v>
      </c>
      <c r="CG176">
        <v>6822.8758314855904</v>
      </c>
      <c r="CH176">
        <v>174</v>
      </c>
      <c r="CI176">
        <v>6822.8758314855904</v>
      </c>
      <c r="CJ176">
        <f t="shared" si="120"/>
        <v>1.4854888963539775E-3</v>
      </c>
      <c r="CK176">
        <f t="shared" si="121"/>
        <v>14973.756153261424</v>
      </c>
      <c r="CL176">
        <f t="shared" si="122"/>
        <v>-1.9634581915485034</v>
      </c>
      <c r="CN176">
        <v>859.07588707589218</v>
      </c>
      <c r="CO176">
        <v>174</v>
      </c>
      <c r="CP176">
        <v>859.07588707589218</v>
      </c>
      <c r="CQ176">
        <f t="shared" si="123"/>
        <v>2.2255423119361617E-4</v>
      </c>
      <c r="CR176">
        <f t="shared" si="124"/>
        <v>35520.287052268141</v>
      </c>
      <c r="CS176">
        <f t="shared" si="125"/>
        <v>-11.144960905674195</v>
      </c>
    </row>
    <row r="177" spans="1:97" x14ac:dyDescent="0.25">
      <c r="A177">
        <v>10950.561817847098</v>
      </c>
      <c r="B177">
        <v>175</v>
      </c>
      <c r="C177">
        <v>10950.561817847098</v>
      </c>
      <c r="D177">
        <f t="shared" si="84"/>
        <v>6.0725306237332391E-3</v>
      </c>
      <c r="E177">
        <f t="shared" si="85"/>
        <v>1102.6360054716895</v>
      </c>
      <c r="F177">
        <f t="shared" si="86"/>
        <v>0.23727474706040308</v>
      </c>
      <c r="H177">
        <v>4112.4336900002772</v>
      </c>
      <c r="I177">
        <v>175</v>
      </c>
      <c r="J177">
        <v>4112.4336900002772</v>
      </c>
      <c r="K177">
        <f t="shared" si="87"/>
        <v>5.677644412546326E-3</v>
      </c>
      <c r="L177">
        <f t="shared" si="88"/>
        <v>1412.3653092956677</v>
      </c>
      <c r="M177">
        <f t="shared" si="89"/>
        <v>0.45822109638293584</v>
      </c>
      <c r="V177">
        <v>3901.7873264669934</v>
      </c>
      <c r="W177">
        <v>175</v>
      </c>
      <c r="X177">
        <v>3901.7873264669934</v>
      </c>
      <c r="Y177">
        <f t="shared" si="93"/>
        <v>4.9466196608164573E-3</v>
      </c>
      <c r="Z177">
        <f t="shared" si="94"/>
        <v>703.04940385432201</v>
      </c>
      <c r="AA177">
        <f t="shared" si="95"/>
        <v>8.6227629619054461E-2</v>
      </c>
      <c r="AC177">
        <v>8805.2239948136921</v>
      </c>
      <c r="AD177">
        <v>175</v>
      </c>
      <c r="AE177">
        <v>8805.2239948136921</v>
      </c>
      <c r="AF177">
        <f t="shared" si="96"/>
        <v>4.6288708473099099E-3</v>
      </c>
      <c r="AG177">
        <f t="shared" si="97"/>
        <v>557.09565247088142</v>
      </c>
      <c r="AH177">
        <f t="shared" si="98"/>
        <v>5.0134362075089485E-2</v>
      </c>
      <c r="AJ177">
        <v>1367.3010255568461</v>
      </c>
      <c r="AK177">
        <v>175</v>
      </c>
      <c r="AL177">
        <v>1367.3010255568461</v>
      </c>
      <c r="AM177">
        <f t="shared" si="99"/>
        <v>1.7734053359227332E-3</v>
      </c>
      <c r="AN177">
        <f t="shared" si="100"/>
        <v>6664.5081927773572</v>
      </c>
      <c r="AO177">
        <f t="shared" si="101"/>
        <v>8.1836317964381529</v>
      </c>
      <c r="AQ177">
        <v>12865.577747417945</v>
      </c>
      <c r="AR177">
        <v>175</v>
      </c>
      <c r="AS177">
        <v>12865.577747417945</v>
      </c>
      <c r="AT177">
        <f t="shared" si="102"/>
        <v>6.6995845877241694E-3</v>
      </c>
      <c r="AU177">
        <f t="shared" si="103"/>
        <v>805.86053920353299</v>
      </c>
      <c r="AV177">
        <f t="shared" si="104"/>
        <v>0.16953852466150254</v>
      </c>
      <c r="AX177">
        <v>2317.1991386304426</v>
      </c>
      <c r="AY177">
        <v>175</v>
      </c>
      <c r="AZ177">
        <v>2317.1991386304426</v>
      </c>
      <c r="BA177">
        <f t="shared" si="105"/>
        <v>3.0711656745207368E-3</v>
      </c>
      <c r="BB177">
        <f t="shared" si="106"/>
        <v>3929.5182535014887</v>
      </c>
      <c r="BC177">
        <f t="shared" si="107"/>
        <v>2.5464439873959486</v>
      </c>
      <c r="BE177">
        <v>30237.14375922301</v>
      </c>
      <c r="BF177">
        <v>175</v>
      </c>
      <c r="BG177">
        <v>30237.14375922301</v>
      </c>
      <c r="BH177">
        <f t="shared" si="108"/>
        <v>4.7511120280680583E-3</v>
      </c>
      <c r="BI177">
        <f t="shared" si="109"/>
        <v>712.77462834315997</v>
      </c>
      <c r="BJ177">
        <f t="shared" si="110"/>
        <v>-5.3680515734758398E-2</v>
      </c>
      <c r="BL177">
        <v>187.44158586034388</v>
      </c>
      <c r="BM177">
        <v>175</v>
      </c>
      <c r="BN177">
        <v>187.44158586034388</v>
      </c>
      <c r="BO177">
        <f t="shared" si="111"/>
        <v>1.189537793564946E-3</v>
      </c>
      <c r="BP177">
        <f t="shared" si="112"/>
        <v>19833.161140699282</v>
      </c>
      <c r="BQ177">
        <f t="shared" si="113"/>
        <v>-3.3068949617642014</v>
      </c>
      <c r="BS177">
        <v>569.15151515151786</v>
      </c>
      <c r="BT177">
        <v>175</v>
      </c>
      <c r="BU177">
        <v>569.15151515151786</v>
      </c>
      <c r="BV177">
        <f t="shared" si="114"/>
        <v>3.1418345423145696E-3</v>
      </c>
      <c r="BW177">
        <f t="shared" si="115"/>
        <v>1574.5710009341267</v>
      </c>
      <c r="BX177">
        <f t="shared" si="116"/>
        <v>0.22756961599515285</v>
      </c>
      <c r="BZ177">
        <v>1484.6100076394232</v>
      </c>
      <c r="CA177">
        <v>175</v>
      </c>
      <c r="CB177">
        <v>1484.6100076394232</v>
      </c>
      <c r="CC177">
        <f t="shared" si="117"/>
        <v>4.6494396170518489E-3</v>
      </c>
      <c r="CD177">
        <f t="shared" si="118"/>
        <v>481.18815844378207</v>
      </c>
      <c r="CE177">
        <f t="shared" si="119"/>
        <v>3.5215387672876151E-2</v>
      </c>
      <c r="CG177">
        <v>6907.9230105937449</v>
      </c>
      <c r="CH177">
        <v>175</v>
      </c>
      <c r="CI177">
        <v>6907.9230105937449</v>
      </c>
      <c r="CJ177">
        <f t="shared" si="120"/>
        <v>1.5040055223855379E-3</v>
      </c>
      <c r="CK177">
        <f t="shared" si="121"/>
        <v>14730.021552902082</v>
      </c>
      <c r="CL177">
        <f t="shared" si="122"/>
        <v>-1.9157136645596786</v>
      </c>
      <c r="CN177">
        <v>903.11620478287659</v>
      </c>
      <c r="CO177">
        <v>175</v>
      </c>
      <c r="CP177">
        <v>903.11620478287659</v>
      </c>
      <c r="CQ177">
        <f t="shared" si="123"/>
        <v>2.3396342006302119E-4</v>
      </c>
      <c r="CR177">
        <f t="shared" si="124"/>
        <v>35144.350521524473</v>
      </c>
      <c r="CS177">
        <f t="shared" si="125"/>
        <v>-10.968497281068233</v>
      </c>
    </row>
    <row r="178" spans="1:97" x14ac:dyDescent="0.25">
      <c r="A178">
        <v>10835.036023905788</v>
      </c>
      <c r="B178">
        <v>176</v>
      </c>
      <c r="C178">
        <v>10835.036023905788</v>
      </c>
      <c r="D178">
        <f t="shared" si="84"/>
        <v>6.0084668858895471E-3</v>
      </c>
      <c r="E178">
        <f t="shared" si="85"/>
        <v>1170.0479322761933</v>
      </c>
      <c r="F178">
        <f t="shared" si="86"/>
        <v>0.25936343214601754</v>
      </c>
      <c r="H178">
        <v>4104.4233543760365</v>
      </c>
      <c r="I178">
        <v>176</v>
      </c>
      <c r="J178">
        <v>4104.4233543760365</v>
      </c>
      <c r="K178">
        <f t="shared" si="87"/>
        <v>5.6665853072262384E-3</v>
      </c>
      <c r="L178">
        <f t="shared" si="88"/>
        <v>1488.5282073051421</v>
      </c>
      <c r="M178">
        <f t="shared" si="89"/>
        <v>0.49578127574074543</v>
      </c>
      <c r="V178">
        <v>3883.207063570615</v>
      </c>
      <c r="W178">
        <v>176</v>
      </c>
      <c r="X178">
        <v>3883.207063570615</v>
      </c>
      <c r="Y178">
        <f t="shared" si="93"/>
        <v>4.9230639192918198E-3</v>
      </c>
      <c r="Z178">
        <f t="shared" si="94"/>
        <v>757.07956145749426</v>
      </c>
      <c r="AA178">
        <f t="shared" si="95"/>
        <v>9.6356266461452511E-2</v>
      </c>
      <c r="AC178">
        <v>8840.4060540048376</v>
      </c>
      <c r="AD178">
        <v>176</v>
      </c>
      <c r="AE178">
        <v>8840.4060540048376</v>
      </c>
      <c r="AF178">
        <f t="shared" si="96"/>
        <v>4.6473659143558077E-3</v>
      </c>
      <c r="AG178">
        <f t="shared" si="97"/>
        <v>605.30140010698528</v>
      </c>
      <c r="AH178">
        <f t="shared" si="98"/>
        <v>5.6780388147178125E-2</v>
      </c>
      <c r="AJ178">
        <v>1344.3335682137076</v>
      </c>
      <c r="AK178">
        <v>176</v>
      </c>
      <c r="AL178">
        <v>1344.3335682137076</v>
      </c>
      <c r="AM178">
        <f t="shared" si="99"/>
        <v>1.7436162765688784E-3</v>
      </c>
      <c r="AN178">
        <f t="shared" si="100"/>
        <v>6828.7810710245094</v>
      </c>
      <c r="AO178">
        <f t="shared" si="101"/>
        <v>8.488065185732717</v>
      </c>
      <c r="AQ178">
        <v>12799.218451429166</v>
      </c>
      <c r="AR178">
        <v>176</v>
      </c>
      <c r="AS178">
        <v>12799.218451429166</v>
      </c>
      <c r="AT178">
        <f t="shared" si="102"/>
        <v>6.6650288355156939E-3</v>
      </c>
      <c r="AU178">
        <f t="shared" si="103"/>
        <v>863.63590496029531</v>
      </c>
      <c r="AV178">
        <f t="shared" si="104"/>
        <v>0.18809385120296457</v>
      </c>
      <c r="AX178">
        <v>2265.6527440979407</v>
      </c>
      <c r="AY178">
        <v>176</v>
      </c>
      <c r="AZ178">
        <v>2265.6527440979407</v>
      </c>
      <c r="BA178">
        <f t="shared" si="105"/>
        <v>3.0028471968835111E-3</v>
      </c>
      <c r="BB178">
        <f t="shared" si="106"/>
        <v>4055.889992797097</v>
      </c>
      <c r="BC178">
        <f t="shared" si="107"/>
        <v>2.670265303508478</v>
      </c>
      <c r="BE178">
        <v>30336.705100184805</v>
      </c>
      <c r="BF178">
        <v>176</v>
      </c>
      <c r="BG178">
        <v>30336.705100184805</v>
      </c>
      <c r="BH178">
        <f t="shared" si="108"/>
        <v>4.766755935718227E-3</v>
      </c>
      <c r="BI178">
        <f t="shared" si="109"/>
        <v>660.37894955383626</v>
      </c>
      <c r="BJ178">
        <f t="shared" si="110"/>
        <v>-4.7871624227969686E-2</v>
      </c>
      <c r="BL178">
        <v>198.61429362370171</v>
      </c>
      <c r="BM178">
        <v>176</v>
      </c>
      <c r="BN178">
        <v>198.61429362370171</v>
      </c>
      <c r="BO178">
        <f t="shared" si="111"/>
        <v>1.2604417932295285E-3</v>
      </c>
      <c r="BP178">
        <f t="shared" si="112"/>
        <v>19552.500627735895</v>
      </c>
      <c r="BQ178">
        <f t="shared" si="113"/>
        <v>-3.2369497128163789</v>
      </c>
      <c r="BS178">
        <v>587.3696969696997</v>
      </c>
      <c r="BT178">
        <v>176</v>
      </c>
      <c r="BU178">
        <v>587.3696969696997</v>
      </c>
      <c r="BV178">
        <f t="shared" si="114"/>
        <v>3.2424026887760493E-3</v>
      </c>
      <c r="BW178">
        <f t="shared" si="115"/>
        <v>1654.9327297694822</v>
      </c>
      <c r="BX178">
        <f t="shared" si="116"/>
        <v>0.24521183159648233</v>
      </c>
      <c r="BZ178">
        <v>1467.1187293099097</v>
      </c>
      <c r="CA178">
        <v>176</v>
      </c>
      <c r="CB178">
        <v>1467.1187293099097</v>
      </c>
      <c r="CC178">
        <f t="shared" si="117"/>
        <v>4.5946611621043238E-3</v>
      </c>
      <c r="CD178">
        <f t="shared" si="118"/>
        <v>526.06016129041677</v>
      </c>
      <c r="CE178">
        <f t="shared" si="119"/>
        <v>4.0254385146768067E-2</v>
      </c>
      <c r="CG178">
        <v>6983.2732200049295</v>
      </c>
      <c r="CH178">
        <v>176</v>
      </c>
      <c r="CI178">
        <v>6983.2732200049295</v>
      </c>
      <c r="CJ178">
        <f t="shared" si="120"/>
        <v>1.5204109065934299E-3</v>
      </c>
      <c r="CK178">
        <f t="shared" si="121"/>
        <v>14488.286952542743</v>
      </c>
      <c r="CL178">
        <f t="shared" si="122"/>
        <v>-1.8687494678606702</v>
      </c>
      <c r="CN178">
        <v>943.39894673228525</v>
      </c>
      <c r="CO178">
        <v>176</v>
      </c>
      <c r="CP178">
        <v>943.39894673228525</v>
      </c>
      <c r="CQ178">
        <f t="shared" si="123"/>
        <v>2.4439916246924413E-4</v>
      </c>
      <c r="CR178">
        <f t="shared" si="124"/>
        <v>34770.413990780806</v>
      </c>
      <c r="CS178">
        <f t="shared" si="125"/>
        <v>-10.793906247154935</v>
      </c>
    </row>
    <row r="179" spans="1:97" x14ac:dyDescent="0.25">
      <c r="A179">
        <v>10748.29810875236</v>
      </c>
      <c r="B179">
        <v>177</v>
      </c>
      <c r="C179">
        <v>10748.29810875236</v>
      </c>
      <c r="D179">
        <f t="shared" si="84"/>
        <v>5.9603671943148622E-3</v>
      </c>
      <c r="E179">
        <f t="shared" si="85"/>
        <v>1239.459859080697</v>
      </c>
      <c r="F179">
        <f t="shared" si="86"/>
        <v>0.28278213162672489</v>
      </c>
      <c r="H179">
        <v>4086.2312005699778</v>
      </c>
      <c r="I179">
        <v>177</v>
      </c>
      <c r="J179">
        <v>4086.2312005699778</v>
      </c>
      <c r="K179">
        <f t="shared" si="87"/>
        <v>5.6414691380195937E-3</v>
      </c>
      <c r="L179">
        <f t="shared" si="88"/>
        <v>1566.6911053146166</v>
      </c>
      <c r="M179">
        <f t="shared" si="89"/>
        <v>0.53533986375473319</v>
      </c>
      <c r="V179">
        <v>3883.2631643105988</v>
      </c>
      <c r="W179">
        <v>177</v>
      </c>
      <c r="X179">
        <v>3883.2631643105988</v>
      </c>
      <c r="Y179">
        <f t="shared" si="93"/>
        <v>4.9231350428565277E-3</v>
      </c>
      <c r="Z179">
        <f t="shared" si="94"/>
        <v>813.10971906066652</v>
      </c>
      <c r="AA179">
        <f t="shared" si="95"/>
        <v>0.10724854510347293</v>
      </c>
      <c r="AC179">
        <v>8878.0729616808276</v>
      </c>
      <c r="AD179">
        <v>177</v>
      </c>
      <c r="AE179">
        <v>8878.0729616808276</v>
      </c>
      <c r="AF179">
        <f t="shared" si="96"/>
        <v>4.6671672562583416E-3</v>
      </c>
      <c r="AG179">
        <f t="shared" si="97"/>
        <v>655.50714774308915</v>
      </c>
      <c r="AH179">
        <f t="shared" si="98"/>
        <v>6.3989245114458596E-2</v>
      </c>
      <c r="AJ179">
        <v>1319.1842926887512</v>
      </c>
      <c r="AK179">
        <v>177</v>
      </c>
      <c r="AL179">
        <v>1319.1842926887512</v>
      </c>
      <c r="AM179">
        <f t="shared" si="99"/>
        <v>1.7109973736521742E-3</v>
      </c>
      <c r="AN179">
        <f t="shared" si="100"/>
        <v>6995.0539492716625</v>
      </c>
      <c r="AO179">
        <f t="shared" si="101"/>
        <v>8.7999564786538116</v>
      </c>
      <c r="AQ179">
        <v>12726.707640288867</v>
      </c>
      <c r="AR179">
        <v>177</v>
      </c>
      <c r="AS179">
        <v>12726.707640288867</v>
      </c>
      <c r="AT179">
        <f t="shared" si="102"/>
        <v>6.6272697606963435E-3</v>
      </c>
      <c r="AU179">
        <f t="shared" si="103"/>
        <v>923.4112707170575</v>
      </c>
      <c r="AV179">
        <f t="shared" si="104"/>
        <v>0.20795593572048565</v>
      </c>
      <c r="AX179">
        <v>2216.5911980502879</v>
      </c>
      <c r="AY179">
        <v>177</v>
      </c>
      <c r="AZ179">
        <v>2216.5911980502879</v>
      </c>
      <c r="BA179">
        <f t="shared" si="105"/>
        <v>2.9378220837421665E-3</v>
      </c>
      <c r="BB179">
        <f t="shared" si="106"/>
        <v>4184.2617320927047</v>
      </c>
      <c r="BC179">
        <f t="shared" si="107"/>
        <v>2.7980368233616186</v>
      </c>
      <c r="BE179">
        <v>30456.69068357084</v>
      </c>
      <c r="BF179">
        <v>177</v>
      </c>
      <c r="BG179">
        <v>30456.69068357084</v>
      </c>
      <c r="BH179">
        <f t="shared" si="108"/>
        <v>4.7856090705566089E-3</v>
      </c>
      <c r="BI179">
        <f t="shared" si="109"/>
        <v>609.98327076451244</v>
      </c>
      <c r="BJ179">
        <f t="shared" si="110"/>
        <v>-4.2497679573381339E-2</v>
      </c>
      <c r="BL179">
        <v>208.9894862355444</v>
      </c>
      <c r="BM179">
        <v>177</v>
      </c>
      <c r="BN179">
        <v>208.9894862355444</v>
      </c>
      <c r="BO179">
        <f t="shared" si="111"/>
        <v>1.3262846192526609E-3</v>
      </c>
      <c r="BP179">
        <f t="shared" si="112"/>
        <v>19273.840114772513</v>
      </c>
      <c r="BQ179">
        <f t="shared" si="113"/>
        <v>-3.1679977740669125</v>
      </c>
      <c r="BS179">
        <v>591.67878787879056</v>
      </c>
      <c r="BT179">
        <v>177</v>
      </c>
      <c r="BU179">
        <v>591.67878787879056</v>
      </c>
      <c r="BV179">
        <f t="shared" si="114"/>
        <v>3.2661897653343034E-3</v>
      </c>
      <c r="BW179">
        <f t="shared" si="115"/>
        <v>1737.2944586048379</v>
      </c>
      <c r="BX179">
        <f t="shared" si="116"/>
        <v>0.26374306882576876</v>
      </c>
      <c r="BZ179">
        <v>1461.9910873440322</v>
      </c>
      <c r="CA179">
        <v>177</v>
      </c>
      <c r="CB179">
        <v>1461.9910873440322</v>
      </c>
      <c r="CC179">
        <f t="shared" si="117"/>
        <v>4.5786026271520258E-3</v>
      </c>
      <c r="CD179">
        <f t="shared" si="118"/>
        <v>572.93216413705159</v>
      </c>
      <c r="CE179">
        <f t="shared" si="119"/>
        <v>4.5752505604404171E-2</v>
      </c>
      <c r="CG179">
        <v>7038.623429416115</v>
      </c>
      <c r="CH179">
        <v>177</v>
      </c>
      <c r="CI179">
        <v>7038.623429416115</v>
      </c>
      <c r="CJ179">
        <f t="shared" si="120"/>
        <v>1.5324618545400058E-3</v>
      </c>
      <c r="CK179">
        <f t="shared" si="121"/>
        <v>14248.552352183404</v>
      </c>
      <c r="CL179">
        <f t="shared" si="122"/>
        <v>-1.8225591719577925</v>
      </c>
      <c r="CN179">
        <v>966.5604765604819</v>
      </c>
      <c r="CO179">
        <v>177</v>
      </c>
      <c r="CP179">
        <v>966.5604765604819</v>
      </c>
      <c r="CQ179">
        <f t="shared" si="123"/>
        <v>2.5039944316822613E-4</v>
      </c>
      <c r="CR179">
        <f t="shared" si="124"/>
        <v>34398.477460037138</v>
      </c>
      <c r="CS179">
        <f t="shared" si="125"/>
        <v>-10.62117781509332</v>
      </c>
    </row>
    <row r="180" spans="1:97" x14ac:dyDescent="0.25">
      <c r="A180">
        <v>10693.742011780752</v>
      </c>
      <c r="B180">
        <v>178</v>
      </c>
      <c r="C180">
        <v>10693.742011780752</v>
      </c>
      <c r="D180">
        <f t="shared" si="84"/>
        <v>5.9301136260430029E-3</v>
      </c>
      <c r="E180">
        <f t="shared" si="85"/>
        <v>1310.8717858852006</v>
      </c>
      <c r="F180">
        <f t="shared" si="86"/>
        <v>0.30756972803243532</v>
      </c>
      <c r="H180">
        <v>4052.8269255517971</v>
      </c>
      <c r="I180">
        <v>178</v>
      </c>
      <c r="J180">
        <v>4052.8269255517971</v>
      </c>
      <c r="K180">
        <f t="shared" si="87"/>
        <v>5.5953510459824376E-3</v>
      </c>
      <c r="L180">
        <f t="shared" si="88"/>
        <v>1646.8540033240913</v>
      </c>
      <c r="M180">
        <f t="shared" si="89"/>
        <v>0.57694865756336233</v>
      </c>
      <c r="V180">
        <v>3886.8344165657345</v>
      </c>
      <c r="W180">
        <v>178</v>
      </c>
      <c r="X180">
        <v>3886.8344165657345</v>
      </c>
      <c r="Y180">
        <f t="shared" si="93"/>
        <v>4.9276626157714219E-3</v>
      </c>
      <c r="Z180">
        <f t="shared" si="94"/>
        <v>871.13987666383878</v>
      </c>
      <c r="AA180">
        <f t="shared" si="95"/>
        <v>0.11893221911998747</v>
      </c>
      <c r="AC180">
        <v>8896.0732026901533</v>
      </c>
      <c r="AD180">
        <v>178</v>
      </c>
      <c r="AE180">
        <v>8896.0732026901533</v>
      </c>
      <c r="AF180">
        <f t="shared" si="96"/>
        <v>4.6766299105760172E-3</v>
      </c>
      <c r="AG180">
        <f t="shared" si="97"/>
        <v>707.71289537919301</v>
      </c>
      <c r="AH180">
        <f t="shared" si="98"/>
        <v>7.1783809609122437E-2</v>
      </c>
      <c r="AJ180">
        <v>1284.9441080728857</v>
      </c>
      <c r="AK180">
        <v>178</v>
      </c>
      <c r="AL180">
        <v>1284.9441080728857</v>
      </c>
      <c r="AM180">
        <f t="shared" si="99"/>
        <v>1.6665874558902639E-3</v>
      </c>
      <c r="AN180">
        <f t="shared" si="100"/>
        <v>7163.3268275188148</v>
      </c>
      <c r="AO180">
        <f t="shared" si="101"/>
        <v>9.1193959247778462</v>
      </c>
      <c r="AQ180">
        <v>12653.833192784936</v>
      </c>
      <c r="AR180">
        <v>178</v>
      </c>
      <c r="AS180">
        <v>12653.833192784936</v>
      </c>
      <c r="AT180">
        <f t="shared" si="102"/>
        <v>6.5893213269049237E-3</v>
      </c>
      <c r="AU180">
        <f t="shared" si="103"/>
        <v>985.18663647381982</v>
      </c>
      <c r="AV180">
        <f t="shared" si="104"/>
        <v>0.22916924439336486</v>
      </c>
      <c r="AX180">
        <v>2137.287227760211</v>
      </c>
      <c r="AY180">
        <v>178</v>
      </c>
      <c r="AZ180">
        <v>2137.287227760211</v>
      </c>
      <c r="BA180">
        <f t="shared" si="105"/>
        <v>2.8327143149070515E-3</v>
      </c>
      <c r="BB180">
        <f t="shared" si="106"/>
        <v>4314.6334713883134</v>
      </c>
      <c r="BC180">
        <f t="shared" si="107"/>
        <v>2.9298205733320604</v>
      </c>
      <c r="BE180">
        <v>30575.736873017486</v>
      </c>
      <c r="BF180">
        <v>178</v>
      </c>
      <c r="BG180">
        <v>30575.736873017486</v>
      </c>
      <c r="BH180">
        <f t="shared" si="108"/>
        <v>4.8043145999901917E-3</v>
      </c>
      <c r="BI180">
        <f t="shared" si="109"/>
        <v>561.58759197518873</v>
      </c>
      <c r="BJ180">
        <f t="shared" si="110"/>
        <v>-3.7541756346037541E-2</v>
      </c>
      <c r="BL180">
        <v>220.69904248375065</v>
      </c>
      <c r="BM180">
        <v>178</v>
      </c>
      <c r="BN180">
        <v>220.69904248375065</v>
      </c>
      <c r="BO180">
        <f t="shared" si="111"/>
        <v>1.4005955553193985E-3</v>
      </c>
      <c r="BP180">
        <f t="shared" si="112"/>
        <v>18997.179601809126</v>
      </c>
      <c r="BQ180">
        <f t="shared" si="113"/>
        <v>-3.1000320418300671</v>
      </c>
      <c r="BS180">
        <v>591.07878787879065</v>
      </c>
      <c r="BT180">
        <v>178</v>
      </c>
      <c r="BU180">
        <v>591.07878787879065</v>
      </c>
      <c r="BV180">
        <f t="shared" si="114"/>
        <v>3.2628776407502432E-3</v>
      </c>
      <c r="BW180">
        <f t="shared" si="115"/>
        <v>1821.6561874401934</v>
      </c>
      <c r="BX180">
        <f t="shared" si="116"/>
        <v>0.28318518124096087</v>
      </c>
      <c r="BZ180">
        <v>1461.3482938630036</v>
      </c>
      <c r="CA180">
        <v>178</v>
      </c>
      <c r="CB180">
        <v>1461.3482938630036</v>
      </c>
      <c r="CC180">
        <f t="shared" si="117"/>
        <v>4.5765895533744693E-3</v>
      </c>
      <c r="CD180">
        <f t="shared" si="118"/>
        <v>621.80416698368629</v>
      </c>
      <c r="CE180">
        <f t="shared" si="119"/>
        <v>5.172976661446485E-2</v>
      </c>
      <c r="CG180">
        <v>7091.7615176151794</v>
      </c>
      <c r="CH180">
        <v>178</v>
      </c>
      <c r="CI180">
        <v>7091.7615176151794</v>
      </c>
      <c r="CJ180">
        <f t="shared" si="120"/>
        <v>1.5440311754455574E-3</v>
      </c>
      <c r="CK180">
        <f t="shared" si="121"/>
        <v>14010.817751824065</v>
      </c>
      <c r="CL180">
        <f t="shared" si="122"/>
        <v>-1.7771363473573654</v>
      </c>
      <c r="CN180">
        <v>981.02503669170858</v>
      </c>
      <c r="CO180">
        <v>178</v>
      </c>
      <c r="CP180">
        <v>981.02503669170858</v>
      </c>
      <c r="CQ180">
        <f t="shared" si="123"/>
        <v>2.541466663274237E-4</v>
      </c>
      <c r="CR180">
        <f t="shared" si="124"/>
        <v>34028.540929293471</v>
      </c>
      <c r="CS180">
        <f t="shared" si="125"/>
        <v>-10.450301996042406</v>
      </c>
    </row>
    <row r="181" spans="1:97" x14ac:dyDescent="0.25">
      <c r="A181">
        <v>10664.519248142476</v>
      </c>
      <c r="B181">
        <v>179</v>
      </c>
      <c r="C181">
        <v>10664.519248142476</v>
      </c>
      <c r="D181">
        <f t="shared" si="84"/>
        <v>5.9139084184878683E-3</v>
      </c>
      <c r="E181">
        <f t="shared" si="85"/>
        <v>1384.2837126897043</v>
      </c>
      <c r="F181">
        <f t="shared" si="86"/>
        <v>0.33376510389305913</v>
      </c>
      <c r="H181">
        <v>4027.9984081093762</v>
      </c>
      <c r="I181">
        <v>179</v>
      </c>
      <c r="J181">
        <v>4027.9984081093762</v>
      </c>
      <c r="K181">
        <f t="shared" si="87"/>
        <v>5.5610726833497355E-3</v>
      </c>
      <c r="L181">
        <f t="shared" si="88"/>
        <v>1729.0169013335658</v>
      </c>
      <c r="M181">
        <f t="shared" si="89"/>
        <v>0.62065945430509428</v>
      </c>
      <c r="V181">
        <v>3878.0117294269321</v>
      </c>
      <c r="W181">
        <v>179</v>
      </c>
      <c r="X181">
        <v>3878.0117294269321</v>
      </c>
      <c r="Y181">
        <f t="shared" si="93"/>
        <v>4.9164773629602311E-3</v>
      </c>
      <c r="Z181">
        <f t="shared" si="94"/>
        <v>931.17003426701103</v>
      </c>
      <c r="AA181">
        <f t="shared" si="95"/>
        <v>0.1314350420858679</v>
      </c>
      <c r="AC181">
        <v>8898.194655820691</v>
      </c>
      <c r="AD181">
        <v>179</v>
      </c>
      <c r="AE181">
        <v>8898.194655820691</v>
      </c>
      <c r="AF181">
        <f t="shared" si="96"/>
        <v>4.677745149956147E-3</v>
      </c>
      <c r="AG181">
        <f t="shared" si="97"/>
        <v>761.91864301529688</v>
      </c>
      <c r="AH181">
        <f t="shared" si="98"/>
        <v>8.0186958263361308E-2</v>
      </c>
      <c r="AJ181">
        <v>1233.5827113358082</v>
      </c>
      <c r="AK181">
        <v>179</v>
      </c>
      <c r="AL181">
        <v>1233.5827113358082</v>
      </c>
      <c r="AM181">
        <f t="shared" si="99"/>
        <v>1.5999711268365482E-3</v>
      </c>
      <c r="AN181">
        <f t="shared" si="100"/>
        <v>7333.599705765967</v>
      </c>
      <c r="AO181">
        <f t="shared" si="101"/>
        <v>9.446473773681225</v>
      </c>
      <c r="AQ181">
        <v>12588.716321038581</v>
      </c>
      <c r="AR181">
        <v>179</v>
      </c>
      <c r="AS181">
        <v>12588.716321038581</v>
      </c>
      <c r="AT181">
        <f t="shared" si="102"/>
        <v>6.5554125511843586E-3</v>
      </c>
      <c r="AU181">
        <f t="shared" si="103"/>
        <v>1048.9620022305821</v>
      </c>
      <c r="AV181">
        <f t="shared" si="104"/>
        <v>0.2517782434009016</v>
      </c>
      <c r="AX181">
        <v>2036.5590150458911</v>
      </c>
      <c r="AY181">
        <v>179</v>
      </c>
      <c r="AZ181">
        <v>2036.5590150458911</v>
      </c>
      <c r="BA181">
        <f t="shared" si="105"/>
        <v>2.6992113180403766E-3</v>
      </c>
      <c r="BB181">
        <f t="shared" si="106"/>
        <v>4447.0052106839212</v>
      </c>
      <c r="BC181">
        <f t="shared" si="107"/>
        <v>3.0656785797964914</v>
      </c>
      <c r="BE181">
        <v>30667.207304888369</v>
      </c>
      <c r="BF181">
        <v>179</v>
      </c>
      <c r="BG181">
        <v>30667.207304888369</v>
      </c>
      <c r="BH181">
        <f t="shared" si="108"/>
        <v>4.8186871965732198E-3</v>
      </c>
      <c r="BI181">
        <f t="shared" si="109"/>
        <v>515.19191318586491</v>
      </c>
      <c r="BJ181">
        <f t="shared" si="110"/>
        <v>-3.2986929120982528E-2</v>
      </c>
      <c r="BL181">
        <v>226.79293206529024</v>
      </c>
      <c r="BM181">
        <v>179</v>
      </c>
      <c r="BN181">
        <v>226.79293206529024</v>
      </c>
      <c r="BO181">
        <f t="shared" si="111"/>
        <v>1.4392684673830744E-3</v>
      </c>
      <c r="BP181">
        <f t="shared" si="112"/>
        <v>18722.51908884574</v>
      </c>
      <c r="BQ181">
        <f t="shared" si="113"/>
        <v>-3.0330454124201069</v>
      </c>
      <c r="BS181">
        <v>591.93333333333601</v>
      </c>
      <c r="BT181">
        <v>179</v>
      </c>
      <c r="BU181">
        <v>591.93333333333601</v>
      </c>
      <c r="BV181">
        <f t="shared" si="114"/>
        <v>3.267594909097238E-3</v>
      </c>
      <c r="BW181">
        <f t="shared" si="115"/>
        <v>1908.0179162755489</v>
      </c>
      <c r="BX181">
        <f t="shared" si="116"/>
        <v>0.3035600224000074</v>
      </c>
      <c r="BZ181">
        <v>1473.3115609880356</v>
      </c>
      <c r="CA181">
        <v>179</v>
      </c>
      <c r="CB181">
        <v>1473.3115609880356</v>
      </c>
      <c r="CC181">
        <f t="shared" si="117"/>
        <v>4.6140556137096948E-3</v>
      </c>
      <c r="CD181">
        <f t="shared" si="118"/>
        <v>672.6761698303211</v>
      </c>
      <c r="CE181">
        <f t="shared" si="119"/>
        <v>5.8206185745630447E-2</v>
      </c>
      <c r="CG181">
        <v>7176.899605814242</v>
      </c>
      <c r="CH181">
        <v>179</v>
      </c>
      <c r="CI181">
        <v>7176.899605814242</v>
      </c>
      <c r="CJ181">
        <f t="shared" si="120"/>
        <v>1.5625675943692146E-3</v>
      </c>
      <c r="CK181">
        <f t="shared" si="121"/>
        <v>13775.083151464725</v>
      </c>
      <c r="CL181">
        <f t="shared" si="122"/>
        <v>-1.7324745645657036</v>
      </c>
      <c r="CN181">
        <v>1029.3683847017235</v>
      </c>
      <c r="CO181">
        <v>179</v>
      </c>
      <c r="CP181">
        <v>1029.3683847017235</v>
      </c>
      <c r="CQ181">
        <f t="shared" si="123"/>
        <v>2.6667060840466632E-4</v>
      </c>
      <c r="CR181">
        <f t="shared" si="124"/>
        <v>33660.604398549796</v>
      </c>
      <c r="CS181">
        <f t="shared" si="125"/>
        <v>-10.281268801161193</v>
      </c>
    </row>
    <row r="182" spans="1:97" x14ac:dyDescent="0.25">
      <c r="A182">
        <v>10616.023757231473</v>
      </c>
      <c r="B182">
        <v>180</v>
      </c>
      <c r="C182">
        <v>10616.023757231473</v>
      </c>
      <c r="D182">
        <f t="shared" si="84"/>
        <v>5.8870157020621148E-3</v>
      </c>
      <c r="E182">
        <f t="shared" si="85"/>
        <v>1459.6956394942081</v>
      </c>
      <c r="F182">
        <f t="shared" si="86"/>
        <v>0.36140714173850619</v>
      </c>
      <c r="H182">
        <v>4006.6244361214976</v>
      </c>
      <c r="I182">
        <v>180</v>
      </c>
      <c r="J182">
        <v>4006.6244361214976</v>
      </c>
      <c r="K182">
        <f t="shared" si="87"/>
        <v>5.5315636816785398E-3</v>
      </c>
      <c r="L182">
        <f t="shared" si="88"/>
        <v>1813.1797993430403</v>
      </c>
      <c r="M182">
        <f t="shared" si="89"/>
        <v>0.6665240511183923</v>
      </c>
      <c r="V182">
        <v>3871.6435877426738</v>
      </c>
      <c r="W182">
        <v>180</v>
      </c>
      <c r="X182">
        <v>3871.6435877426738</v>
      </c>
      <c r="Y182">
        <f t="shared" si="93"/>
        <v>4.9084039411608068E-3</v>
      </c>
      <c r="Z182">
        <f t="shared" si="94"/>
        <v>993.20019187018329</v>
      </c>
      <c r="AA182">
        <f t="shared" si="95"/>
        <v>0.14478476757598599</v>
      </c>
      <c r="AC182">
        <v>8914.9221695572887</v>
      </c>
      <c r="AD182">
        <v>180</v>
      </c>
      <c r="AE182">
        <v>8914.9221695572887</v>
      </c>
      <c r="AF182">
        <f t="shared" si="96"/>
        <v>4.6865387366643238E-3</v>
      </c>
      <c r="AG182">
        <f t="shared" si="97"/>
        <v>818.12439065140074</v>
      </c>
      <c r="AH182">
        <f t="shared" si="98"/>
        <v>8.9221567709366748E-2</v>
      </c>
      <c r="AJ182">
        <v>1177.6455570229728</v>
      </c>
      <c r="AK182">
        <v>180</v>
      </c>
      <c r="AL182">
        <v>1177.6455570229728</v>
      </c>
      <c r="AM182">
        <f t="shared" si="99"/>
        <v>1.5274199869774116E-3</v>
      </c>
      <c r="AN182">
        <f t="shared" si="100"/>
        <v>7505.8725840131192</v>
      </c>
      <c r="AO182">
        <f t="shared" si="101"/>
        <v>9.7812802749403502</v>
      </c>
      <c r="AQ182">
        <v>12529.811570504346</v>
      </c>
      <c r="AR182">
        <v>180</v>
      </c>
      <c r="AS182">
        <v>12529.811570504346</v>
      </c>
      <c r="AT182">
        <f t="shared" si="102"/>
        <v>6.5247386579033433E-3</v>
      </c>
      <c r="AU182">
        <f t="shared" si="103"/>
        <v>1114.7373679873442</v>
      </c>
      <c r="AV182">
        <f t="shared" si="104"/>
        <v>0.27582739892239494</v>
      </c>
      <c r="AX182">
        <v>1957.8611053618752</v>
      </c>
      <c r="AY182">
        <v>180</v>
      </c>
      <c r="AZ182">
        <v>1957.8611053618752</v>
      </c>
      <c r="BA182">
        <f t="shared" si="105"/>
        <v>2.5949068088384035E-3</v>
      </c>
      <c r="BB182">
        <f t="shared" si="106"/>
        <v>4581.3769499795299</v>
      </c>
      <c r="BC182">
        <f t="shared" si="107"/>
        <v>3.2056728691316034</v>
      </c>
      <c r="BE182">
        <v>30742.223191304707</v>
      </c>
      <c r="BF182">
        <v>180</v>
      </c>
      <c r="BG182">
        <v>30742.223191304707</v>
      </c>
      <c r="BH182">
        <f t="shared" si="108"/>
        <v>4.8304743178399275E-3</v>
      </c>
      <c r="BI182">
        <f t="shared" si="109"/>
        <v>470.79623439654119</v>
      </c>
      <c r="BJ182">
        <f t="shared" si="110"/>
        <v>-2.881627247326048E-2</v>
      </c>
      <c r="BL182">
        <v>231.30967013167839</v>
      </c>
      <c r="BM182">
        <v>180</v>
      </c>
      <c r="BN182">
        <v>231.30967013167839</v>
      </c>
      <c r="BO182">
        <f t="shared" si="111"/>
        <v>1.4679324941460855E-3</v>
      </c>
      <c r="BP182">
        <f t="shared" si="112"/>
        <v>18449.858575882357</v>
      </c>
      <c r="BQ182">
        <f t="shared" si="113"/>
        <v>-2.9670307821512965</v>
      </c>
      <c r="BS182">
        <v>590.8181818181846</v>
      </c>
      <c r="BT182">
        <v>180</v>
      </c>
      <c r="BU182">
        <v>590.8181818181846</v>
      </c>
      <c r="BV182">
        <f t="shared" si="114"/>
        <v>3.2614390411834292E-3</v>
      </c>
      <c r="BW182">
        <f t="shared" si="115"/>
        <v>1996.3796451109044</v>
      </c>
      <c r="BX182">
        <f t="shared" si="116"/>
        <v>0.32488944586085716</v>
      </c>
      <c r="BZ182">
        <v>1462.1536159918551</v>
      </c>
      <c r="CA182">
        <v>180</v>
      </c>
      <c r="CB182">
        <v>1462.1536159918551</v>
      </c>
      <c r="CC182">
        <f t="shared" si="117"/>
        <v>4.5791116275832539E-3</v>
      </c>
      <c r="CD182">
        <f t="shared" si="118"/>
        <v>725.5481726769558</v>
      </c>
      <c r="CE182">
        <f t="shared" si="119"/>
        <v>6.5201780566581297E-2</v>
      </c>
      <c r="CG182">
        <v>7235.5225424981554</v>
      </c>
      <c r="CH182">
        <v>180</v>
      </c>
      <c r="CI182">
        <v>7235.5225424981554</v>
      </c>
      <c r="CJ182">
        <f t="shared" si="120"/>
        <v>1.5753310864312787E-3</v>
      </c>
      <c r="CK182">
        <f t="shared" si="121"/>
        <v>13541.348551105386</v>
      </c>
      <c r="CL182">
        <f t="shared" si="122"/>
        <v>-1.6885673940891262</v>
      </c>
      <c r="CN182">
        <v>1033.9844599844655</v>
      </c>
      <c r="CO182">
        <v>180</v>
      </c>
      <c r="CP182">
        <v>1033.9844599844655</v>
      </c>
      <c r="CQ182">
        <f t="shared" si="123"/>
        <v>2.6786645978536252E-4</v>
      </c>
      <c r="CR182">
        <f t="shared" si="124"/>
        <v>33294.667867806129</v>
      </c>
      <c r="CS182">
        <f t="shared" si="125"/>
        <v>-10.114068241608706</v>
      </c>
    </row>
    <row r="183" spans="1:97" x14ac:dyDescent="0.25">
      <c r="A183">
        <v>10535.467660259863</v>
      </c>
      <c r="B183">
        <v>181</v>
      </c>
      <c r="C183">
        <v>10535.467660259863</v>
      </c>
      <c r="D183">
        <f t="shared" si="84"/>
        <v>5.8423440793704583E-3</v>
      </c>
      <c r="E183">
        <f t="shared" si="85"/>
        <v>1537.1075662987118</v>
      </c>
      <c r="F183">
        <f t="shared" si="86"/>
        <v>0.39053472409868673</v>
      </c>
      <c r="H183">
        <v>3976.4928883760449</v>
      </c>
      <c r="I183">
        <v>181</v>
      </c>
      <c r="J183">
        <v>3976.4928883760449</v>
      </c>
      <c r="K183">
        <f t="shared" si="87"/>
        <v>5.4899639316049204E-3</v>
      </c>
      <c r="L183">
        <f t="shared" si="88"/>
        <v>1899.3426973525147</v>
      </c>
      <c r="M183">
        <f t="shared" si="89"/>
        <v>0.71459424514171821</v>
      </c>
      <c r="V183">
        <v>3866.0936278765976</v>
      </c>
      <c r="W183">
        <v>181</v>
      </c>
      <c r="X183">
        <v>3866.0936278765976</v>
      </c>
      <c r="Y183">
        <f t="shared" si="93"/>
        <v>4.9013677963653055E-3</v>
      </c>
      <c r="Z183">
        <f t="shared" si="94"/>
        <v>1057.2303494733555</v>
      </c>
      <c r="AA183">
        <f t="shared" si="95"/>
        <v>0.15900914916521358</v>
      </c>
      <c r="AC183">
        <v>8956.6193802635826</v>
      </c>
      <c r="AD183">
        <v>181</v>
      </c>
      <c r="AE183">
        <v>8956.6193802635826</v>
      </c>
      <c r="AF183">
        <f t="shared" si="96"/>
        <v>4.7084587926636019E-3</v>
      </c>
      <c r="AG183">
        <f t="shared" si="97"/>
        <v>876.33013828750461</v>
      </c>
      <c r="AH183">
        <f t="shared" si="98"/>
        <v>9.8910514579330394E-2</v>
      </c>
      <c r="AJ183">
        <v>1134.1023421040763</v>
      </c>
      <c r="AK183">
        <v>181</v>
      </c>
      <c r="AL183">
        <v>1134.1023421040763</v>
      </c>
      <c r="AM183">
        <f t="shared" si="99"/>
        <v>1.4709439306905725E-3</v>
      </c>
      <c r="AN183">
        <f t="shared" si="100"/>
        <v>7680.1454622602714</v>
      </c>
      <c r="AO183">
        <f t="shared" si="101"/>
        <v>10.123905678131639</v>
      </c>
      <c r="AQ183">
        <v>12462.694698757987</v>
      </c>
      <c r="AR183">
        <v>181</v>
      </c>
      <c r="AS183">
        <v>12462.694698757987</v>
      </c>
      <c r="AT183">
        <f t="shared" si="102"/>
        <v>6.4897884078363843E-3</v>
      </c>
      <c r="AU183">
        <f t="shared" si="103"/>
        <v>1182.5127337441065</v>
      </c>
      <c r="AV183">
        <f t="shared" si="104"/>
        <v>0.30136117713714428</v>
      </c>
      <c r="AX183">
        <v>1901.9207714354343</v>
      </c>
      <c r="AY183">
        <v>181</v>
      </c>
      <c r="AZ183">
        <v>1901.9207714354343</v>
      </c>
      <c r="BA183">
        <f t="shared" si="105"/>
        <v>2.5207646988609006E-3</v>
      </c>
      <c r="BB183">
        <f t="shared" si="106"/>
        <v>4717.7486892751376</v>
      </c>
      <c r="BC183">
        <f t="shared" si="107"/>
        <v>3.3498654677140851</v>
      </c>
      <c r="BE183">
        <v>30797.966350448325</v>
      </c>
      <c r="BF183">
        <v>181</v>
      </c>
      <c r="BG183">
        <v>30797.966350448325</v>
      </c>
      <c r="BH183">
        <f t="shared" si="108"/>
        <v>4.8392331475759203E-3</v>
      </c>
      <c r="BI183">
        <f t="shared" si="109"/>
        <v>428.40055560721743</v>
      </c>
      <c r="BJ183">
        <f t="shared" si="110"/>
        <v>-2.5012860977915632E-2</v>
      </c>
      <c r="BL183">
        <v>251.89640819806647</v>
      </c>
      <c r="BM183">
        <v>181</v>
      </c>
      <c r="BN183">
        <v>251.89640819806647</v>
      </c>
      <c r="BO183">
        <f t="shared" si="111"/>
        <v>1.5985796120937346E-3</v>
      </c>
      <c r="BP183">
        <f t="shared" si="112"/>
        <v>18179.198062918971</v>
      </c>
      <c r="BQ183">
        <f t="shared" si="113"/>
        <v>-2.9019810473379009</v>
      </c>
      <c r="BS183">
        <v>590.24848484848746</v>
      </c>
      <c r="BT183">
        <v>181</v>
      </c>
      <c r="BU183">
        <v>590.24848484848746</v>
      </c>
      <c r="BV183">
        <f t="shared" si="114"/>
        <v>3.2582941956187644E-3</v>
      </c>
      <c r="BW183">
        <f t="shared" si="115"/>
        <v>2086.74137394626</v>
      </c>
      <c r="BX183">
        <f t="shared" si="116"/>
        <v>0.34719530518145886</v>
      </c>
      <c r="BZ183">
        <v>1458.7229437229475</v>
      </c>
      <c r="CA183">
        <v>181</v>
      </c>
      <c r="CB183">
        <v>1458.7229437229475</v>
      </c>
      <c r="CC183">
        <f t="shared" si="117"/>
        <v>4.5683675914538315E-3</v>
      </c>
      <c r="CD183">
        <f t="shared" si="118"/>
        <v>780.42017552359061</v>
      </c>
      <c r="CE183">
        <f t="shared" si="119"/>
        <v>7.273656864599784E-2</v>
      </c>
      <c r="CG183">
        <v>7332.4788125154009</v>
      </c>
      <c r="CH183">
        <v>181</v>
      </c>
      <c r="CI183">
        <v>7332.4788125154009</v>
      </c>
      <c r="CJ183">
        <f t="shared" si="120"/>
        <v>1.5964405813275323E-3</v>
      </c>
      <c r="CK183">
        <f t="shared" si="121"/>
        <v>13309.613950746045</v>
      </c>
      <c r="CL183">
        <f t="shared" si="122"/>
        <v>-1.6454084064339483</v>
      </c>
      <c r="CN183">
        <v>1061.3581110247831</v>
      </c>
      <c r="CO183">
        <v>181</v>
      </c>
      <c r="CP183">
        <v>1061.3581110247831</v>
      </c>
      <c r="CQ183">
        <f t="shared" si="123"/>
        <v>2.7495794256807274E-4</v>
      </c>
      <c r="CR183">
        <f t="shared" si="124"/>
        <v>32930.731337062462</v>
      </c>
      <c r="CS183">
        <f t="shared" si="125"/>
        <v>-9.9486903285439556</v>
      </c>
    </row>
    <row r="184" spans="1:97" x14ac:dyDescent="0.25">
      <c r="A184">
        <v>10454.578229954921</v>
      </c>
      <c r="B184">
        <v>182</v>
      </c>
      <c r="C184">
        <v>10454.578229954921</v>
      </c>
      <c r="D184">
        <f t="shared" si="84"/>
        <v>5.7974876098272664E-3</v>
      </c>
      <c r="E184">
        <f t="shared" si="85"/>
        <v>1616.5194931032154</v>
      </c>
      <c r="F184">
        <f t="shared" si="86"/>
        <v>0.42118673350351088</v>
      </c>
      <c r="H184">
        <v>3927.0583103275621</v>
      </c>
      <c r="I184">
        <v>182</v>
      </c>
      <c r="J184">
        <v>3927.0583103275621</v>
      </c>
      <c r="K184">
        <f t="shared" si="87"/>
        <v>5.4217143312463708E-3</v>
      </c>
      <c r="L184">
        <f t="shared" si="88"/>
        <v>1987.5055953619894</v>
      </c>
      <c r="M184">
        <f t="shared" si="89"/>
        <v>0.76492183351353493</v>
      </c>
      <c r="V184">
        <v>3830.0891225559753</v>
      </c>
      <c r="W184">
        <v>182</v>
      </c>
      <c r="X184">
        <v>3830.0891225559753</v>
      </c>
      <c r="Y184">
        <f t="shared" si="93"/>
        <v>4.8557218964237958E-3</v>
      </c>
      <c r="Z184">
        <f t="shared" si="94"/>
        <v>1123.2605070765278</v>
      </c>
      <c r="AA184">
        <f t="shared" si="95"/>
        <v>0.17413594042842231</v>
      </c>
      <c r="AC184">
        <v>9009.2559849092722</v>
      </c>
      <c r="AD184">
        <v>182</v>
      </c>
      <c r="AE184">
        <v>9009.2559849092722</v>
      </c>
      <c r="AF184">
        <f t="shared" si="96"/>
        <v>4.7361296440683268E-3</v>
      </c>
      <c r="AG184">
        <f t="shared" si="97"/>
        <v>936.53588592360848</v>
      </c>
      <c r="AH184">
        <f t="shared" si="98"/>
        <v>0.10927667550544382</v>
      </c>
      <c r="AJ184">
        <v>1094.8621574882109</v>
      </c>
      <c r="AK184">
        <v>182</v>
      </c>
      <c r="AL184">
        <v>1094.8621574882109</v>
      </c>
      <c r="AM184">
        <f t="shared" si="99"/>
        <v>1.4200489547637985E-3</v>
      </c>
      <c r="AN184">
        <f t="shared" si="100"/>
        <v>7856.4183405074236</v>
      </c>
      <c r="AO184">
        <f t="shared" si="101"/>
        <v>10.474440232831478</v>
      </c>
      <c r="AQ184">
        <v>12365.699039132844</v>
      </c>
      <c r="AR184">
        <v>182</v>
      </c>
      <c r="AS184">
        <v>12365.699039132844</v>
      </c>
      <c r="AT184">
        <f t="shared" si="102"/>
        <v>6.4392791622309023E-3</v>
      </c>
      <c r="AU184">
        <f t="shared" si="103"/>
        <v>1252.2880995008688</v>
      </c>
      <c r="AV184">
        <f t="shared" si="104"/>
        <v>0.32842404422444865</v>
      </c>
      <c r="AX184">
        <v>1878.3743769029325</v>
      </c>
      <c r="AY184">
        <v>182</v>
      </c>
      <c r="AZ184">
        <v>1878.3743769029325</v>
      </c>
      <c r="BA184">
        <f t="shared" si="105"/>
        <v>2.4895568162748216E-3</v>
      </c>
      <c r="BB184">
        <f t="shared" si="106"/>
        <v>4856.1204285707463</v>
      </c>
      <c r="BC184">
        <f t="shared" si="107"/>
        <v>3.4983184019206286</v>
      </c>
      <c r="BE184">
        <v>30864.01253989496</v>
      </c>
      <c r="BF184">
        <v>182</v>
      </c>
      <c r="BG184">
        <v>30864.01253989496</v>
      </c>
      <c r="BH184">
        <f t="shared" si="108"/>
        <v>4.8496108753000294E-3</v>
      </c>
      <c r="BI184">
        <f t="shared" si="109"/>
        <v>388.00487681789366</v>
      </c>
      <c r="BJ184">
        <f t="shared" si="110"/>
        <v>-2.1559769209992162E-2</v>
      </c>
      <c r="BL184">
        <v>273.92696444627273</v>
      </c>
      <c r="BM184">
        <v>182</v>
      </c>
      <c r="BN184">
        <v>273.92696444627273</v>
      </c>
      <c r="BO184">
        <f t="shared" si="111"/>
        <v>1.7383894581863995E-3</v>
      </c>
      <c r="BP184">
        <f t="shared" si="112"/>
        <v>17910.537549955585</v>
      </c>
      <c r="BQ184">
        <f t="shared" si="113"/>
        <v>-2.8378891042941836</v>
      </c>
      <c r="BS184">
        <v>570.16363636363906</v>
      </c>
      <c r="BT184">
        <v>182</v>
      </c>
      <c r="BU184">
        <v>570.16363636363906</v>
      </c>
      <c r="BV184">
        <f t="shared" si="114"/>
        <v>3.1474216615624295E-3</v>
      </c>
      <c r="BW184">
        <f t="shared" si="115"/>
        <v>2179.1031027816157</v>
      </c>
      <c r="BX184">
        <f t="shared" si="116"/>
        <v>0.37049945391976119</v>
      </c>
      <c r="BZ184">
        <v>1465.322574484343</v>
      </c>
      <c r="CA184">
        <v>182</v>
      </c>
      <c r="CB184">
        <v>1465.322574484343</v>
      </c>
      <c r="CC184">
        <f t="shared" si="117"/>
        <v>4.5890360394381857E-3</v>
      </c>
      <c r="CD184">
        <f t="shared" si="118"/>
        <v>837.29217837022532</v>
      </c>
      <c r="CE184">
        <f t="shared" si="119"/>
        <v>8.0830567552560406E-2</v>
      </c>
      <c r="CG184">
        <v>7434.1926582902215</v>
      </c>
      <c r="CH184">
        <v>182</v>
      </c>
      <c r="CI184">
        <v>7434.1926582902215</v>
      </c>
      <c r="CJ184">
        <f t="shared" si="120"/>
        <v>1.6185859042435228E-3</v>
      </c>
      <c r="CK184">
        <f t="shared" si="121"/>
        <v>13079.879350386705</v>
      </c>
      <c r="CL184">
        <f t="shared" si="122"/>
        <v>-1.6029911721064893</v>
      </c>
      <c r="CN184">
        <v>1105.7923681257071</v>
      </c>
      <c r="CO184">
        <v>182</v>
      </c>
      <c r="CP184">
        <v>1105.7923681257071</v>
      </c>
      <c r="CQ184">
        <f t="shared" si="123"/>
        <v>2.8646918630861786E-4</v>
      </c>
      <c r="CR184">
        <f t="shared" si="124"/>
        <v>32568.794806318794</v>
      </c>
      <c r="CS184">
        <f t="shared" si="125"/>
        <v>-9.7851250731259558</v>
      </c>
    </row>
    <row r="185" spans="1:97" x14ac:dyDescent="0.25">
      <c r="A185">
        <v>10369.203951165127</v>
      </c>
      <c r="B185">
        <v>183</v>
      </c>
      <c r="C185">
        <v>10369.203951165127</v>
      </c>
      <c r="D185">
        <f t="shared" si="84"/>
        <v>5.7501441099179545E-3</v>
      </c>
      <c r="E185">
        <f t="shared" si="85"/>
        <v>1697.9314199077191</v>
      </c>
      <c r="F185">
        <f t="shared" si="86"/>
        <v>0.45340205248288901</v>
      </c>
      <c r="H185">
        <v>3874.8661565215034</v>
      </c>
      <c r="I185">
        <v>183</v>
      </c>
      <c r="J185">
        <v>3874.8661565215034</v>
      </c>
      <c r="K185">
        <f t="shared" si="87"/>
        <v>5.3496576094185459E-3</v>
      </c>
      <c r="L185">
        <f t="shared" si="88"/>
        <v>2077.6684933714637</v>
      </c>
      <c r="M185">
        <f t="shared" si="89"/>
        <v>0.81755861337230418</v>
      </c>
      <c r="V185">
        <v>3786.0846172353549</v>
      </c>
      <c r="W185">
        <v>183</v>
      </c>
      <c r="X185">
        <v>3786.0846172353549</v>
      </c>
      <c r="Y185">
        <f t="shared" si="93"/>
        <v>4.7999337324439355E-3</v>
      </c>
      <c r="Z185">
        <f t="shared" si="94"/>
        <v>1191.2906646797001</v>
      </c>
      <c r="AA185">
        <f t="shared" si="95"/>
        <v>0.19019289494048405</v>
      </c>
      <c r="AC185">
        <v>9032.0441047064742</v>
      </c>
      <c r="AD185">
        <v>183</v>
      </c>
      <c r="AE185">
        <v>9032.0441047064742</v>
      </c>
      <c r="AF185">
        <f t="shared" si="96"/>
        <v>4.748109267012207E-3</v>
      </c>
      <c r="AG185">
        <f t="shared" si="97"/>
        <v>998.74163355971234</v>
      </c>
      <c r="AH185">
        <f t="shared" si="98"/>
        <v>0.12034292711989864</v>
      </c>
      <c r="AJ185">
        <v>1039.5613668117394</v>
      </c>
      <c r="AK185">
        <v>183</v>
      </c>
      <c r="AL185">
        <v>1039.5613668117394</v>
      </c>
      <c r="AM185">
        <f t="shared" si="99"/>
        <v>1.3483231859438268E-3</v>
      </c>
      <c r="AN185">
        <f t="shared" si="100"/>
        <v>8034.6912187545759</v>
      </c>
      <c r="AO185">
        <f t="shared" si="101"/>
        <v>10.832974188616282</v>
      </c>
      <c r="AQ185">
        <v>12254.673076477397</v>
      </c>
      <c r="AR185">
        <v>183</v>
      </c>
      <c r="AS185">
        <v>12254.673076477397</v>
      </c>
      <c r="AT185">
        <f t="shared" si="102"/>
        <v>6.3814638162863367E-3</v>
      </c>
      <c r="AU185">
        <f t="shared" si="103"/>
        <v>1324.0634652576312</v>
      </c>
      <c r="AV185">
        <f t="shared" si="104"/>
        <v>0.35706046636360744</v>
      </c>
      <c r="AX185">
        <v>1862.7673763098255</v>
      </c>
      <c r="AY185">
        <v>183</v>
      </c>
      <c r="AZ185">
        <v>1862.7673763098255</v>
      </c>
      <c r="BA185">
        <f t="shared" si="105"/>
        <v>2.4688716348829002E-3</v>
      </c>
      <c r="BB185">
        <f t="shared" si="106"/>
        <v>4996.4921678663541</v>
      </c>
      <c r="BC185">
        <f t="shared" si="107"/>
        <v>3.6510936981279225</v>
      </c>
      <c r="BE185">
        <v>30964.634486917363</v>
      </c>
      <c r="BF185">
        <v>183</v>
      </c>
      <c r="BG185">
        <v>30964.634486917363</v>
      </c>
      <c r="BH185">
        <f t="shared" si="108"/>
        <v>4.8654214342136815E-3</v>
      </c>
      <c r="BI185">
        <f t="shared" si="109"/>
        <v>349.60919802856989</v>
      </c>
      <c r="BJ185">
        <f t="shared" si="110"/>
        <v>-1.8440071744534301E-2</v>
      </c>
      <c r="BL185">
        <v>284.86555099750939</v>
      </c>
      <c r="BM185">
        <v>183</v>
      </c>
      <c r="BN185">
        <v>284.86555099750939</v>
      </c>
      <c r="BO185">
        <f t="shared" si="111"/>
        <v>1.8078076828090398E-3</v>
      </c>
      <c r="BP185">
        <f t="shared" si="112"/>
        <v>17643.877036992202</v>
      </c>
      <c r="BQ185">
        <f t="shared" si="113"/>
        <v>-2.7747478493344104</v>
      </c>
      <c r="BS185">
        <v>578.2909090909119</v>
      </c>
      <c r="BT185">
        <v>183</v>
      </c>
      <c r="BU185">
        <v>578.2909090909119</v>
      </c>
      <c r="BV185">
        <f t="shared" si="114"/>
        <v>3.192285894564707E-3</v>
      </c>
      <c r="BW185">
        <f t="shared" si="115"/>
        <v>2273.4648316169714</v>
      </c>
      <c r="BX185">
        <f t="shared" si="116"/>
        <v>0.39482374563371303</v>
      </c>
      <c r="BZ185">
        <v>1456.285841609375</v>
      </c>
      <c r="CA185">
        <v>183</v>
      </c>
      <c r="CB185">
        <v>1456.285841609375</v>
      </c>
      <c r="CC185">
        <f t="shared" si="117"/>
        <v>4.560735176840339E-3</v>
      </c>
      <c r="CD185">
        <f t="shared" si="118"/>
        <v>896.16418121686013</v>
      </c>
      <c r="CE185">
        <f t="shared" si="119"/>
        <v>8.9503794854949331E-2</v>
      </c>
      <c r="CG185">
        <v>7537.6943828529229</v>
      </c>
      <c r="CH185">
        <v>183</v>
      </c>
      <c r="CI185">
        <v>7537.6943828529229</v>
      </c>
      <c r="CJ185">
        <f t="shared" si="120"/>
        <v>1.6411204873707529E-3</v>
      </c>
      <c r="CK185">
        <f t="shared" si="121"/>
        <v>12852.144750027366</v>
      </c>
      <c r="CL185">
        <f t="shared" si="122"/>
        <v>-1.5613092616130639</v>
      </c>
      <c r="CN185">
        <v>1118.8932918932974</v>
      </c>
      <c r="CO185">
        <v>183</v>
      </c>
      <c r="CP185">
        <v>1118.8932918932974</v>
      </c>
      <c r="CQ185">
        <f t="shared" si="123"/>
        <v>2.8986314260617677E-4</v>
      </c>
      <c r="CR185">
        <f t="shared" si="124"/>
        <v>32208.858275575127</v>
      </c>
      <c r="CS185">
        <f t="shared" si="125"/>
        <v>-9.6233624865137255</v>
      </c>
    </row>
    <row r="186" spans="1:97" x14ac:dyDescent="0.25">
      <c r="A186">
        <v>10275.193308738973</v>
      </c>
      <c r="B186">
        <v>184</v>
      </c>
      <c r="C186">
        <v>10275.193308738973</v>
      </c>
      <c r="D186">
        <f t="shared" si="84"/>
        <v>5.6980113961279423E-3</v>
      </c>
      <c r="E186">
        <f t="shared" si="85"/>
        <v>1781.3433467122229</v>
      </c>
      <c r="F186">
        <f t="shared" si="86"/>
        <v>0.48721956356673085</v>
      </c>
      <c r="H186">
        <v>3823.5527905942326</v>
      </c>
      <c r="I186">
        <v>184</v>
      </c>
      <c r="J186">
        <v>3823.5527905942326</v>
      </c>
      <c r="K186">
        <f t="shared" si="87"/>
        <v>5.2788141460809292E-3</v>
      </c>
      <c r="L186">
        <f t="shared" si="88"/>
        <v>2169.8313913809384</v>
      </c>
      <c r="M186">
        <f t="shared" si="89"/>
        <v>0.8725563818564892</v>
      </c>
      <c r="V186">
        <v>3739.4134452480666</v>
      </c>
      <c r="W186">
        <v>184</v>
      </c>
      <c r="X186">
        <v>3739.4134452480666</v>
      </c>
      <c r="Y186">
        <f t="shared" si="93"/>
        <v>4.7407648137846219E-3</v>
      </c>
      <c r="Z186">
        <f t="shared" si="94"/>
        <v>1261.3208222828723</v>
      </c>
      <c r="AA186">
        <f t="shared" si="95"/>
        <v>0.20720776627627047</v>
      </c>
      <c r="AC186">
        <v>9007.5594972309518</v>
      </c>
      <c r="AD186">
        <v>184</v>
      </c>
      <c r="AE186">
        <v>9007.5594972309518</v>
      </c>
      <c r="AF186">
        <f t="shared" si="96"/>
        <v>4.7352378073175954E-3</v>
      </c>
      <c r="AG186">
        <f t="shared" si="97"/>
        <v>1062.9473811958162</v>
      </c>
      <c r="AH186">
        <f t="shared" si="98"/>
        <v>0.13213214605488641</v>
      </c>
      <c r="AJ186">
        <v>996.77572765041896</v>
      </c>
      <c r="AK186">
        <v>184</v>
      </c>
      <c r="AL186">
        <v>996.77572765041896</v>
      </c>
      <c r="AM186">
        <f t="shared" si="99"/>
        <v>1.2928297142274219E-3</v>
      </c>
      <c r="AN186">
        <f t="shared" si="100"/>
        <v>8214.9640970017281</v>
      </c>
      <c r="AO186">
        <f t="shared" si="101"/>
        <v>11.199597795062457</v>
      </c>
      <c r="AQ186">
        <v>12157.859235034073</v>
      </c>
      <c r="AR186">
        <v>184</v>
      </c>
      <c r="AS186">
        <v>12157.859235034073</v>
      </c>
      <c r="AT186">
        <f t="shared" si="102"/>
        <v>6.3310492501668925E-3</v>
      </c>
      <c r="AU186">
        <f t="shared" si="103"/>
        <v>1397.8388310143932</v>
      </c>
      <c r="AV186">
        <f t="shared" si="104"/>
        <v>0.38731490973391974</v>
      </c>
      <c r="AX186">
        <v>1838.7361332924756</v>
      </c>
      <c r="AY186">
        <v>184</v>
      </c>
      <c r="AZ186">
        <v>1838.7361332924756</v>
      </c>
      <c r="BA186">
        <f t="shared" si="105"/>
        <v>2.4370211445903082E-3</v>
      </c>
      <c r="BB186">
        <f t="shared" si="106"/>
        <v>5138.8639071619627</v>
      </c>
      <c r="BC186">
        <f t="shared" si="107"/>
        <v>3.8082533827126581</v>
      </c>
      <c r="BE186">
        <v>31084.529161212493</v>
      </c>
      <c r="BF186">
        <v>184</v>
      </c>
      <c r="BG186">
        <v>31084.529161212493</v>
      </c>
      <c r="BH186">
        <f t="shared" si="108"/>
        <v>4.8842602846580511E-3</v>
      </c>
      <c r="BI186">
        <f t="shared" si="109"/>
        <v>313.21351923924612</v>
      </c>
      <c r="BJ186">
        <f t="shared" si="110"/>
        <v>-1.5636843156586241E-2</v>
      </c>
      <c r="BL186">
        <v>286.11050118510963</v>
      </c>
      <c r="BM186">
        <v>184</v>
      </c>
      <c r="BN186">
        <v>286.11050118510963</v>
      </c>
      <c r="BO186">
        <f t="shared" si="111"/>
        <v>1.8157083591315269E-3</v>
      </c>
      <c r="BP186">
        <f t="shared" si="112"/>
        <v>17379.216524028816</v>
      </c>
      <c r="BQ186">
        <f t="shared" si="113"/>
        <v>-2.7125501787728448</v>
      </c>
      <c r="BS186">
        <v>576.02424242424524</v>
      </c>
      <c r="BT186">
        <v>184</v>
      </c>
      <c r="BU186">
        <v>576.02424242424524</v>
      </c>
      <c r="BV186">
        <f t="shared" si="114"/>
        <v>3.1797734239138111E-3</v>
      </c>
      <c r="BW186">
        <f t="shared" si="115"/>
        <v>2369.8265604523267</v>
      </c>
      <c r="BX186">
        <f t="shared" si="116"/>
        <v>0.42019003388126303</v>
      </c>
      <c r="BZ186">
        <v>1444.9763814616795</v>
      </c>
      <c r="CA186">
        <v>184</v>
      </c>
      <c r="CB186">
        <v>1444.9763814616795</v>
      </c>
      <c r="CC186">
        <f t="shared" si="117"/>
        <v>4.5253166818904275E-3</v>
      </c>
      <c r="CD186">
        <f t="shared" si="118"/>
        <v>957.03618406349483</v>
      </c>
      <c r="CE186">
        <f t="shared" si="119"/>
        <v>9.8776268121845021E-2</v>
      </c>
      <c r="CG186">
        <v>7618.2870165065315</v>
      </c>
      <c r="CH186">
        <v>184</v>
      </c>
      <c r="CI186">
        <v>7618.2870165065315</v>
      </c>
      <c r="CJ186">
        <f t="shared" si="120"/>
        <v>1.6586672616895656E-3</v>
      </c>
      <c r="CK186">
        <f t="shared" si="121"/>
        <v>12626.410149668027</v>
      </c>
      <c r="CL186">
        <f t="shared" si="122"/>
        <v>-1.5203562454599917</v>
      </c>
      <c r="CN186">
        <v>1165.3275489942212</v>
      </c>
      <c r="CO186">
        <v>184</v>
      </c>
      <c r="CP186">
        <v>1165.3275489942212</v>
      </c>
      <c r="CQ186">
        <f t="shared" si="123"/>
        <v>3.0189251107712523E-4</v>
      </c>
      <c r="CR186">
        <f t="shared" si="124"/>
        <v>31850.921744831456</v>
      </c>
      <c r="CS186">
        <f t="shared" si="125"/>
        <v>-9.463392579866273</v>
      </c>
    </row>
    <row r="187" spans="1:97" x14ac:dyDescent="0.25">
      <c r="A187">
        <v>10190.485696615848</v>
      </c>
      <c r="B187">
        <v>185</v>
      </c>
      <c r="C187">
        <v>10190.485696615848</v>
      </c>
      <c r="D187">
        <f t="shared" si="84"/>
        <v>5.6510375899217029E-3</v>
      </c>
      <c r="E187">
        <f t="shared" si="85"/>
        <v>1866.7552735167267</v>
      </c>
      <c r="F187">
        <f t="shared" si="86"/>
        <v>0.52267814928494671</v>
      </c>
      <c r="H187">
        <v>3776.1788186063541</v>
      </c>
      <c r="I187">
        <v>185</v>
      </c>
      <c r="J187">
        <v>3776.1788186063541</v>
      </c>
      <c r="K187">
        <f t="shared" si="87"/>
        <v>5.213409427699418E-3</v>
      </c>
      <c r="L187">
        <f t="shared" si="88"/>
        <v>2263.9942893904131</v>
      </c>
      <c r="M187">
        <f t="shared" si="89"/>
        <v>0.9299669361045515</v>
      </c>
      <c r="V187">
        <v>3690.9240914425964</v>
      </c>
      <c r="W187">
        <v>185</v>
      </c>
      <c r="X187">
        <v>3690.9240914425964</v>
      </c>
      <c r="Y187">
        <f t="shared" si="93"/>
        <v>4.6792908351165905E-3</v>
      </c>
      <c r="Z187">
        <f t="shared" si="94"/>
        <v>1333.3509798860446</v>
      </c>
      <c r="AA187">
        <f t="shared" si="95"/>
        <v>0.22520830801065345</v>
      </c>
      <c r="AC187">
        <v>8958.8627685433057</v>
      </c>
      <c r="AD187">
        <v>185</v>
      </c>
      <c r="AE187">
        <v>8958.8627685433057</v>
      </c>
      <c r="AF187">
        <f t="shared" si="96"/>
        <v>4.7096381328613438E-3</v>
      </c>
      <c r="AG187">
        <f t="shared" si="97"/>
        <v>1129.15312883192</v>
      </c>
      <c r="AH187">
        <f t="shared" si="98"/>
        <v>0.14466720894259877</v>
      </c>
      <c r="AJ187">
        <v>955.99008848909943</v>
      </c>
      <c r="AK187">
        <v>185</v>
      </c>
      <c r="AL187">
        <v>955.99008848909943</v>
      </c>
      <c r="AM187">
        <f t="shared" si="99"/>
        <v>1.2399302657769634E-3</v>
      </c>
      <c r="AN187">
        <f t="shared" si="100"/>
        <v>8397.2369752488812</v>
      </c>
      <c r="AO187">
        <f t="shared" si="101"/>
        <v>11.574401301746406</v>
      </c>
      <c r="AQ187">
        <v>12087.378726924078</v>
      </c>
      <c r="AR187">
        <v>185</v>
      </c>
      <c r="AS187">
        <v>12087.378726924078</v>
      </c>
      <c r="AT187">
        <f t="shared" si="102"/>
        <v>6.2943474296082739E-3</v>
      </c>
      <c r="AU187">
        <f t="shared" si="103"/>
        <v>1473.6141967711555</v>
      </c>
      <c r="AV187">
        <f t="shared" si="104"/>
        <v>0.41923184051468504</v>
      </c>
      <c r="AX187">
        <v>1817.3109508811867</v>
      </c>
      <c r="AY187">
        <v>185</v>
      </c>
      <c r="AZ187">
        <v>1817.3109508811867</v>
      </c>
      <c r="BA187">
        <f t="shared" si="105"/>
        <v>2.4086246707202262E-3</v>
      </c>
      <c r="BB187">
        <f t="shared" si="106"/>
        <v>5283.2356464575705</v>
      </c>
      <c r="BC187">
        <f t="shared" si="107"/>
        <v>3.9698594820515241</v>
      </c>
      <c r="BE187">
        <v>31192.757168840952</v>
      </c>
      <c r="BF187">
        <v>185</v>
      </c>
      <c r="BG187">
        <v>31192.757168840952</v>
      </c>
      <c r="BH187">
        <f t="shared" si="108"/>
        <v>4.9012659712041077E-3</v>
      </c>
      <c r="BI187">
        <f t="shared" si="109"/>
        <v>278.81784044992236</v>
      </c>
      <c r="BJ187">
        <f t="shared" si="110"/>
        <v>-1.3133158021192208E-2</v>
      </c>
      <c r="BL187">
        <v>294.72181500907351</v>
      </c>
      <c r="BM187">
        <v>185</v>
      </c>
      <c r="BN187">
        <v>294.72181500907351</v>
      </c>
      <c r="BO187">
        <f t="shared" si="111"/>
        <v>1.8703572952191961E-3</v>
      </c>
      <c r="BP187">
        <f t="shared" si="112"/>
        <v>17116.556011065433</v>
      </c>
      <c r="BQ187">
        <f t="shared" si="113"/>
        <v>-2.6512889889237519</v>
      </c>
      <c r="BS187">
        <v>581.8787878787906</v>
      </c>
      <c r="BT187">
        <v>185</v>
      </c>
      <c r="BU187">
        <v>581.8787878787906</v>
      </c>
      <c r="BV187">
        <f t="shared" si="114"/>
        <v>3.2120917304613119E-3</v>
      </c>
      <c r="BW187">
        <f t="shared" si="115"/>
        <v>2468.1882892876824</v>
      </c>
      <c r="BX187">
        <f t="shared" si="116"/>
        <v>0.44662017222035999</v>
      </c>
      <c r="BZ187">
        <v>1440.1517697988329</v>
      </c>
      <c r="CA187">
        <v>185</v>
      </c>
      <c r="CB187">
        <v>1440.1517697988329</v>
      </c>
      <c r="CC187">
        <f t="shared" si="117"/>
        <v>4.5102071645850735E-3</v>
      </c>
      <c r="CD187">
        <f t="shared" si="118"/>
        <v>1019.9081869101296</v>
      </c>
      <c r="CE187">
        <f t="shared" si="119"/>
        <v>0.10866800492192778</v>
      </c>
      <c r="CG187">
        <v>7718.606922887413</v>
      </c>
      <c r="CH187">
        <v>185</v>
      </c>
      <c r="CI187">
        <v>7718.606922887413</v>
      </c>
      <c r="CJ187">
        <f t="shared" si="120"/>
        <v>1.680509093593404E-3</v>
      </c>
      <c r="CK187">
        <f t="shared" si="121"/>
        <v>12402.675549308688</v>
      </c>
      <c r="CL187">
        <f t="shared" si="122"/>
        <v>-1.4801256941535872</v>
      </c>
      <c r="CN187">
        <v>1192.9133212466602</v>
      </c>
      <c r="CO187">
        <v>185</v>
      </c>
      <c r="CP187">
        <v>1192.9133212466602</v>
      </c>
      <c r="CQ187">
        <f t="shared" si="123"/>
        <v>3.0903894648275711E-4</v>
      </c>
      <c r="CR187">
        <f t="shared" si="124"/>
        <v>31494.985214087788</v>
      </c>
      <c r="CS187">
        <f t="shared" si="125"/>
        <v>-9.3052053643426174</v>
      </c>
    </row>
    <row r="188" spans="1:97" x14ac:dyDescent="0.25">
      <c r="A188">
        <v>10116.717478432118</v>
      </c>
      <c r="B188">
        <v>186</v>
      </c>
      <c r="C188">
        <v>10116.717478432118</v>
      </c>
      <c r="D188">
        <f t="shared" si="84"/>
        <v>5.6101301212976859E-3</v>
      </c>
      <c r="E188">
        <f t="shared" si="85"/>
        <v>1954.1672003212302</v>
      </c>
      <c r="F188">
        <f t="shared" si="86"/>
        <v>0.55981669216744701</v>
      </c>
      <c r="H188">
        <v>3743.8048466184773</v>
      </c>
      <c r="I188">
        <v>186</v>
      </c>
      <c r="J188">
        <v>3743.8048466184773</v>
      </c>
      <c r="K188">
        <f t="shared" si="87"/>
        <v>5.1687137766507837E-3</v>
      </c>
      <c r="L188">
        <f t="shared" si="88"/>
        <v>2360.1571873998873</v>
      </c>
      <c r="M188">
        <f t="shared" si="89"/>
        <v>0.98984207325495432</v>
      </c>
      <c r="V188">
        <v>3675.889283091672</v>
      </c>
      <c r="W188">
        <v>186</v>
      </c>
      <c r="X188">
        <v>3675.889283091672</v>
      </c>
      <c r="Y188">
        <f t="shared" si="93"/>
        <v>4.6602299606089501E-3</v>
      </c>
      <c r="Z188">
        <f t="shared" si="94"/>
        <v>1407.3811374892168</v>
      </c>
      <c r="AA188">
        <f t="shared" si="95"/>
        <v>0.24422227371850466</v>
      </c>
      <c r="AC188">
        <v>8904.0751307647533</v>
      </c>
      <c r="AD188">
        <v>186</v>
      </c>
      <c r="AE188">
        <v>8904.0751307647533</v>
      </c>
      <c r="AF188">
        <f t="shared" si="96"/>
        <v>4.6808364919882113E-3</v>
      </c>
      <c r="AG188">
        <f t="shared" si="97"/>
        <v>1197.3588764680239</v>
      </c>
      <c r="AH188">
        <f t="shared" si="98"/>
        <v>0.1579709924152273</v>
      </c>
      <c r="AJ188">
        <v>906.02263114596099</v>
      </c>
      <c r="AK188">
        <v>186</v>
      </c>
      <c r="AL188">
        <v>906.02263114596099</v>
      </c>
      <c r="AM188">
        <f t="shared" si="99"/>
        <v>1.1751218923328457E-3</v>
      </c>
      <c r="AN188">
        <f t="shared" si="100"/>
        <v>8581.5098534960325</v>
      </c>
      <c r="AO188">
        <f t="shared" si="101"/>
        <v>11.957474958244534</v>
      </c>
      <c r="AQ188">
        <v>12007.898218814087</v>
      </c>
      <c r="AR188">
        <v>186</v>
      </c>
      <c r="AS188">
        <v>12007.898218814087</v>
      </c>
      <c r="AT188">
        <f t="shared" si="102"/>
        <v>6.2529589744908928E-3</v>
      </c>
      <c r="AU188">
        <f t="shared" si="103"/>
        <v>1551.3895625279179</v>
      </c>
      <c r="AV188">
        <f t="shared" si="104"/>
        <v>0.4528557248852022</v>
      </c>
      <c r="AX188">
        <v>1806.3100108941399</v>
      </c>
      <c r="AY188">
        <v>186</v>
      </c>
      <c r="AZ188">
        <v>1806.3100108941399</v>
      </c>
      <c r="BA188">
        <f t="shared" si="105"/>
        <v>2.3940442625401811E-3</v>
      </c>
      <c r="BB188">
        <f t="shared" si="106"/>
        <v>5429.6073857531792</v>
      </c>
      <c r="BC188">
        <f t="shared" si="107"/>
        <v>4.1359740225212098</v>
      </c>
      <c r="BE188">
        <v>31283.77305525729</v>
      </c>
      <c r="BF188">
        <v>186</v>
      </c>
      <c r="BG188">
        <v>31283.77305525729</v>
      </c>
      <c r="BH188">
        <f t="shared" si="108"/>
        <v>4.915567145817072E-3</v>
      </c>
      <c r="BI188">
        <f t="shared" si="109"/>
        <v>246.42216166059856</v>
      </c>
      <c r="BJ188">
        <f t="shared" si="110"/>
        <v>-1.0912090913396393E-2</v>
      </c>
      <c r="BL188">
        <v>316.69034095424945</v>
      </c>
      <c r="BM188">
        <v>186</v>
      </c>
      <c r="BN188">
        <v>316.69034095424945</v>
      </c>
      <c r="BO188">
        <f t="shared" si="111"/>
        <v>2.0097734859260397E-3</v>
      </c>
      <c r="BP188">
        <f t="shared" si="112"/>
        <v>16855.895498102047</v>
      </c>
      <c r="BQ188">
        <f t="shared" si="113"/>
        <v>-2.5909571761013961</v>
      </c>
      <c r="BS188">
        <v>580.67272727272996</v>
      </c>
      <c r="BT188">
        <v>186</v>
      </c>
      <c r="BU188">
        <v>580.67272727272996</v>
      </c>
      <c r="BV188">
        <f t="shared" si="114"/>
        <v>3.2054340254893112E-3</v>
      </c>
      <c r="BW188">
        <f t="shared" si="115"/>
        <v>2568.5500181230377</v>
      </c>
      <c r="BX188">
        <f t="shared" si="116"/>
        <v>0.47413601420895263</v>
      </c>
      <c r="BZ188">
        <v>1424.0241278329554</v>
      </c>
      <c r="CA188">
        <v>186</v>
      </c>
      <c r="CB188">
        <v>1424.0241278329554</v>
      </c>
      <c r="CC188">
        <f t="shared" si="117"/>
        <v>4.4596992890487859E-3</v>
      </c>
      <c r="CD188">
        <f t="shared" si="118"/>
        <v>1084.7801897567645</v>
      </c>
      <c r="CE188">
        <f t="shared" si="119"/>
        <v>0.11919902282387805</v>
      </c>
      <c r="CG188">
        <v>7847.1995565410234</v>
      </c>
      <c r="CH188">
        <v>186</v>
      </c>
      <c r="CI188">
        <v>7847.1995565410234</v>
      </c>
      <c r="CJ188">
        <f t="shared" si="120"/>
        <v>1.7085065149393763E-3</v>
      </c>
      <c r="CK188">
        <f t="shared" si="121"/>
        <v>12180.940948949346</v>
      </c>
      <c r="CL188">
        <f t="shared" si="122"/>
        <v>-1.4406111782001698</v>
      </c>
      <c r="CN188">
        <v>1233.2869722869777</v>
      </c>
      <c r="CO188">
        <v>186</v>
      </c>
      <c r="CP188">
        <v>1233.2869722869777</v>
      </c>
      <c r="CQ188">
        <f t="shared" si="123"/>
        <v>3.1949824001308925E-4</v>
      </c>
      <c r="CR188">
        <f t="shared" si="124"/>
        <v>31141.048683344121</v>
      </c>
      <c r="CS188">
        <f t="shared" si="125"/>
        <v>-9.1487908511017704</v>
      </c>
    </row>
    <row r="189" spans="1:97" x14ac:dyDescent="0.25">
      <c r="A189">
        <v>10031.797745096872</v>
      </c>
      <c r="B189">
        <v>187</v>
      </c>
      <c r="C189">
        <v>10031.797745096872</v>
      </c>
      <c r="D189">
        <f t="shared" si="84"/>
        <v>5.5630386852768329E-3</v>
      </c>
      <c r="E189">
        <f t="shared" si="85"/>
        <v>2043.579127125734</v>
      </c>
      <c r="F189">
        <f t="shared" si="86"/>
        <v>0.59867407474414136</v>
      </c>
      <c r="H189">
        <v>3710.4005716002966</v>
      </c>
      <c r="I189">
        <v>187</v>
      </c>
      <c r="J189">
        <v>3710.4005716002966</v>
      </c>
      <c r="K189">
        <f t="shared" si="87"/>
        <v>5.1225956846136277E-3</v>
      </c>
      <c r="L189">
        <f t="shared" si="88"/>
        <v>2458.320085409362</v>
      </c>
      <c r="M189">
        <f t="shared" si="89"/>
        <v>1.0522335904461593</v>
      </c>
      <c r="V189">
        <v>3710.7938686801417</v>
      </c>
      <c r="W189">
        <v>187</v>
      </c>
      <c r="X189">
        <v>3710.7938686801417</v>
      </c>
      <c r="Y189">
        <f t="shared" si="93"/>
        <v>4.7044814010073982E-3</v>
      </c>
      <c r="Z189">
        <f t="shared" si="94"/>
        <v>1483.4112950923891</v>
      </c>
      <c r="AA189">
        <f t="shared" si="95"/>
        <v>0.26427741697469592</v>
      </c>
      <c r="AC189">
        <v>8879.8329475316532</v>
      </c>
      <c r="AD189">
        <v>187</v>
      </c>
      <c r="AE189">
        <v>8879.8329475316532</v>
      </c>
      <c r="AF189">
        <f t="shared" si="96"/>
        <v>4.6680924737430261E-3</v>
      </c>
      <c r="AG189">
        <f t="shared" si="97"/>
        <v>1267.5646241041277</v>
      </c>
      <c r="AH189">
        <f t="shared" si="98"/>
        <v>0.1720663731049635</v>
      </c>
      <c r="AJ189">
        <v>873.84305259070061</v>
      </c>
      <c r="AK189">
        <v>187</v>
      </c>
      <c r="AL189">
        <v>873.84305259070061</v>
      </c>
      <c r="AM189">
        <f t="shared" si="99"/>
        <v>1.1333846046025142E-3</v>
      </c>
      <c r="AN189">
        <f t="shared" si="100"/>
        <v>8767.7827317431856</v>
      </c>
      <c r="AO189">
        <f t="shared" si="101"/>
        <v>12.348909014133246</v>
      </c>
      <c r="AQ189">
        <v>11934.811650098032</v>
      </c>
      <c r="AR189">
        <v>187</v>
      </c>
      <c r="AS189">
        <v>11934.811650098032</v>
      </c>
      <c r="AT189">
        <f t="shared" si="102"/>
        <v>6.2149000812990966E-3</v>
      </c>
      <c r="AU189">
        <f t="shared" si="103"/>
        <v>1631.1649282846802</v>
      </c>
      <c r="AV189">
        <f t="shared" si="104"/>
        <v>0.48823102902477078</v>
      </c>
      <c r="AX189">
        <v>1788.703010301032</v>
      </c>
      <c r="AY189">
        <v>187</v>
      </c>
      <c r="AZ189">
        <v>1788.703010301032</v>
      </c>
      <c r="BA189">
        <f t="shared" si="105"/>
        <v>2.3707083243588909E-3</v>
      </c>
      <c r="BB189">
        <f t="shared" si="106"/>
        <v>5577.979125048787</v>
      </c>
      <c r="BC189">
        <f t="shared" si="107"/>
        <v>4.306659030498408</v>
      </c>
      <c r="BE189">
        <v>31373.758638643329</v>
      </c>
      <c r="BF189">
        <v>187</v>
      </c>
      <c r="BG189">
        <v>31373.758638643329</v>
      </c>
      <c r="BH189">
        <f t="shared" si="108"/>
        <v>4.9297064306312241E-3</v>
      </c>
      <c r="BI189">
        <f t="shared" si="109"/>
        <v>216.02648287127479</v>
      </c>
      <c r="BJ189">
        <f t="shared" si="110"/>
        <v>-8.9567164082430088E-3</v>
      </c>
      <c r="BL189">
        <v>327.24016992972844</v>
      </c>
      <c r="BM189">
        <v>187</v>
      </c>
      <c r="BN189">
        <v>327.24016992972844</v>
      </c>
      <c r="BO189">
        <f t="shared" si="111"/>
        <v>2.0767245855146279E-3</v>
      </c>
      <c r="BP189">
        <f t="shared" si="112"/>
        <v>16597.234985138661</v>
      </c>
      <c r="BQ189">
        <f t="shared" si="113"/>
        <v>-2.5315476366200418</v>
      </c>
      <c r="BS189">
        <v>583.2848484848513</v>
      </c>
      <c r="BT189">
        <v>187</v>
      </c>
      <c r="BU189">
        <v>583.2848484848513</v>
      </c>
      <c r="BV189">
        <f t="shared" si="114"/>
        <v>3.2198534769613337E-3</v>
      </c>
      <c r="BW189">
        <f t="shared" si="115"/>
        <v>2670.9117469583935</v>
      </c>
      <c r="BX189">
        <f t="shared" si="116"/>
        <v>0.50275941340498964</v>
      </c>
      <c r="BZ189">
        <v>1448.1995161701084</v>
      </c>
      <c r="CA189">
        <v>187</v>
      </c>
      <c r="CB189">
        <v>1448.1995161701084</v>
      </c>
      <c r="CC189">
        <f t="shared" si="117"/>
        <v>4.5354107605557678E-3</v>
      </c>
      <c r="CD189">
        <f t="shared" si="118"/>
        <v>1151.652192603399</v>
      </c>
      <c r="CE189">
        <f t="shared" si="119"/>
        <v>0.1303893393963762</v>
      </c>
      <c r="CG189">
        <v>7868.246735649177</v>
      </c>
      <c r="CH189">
        <v>187</v>
      </c>
      <c r="CI189">
        <v>7868.246735649177</v>
      </c>
      <c r="CJ189">
        <f t="shared" si="120"/>
        <v>1.7130889449347244E-3</v>
      </c>
      <c r="CK189">
        <f t="shared" si="121"/>
        <v>11961.206348590007</v>
      </c>
      <c r="CL189">
        <f t="shared" si="122"/>
        <v>-1.401806268106055</v>
      </c>
      <c r="CN189">
        <v>1285.4788051454775</v>
      </c>
      <c r="CO189">
        <v>187</v>
      </c>
      <c r="CP189">
        <v>1285.4788051454775</v>
      </c>
      <c r="CQ189">
        <f t="shared" si="123"/>
        <v>3.3301917967762319E-4</v>
      </c>
      <c r="CR189">
        <f t="shared" si="124"/>
        <v>30789.11215260045</v>
      </c>
      <c r="CS189">
        <f t="shared" si="125"/>
        <v>-8.9941390513027439</v>
      </c>
    </row>
    <row r="190" spans="1:97" x14ac:dyDescent="0.25">
      <c r="A190">
        <v>9919.3325572161702</v>
      </c>
      <c r="B190">
        <v>188</v>
      </c>
      <c r="C190">
        <v>9919.3325572161702</v>
      </c>
      <c r="D190">
        <f t="shared" si="84"/>
        <v>5.5006721776154257E-3</v>
      </c>
      <c r="E190">
        <f t="shared" si="85"/>
        <v>2134.9910539302377</v>
      </c>
      <c r="F190">
        <f t="shared" si="86"/>
        <v>0.63928917954494013</v>
      </c>
      <c r="H190">
        <v>3664.0265996124199</v>
      </c>
      <c r="I190">
        <v>188</v>
      </c>
      <c r="J190">
        <v>3664.0265996124199</v>
      </c>
      <c r="K190">
        <f t="shared" si="87"/>
        <v>5.0585715707209778E-3</v>
      </c>
      <c r="L190">
        <f t="shared" si="88"/>
        <v>2558.4829834188367</v>
      </c>
      <c r="M190">
        <f t="shared" si="89"/>
        <v>1.1171932848166297</v>
      </c>
      <c r="V190">
        <v>3747.9105754807315</v>
      </c>
      <c r="W190">
        <v>188</v>
      </c>
      <c r="X190">
        <v>3747.9105754807315</v>
      </c>
      <c r="Y190">
        <f t="shared" si="93"/>
        <v>4.7515373310831176E-3</v>
      </c>
      <c r="Z190">
        <f t="shared" si="94"/>
        <v>1561.4414526955613</v>
      </c>
      <c r="AA190">
        <f t="shared" si="95"/>
        <v>0.28540149135409898</v>
      </c>
      <c r="AC190">
        <v>8902.9544006621909</v>
      </c>
      <c r="AD190">
        <v>188</v>
      </c>
      <c r="AE190">
        <v>8902.9544006621909</v>
      </c>
      <c r="AF190">
        <f t="shared" si="96"/>
        <v>4.6802473286798717E-3</v>
      </c>
      <c r="AG190">
        <f t="shared" si="97"/>
        <v>1339.7703717402317</v>
      </c>
      <c r="AH190">
        <f t="shared" si="98"/>
        <v>0.18697622764399918</v>
      </c>
      <c r="AJ190">
        <v>847.45135282332012</v>
      </c>
      <c r="AK190">
        <v>188</v>
      </c>
      <c r="AL190">
        <v>847.45135282332012</v>
      </c>
      <c r="AM190">
        <f t="shared" si="99"/>
        <v>1.0991542629902988E-3</v>
      </c>
      <c r="AN190">
        <f t="shared" si="100"/>
        <v>8956.055609990337</v>
      </c>
      <c r="AO190">
        <f t="shared" si="101"/>
        <v>12.748793718988958</v>
      </c>
      <c r="AQ190">
        <v>11879.634172291069</v>
      </c>
      <c r="AR190">
        <v>188</v>
      </c>
      <c r="AS190">
        <v>11879.634172291069</v>
      </c>
      <c r="AT190">
        <f t="shared" si="102"/>
        <v>6.1861671174818118E-3</v>
      </c>
      <c r="AU190">
        <f t="shared" si="103"/>
        <v>1712.9402940414423</v>
      </c>
      <c r="AV190">
        <f t="shared" si="104"/>
        <v>0.52540221911268969</v>
      </c>
      <c r="AX190">
        <v>1741.0354036473182</v>
      </c>
      <c r="AY190">
        <v>188</v>
      </c>
      <c r="AZ190">
        <v>1741.0354036473182</v>
      </c>
      <c r="BA190">
        <f t="shared" si="105"/>
        <v>2.3075307083737719E-3</v>
      </c>
      <c r="BB190">
        <f t="shared" si="106"/>
        <v>5728.3508643443956</v>
      </c>
      <c r="BC190">
        <f t="shared" si="107"/>
        <v>4.4819765323598073</v>
      </c>
      <c r="BE190">
        <v>31457.198767483907</v>
      </c>
      <c r="BF190">
        <v>188</v>
      </c>
      <c r="BG190">
        <v>31457.198767483907</v>
      </c>
      <c r="BH190">
        <f t="shared" si="108"/>
        <v>4.9428172390764535E-3</v>
      </c>
      <c r="BI190">
        <f t="shared" si="109"/>
        <v>187.63080408195103</v>
      </c>
      <c r="BJ190">
        <f t="shared" si="110"/>
        <v>-7.2501090807762635E-3</v>
      </c>
      <c r="BL190">
        <v>328.53015042035895</v>
      </c>
      <c r="BM190">
        <v>188</v>
      </c>
      <c r="BN190">
        <v>328.53015042035895</v>
      </c>
      <c r="BO190">
        <f t="shared" si="111"/>
        <v>2.0849110321855911E-3</v>
      </c>
      <c r="BP190">
        <f t="shared" si="112"/>
        <v>16340.574472175276</v>
      </c>
      <c r="BQ190">
        <f t="shared" si="113"/>
        <v>-2.4730532667939538</v>
      </c>
      <c r="BS190">
        <v>580.8666666666694</v>
      </c>
      <c r="BT190">
        <v>188</v>
      </c>
      <c r="BU190">
        <v>580.8666666666694</v>
      </c>
      <c r="BV190">
        <f t="shared" si="114"/>
        <v>3.206504611213452E-3</v>
      </c>
      <c r="BW190">
        <f t="shared" si="115"/>
        <v>2775.2734757937492</v>
      </c>
      <c r="BX190">
        <f t="shared" si="116"/>
        <v>0.53251222336641979</v>
      </c>
      <c r="BZ190">
        <v>1458.1021772345343</v>
      </c>
      <c r="CA190">
        <v>188</v>
      </c>
      <c r="CB190">
        <v>1458.1021772345343</v>
      </c>
      <c r="CC190">
        <f t="shared" si="117"/>
        <v>4.566423500891789E-3</v>
      </c>
      <c r="CD190">
        <f t="shared" si="118"/>
        <v>1220.5241954500339</v>
      </c>
      <c r="CE190">
        <f t="shared" si="119"/>
        <v>0.14225897220810241</v>
      </c>
      <c r="CG190">
        <v>7967.4757329391514</v>
      </c>
      <c r="CH190">
        <v>188</v>
      </c>
      <c r="CI190">
        <v>7967.4757329391514</v>
      </c>
      <c r="CJ190">
        <f t="shared" si="120"/>
        <v>1.7346932621334007E-3</v>
      </c>
      <c r="CK190">
        <f t="shared" si="121"/>
        <v>11743.471748230668</v>
      </c>
      <c r="CL190">
        <f t="shared" si="122"/>
        <v>-1.3637045343775611</v>
      </c>
      <c r="CN190">
        <v>1343.3373046706438</v>
      </c>
      <c r="CO190">
        <v>188</v>
      </c>
      <c r="CP190">
        <v>1343.3373046706438</v>
      </c>
      <c r="CQ190">
        <f t="shared" si="123"/>
        <v>3.4800813941163335E-4</v>
      </c>
      <c r="CR190">
        <f t="shared" si="124"/>
        <v>30439.175621856783</v>
      </c>
      <c r="CS190">
        <f t="shared" si="125"/>
        <v>-8.8412399761045588</v>
      </c>
    </row>
    <row r="191" spans="1:97" x14ac:dyDescent="0.25">
      <c r="A191">
        <v>9799.8976723657725</v>
      </c>
      <c r="B191">
        <v>189</v>
      </c>
      <c r="C191">
        <v>9799.8976723657725</v>
      </c>
      <c r="D191">
        <f t="shared" si="84"/>
        <v>5.4344406903309968E-3</v>
      </c>
      <c r="E191">
        <f t="shared" si="85"/>
        <v>2228.4029807347415</v>
      </c>
      <c r="F191">
        <f t="shared" si="86"/>
        <v>0.68170088909975346</v>
      </c>
      <c r="H191">
        <v>3601.2586882306032</v>
      </c>
      <c r="I191">
        <v>189</v>
      </c>
      <c r="J191">
        <v>3601.2586882306032</v>
      </c>
      <c r="K191">
        <f t="shared" si="87"/>
        <v>4.9719139105109849E-3</v>
      </c>
      <c r="L191">
        <f t="shared" si="88"/>
        <v>2660.645881428311</v>
      </c>
      <c r="M191">
        <f t="shared" si="89"/>
        <v>1.1847729535048273</v>
      </c>
      <c r="V191">
        <v>3746.6939489479892</v>
      </c>
      <c r="W191">
        <v>189</v>
      </c>
      <c r="X191">
        <v>3746.6939489479892</v>
      </c>
      <c r="Y191">
        <f t="shared" si="93"/>
        <v>4.7499949126417248E-3</v>
      </c>
      <c r="Z191">
        <f t="shared" si="94"/>
        <v>1641.4716102987336</v>
      </c>
      <c r="AA191">
        <f t="shared" si="95"/>
        <v>0.30762225043158559</v>
      </c>
      <c r="AC191">
        <v>8941.3788840957604</v>
      </c>
      <c r="AD191">
        <v>189</v>
      </c>
      <c r="AE191">
        <v>8941.3788840957604</v>
      </c>
      <c r="AF191">
        <f t="shared" si="96"/>
        <v>4.7004469251118713E-3</v>
      </c>
      <c r="AG191">
        <f t="shared" si="97"/>
        <v>1413.9761193763354</v>
      </c>
      <c r="AH191">
        <f t="shared" si="98"/>
        <v>0.2027234326645258</v>
      </c>
      <c r="AJ191">
        <v>797.48389548018167</v>
      </c>
      <c r="AK191">
        <v>189</v>
      </c>
      <c r="AL191">
        <v>797.48389548018167</v>
      </c>
      <c r="AM191">
        <f t="shared" si="99"/>
        <v>1.034345889546181E-3</v>
      </c>
      <c r="AN191">
        <f t="shared" si="100"/>
        <v>9146.3284882374901</v>
      </c>
      <c r="AO191">
        <f t="shared" si="101"/>
        <v>13.157219322388055</v>
      </c>
      <c r="AQ191">
        <v>11801.941542968954</v>
      </c>
      <c r="AR191">
        <v>189</v>
      </c>
      <c r="AS191">
        <v>11801.941542968954</v>
      </c>
      <c r="AT191">
        <f t="shared" si="102"/>
        <v>6.1457096773104474E-3</v>
      </c>
      <c r="AU191">
        <f t="shared" si="103"/>
        <v>1796.7156597982046</v>
      </c>
      <c r="AV191">
        <f t="shared" si="104"/>
        <v>0.56441376132825871</v>
      </c>
      <c r="AX191">
        <v>1684.5193121451202</v>
      </c>
      <c r="AY191">
        <v>189</v>
      </c>
      <c r="AZ191">
        <v>1684.5193121451202</v>
      </c>
      <c r="BA191">
        <f t="shared" si="105"/>
        <v>2.2326255017447853E-3</v>
      </c>
      <c r="BB191">
        <f t="shared" si="106"/>
        <v>5880.7226036400034</v>
      </c>
      <c r="BC191">
        <f t="shared" si="107"/>
        <v>4.6619885544820976</v>
      </c>
      <c r="BE191">
        <v>31533.063138748734</v>
      </c>
      <c r="BF191">
        <v>189</v>
      </c>
      <c r="BG191">
        <v>31533.063138748734</v>
      </c>
      <c r="BH191">
        <f t="shared" si="108"/>
        <v>4.9547376813539479E-3</v>
      </c>
      <c r="BI191">
        <f t="shared" si="109"/>
        <v>161.23512529262726</v>
      </c>
      <c r="BJ191">
        <f t="shared" si="110"/>
        <v>-5.7753435060403646E-3</v>
      </c>
      <c r="BL191">
        <v>333.61337333523193</v>
      </c>
      <c r="BM191">
        <v>189</v>
      </c>
      <c r="BN191">
        <v>333.61337333523193</v>
      </c>
      <c r="BO191">
        <f t="shared" si="111"/>
        <v>2.1171700730094451E-3</v>
      </c>
      <c r="BP191">
        <f t="shared" si="112"/>
        <v>16085.913959211892</v>
      </c>
      <c r="BQ191">
        <f t="shared" si="113"/>
        <v>-2.4154669629373964</v>
      </c>
      <c r="BS191">
        <v>571.63030303030575</v>
      </c>
      <c r="BT191">
        <v>189</v>
      </c>
      <c r="BU191">
        <v>571.63030303030575</v>
      </c>
      <c r="BV191">
        <f t="shared" si="114"/>
        <v>3.1555179661012451E-3</v>
      </c>
      <c r="BW191">
        <f t="shared" si="115"/>
        <v>2881.6352046291045</v>
      </c>
      <c r="BX191">
        <f t="shared" si="116"/>
        <v>0.56341629765119194</v>
      </c>
      <c r="BZ191">
        <v>1456.0654443595663</v>
      </c>
      <c r="CA191">
        <v>189</v>
      </c>
      <c r="CB191">
        <v>1456.0654443595663</v>
      </c>
      <c r="CC191">
        <f t="shared" si="117"/>
        <v>4.5600449459382991E-3</v>
      </c>
      <c r="CD191">
        <f t="shared" si="118"/>
        <v>1291.3961982966687</v>
      </c>
      <c r="CE191">
        <f t="shared" si="119"/>
        <v>0.15482793882773729</v>
      </c>
      <c r="CG191">
        <v>8093.6744271988191</v>
      </c>
      <c r="CH191">
        <v>189</v>
      </c>
      <c r="CI191">
        <v>8093.6744271988191</v>
      </c>
      <c r="CJ191">
        <f t="shared" si="120"/>
        <v>1.7621694706541539E-3</v>
      </c>
      <c r="CK191">
        <f t="shared" si="121"/>
        <v>11527.737147871328</v>
      </c>
      <c r="CL191">
        <f t="shared" si="122"/>
        <v>-1.326299547521004</v>
      </c>
      <c r="CN191">
        <v>1370.8321678321736</v>
      </c>
      <c r="CO191">
        <v>189</v>
      </c>
      <c r="CP191">
        <v>1370.8321678321736</v>
      </c>
      <c r="CQ191">
        <f t="shared" si="123"/>
        <v>3.551310236931559E-4</v>
      </c>
      <c r="CR191">
        <f t="shared" si="124"/>
        <v>30091.239091113115</v>
      </c>
      <c r="CS191">
        <f t="shared" si="125"/>
        <v>-8.6900836366662251</v>
      </c>
    </row>
    <row r="192" spans="1:97" x14ac:dyDescent="0.25">
      <c r="A192">
        <v>9688.3718784244666</v>
      </c>
      <c r="B192">
        <v>190</v>
      </c>
      <c r="C192">
        <v>9688.3718784244666</v>
      </c>
      <c r="D192">
        <f t="shared" si="84"/>
        <v>5.3725951147057371E-3</v>
      </c>
      <c r="E192">
        <f t="shared" si="85"/>
        <v>2323.8149075392453</v>
      </c>
      <c r="F192">
        <f t="shared" si="86"/>
        <v>0.72594808593849181</v>
      </c>
      <c r="H192">
        <v>3542.6119889699985</v>
      </c>
      <c r="I192">
        <v>190</v>
      </c>
      <c r="J192">
        <v>3542.6119889699985</v>
      </c>
      <c r="K192">
        <f t="shared" si="87"/>
        <v>4.890946014255073E-3</v>
      </c>
      <c r="L192">
        <f t="shared" si="88"/>
        <v>2764.8087794377857</v>
      </c>
      <c r="M192">
        <f t="shared" si="89"/>
        <v>1.2550243936492147</v>
      </c>
      <c r="V192">
        <v>3717.0530799910048</v>
      </c>
      <c r="W192">
        <v>190</v>
      </c>
      <c r="X192">
        <v>3717.0530799910048</v>
      </c>
      <c r="Y192">
        <f t="shared" si="93"/>
        <v>4.7124167227307265E-3</v>
      </c>
      <c r="Z192">
        <f t="shared" si="94"/>
        <v>1723.5017679019059</v>
      </c>
      <c r="AA192">
        <f t="shared" si="95"/>
        <v>0.33096744778202752</v>
      </c>
      <c r="AC192">
        <v>8961.4094281353864</v>
      </c>
      <c r="AD192">
        <v>190</v>
      </c>
      <c r="AE192">
        <v>8961.4094281353864</v>
      </c>
      <c r="AF192">
        <f t="shared" si="96"/>
        <v>4.7109769015685051E-3</v>
      </c>
      <c r="AG192">
        <f t="shared" si="97"/>
        <v>1490.1818670124394</v>
      </c>
      <c r="AH192">
        <f t="shared" si="98"/>
        <v>0.21933086479873495</v>
      </c>
      <c r="AJ192">
        <v>735.63765025825523</v>
      </c>
      <c r="AK192">
        <v>190</v>
      </c>
      <c r="AL192">
        <v>735.63765025825523</v>
      </c>
      <c r="AM192">
        <f t="shared" si="99"/>
        <v>9.5413059003766009E-4</v>
      </c>
      <c r="AN192">
        <f t="shared" si="100"/>
        <v>9338.6013664846432</v>
      </c>
      <c r="AO192">
        <f t="shared" si="101"/>
        <v>13.574276073906955</v>
      </c>
      <c r="AQ192">
        <v>11689.582246980175</v>
      </c>
      <c r="AR192">
        <v>190</v>
      </c>
      <c r="AS192">
        <v>11689.582246980175</v>
      </c>
      <c r="AT192">
        <f t="shared" si="102"/>
        <v>6.0872000151349541E-3</v>
      </c>
      <c r="AU192">
        <f t="shared" si="103"/>
        <v>1882.4910255549669</v>
      </c>
      <c r="AV192">
        <f t="shared" si="104"/>
        <v>0.60531012185077626</v>
      </c>
      <c r="AX192">
        <v>1635.8214024611034</v>
      </c>
      <c r="AY192">
        <v>190</v>
      </c>
      <c r="AZ192">
        <v>1635.8214024611034</v>
      </c>
      <c r="BA192">
        <f t="shared" si="105"/>
        <v>2.1680823443833257E-3</v>
      </c>
      <c r="BB192">
        <f t="shared" si="106"/>
        <v>6035.0943429356121</v>
      </c>
      <c r="BC192">
        <f t="shared" si="107"/>
        <v>4.8467571232419706</v>
      </c>
      <c r="BE192">
        <v>31627.200237286281</v>
      </c>
      <c r="BF192">
        <v>190</v>
      </c>
      <c r="BG192">
        <v>31627.200237286281</v>
      </c>
      <c r="BH192">
        <f t="shared" si="108"/>
        <v>4.9695292868280182E-3</v>
      </c>
      <c r="BI192">
        <f t="shared" si="109"/>
        <v>136.83944650330349</v>
      </c>
      <c r="BJ192">
        <f t="shared" si="110"/>
        <v>-4.5154942590795184E-3</v>
      </c>
      <c r="BL192">
        <v>336.24326291677147</v>
      </c>
      <c r="BM192">
        <v>190</v>
      </c>
      <c r="BN192">
        <v>336.24326291677147</v>
      </c>
      <c r="BO192">
        <f t="shared" si="111"/>
        <v>2.1338598221693501E-3</v>
      </c>
      <c r="BP192">
        <f t="shared" si="112"/>
        <v>15833.253446248507</v>
      </c>
      <c r="BQ192">
        <f t="shared" si="113"/>
        <v>-2.358781621364634</v>
      </c>
      <c r="BS192">
        <v>564.42424242424534</v>
      </c>
      <c r="BT192">
        <v>190</v>
      </c>
      <c r="BU192">
        <v>564.42424242424534</v>
      </c>
      <c r="BV192">
        <f t="shared" si="114"/>
        <v>3.1157390152886382E-3</v>
      </c>
      <c r="BW192">
        <f t="shared" si="115"/>
        <v>2989.9969334644602</v>
      </c>
      <c r="BX192">
        <f t="shared" si="116"/>
        <v>0.59549348981725481</v>
      </c>
      <c r="BZ192">
        <v>1440.7256811815678</v>
      </c>
      <c r="CA192">
        <v>190</v>
      </c>
      <c r="CB192">
        <v>1440.7256811815678</v>
      </c>
      <c r="CC192">
        <f t="shared" si="117"/>
        <v>4.5120045162840615E-3</v>
      </c>
      <c r="CD192">
        <f t="shared" si="118"/>
        <v>1364.2682011433035</v>
      </c>
      <c r="CE192">
        <f t="shared" si="119"/>
        <v>0.16811625682396111</v>
      </c>
      <c r="CG192">
        <v>8176.6306972160655</v>
      </c>
      <c r="CH192">
        <v>190</v>
      </c>
      <c r="CI192">
        <v>8176.6306972160655</v>
      </c>
      <c r="CJ192">
        <f t="shared" si="120"/>
        <v>1.7802308601674863E-3</v>
      </c>
      <c r="CK192">
        <f t="shared" si="121"/>
        <v>11314.002547511989</v>
      </c>
      <c r="CL192">
        <f t="shared" si="122"/>
        <v>-1.2895848780427019</v>
      </c>
      <c r="CN192">
        <v>1407.2664249330974</v>
      </c>
      <c r="CO192">
        <v>190</v>
      </c>
      <c r="CP192">
        <v>1407.2664249330974</v>
      </c>
      <c r="CQ192">
        <f t="shared" si="123"/>
        <v>3.6456976851208754E-4</v>
      </c>
      <c r="CR192">
        <f t="shared" si="124"/>
        <v>29745.302560369444</v>
      </c>
      <c r="CS192">
        <f t="shared" si="125"/>
        <v>-8.5406600441467564</v>
      </c>
    </row>
    <row r="193" spans="1:97" x14ac:dyDescent="0.25">
      <c r="A193">
        <v>9592.2097208467967</v>
      </c>
      <c r="B193">
        <v>191</v>
      </c>
      <c r="C193">
        <v>9592.2097208467967</v>
      </c>
      <c r="D193">
        <f t="shared" si="84"/>
        <v>5.3192692985103577E-3</v>
      </c>
      <c r="E193">
        <f t="shared" si="85"/>
        <v>2421.226834343749</v>
      </c>
      <c r="F193">
        <f t="shared" si="86"/>
        <v>0.77206965259106475</v>
      </c>
      <c r="H193">
        <v>3521.8137745578797</v>
      </c>
      <c r="I193">
        <v>191</v>
      </c>
      <c r="J193">
        <v>3521.8137745578797</v>
      </c>
      <c r="K193">
        <f t="shared" si="87"/>
        <v>4.8622319060774655E-3</v>
      </c>
      <c r="L193">
        <f t="shared" si="88"/>
        <v>2870.9716774472599</v>
      </c>
      <c r="M193">
        <f t="shared" si="89"/>
        <v>1.3279994023882533</v>
      </c>
      <c r="V193">
        <v>3682.3516049734126</v>
      </c>
      <c r="W193">
        <v>191</v>
      </c>
      <c r="X193">
        <v>3682.3516049734126</v>
      </c>
      <c r="Y193">
        <f t="shared" si="93"/>
        <v>4.6684227824621309E-3</v>
      </c>
      <c r="Z193">
        <f t="shared" si="94"/>
        <v>1807.5319255050781</v>
      </c>
      <c r="AA193">
        <f t="shared" si="95"/>
        <v>0.35546483698029657</v>
      </c>
      <c r="AC193">
        <v>8963.197547932592</v>
      </c>
      <c r="AD193">
        <v>191</v>
      </c>
      <c r="AE193">
        <v>8963.197547932592</v>
      </c>
      <c r="AF193">
        <f t="shared" si="96"/>
        <v>4.711916908955672E-3</v>
      </c>
      <c r="AG193">
        <f t="shared" si="97"/>
        <v>1568.3876146485431</v>
      </c>
      <c r="AH193">
        <f t="shared" si="98"/>
        <v>0.23682140067881816</v>
      </c>
      <c r="AJ193">
        <v>674.45807170299577</v>
      </c>
      <c r="AK193">
        <v>191</v>
      </c>
      <c r="AL193">
        <v>674.45807170299577</v>
      </c>
      <c r="AM193">
        <f t="shared" si="99"/>
        <v>8.747799649511214E-4</v>
      </c>
      <c r="AN193">
        <f t="shared" si="100"/>
        <v>9532.8742447317945</v>
      </c>
      <c r="AO193">
        <f t="shared" si="101"/>
        <v>14.00005422312206</v>
      </c>
      <c r="AQ193">
        <v>11574.919920688364</v>
      </c>
      <c r="AR193">
        <v>191</v>
      </c>
      <c r="AS193">
        <v>11574.919920688364</v>
      </c>
      <c r="AT193">
        <f t="shared" si="102"/>
        <v>6.0274910794696759E-3</v>
      </c>
      <c r="AU193">
        <f t="shared" si="103"/>
        <v>1970.2663913117292</v>
      </c>
      <c r="AV193">
        <f t="shared" si="104"/>
        <v>0.64813576685954233</v>
      </c>
      <c r="AX193">
        <v>1603.6992503528445</v>
      </c>
      <c r="AY193">
        <v>191</v>
      </c>
      <c r="AZ193">
        <v>1603.6992503528445</v>
      </c>
      <c r="BA193">
        <f t="shared" si="105"/>
        <v>2.1255083379882918E-3</v>
      </c>
      <c r="BB193">
        <f t="shared" si="106"/>
        <v>6191.4660822312198</v>
      </c>
      <c r="BC193">
        <f t="shared" si="107"/>
        <v>5.0363442650161119</v>
      </c>
      <c r="BE193">
        <v>31736.610063096563</v>
      </c>
      <c r="BF193">
        <v>191</v>
      </c>
      <c r="BG193">
        <v>31736.610063096563</v>
      </c>
      <c r="BH193">
        <f t="shared" si="108"/>
        <v>4.9867206704962428E-3</v>
      </c>
      <c r="BI193">
        <f t="shared" si="109"/>
        <v>114.44376771397974</v>
      </c>
      <c r="BJ193">
        <f t="shared" si="110"/>
        <v>-3.4536359149379353E-3</v>
      </c>
      <c r="BL193">
        <v>339.52930401346265</v>
      </c>
      <c r="BM193">
        <v>191</v>
      </c>
      <c r="BN193">
        <v>339.52930401346265</v>
      </c>
      <c r="BO193">
        <f t="shared" si="111"/>
        <v>2.1547136260772733E-3</v>
      </c>
      <c r="BP193">
        <f t="shared" si="112"/>
        <v>15582.592933285123</v>
      </c>
      <c r="BQ193">
        <f t="shared" si="113"/>
        <v>-2.3029901383899318</v>
      </c>
      <c r="BS193">
        <v>560.70303030303319</v>
      </c>
      <c r="BT193">
        <v>191</v>
      </c>
      <c r="BU193">
        <v>560.70303030303319</v>
      </c>
      <c r="BV193">
        <f t="shared" si="114"/>
        <v>3.0951971517066855E-3</v>
      </c>
      <c r="BW193">
        <f t="shared" si="115"/>
        <v>3100.3586622998159</v>
      </c>
      <c r="BX193">
        <f t="shared" si="116"/>
        <v>0.62876565342255719</v>
      </c>
      <c r="BZ193">
        <v>1440.5374331550847</v>
      </c>
      <c r="CA193">
        <v>191</v>
      </c>
      <c r="CB193">
        <v>1440.5374331550847</v>
      </c>
      <c r="CC193">
        <f t="shared" si="117"/>
        <v>4.5114149689769178E-3</v>
      </c>
      <c r="CD193">
        <f t="shared" si="118"/>
        <v>1439.1402039899381</v>
      </c>
      <c r="CE193">
        <f t="shared" si="119"/>
        <v>0.18214394376545423</v>
      </c>
      <c r="CG193">
        <v>8217.9809066272519</v>
      </c>
      <c r="CH193">
        <v>191</v>
      </c>
      <c r="CI193">
        <v>8217.9809066272519</v>
      </c>
      <c r="CJ193">
        <f t="shared" si="120"/>
        <v>1.789233702731141E-3</v>
      </c>
      <c r="CK193">
        <f t="shared" si="121"/>
        <v>11102.267947152648</v>
      </c>
      <c r="CL193">
        <f t="shared" si="122"/>
        <v>-1.2535540964489711</v>
      </c>
      <c r="CN193">
        <v>1457.4885608218999</v>
      </c>
      <c r="CO193">
        <v>191</v>
      </c>
      <c r="CP193">
        <v>1457.4885608218999</v>
      </c>
      <c r="CQ193">
        <f t="shared" si="123"/>
        <v>3.7758043382092111E-4</v>
      </c>
      <c r="CR193">
        <f t="shared" si="124"/>
        <v>29401.366029625777</v>
      </c>
      <c r="CS193">
        <f t="shared" si="125"/>
        <v>-8.3929592097051753</v>
      </c>
    </row>
    <row r="194" spans="1:97" x14ac:dyDescent="0.25">
      <c r="A194">
        <v>9508.4415026630668</v>
      </c>
      <c r="B194">
        <v>192</v>
      </c>
      <c r="C194">
        <v>9508.4415026630668</v>
      </c>
      <c r="D194">
        <f t="shared" si="84"/>
        <v>5.2728164243402648E-3</v>
      </c>
      <c r="E194">
        <f t="shared" si="85"/>
        <v>2520.6387611482523</v>
      </c>
      <c r="F194">
        <f t="shared" si="86"/>
        <v>0.82010447158738253</v>
      </c>
      <c r="H194">
        <v>3512.561014691215</v>
      </c>
      <c r="I194">
        <v>192</v>
      </c>
      <c r="J194">
        <v>3512.561014691215</v>
      </c>
      <c r="K194">
        <f t="shared" si="87"/>
        <v>4.8494575042712209E-3</v>
      </c>
      <c r="L194">
        <f t="shared" si="88"/>
        <v>2979.1345754567346</v>
      </c>
      <c r="M194">
        <f t="shared" si="89"/>
        <v>1.4037497768604075</v>
      </c>
      <c r="V194">
        <v>3657.1955845012762</v>
      </c>
      <c r="W194">
        <v>192</v>
      </c>
      <c r="X194">
        <v>3657.1955845012762</v>
      </c>
      <c r="Y194">
        <f t="shared" si="93"/>
        <v>4.6365304072393003E-3</v>
      </c>
      <c r="Z194">
        <f t="shared" si="94"/>
        <v>1893.5620831082504</v>
      </c>
      <c r="AA194">
        <f t="shared" si="95"/>
        <v>0.38114217160126451</v>
      </c>
      <c r="AC194">
        <v>8972.9250616691879</v>
      </c>
      <c r="AD194">
        <v>192</v>
      </c>
      <c r="AE194">
        <v>8972.9250616691879</v>
      </c>
      <c r="AF194">
        <f t="shared" si="96"/>
        <v>4.7170306238116097E-3</v>
      </c>
      <c r="AG194">
        <f t="shared" si="97"/>
        <v>1648.5933622846471</v>
      </c>
      <c r="AH194">
        <f t="shared" si="98"/>
        <v>0.25521791693696716</v>
      </c>
      <c r="AJ194">
        <v>626.58152345076724</v>
      </c>
      <c r="AK194">
        <v>192</v>
      </c>
      <c r="AL194">
        <v>626.58152345076724</v>
      </c>
      <c r="AM194">
        <f t="shared" si="99"/>
        <v>8.1268352492140216E-4</v>
      </c>
      <c r="AN194">
        <f t="shared" si="100"/>
        <v>9729.1471229789477</v>
      </c>
      <c r="AO194">
        <f t="shared" si="101"/>
        <v>14.434644019609774</v>
      </c>
      <c r="AQ194">
        <v>11467.833351972313</v>
      </c>
      <c r="AR194">
        <v>192</v>
      </c>
      <c r="AS194">
        <v>11467.833351972313</v>
      </c>
      <c r="AT194">
        <f t="shared" si="102"/>
        <v>5.9717271223892164E-3</v>
      </c>
      <c r="AU194">
        <f t="shared" si="103"/>
        <v>2060.0417570684913</v>
      </c>
      <c r="AV194">
        <f t="shared" si="104"/>
        <v>0.69293516253385556</v>
      </c>
      <c r="AX194">
        <v>1604.1831588506466</v>
      </c>
      <c r="AY194">
        <v>192</v>
      </c>
      <c r="AZ194">
        <v>1604.1831588506466</v>
      </c>
      <c r="BA194">
        <f t="shared" si="105"/>
        <v>2.1261496998562827E-3</v>
      </c>
      <c r="BB194">
        <f t="shared" si="106"/>
        <v>6349.8378215268285</v>
      </c>
      <c r="BC194">
        <f t="shared" si="107"/>
        <v>5.2308120061812176</v>
      </c>
      <c r="BE194">
        <v>31830.474434361389</v>
      </c>
      <c r="BF194">
        <v>192</v>
      </c>
      <c r="BG194">
        <v>31830.474434361389</v>
      </c>
      <c r="BH194">
        <f t="shared" si="108"/>
        <v>5.0014694227882754E-3</v>
      </c>
      <c r="BI194">
        <f t="shared" si="109"/>
        <v>94.048088924655971</v>
      </c>
      <c r="BJ194">
        <f t="shared" si="110"/>
        <v>-2.572843048659821E-3</v>
      </c>
      <c r="BL194">
        <v>347.02070874651741</v>
      </c>
      <c r="BM194">
        <v>192</v>
      </c>
      <c r="BN194">
        <v>347.02070874651741</v>
      </c>
      <c r="BO194">
        <f t="shared" si="111"/>
        <v>2.2022554189828213E-3</v>
      </c>
      <c r="BP194">
        <f t="shared" si="112"/>
        <v>15333.932420321737</v>
      </c>
      <c r="BQ194">
        <f t="shared" si="113"/>
        <v>-2.2480854103275534</v>
      </c>
      <c r="BS194">
        <v>552.61818181818478</v>
      </c>
      <c r="BT194">
        <v>192</v>
      </c>
      <c r="BU194">
        <v>552.61818181818478</v>
      </c>
      <c r="BV194">
        <f t="shared" si="114"/>
        <v>3.0505671093315652E-3</v>
      </c>
      <c r="BW194">
        <f t="shared" si="115"/>
        <v>3212.7203911351712</v>
      </c>
      <c r="BX194">
        <f t="shared" si="116"/>
        <v>0.66325464202504769</v>
      </c>
      <c r="BZ194">
        <v>1419.5916093710257</v>
      </c>
      <c r="CA194">
        <v>192</v>
      </c>
      <c r="CB194">
        <v>1419.5916093710257</v>
      </c>
      <c r="CC194">
        <f t="shared" si="117"/>
        <v>4.4458177128542551E-3</v>
      </c>
      <c r="CD194">
        <f t="shared" si="118"/>
        <v>1516.0122068365729</v>
      </c>
      <c r="CE194">
        <f t="shared" si="119"/>
        <v>0.19693101722089701</v>
      </c>
      <c r="CG194">
        <v>8256.0886917960124</v>
      </c>
      <c r="CH194">
        <v>192</v>
      </c>
      <c r="CI194">
        <v>8256.0886917960124</v>
      </c>
      <c r="CJ194">
        <f t="shared" si="120"/>
        <v>1.797530598810006E-3</v>
      </c>
      <c r="CK194">
        <f t="shared" si="121"/>
        <v>10892.533346793309</v>
      </c>
      <c r="CL194">
        <f t="shared" si="122"/>
        <v>-1.2182007732461291</v>
      </c>
      <c r="CN194">
        <v>1514.6500906500964</v>
      </c>
      <c r="CO194">
        <v>192</v>
      </c>
      <c r="CP194">
        <v>1514.6500906500964</v>
      </c>
      <c r="CQ194">
        <f t="shared" si="123"/>
        <v>3.9238883493676038E-4</v>
      </c>
      <c r="CR194">
        <f t="shared" si="124"/>
        <v>29059.429498882109</v>
      </c>
      <c r="CS194">
        <f t="shared" si="125"/>
        <v>-8.2469711445004847</v>
      </c>
    </row>
    <row r="195" spans="1:97" x14ac:dyDescent="0.25">
      <c r="A195">
        <v>9428.0975269035771</v>
      </c>
      <c r="B195">
        <v>193</v>
      </c>
      <c r="C195">
        <v>9428.0975269035771</v>
      </c>
      <c r="D195">
        <f t="shared" si="84"/>
        <v>5.2282624314632219E-3</v>
      </c>
      <c r="E195">
        <f t="shared" si="85"/>
        <v>2622.0506879527561</v>
      </c>
      <c r="F195">
        <f t="shared" si="86"/>
        <v>0.87009142545735552</v>
      </c>
      <c r="H195">
        <v>3486.7324972487922</v>
      </c>
      <c r="I195">
        <v>193</v>
      </c>
      <c r="J195">
        <v>3486.7324972487922</v>
      </c>
      <c r="K195">
        <f t="shared" si="87"/>
        <v>4.8137985371496574E-3</v>
      </c>
      <c r="L195">
        <f t="shared" si="88"/>
        <v>3089.2974734662093</v>
      </c>
      <c r="M195">
        <f t="shared" si="89"/>
        <v>1.4823273142041384</v>
      </c>
      <c r="V195">
        <v>3634.7971397867159</v>
      </c>
      <c r="W195">
        <v>193</v>
      </c>
      <c r="X195">
        <v>3634.7971397867159</v>
      </c>
      <c r="Y195">
        <f t="shared" si="93"/>
        <v>4.6081340396963572E-3</v>
      </c>
      <c r="Z195">
        <f t="shared" si="94"/>
        <v>1981.5922407114226</v>
      </c>
      <c r="AA195">
        <f t="shared" si="95"/>
        <v>0.40802720521980307</v>
      </c>
      <c r="AC195">
        <v>8989.0465147997238</v>
      </c>
      <c r="AD195">
        <v>193</v>
      </c>
      <c r="AE195">
        <v>8989.0465147997238</v>
      </c>
      <c r="AF195">
        <f t="shared" si="96"/>
        <v>4.7255056068962152E-3</v>
      </c>
      <c r="AG195">
        <f t="shared" si="97"/>
        <v>1730.7991099207509</v>
      </c>
      <c r="AH195">
        <f t="shared" si="98"/>
        <v>0.27454329020537355</v>
      </c>
      <c r="AJ195">
        <v>584.7655812591438</v>
      </c>
      <c r="AK195">
        <v>193</v>
      </c>
      <c r="AL195">
        <v>584.7655812591438</v>
      </c>
      <c r="AM195">
        <f t="shared" si="99"/>
        <v>7.584477614551526E-4</v>
      </c>
      <c r="AN195">
        <f t="shared" si="100"/>
        <v>9927.420001226099</v>
      </c>
      <c r="AO195">
        <f t="shared" si="101"/>
        <v>14.878135712946506</v>
      </c>
      <c r="AQ195">
        <v>11362.26193477141</v>
      </c>
      <c r="AR195">
        <v>193</v>
      </c>
      <c r="AS195">
        <v>11362.26193477141</v>
      </c>
      <c r="AT195">
        <f t="shared" si="102"/>
        <v>5.9167521610257196E-3</v>
      </c>
      <c r="AU195">
        <f t="shared" si="103"/>
        <v>2151.8171228252536</v>
      </c>
      <c r="AV195">
        <f t="shared" si="104"/>
        <v>0.73975277505301573</v>
      </c>
      <c r="AX195">
        <v>1606.0004006817817</v>
      </c>
      <c r="AY195">
        <v>193</v>
      </c>
      <c r="AZ195">
        <v>1606.0004006817817</v>
      </c>
      <c r="BA195">
        <f t="shared" si="105"/>
        <v>2.1285582329171847E-3</v>
      </c>
      <c r="BB195">
        <f t="shared" si="106"/>
        <v>6510.2095608224363</v>
      </c>
      <c r="BC195">
        <f t="shared" si="107"/>
        <v>5.430222373113974</v>
      </c>
      <c r="BE195">
        <v>31925.490320777728</v>
      </c>
      <c r="BF195">
        <v>193</v>
      </c>
      <c r="BG195">
        <v>31925.490320777728</v>
      </c>
      <c r="BH195">
        <f t="shared" si="108"/>
        <v>5.0163991107378039E-3</v>
      </c>
      <c r="BI195">
        <f t="shared" si="109"/>
        <v>75.652410135332204</v>
      </c>
      <c r="BJ195">
        <f t="shared" si="110"/>
        <v>-1.8561902352893839E-3</v>
      </c>
      <c r="BL195">
        <v>360.9265074189662</v>
      </c>
      <c r="BM195">
        <v>193</v>
      </c>
      <c r="BN195">
        <v>360.9265074189662</v>
      </c>
      <c r="BO195">
        <f t="shared" si="111"/>
        <v>2.29050410187066E-3</v>
      </c>
      <c r="BP195">
        <f t="shared" si="112"/>
        <v>15087.271907358352</v>
      </c>
      <c r="BQ195">
        <f t="shared" si="113"/>
        <v>-2.1940603334917639</v>
      </c>
      <c r="BS195">
        <v>556.98787878788164</v>
      </c>
      <c r="BT195">
        <v>193</v>
      </c>
      <c r="BU195">
        <v>556.98787878788164</v>
      </c>
      <c r="BV195">
        <f t="shared" si="114"/>
        <v>3.0746887439286126E-3</v>
      </c>
      <c r="BW195">
        <f t="shared" si="115"/>
        <v>3327.0821199705269</v>
      </c>
      <c r="BX195">
        <f t="shared" si="116"/>
        <v>0.69898230918267523</v>
      </c>
      <c r="BZ195">
        <v>1414.4033613445422</v>
      </c>
      <c r="CA195">
        <v>193</v>
      </c>
      <c r="CB195">
        <v>1414.4033613445422</v>
      </c>
      <c r="CC195">
        <f t="shared" si="117"/>
        <v>4.4295693743725698E-3</v>
      </c>
      <c r="CD195">
        <f t="shared" si="118"/>
        <v>1594.8842096832077</v>
      </c>
      <c r="CE195">
        <f t="shared" si="119"/>
        <v>0.21249749475896984</v>
      </c>
      <c r="CG195">
        <v>8331.0146587829549</v>
      </c>
      <c r="CH195">
        <v>193</v>
      </c>
      <c r="CI195">
        <v>8331.0146587829549</v>
      </c>
      <c r="CJ195">
        <f t="shared" si="120"/>
        <v>1.8138436161881126E-3</v>
      </c>
      <c r="CK195">
        <f t="shared" si="121"/>
        <v>10684.798746433969</v>
      </c>
      <c r="CL195">
        <f t="shared" si="122"/>
        <v>-1.1835184789404933</v>
      </c>
      <c r="CN195">
        <v>1557.872226538899</v>
      </c>
      <c r="CO195">
        <v>193</v>
      </c>
      <c r="CP195">
        <v>1557.872226538899</v>
      </c>
      <c r="CQ195">
        <f t="shared" si="123"/>
        <v>4.0358606368918218E-4</v>
      </c>
      <c r="CR195">
        <f t="shared" si="124"/>
        <v>28719.492968138442</v>
      </c>
      <c r="CS195">
        <f t="shared" si="125"/>
        <v>-8.102685859691702</v>
      </c>
    </row>
    <row r="196" spans="1:97" x14ac:dyDescent="0.25">
      <c r="A196">
        <v>9340.9656723562111</v>
      </c>
      <c r="B196">
        <v>194</v>
      </c>
      <c r="C196">
        <v>9340.9656723562111</v>
      </c>
      <c r="D196">
        <f t="shared" ref="D196:D259" si="126">C196/C$737</f>
        <v>5.1799442845185404E-3</v>
      </c>
      <c r="E196">
        <f t="shared" ref="E196:E259" si="127">(B196-D$740)^2</f>
        <v>2725.4626147572599</v>
      </c>
      <c r="F196">
        <f t="shared" ref="F196:F259" si="128">((B196-D$740)/D$742)^3</f>
        <v>0.92206939673089394</v>
      </c>
      <c r="H196">
        <v>3445.2070101093996</v>
      </c>
      <c r="I196">
        <v>194</v>
      </c>
      <c r="J196">
        <v>3445.2070101093996</v>
      </c>
      <c r="K196">
        <f t="shared" ref="K196:K259" si="129">J196/J$737</f>
        <v>4.7564682632029861E-3</v>
      </c>
      <c r="L196">
        <f t="shared" ref="L196:L259" si="130">(I196-K$740)^2</f>
        <v>3201.4603714756836</v>
      </c>
      <c r="M196">
        <f t="shared" ref="M196:M259" si="131">((I196-K$740)/K$742)^3</f>
        <v>1.5637838115579092</v>
      </c>
      <c r="V196">
        <v>3609.3077859812456</v>
      </c>
      <c r="W196">
        <v>194</v>
      </c>
      <c r="X196">
        <v>3609.3077859812456</v>
      </c>
      <c r="Y196">
        <f t="shared" ref="Y196:Y259" si="132">X196/X$737</f>
        <v>4.5758190701385938E-3</v>
      </c>
      <c r="Z196">
        <f t="shared" ref="Z196:Z259" si="133">(W196-Y$740)^2</f>
        <v>2071.6223983145951</v>
      </c>
      <c r="AA196">
        <f t="shared" ref="AA196:AA259" si="134">((W196-Y$740)/Y$742)^3</f>
        <v>0.43614769141078397</v>
      </c>
      <c r="AC196">
        <v>8990.3800891423834</v>
      </c>
      <c r="AD196">
        <v>194</v>
      </c>
      <c r="AE196">
        <v>8990.3800891423834</v>
      </c>
      <c r="AF196">
        <f t="shared" ref="AF196:AF259" si="135">AE196/AE$737</f>
        <v>4.7262066615657043E-3</v>
      </c>
      <c r="AG196">
        <f t="shared" ref="AG196:AG259" si="136">(AD196-AF$740)^2</f>
        <v>1815.0048575568549</v>
      </c>
      <c r="AH196">
        <f t="shared" ref="AH196:AH259" si="137">((AD196-AF$740)/AF$742)^3</f>
        <v>0.29482039711622887</v>
      </c>
      <c r="AJ196">
        <v>540.64660876449034</v>
      </c>
      <c r="AK196">
        <v>194</v>
      </c>
      <c r="AL196">
        <v>540.64660876449034</v>
      </c>
      <c r="AM196">
        <f t="shared" ref="AM196:AM207" si="138">AL196/AL$737</f>
        <v>7.0122494089478447E-4</v>
      </c>
      <c r="AN196">
        <f t="shared" ref="AN196:AN207" si="139">(AK196-AM$740)^2</f>
        <v>10127.692879473252</v>
      </c>
      <c r="AO196">
        <f t="shared" ref="AO196:AO207" si="140">((AK196-AM$740)/AM$742)^3</f>
        <v>15.330619552708665</v>
      </c>
      <c r="AQ196">
        <v>11253.357184237175</v>
      </c>
      <c r="AR196">
        <v>194</v>
      </c>
      <c r="AS196">
        <v>11253.357184237175</v>
      </c>
      <c r="AT196">
        <f t="shared" ref="AT196:AT259" si="141">AS196/AS$737</f>
        <v>5.860041409084903E-3</v>
      </c>
      <c r="AU196">
        <f t="shared" ref="AU196:AU259" si="142">(AR196-AT$740)^2</f>
        <v>2245.5924885820159</v>
      </c>
      <c r="AV196">
        <f t="shared" ref="AV196:AV259" si="143">((AR196-AT$740)/AT$742)^3</f>
        <v>0.78863307059632148</v>
      </c>
      <c r="AX196">
        <v>1599.3327940280678</v>
      </c>
      <c r="AY196">
        <v>194</v>
      </c>
      <c r="AZ196">
        <v>1599.3327940280678</v>
      </c>
      <c r="BA196">
        <f t="shared" ref="BA196:BA237" si="144">AZ196/AZ$737</f>
        <v>2.1197211311141024E-3</v>
      </c>
      <c r="BB196">
        <f t="shared" ref="BB196:BB237" si="145">(AY196-BA$740)^2</f>
        <v>6672.581300118045</v>
      </c>
      <c r="BC196">
        <f t="shared" ref="BC196:BC237" si="146">((AY196-BA$740)/BA$742)^3</f>
        <v>5.6346373921910722</v>
      </c>
      <c r="BE196">
        <v>32035.021358709222</v>
      </c>
      <c r="BF196">
        <v>194</v>
      </c>
      <c r="BG196">
        <v>32035.021358709222</v>
      </c>
      <c r="BH196">
        <f t="shared" ref="BH196:BH259" si="147">BG196/BG$737</f>
        <v>5.033609540264712E-3</v>
      </c>
      <c r="BI196">
        <f t="shared" ref="BI196:BI259" si="148">(BF196-BH$740)^2</f>
        <v>59.256731346008436</v>
      </c>
      <c r="BJ196">
        <f t="shared" ref="BJ196:BJ259" si="149">((BF196-BH$740)/BH$742)^3</f>
        <v>-1.2867520498708307E-3</v>
      </c>
      <c r="BL196">
        <v>375.19870003080877</v>
      </c>
      <c r="BM196">
        <v>194</v>
      </c>
      <c r="BN196">
        <v>375.19870003080877</v>
      </c>
      <c r="BO196">
        <f t="shared" ref="BO196:BO259" si="150">BN196/BN$737</f>
        <v>2.3810779861605335E-3</v>
      </c>
      <c r="BP196">
        <f t="shared" ref="BP196:BP259" si="151">(BM196-BO$740)^2</f>
        <v>14842.611394394968</v>
      </c>
      <c r="BQ196">
        <f t="shared" ref="BQ196:BQ259" si="152">((BM196-BO$740)/BO$742)^3</f>
        <v>-2.1409078041968277</v>
      </c>
      <c r="BS196">
        <v>577.32727272727573</v>
      </c>
      <c r="BT196">
        <v>194</v>
      </c>
      <c r="BU196">
        <v>577.32727272727573</v>
      </c>
      <c r="BV196">
        <f t="shared" ref="BV196:BV259" si="153">BU196/BU$737</f>
        <v>3.1869664217478834E-3</v>
      </c>
      <c r="BW196">
        <f t="shared" ref="BW196:BW259" si="154">(BT196-BV$740)^2</f>
        <v>3443.4438488058822</v>
      </c>
      <c r="BX196">
        <f t="shared" ref="BX196:BX259" si="155">((BT196-BV$740)/BV$742)^3</f>
        <v>0.73597050845338829</v>
      </c>
      <c r="BZ196">
        <v>1433.6999618029072</v>
      </c>
      <c r="CA196">
        <v>194</v>
      </c>
      <c r="CB196">
        <v>1433.6999618029072</v>
      </c>
      <c r="CC196">
        <f t="shared" ref="CC196:CC237" si="156">CB196/CB$737</f>
        <v>4.4900016617637874E-3</v>
      </c>
      <c r="CD196">
        <f t="shared" ref="CD196:CD237" si="157">(CA196-CC$740)^2</f>
        <v>1675.7562125298425</v>
      </c>
      <c r="CE196">
        <f t="shared" ref="CE196:CE237" si="158">((CA196-CC$740)/CC$742)^3</f>
        <v>0.22886339394835306</v>
      </c>
      <c r="CG196">
        <v>8422.9103227395935</v>
      </c>
      <c r="CH196">
        <v>194</v>
      </c>
      <c r="CI196">
        <v>8422.9103227395935</v>
      </c>
      <c r="CJ196">
        <f t="shared" ref="CJ196:CJ259" si="159">CI196/CI$737</f>
        <v>1.8338513067576389E-3</v>
      </c>
      <c r="CK196">
        <f t="shared" ref="CK196:CK259" si="160">(CH196-CJ$740)^2</f>
        <v>10479.06414607463</v>
      </c>
      <c r="CL196">
        <f t="shared" ref="CL196:CL259" si="161">((CH196-CJ$740)/CJ$742)^3</f>
        <v>-1.14950078403838</v>
      </c>
      <c r="CN196">
        <v>1602.2458775792165</v>
      </c>
      <c r="CO196">
        <v>194</v>
      </c>
      <c r="CP196">
        <v>1602.2458775792165</v>
      </c>
      <c r="CQ196">
        <f t="shared" ref="CQ196:CQ259" si="162">CP196/CP$737</f>
        <v>4.1508160668032108E-4</v>
      </c>
      <c r="CR196">
        <f t="shared" ref="CR196:CR259" si="163">(CO196-CQ$740)^2</f>
        <v>28381.556437394771</v>
      </c>
      <c r="CS196">
        <f t="shared" ref="CS196:CS259" si="164">((CO196-CQ$740)/CQ$742)^3</f>
        <v>-7.9600933664378424</v>
      </c>
    </row>
    <row r="197" spans="1:97" x14ac:dyDescent="0.25">
      <c r="A197">
        <v>9221.6823026573275</v>
      </c>
      <c r="B197">
        <v>195</v>
      </c>
      <c r="C197">
        <v>9221.6823026573275</v>
      </c>
      <c r="D197">
        <f t="shared" si="126"/>
        <v>5.1137968185302638E-3</v>
      </c>
      <c r="E197">
        <f t="shared" si="127"/>
        <v>2830.8745415617636</v>
      </c>
      <c r="F197">
        <f t="shared" si="128"/>
        <v>0.9760772679379075</v>
      </c>
      <c r="H197">
        <v>3378.711826000309</v>
      </c>
      <c r="I197">
        <v>195</v>
      </c>
      <c r="J197">
        <v>3378.711826000309</v>
      </c>
      <c r="K197">
        <f t="shared" si="129"/>
        <v>4.6646647135345195E-3</v>
      </c>
      <c r="L197">
        <f t="shared" si="130"/>
        <v>3315.6232694851583</v>
      </c>
      <c r="M197">
        <f t="shared" si="131"/>
        <v>1.6481710660601805</v>
      </c>
      <c r="V197">
        <v>3575.2123715697153</v>
      </c>
      <c r="W197">
        <v>195</v>
      </c>
      <c r="X197">
        <v>3575.2123715697153</v>
      </c>
      <c r="Y197">
        <f t="shared" si="132"/>
        <v>4.5325934832062386E-3</v>
      </c>
      <c r="Z197">
        <f t="shared" si="133"/>
        <v>2163.6525559177671</v>
      </c>
      <c r="AA197">
        <f t="shared" si="134"/>
        <v>0.46553138374907904</v>
      </c>
      <c r="AC197">
        <v>8970.228815000195</v>
      </c>
      <c r="AD197">
        <v>195</v>
      </c>
      <c r="AE197">
        <v>8970.228815000195</v>
      </c>
      <c r="AF197">
        <f t="shared" si="135"/>
        <v>4.7156132177796212E-3</v>
      </c>
      <c r="AG197">
        <f t="shared" si="136"/>
        <v>1901.2106051929586</v>
      </c>
      <c r="AH197">
        <f t="shared" si="137"/>
        <v>0.31607211430172455</v>
      </c>
      <c r="AJ197">
        <v>490.13369687589693</v>
      </c>
      <c r="AK197">
        <v>195</v>
      </c>
      <c r="AL197">
        <v>490.13369687589693</v>
      </c>
      <c r="AM197">
        <f t="shared" si="138"/>
        <v>6.3570910655995371E-4</v>
      </c>
      <c r="AN197">
        <f t="shared" si="139"/>
        <v>10329.965757720403</v>
      </c>
      <c r="AO197">
        <f t="shared" si="140"/>
        <v>15.792185788472645</v>
      </c>
      <c r="AQ197">
        <v>11159.513039763544</v>
      </c>
      <c r="AR197">
        <v>195</v>
      </c>
      <c r="AS197">
        <v>11159.513039763544</v>
      </c>
      <c r="AT197">
        <f t="shared" si="141"/>
        <v>5.8111732745707049E-3</v>
      </c>
      <c r="AU197">
        <f t="shared" si="142"/>
        <v>2341.3678543387782</v>
      </c>
      <c r="AV197">
        <f t="shared" si="143"/>
        <v>0.83962051534307269</v>
      </c>
      <c r="AX197">
        <v>1580.6348843440519</v>
      </c>
      <c r="AY197">
        <v>195</v>
      </c>
      <c r="AZ197">
        <v>1580.6348843440519</v>
      </c>
      <c r="BA197">
        <f t="shared" si="144"/>
        <v>2.0949393255931584E-3</v>
      </c>
      <c r="BB197">
        <f t="shared" si="145"/>
        <v>6836.9530394136527</v>
      </c>
      <c r="BC197">
        <f t="shared" si="146"/>
        <v>5.8441190897892028</v>
      </c>
      <c r="BE197">
        <v>32140.673608761921</v>
      </c>
      <c r="BF197">
        <v>195</v>
      </c>
      <c r="BG197">
        <v>32140.673608761921</v>
      </c>
      <c r="BH197">
        <f t="shared" si="147"/>
        <v>5.0502105023137386E-3</v>
      </c>
      <c r="BI197">
        <f t="shared" si="148"/>
        <v>44.861052556684669</v>
      </c>
      <c r="BJ197">
        <f t="shared" si="149"/>
        <v>-8.4760306744836964E-4</v>
      </c>
      <c r="BL197">
        <v>381.28792294568183</v>
      </c>
      <c r="BM197">
        <v>195</v>
      </c>
      <c r="BN197">
        <v>381.28792294568183</v>
      </c>
      <c r="BO197">
        <f t="shared" si="150"/>
        <v>2.4197212827237625E-3</v>
      </c>
      <c r="BP197">
        <f t="shared" si="151"/>
        <v>14599.950881431583</v>
      </c>
      <c r="BQ197">
        <f t="shared" si="152"/>
        <v>-2.0886207187570092</v>
      </c>
      <c r="BS197">
        <v>583.66666666666958</v>
      </c>
      <c r="BT197">
        <v>195</v>
      </c>
      <c r="BU197">
        <v>583.66666666666958</v>
      </c>
      <c r="BV197">
        <f t="shared" si="153"/>
        <v>3.2219611926057367E-3</v>
      </c>
      <c r="BW197">
        <f t="shared" si="154"/>
        <v>3561.805577641238</v>
      </c>
      <c r="BX197">
        <f t="shared" si="155"/>
        <v>0.7742410933951358</v>
      </c>
      <c r="BZ197">
        <v>1434.9965622612726</v>
      </c>
      <c r="CA197">
        <v>195</v>
      </c>
      <c r="CB197">
        <v>1434.9965622612726</v>
      </c>
      <c r="CC197">
        <f t="shared" si="156"/>
        <v>4.4940623009266586E-3</v>
      </c>
      <c r="CD197">
        <f t="shared" si="157"/>
        <v>1758.6282153764771</v>
      </c>
      <c r="CE197">
        <f t="shared" si="158"/>
        <v>0.24604873235772701</v>
      </c>
      <c r="CG197">
        <v>8509.6241685144159</v>
      </c>
      <c r="CH197">
        <v>195</v>
      </c>
      <c r="CI197">
        <v>8509.6241685144159</v>
      </c>
      <c r="CJ197">
        <f t="shared" si="159"/>
        <v>1.8527308024776428E-3</v>
      </c>
      <c r="CK197">
        <f t="shared" si="160"/>
        <v>10275.329545715291</v>
      </c>
      <c r="CL197">
        <f t="shared" si="161"/>
        <v>-1.1161412590461075</v>
      </c>
      <c r="CN197">
        <v>1635.2255892255953</v>
      </c>
      <c r="CO197">
        <v>195</v>
      </c>
      <c r="CP197">
        <v>1635.2255892255953</v>
      </c>
      <c r="CQ197">
        <f t="shared" si="162"/>
        <v>4.2362540878310151E-4</v>
      </c>
      <c r="CR197">
        <f t="shared" si="163"/>
        <v>28045.619906651104</v>
      </c>
      <c r="CS197">
        <f t="shared" si="164"/>
        <v>-7.8191836758979205</v>
      </c>
    </row>
    <row r="198" spans="1:97" x14ac:dyDescent="0.25">
      <c r="A198">
        <v>9094.6110541705675</v>
      </c>
      <c r="B198">
        <v>196</v>
      </c>
      <c r="C198">
        <v>9094.6110541705675</v>
      </c>
      <c r="D198">
        <f t="shared" si="126"/>
        <v>5.0433306579197416E-3</v>
      </c>
      <c r="E198">
        <f t="shared" si="127"/>
        <v>2938.2864683662674</v>
      </c>
      <c r="F198">
        <f t="shared" si="128"/>
        <v>1.0321539216083069</v>
      </c>
      <c r="H198">
        <v>3305.6408843154622</v>
      </c>
      <c r="I198">
        <v>196</v>
      </c>
      <c r="J198">
        <v>3305.6408843154622</v>
      </c>
      <c r="K198">
        <f t="shared" si="129"/>
        <v>4.5637826434393198E-3</v>
      </c>
      <c r="L198">
        <f t="shared" si="130"/>
        <v>3431.786167494633</v>
      </c>
      <c r="M198">
        <f t="shared" si="131"/>
        <v>1.7355408748494165</v>
      </c>
      <c r="V198">
        <v>3543.1472601884871</v>
      </c>
      <c r="W198">
        <v>196</v>
      </c>
      <c r="X198">
        <v>3543.1472601884871</v>
      </c>
      <c r="Y198">
        <f t="shared" si="132"/>
        <v>4.4919418799502829E-3</v>
      </c>
      <c r="Z198">
        <f t="shared" si="133"/>
        <v>2257.6827135209396</v>
      </c>
      <c r="AA198">
        <f t="shared" si="134"/>
        <v>0.49620603580956008</v>
      </c>
      <c r="AC198">
        <v>8965.8654196458829</v>
      </c>
      <c r="AD198">
        <v>196</v>
      </c>
      <c r="AE198">
        <v>8965.8654196458829</v>
      </c>
      <c r="AF198">
        <f t="shared" si="135"/>
        <v>4.7133193983875466E-3</v>
      </c>
      <c r="AG198">
        <f t="shared" si="136"/>
        <v>1989.4163528290626</v>
      </c>
      <c r="AH198">
        <f t="shared" si="137"/>
        <v>0.33832131839405255</v>
      </c>
      <c r="AJ198">
        <v>450.59048195700143</v>
      </c>
      <c r="AK198">
        <v>196</v>
      </c>
      <c r="AL198">
        <v>450.59048195700143</v>
      </c>
      <c r="AM198">
        <f t="shared" si="138"/>
        <v>5.8442109680500662E-4</v>
      </c>
      <c r="AN198">
        <f t="shared" si="139"/>
        <v>10534.238635967557</v>
      </c>
      <c r="AO198">
        <f t="shared" si="140"/>
        <v>16.262924669814854</v>
      </c>
      <c r="AQ198">
        <v>11038.456774077797</v>
      </c>
      <c r="AR198">
        <v>196</v>
      </c>
      <c r="AS198">
        <v>11038.456774077797</v>
      </c>
      <c r="AT198">
        <f t="shared" si="141"/>
        <v>5.7481347769798409E-3</v>
      </c>
      <c r="AU198">
        <f t="shared" si="142"/>
        <v>2439.1432200955405</v>
      </c>
      <c r="AV198">
        <f t="shared" si="143"/>
        <v>0.8927595754725679</v>
      </c>
      <c r="AX198">
        <v>1562.5430352660951</v>
      </c>
      <c r="AY198">
        <v>196</v>
      </c>
      <c r="AZ198">
        <v>1562.5430352660951</v>
      </c>
      <c r="BA198">
        <f t="shared" si="144"/>
        <v>2.0709607797053543E-3</v>
      </c>
      <c r="BB198">
        <f t="shared" si="145"/>
        <v>7003.3247787092614</v>
      </c>
      <c r="BC198">
        <f t="shared" si="146"/>
        <v>6.0587294922850523</v>
      </c>
      <c r="BE198">
        <v>32228.750101238868</v>
      </c>
      <c r="BF198">
        <v>196</v>
      </c>
      <c r="BG198">
        <v>32228.750101238868</v>
      </c>
      <c r="BH198">
        <f t="shared" si="147"/>
        <v>5.0640498148536222E-3</v>
      </c>
      <c r="BI198">
        <f t="shared" si="148"/>
        <v>32.465373767360902</v>
      </c>
      <c r="BJ198">
        <f t="shared" si="149"/>
        <v>-5.2181786306620839E-4</v>
      </c>
      <c r="BL198">
        <v>388.46614586055472</v>
      </c>
      <c r="BM198">
        <v>196</v>
      </c>
      <c r="BN198">
        <v>388.46614586055472</v>
      </c>
      <c r="BO198">
        <f t="shared" si="150"/>
        <v>2.4652755678557562E-3</v>
      </c>
      <c r="BP198">
        <f t="shared" si="151"/>
        <v>14359.290368468197</v>
      </c>
      <c r="BQ198">
        <f t="shared" si="152"/>
        <v>-2.0371919734865731</v>
      </c>
      <c r="BS198">
        <v>573.88484848485143</v>
      </c>
      <c r="BT198">
        <v>196</v>
      </c>
      <c r="BU198">
        <v>573.88484848485143</v>
      </c>
      <c r="BV198">
        <f t="shared" si="153"/>
        <v>3.1679635251443835E-3</v>
      </c>
      <c r="BW198">
        <f t="shared" si="154"/>
        <v>3682.1673064765937</v>
      </c>
      <c r="BX198">
        <f t="shared" si="155"/>
        <v>0.81381591756586658</v>
      </c>
      <c r="BZ198">
        <v>1452.4446778711531</v>
      </c>
      <c r="CA198">
        <v>196</v>
      </c>
      <c r="CB198">
        <v>1452.4446778711531</v>
      </c>
      <c r="CC198">
        <f t="shared" si="156"/>
        <v>4.5487055806715318E-3</v>
      </c>
      <c r="CD198">
        <f t="shared" si="157"/>
        <v>1843.5002182231119</v>
      </c>
      <c r="CE198">
        <f t="shared" si="158"/>
        <v>0.26407352755577207</v>
      </c>
      <c r="CG198">
        <v>8623.2774082286305</v>
      </c>
      <c r="CH198">
        <v>196</v>
      </c>
      <c r="CI198">
        <v>8623.2774082286305</v>
      </c>
      <c r="CJ198">
        <f t="shared" si="159"/>
        <v>1.8774755918890254E-3</v>
      </c>
      <c r="CK198">
        <f t="shared" si="160"/>
        <v>10073.594945355951</v>
      </c>
      <c r="CL198">
        <f t="shared" si="161"/>
        <v>-1.0834334744699914</v>
      </c>
      <c r="CN198">
        <v>1687.4174220840946</v>
      </c>
      <c r="CO198">
        <v>196</v>
      </c>
      <c r="CP198">
        <v>1687.4174220840946</v>
      </c>
      <c r="CQ198">
        <f t="shared" si="162"/>
        <v>4.3714634844763535E-4</v>
      </c>
      <c r="CR198">
        <f t="shared" si="163"/>
        <v>27711.683375907436</v>
      </c>
      <c r="CS198">
        <f t="shared" si="164"/>
        <v>-7.6799467992309518</v>
      </c>
    </row>
    <row r="199" spans="1:97" x14ac:dyDescent="0.25">
      <c r="A199">
        <v>8991.1458662898658</v>
      </c>
      <c r="B199">
        <v>197</v>
      </c>
      <c r="C199">
        <v>8991.1458662898658</v>
      </c>
      <c r="D199">
        <f t="shared" si="126"/>
        <v>4.9859550152498025E-3</v>
      </c>
      <c r="E199">
        <f t="shared" si="127"/>
        <v>3047.6983951707712</v>
      </c>
      <c r="F199">
        <f t="shared" si="128"/>
        <v>1.0903382402720017</v>
      </c>
      <c r="H199">
        <v>3277.7214577821314</v>
      </c>
      <c r="I199">
        <v>197</v>
      </c>
      <c r="J199">
        <v>3277.7214577821314</v>
      </c>
      <c r="K199">
        <f t="shared" si="129"/>
        <v>4.5252369578410549E-3</v>
      </c>
      <c r="L199">
        <f t="shared" si="130"/>
        <v>3549.9490655041072</v>
      </c>
      <c r="M199">
        <f t="shared" si="131"/>
        <v>1.8259450350640796</v>
      </c>
      <c r="V199">
        <v>3514.1730578981687</v>
      </c>
      <c r="W199">
        <v>197</v>
      </c>
      <c r="X199">
        <v>3514.1730578981687</v>
      </c>
      <c r="Y199">
        <f t="shared" si="132"/>
        <v>4.4552088787091467E-3</v>
      </c>
      <c r="Z199">
        <f t="shared" si="133"/>
        <v>2353.7128711241116</v>
      </c>
      <c r="AA199">
        <f t="shared" si="134"/>
        <v>0.52819940116709885</v>
      </c>
      <c r="AC199">
        <v>8992.5323273218746</v>
      </c>
      <c r="AD199">
        <v>197</v>
      </c>
      <c r="AE199">
        <v>8992.5323273218746</v>
      </c>
      <c r="AF199">
        <f t="shared" si="135"/>
        <v>4.7273380845222783E-3</v>
      </c>
      <c r="AG199">
        <f t="shared" si="136"/>
        <v>2079.6221004651666</v>
      </c>
      <c r="AH199">
        <f t="shared" si="137"/>
        <v>0.36159088602540423</v>
      </c>
      <c r="AJ199">
        <v>416.13817612901403</v>
      </c>
      <c r="AK199">
        <v>197</v>
      </c>
      <c r="AL199">
        <v>416.13817612901403</v>
      </c>
      <c r="AM199">
        <f t="shared" si="138"/>
        <v>5.3973605536337379E-4</v>
      </c>
      <c r="AN199">
        <f t="shared" si="139"/>
        <v>10740.51151421471</v>
      </c>
      <c r="AO199">
        <f t="shared" si="140"/>
        <v>16.742926446311703</v>
      </c>
      <c r="AQ199">
        <v>10894.67323566477</v>
      </c>
      <c r="AR199">
        <v>197</v>
      </c>
      <c r="AS199">
        <v>10894.67323566477</v>
      </c>
      <c r="AT199">
        <f t="shared" si="141"/>
        <v>5.673261343634519E-3</v>
      </c>
      <c r="AU199">
        <f t="shared" si="142"/>
        <v>2538.9185858523028</v>
      </c>
      <c r="AV199">
        <f t="shared" si="143"/>
        <v>0.94809471716410698</v>
      </c>
      <c r="AX199">
        <v>1542.7845195214732</v>
      </c>
      <c r="AY199">
        <v>197</v>
      </c>
      <c r="AZ199">
        <v>1542.7845195214732</v>
      </c>
      <c r="BA199">
        <f t="shared" si="144"/>
        <v>2.0447732698264122E-3</v>
      </c>
      <c r="BB199">
        <f t="shared" si="145"/>
        <v>7171.6965180048692</v>
      </c>
      <c r="BC199">
        <f t="shared" si="146"/>
        <v>6.2785306260553169</v>
      </c>
      <c r="BE199">
        <v>32287.00841189763</v>
      </c>
      <c r="BF199">
        <v>197</v>
      </c>
      <c r="BG199">
        <v>32287.00841189763</v>
      </c>
      <c r="BH199">
        <f t="shared" si="147"/>
        <v>5.0732038461573006E-3</v>
      </c>
      <c r="BI199">
        <f t="shared" si="148"/>
        <v>22.069694978037134</v>
      </c>
      <c r="BJ199">
        <f t="shared" si="149"/>
        <v>-2.9247101176855443E-4</v>
      </c>
      <c r="BL199">
        <v>404.49827786633676</v>
      </c>
      <c r="BM199">
        <v>197</v>
      </c>
      <c r="BN199">
        <v>404.49827786633676</v>
      </c>
      <c r="BO199">
        <f t="shared" si="150"/>
        <v>2.5670183419833127E-3</v>
      </c>
      <c r="BP199">
        <f t="shared" si="151"/>
        <v>14120.629855504812</v>
      </c>
      <c r="BQ199">
        <f t="shared" si="152"/>
        <v>-1.9866144646997839</v>
      </c>
      <c r="BS199">
        <v>531.95151515151804</v>
      </c>
      <c r="BT199">
        <v>197</v>
      </c>
      <c r="BU199">
        <v>531.95151515151804</v>
      </c>
      <c r="BV199">
        <f t="shared" si="153"/>
        <v>2.9364828181028071E-3</v>
      </c>
      <c r="BW199">
        <f t="shared" si="154"/>
        <v>3804.529035311949</v>
      </c>
      <c r="BX199">
        <f t="shared" si="155"/>
        <v>0.85471683452352931</v>
      </c>
      <c r="BZ199">
        <v>1456.4988540870941</v>
      </c>
      <c r="CA199">
        <v>197</v>
      </c>
      <c r="CB199">
        <v>1456.4988540870941</v>
      </c>
      <c r="CC199">
        <f t="shared" si="156"/>
        <v>4.561402280421574E-3</v>
      </c>
      <c r="CD199">
        <f t="shared" si="157"/>
        <v>1930.3722210697467</v>
      </c>
      <c r="CE199">
        <f t="shared" si="158"/>
        <v>0.28295779711116864</v>
      </c>
      <c r="CG199">
        <v>8768.1730721852709</v>
      </c>
      <c r="CH199">
        <v>197</v>
      </c>
      <c r="CI199">
        <v>8768.1730721852709</v>
      </c>
      <c r="CJ199">
        <f t="shared" si="159"/>
        <v>1.9090225385510404E-3</v>
      </c>
      <c r="CK199">
        <f t="shared" si="160"/>
        <v>9873.8603449966104</v>
      </c>
      <c r="CL199">
        <f t="shared" si="161"/>
        <v>-1.0513710008163502</v>
      </c>
      <c r="CN199">
        <v>1727.3668307001701</v>
      </c>
      <c r="CO199">
        <v>197</v>
      </c>
      <c r="CP199">
        <v>1727.3668307001701</v>
      </c>
      <c r="CQ199">
        <f t="shared" si="162"/>
        <v>4.4749573673212443E-4</v>
      </c>
      <c r="CR199">
        <f t="shared" si="163"/>
        <v>27379.746845163765</v>
      </c>
      <c r="CS199">
        <f t="shared" si="164"/>
        <v>-7.5423727475959481</v>
      </c>
    </row>
    <row r="200" spans="1:97" x14ac:dyDescent="0.25">
      <c r="A200">
        <v>8894.6200723485599</v>
      </c>
      <c r="B200">
        <v>198</v>
      </c>
      <c r="C200">
        <v>8894.6200723485599</v>
      </c>
      <c r="D200">
        <f t="shared" si="126"/>
        <v>4.9324275479436562E-3</v>
      </c>
      <c r="E200">
        <f t="shared" si="127"/>
        <v>3159.1103219752749</v>
      </c>
      <c r="F200">
        <f t="shared" si="128"/>
        <v>1.1506691064589021</v>
      </c>
      <c r="H200">
        <v>3232.9535464003147</v>
      </c>
      <c r="I200">
        <v>198</v>
      </c>
      <c r="J200">
        <v>3232.9535464003147</v>
      </c>
      <c r="K200">
        <f t="shared" si="129"/>
        <v>4.46343017843051E-3</v>
      </c>
      <c r="L200">
        <f t="shared" si="130"/>
        <v>3670.1119635135819</v>
      </c>
      <c r="M200">
        <f t="shared" si="131"/>
        <v>1.9194353438426315</v>
      </c>
      <c r="V200">
        <v>3484.1079465169405</v>
      </c>
      <c r="W200">
        <v>198</v>
      </c>
      <c r="X200">
        <v>3484.1079465169405</v>
      </c>
      <c r="Y200">
        <f t="shared" si="132"/>
        <v>4.4170928414627789E-3</v>
      </c>
      <c r="Z200">
        <f t="shared" si="133"/>
        <v>2451.7430287272841</v>
      </c>
      <c r="AA200">
        <f t="shared" si="134"/>
        <v>0.56153923339656675</v>
      </c>
      <c r="AC200">
        <v>9005.4416592402904</v>
      </c>
      <c r="AD200">
        <v>198</v>
      </c>
      <c r="AE200">
        <v>9005.4416592402904</v>
      </c>
      <c r="AF200">
        <f t="shared" si="135"/>
        <v>4.7341244684019615E-3</v>
      </c>
      <c r="AG200">
        <f t="shared" si="136"/>
        <v>2171.8278481012703</v>
      </c>
      <c r="AH200">
        <f t="shared" si="137"/>
        <v>0.38590369382797118</v>
      </c>
      <c r="AJ200">
        <v>388.74647636163354</v>
      </c>
      <c r="AK200">
        <v>198</v>
      </c>
      <c r="AL200">
        <v>388.74647636163354</v>
      </c>
      <c r="AM200">
        <f t="shared" si="138"/>
        <v>5.0420870211818566E-4</v>
      </c>
      <c r="AN200">
        <f t="shared" si="139"/>
        <v>10948.784392461861</v>
      </c>
      <c r="AO200">
        <f t="shared" si="140"/>
        <v>17.232281367539589</v>
      </c>
      <c r="AQ200">
        <v>10740.798788160839</v>
      </c>
      <c r="AR200">
        <v>198</v>
      </c>
      <c r="AS200">
        <v>10740.798788160839</v>
      </c>
      <c r="AT200">
        <f t="shared" si="141"/>
        <v>5.5931331988142213E-3</v>
      </c>
      <c r="AU200">
        <f t="shared" si="142"/>
        <v>2640.6939516090647</v>
      </c>
      <c r="AV200">
        <f t="shared" si="143"/>
        <v>1.005670406596989</v>
      </c>
      <c r="AX200">
        <v>1505.9653977162443</v>
      </c>
      <c r="AY200">
        <v>198</v>
      </c>
      <c r="AZ200">
        <v>1505.9653977162443</v>
      </c>
      <c r="BA200">
        <f t="shared" si="144"/>
        <v>1.9959740012745301E-3</v>
      </c>
      <c r="BB200">
        <f t="shared" si="145"/>
        <v>7342.0682573004779</v>
      </c>
      <c r="BC200">
        <f t="shared" si="146"/>
        <v>6.503584517476682</v>
      </c>
      <c r="BE200">
        <v>32325.054601344273</v>
      </c>
      <c r="BF200">
        <v>198</v>
      </c>
      <c r="BG200">
        <v>32325.054601344273</v>
      </c>
      <c r="BH200">
        <f t="shared" si="147"/>
        <v>5.0791819805254641E-3</v>
      </c>
      <c r="BI200">
        <f t="shared" si="148"/>
        <v>13.674016188713367</v>
      </c>
      <c r="BJ200">
        <f t="shared" si="149"/>
        <v>-1.426370885996152E-4</v>
      </c>
      <c r="BL200">
        <v>416.01301593272484</v>
      </c>
      <c r="BM200">
        <v>198</v>
      </c>
      <c r="BN200">
        <v>416.01301593272484</v>
      </c>
      <c r="BO200">
        <f t="shared" si="150"/>
        <v>2.6400929270605799E-3</v>
      </c>
      <c r="BP200">
        <f t="shared" si="151"/>
        <v>13883.969342541428</v>
      </c>
      <c r="BQ200">
        <f t="shared" si="152"/>
        <v>-1.9368810887109063</v>
      </c>
      <c r="BS200">
        <v>533.74545454545762</v>
      </c>
      <c r="BT200">
        <v>198</v>
      </c>
      <c r="BU200">
        <v>533.74545454545762</v>
      </c>
      <c r="BV200">
        <f t="shared" si="153"/>
        <v>2.9463857360511108E-3</v>
      </c>
      <c r="BW200">
        <f t="shared" si="154"/>
        <v>3928.8907641473047</v>
      </c>
      <c r="BX200">
        <f t="shared" si="155"/>
        <v>0.89696569782607272</v>
      </c>
      <c r="BZ200">
        <v>1427.4015151515196</v>
      </c>
      <c r="CA200">
        <v>198</v>
      </c>
      <c r="CB200">
        <v>1427.4015151515196</v>
      </c>
      <c r="CC200">
        <f t="shared" si="156"/>
        <v>4.4702764495961741E-3</v>
      </c>
      <c r="CD200">
        <f t="shared" si="157"/>
        <v>2019.2442239163815</v>
      </c>
      <c r="CE200">
        <f t="shared" si="158"/>
        <v>0.30272155859259703</v>
      </c>
      <c r="CG200">
        <v>8911.4323725055474</v>
      </c>
      <c r="CH200">
        <v>198</v>
      </c>
      <c r="CI200">
        <v>8911.4323725055474</v>
      </c>
      <c r="CJ200">
        <f t="shared" si="159"/>
        <v>1.940213213155311E-3</v>
      </c>
      <c r="CK200">
        <f t="shared" si="160"/>
        <v>9676.1257446372711</v>
      </c>
      <c r="CL200">
        <f t="shared" si="161"/>
        <v>-1.0199474085914997</v>
      </c>
      <c r="CN200">
        <v>1773.2859362859422</v>
      </c>
      <c r="CO200">
        <v>198</v>
      </c>
      <c r="CP200">
        <v>1773.2859362859422</v>
      </c>
      <c r="CQ200">
        <f t="shared" si="162"/>
        <v>4.5939164883312044E-4</v>
      </c>
      <c r="CR200">
        <f t="shared" si="163"/>
        <v>27049.810314420098</v>
      </c>
      <c r="CS200">
        <f t="shared" si="164"/>
        <v>-7.4064515321519266</v>
      </c>
    </row>
    <row r="201" spans="1:97" x14ac:dyDescent="0.25">
      <c r="A201">
        <v>8790.4579147708882</v>
      </c>
      <c r="B201">
        <v>199</v>
      </c>
      <c r="C201">
        <v>8790.4579147708882</v>
      </c>
      <c r="D201">
        <f t="shared" si="126"/>
        <v>4.8746654073114149E-3</v>
      </c>
      <c r="E201">
        <f t="shared" si="127"/>
        <v>3272.5222487797787</v>
      </c>
      <c r="F201">
        <f t="shared" si="128"/>
        <v>1.2131854026989184</v>
      </c>
      <c r="H201">
        <v>3167.00381683668</v>
      </c>
      <c r="I201">
        <v>199</v>
      </c>
      <c r="J201">
        <v>3167.00381683668</v>
      </c>
      <c r="K201">
        <f t="shared" si="129"/>
        <v>4.3723796857559668E-3</v>
      </c>
      <c r="L201">
        <f t="shared" si="130"/>
        <v>3792.2748615230562</v>
      </c>
      <c r="M201">
        <f t="shared" si="131"/>
        <v>2.0160635983235338</v>
      </c>
      <c r="V201">
        <v>3454.4367745296522</v>
      </c>
      <c r="W201">
        <v>199</v>
      </c>
      <c r="X201">
        <v>3454.4367745296522</v>
      </c>
      <c r="Y201">
        <f t="shared" si="132"/>
        <v>4.379476233884968E-3</v>
      </c>
      <c r="Z201">
        <f t="shared" si="133"/>
        <v>2551.7731863304562</v>
      </c>
      <c r="AA201">
        <f t="shared" si="134"/>
        <v>0.59625328607283623</v>
      </c>
      <c r="AC201">
        <v>8980.2903850980983</v>
      </c>
      <c r="AD201">
        <v>199</v>
      </c>
      <c r="AE201">
        <v>8980.2903850980983</v>
      </c>
      <c r="AF201">
        <f t="shared" si="135"/>
        <v>4.7209025447214207E-3</v>
      </c>
      <c r="AG201">
        <f t="shared" si="136"/>
        <v>2266.0335957373741</v>
      </c>
      <c r="AH201">
        <f t="shared" si="137"/>
        <v>0.41128261843394515</v>
      </c>
      <c r="AJ201">
        <v>341.47598871546506</v>
      </c>
      <c r="AK201">
        <v>199</v>
      </c>
      <c r="AL201">
        <v>341.47598871546506</v>
      </c>
      <c r="AM201">
        <f t="shared" si="138"/>
        <v>4.4289832974481284E-4</v>
      </c>
      <c r="AN201">
        <f t="shared" si="139"/>
        <v>11159.057270709014</v>
      </c>
      <c r="AO201">
        <f t="shared" si="140"/>
        <v>17.731079683074924</v>
      </c>
      <c r="AQ201">
        <v>10595.075855808424</v>
      </c>
      <c r="AR201">
        <v>199</v>
      </c>
      <c r="AS201">
        <v>10595.075855808424</v>
      </c>
      <c r="AT201">
        <f t="shared" si="141"/>
        <v>5.5172498509511881E-3</v>
      </c>
      <c r="AU201">
        <f t="shared" si="142"/>
        <v>2744.469317365827</v>
      </c>
      <c r="AV201">
        <f t="shared" si="143"/>
        <v>1.0655311099505123</v>
      </c>
      <c r="AX201">
        <v>1438.4190031837434</v>
      </c>
      <c r="AY201">
        <v>199</v>
      </c>
      <c r="AZ201">
        <v>1438.4190031837434</v>
      </c>
      <c r="BA201">
        <f t="shared" si="144"/>
        <v>1.9064494693223643E-3</v>
      </c>
      <c r="BB201">
        <f t="shared" si="145"/>
        <v>7514.4399965960856</v>
      </c>
      <c r="BC201">
        <f t="shared" si="146"/>
        <v>6.7339531929258403</v>
      </c>
      <c r="BE201">
        <v>32360.222002912124</v>
      </c>
      <c r="BF201">
        <v>199</v>
      </c>
      <c r="BG201">
        <v>32360.222002912124</v>
      </c>
      <c r="BH201">
        <f t="shared" si="147"/>
        <v>5.084707775749887E-3</v>
      </c>
      <c r="BI201">
        <f t="shared" si="148"/>
        <v>7.2783373993895992</v>
      </c>
      <c r="BJ201">
        <f t="shared" si="149"/>
        <v>-5.5390668603598515E-5</v>
      </c>
      <c r="BL201">
        <v>424.99269339305243</v>
      </c>
      <c r="BM201">
        <v>199</v>
      </c>
      <c r="BN201">
        <v>424.99269339305243</v>
      </c>
      <c r="BO201">
        <f t="shared" si="150"/>
        <v>2.6970795645991754E-3</v>
      </c>
      <c r="BP201">
        <f t="shared" si="151"/>
        <v>13649.308829578044</v>
      </c>
      <c r="BQ201">
        <f t="shared" si="152"/>
        <v>-1.8879847418342046</v>
      </c>
      <c r="BS201">
        <v>526.56969696969998</v>
      </c>
      <c r="BT201">
        <v>199</v>
      </c>
      <c r="BU201">
        <v>526.56969696969998</v>
      </c>
      <c r="BV201">
        <f t="shared" si="153"/>
        <v>2.9067740642578993E-3</v>
      </c>
      <c r="BW201">
        <f t="shared" si="154"/>
        <v>4055.2524929826604</v>
      </c>
      <c r="BX201">
        <f t="shared" si="155"/>
        <v>0.94058436103144549</v>
      </c>
      <c r="BZ201">
        <v>1421.2132671250365</v>
      </c>
      <c r="CA201">
        <v>199</v>
      </c>
      <c r="CB201">
        <v>1421.2132671250365</v>
      </c>
      <c r="CC201">
        <f t="shared" si="156"/>
        <v>4.4508963528795817E-3</v>
      </c>
      <c r="CD201">
        <f t="shared" si="157"/>
        <v>2110.1162267630161</v>
      </c>
      <c r="CE201">
        <f t="shared" si="158"/>
        <v>0.32338482956873754</v>
      </c>
      <c r="CG201">
        <v>9037.2068243409722</v>
      </c>
      <c r="CH201">
        <v>199</v>
      </c>
      <c r="CI201">
        <v>9037.2068243409722</v>
      </c>
      <c r="CJ201">
        <f t="shared" si="159"/>
        <v>1.9675970548462787E-3</v>
      </c>
      <c r="CK201">
        <f t="shared" si="160"/>
        <v>9480.3911442779317</v>
      </c>
      <c r="CL201">
        <f t="shared" si="161"/>
        <v>-0.98915626830175851</v>
      </c>
      <c r="CN201">
        <v>1808.6292842959569</v>
      </c>
      <c r="CO201">
        <v>199</v>
      </c>
      <c r="CP201">
        <v>1808.6292842959569</v>
      </c>
      <c r="CQ201">
        <f t="shared" si="162"/>
        <v>4.6854778016274114E-4</v>
      </c>
      <c r="CR201">
        <f t="shared" si="163"/>
        <v>26721.87378367643</v>
      </c>
      <c r="CS201">
        <f t="shared" si="164"/>
        <v>-7.2721731640578993</v>
      </c>
    </row>
    <row r="202" spans="1:97" x14ac:dyDescent="0.25">
      <c r="A202">
        <v>8671.5684844659445</v>
      </c>
      <c r="B202">
        <v>200</v>
      </c>
      <c r="C202">
        <v>8671.5684844659445</v>
      </c>
      <c r="D202">
        <f t="shared" si="126"/>
        <v>4.808736396693135E-3</v>
      </c>
      <c r="E202">
        <f t="shared" si="127"/>
        <v>3387.934175584282</v>
      </c>
      <c r="F202">
        <f t="shared" si="128"/>
        <v>1.2779260115219608</v>
      </c>
      <c r="H202">
        <v>3118.8722690912273</v>
      </c>
      <c r="I202">
        <v>200</v>
      </c>
      <c r="J202">
        <v>3118.8722690912273</v>
      </c>
      <c r="K202">
        <f t="shared" si="129"/>
        <v>4.3059290548828994E-3</v>
      </c>
      <c r="L202">
        <f t="shared" si="130"/>
        <v>3916.4377595325309</v>
      </c>
      <c r="M202">
        <f t="shared" si="131"/>
        <v>2.1158815956452508</v>
      </c>
      <c r="V202">
        <v>3434.4625722393339</v>
      </c>
      <c r="W202">
        <v>200</v>
      </c>
      <c r="X202">
        <v>3434.4625722393339</v>
      </c>
      <c r="Y202">
        <f t="shared" si="132"/>
        <v>4.3541532796869797E-3</v>
      </c>
      <c r="Z202">
        <f t="shared" si="133"/>
        <v>2653.8033439336286</v>
      </c>
      <c r="AA202">
        <f t="shared" si="134"/>
        <v>0.63236931277077857</v>
      </c>
      <c r="AC202">
        <v>8963.805777622576</v>
      </c>
      <c r="AD202">
        <v>200</v>
      </c>
      <c r="AE202">
        <v>8963.805777622576</v>
      </c>
      <c r="AF202">
        <f t="shared" si="135"/>
        <v>4.7122366528579386E-3</v>
      </c>
      <c r="AG202">
        <f t="shared" si="136"/>
        <v>2362.2393433734778</v>
      </c>
      <c r="AH202">
        <f t="shared" si="137"/>
        <v>0.43775053647551737</v>
      </c>
      <c r="AJ202">
        <v>266.3570162208116</v>
      </c>
      <c r="AK202">
        <v>200</v>
      </c>
      <c r="AL202">
        <v>266.3570162208116</v>
      </c>
      <c r="AM202">
        <f t="shared" si="138"/>
        <v>3.4546814856229098E-4</v>
      </c>
      <c r="AN202">
        <f t="shared" si="139"/>
        <v>11371.330148956165</v>
      </c>
      <c r="AO202">
        <f t="shared" si="140"/>
        <v>18.239411642494112</v>
      </c>
      <c r="AQ202">
        <v>10430.958984062068</v>
      </c>
      <c r="AR202">
        <v>200</v>
      </c>
      <c r="AS202">
        <v>10430.958984062068</v>
      </c>
      <c r="AT202">
        <f t="shared" si="141"/>
        <v>5.4317880950842156E-3</v>
      </c>
      <c r="AU202">
        <f t="shared" si="142"/>
        <v>2850.2446831225893</v>
      </c>
      <c r="AV202">
        <f t="shared" si="143"/>
        <v>1.1277212934039773</v>
      </c>
      <c r="AX202">
        <v>1385.2059419845746</v>
      </c>
      <c r="AY202">
        <v>200</v>
      </c>
      <c r="AZ202">
        <v>1385.2059419845746</v>
      </c>
      <c r="BA202">
        <f t="shared" si="144"/>
        <v>1.8359220276939984E-3</v>
      </c>
      <c r="BB202">
        <f t="shared" si="145"/>
        <v>7688.8117358916943</v>
      </c>
      <c r="BC202">
        <f t="shared" si="146"/>
        <v>6.9696986787794817</v>
      </c>
      <c r="BE202">
        <v>32401.419707510278</v>
      </c>
      <c r="BF202">
        <v>200</v>
      </c>
      <c r="BG202">
        <v>32401.419707510278</v>
      </c>
      <c r="BH202">
        <f t="shared" si="147"/>
        <v>5.0911811024438279E-3</v>
      </c>
      <c r="BI202">
        <f t="shared" si="148"/>
        <v>2.8826586100658318</v>
      </c>
      <c r="BJ202">
        <f t="shared" si="149"/>
        <v>-1.3806326824711911E-5</v>
      </c>
      <c r="BL202">
        <v>435.37900721701629</v>
      </c>
      <c r="BM202">
        <v>200</v>
      </c>
      <c r="BN202">
        <v>435.37900721701629</v>
      </c>
      <c r="BO202">
        <f t="shared" si="150"/>
        <v>2.7629929678214264E-3</v>
      </c>
      <c r="BP202">
        <f t="shared" si="151"/>
        <v>13416.648316614657</v>
      </c>
      <c r="BQ202">
        <f t="shared" si="152"/>
        <v>-1.8399183203839431</v>
      </c>
      <c r="BS202">
        <v>520.21212121212432</v>
      </c>
      <c r="BT202">
        <v>200</v>
      </c>
      <c r="BU202">
        <v>520.21212121212432</v>
      </c>
      <c r="BV202">
        <f t="shared" si="153"/>
        <v>2.8716789259884083E-3</v>
      </c>
      <c r="BW202">
        <f t="shared" si="154"/>
        <v>4183.6142218180157</v>
      </c>
      <c r="BX202">
        <f t="shared" si="155"/>
        <v>0.98559467769759646</v>
      </c>
      <c r="BZ202">
        <v>1425.085625159159</v>
      </c>
      <c r="CA202">
        <v>200</v>
      </c>
      <c r="CB202">
        <v>1425.085625159159</v>
      </c>
      <c r="CC202">
        <f t="shared" si="156"/>
        <v>4.4630236420414573E-3</v>
      </c>
      <c r="CD202">
        <f t="shared" si="157"/>
        <v>2202.9882296096512</v>
      </c>
      <c r="CE202">
        <f t="shared" si="158"/>
        <v>0.34496762760827077</v>
      </c>
      <c r="CG202">
        <v>9176.0418822370066</v>
      </c>
      <c r="CH202">
        <v>200</v>
      </c>
      <c r="CI202">
        <v>9176.0418822370066</v>
      </c>
      <c r="CJ202">
        <f t="shared" si="159"/>
        <v>1.9978244753685011E-3</v>
      </c>
      <c r="CK202">
        <f t="shared" si="160"/>
        <v>9286.6565439185924</v>
      </c>
      <c r="CL202">
        <f t="shared" si="161"/>
        <v>-0.95899115045344252</v>
      </c>
      <c r="CN202">
        <v>1866.1544504877897</v>
      </c>
      <c r="CO202">
        <v>200</v>
      </c>
      <c r="CP202">
        <v>1866.1544504877897</v>
      </c>
      <c r="CQ202">
        <f t="shared" si="162"/>
        <v>4.8345038577501736E-4</v>
      </c>
      <c r="CR202">
        <f t="shared" si="163"/>
        <v>26395.937252932759</v>
      </c>
      <c r="CS202">
        <f t="shared" si="164"/>
        <v>-7.1395276544728814</v>
      </c>
    </row>
    <row r="203" spans="1:97" x14ac:dyDescent="0.25">
      <c r="A203">
        <v>8542.3760238579725</v>
      </c>
      <c r="B203">
        <v>201</v>
      </c>
      <c r="C203">
        <v>8542.3760238579725</v>
      </c>
      <c r="D203">
        <f t="shared" si="126"/>
        <v>4.7370939379364754E-3</v>
      </c>
      <c r="E203">
        <f t="shared" si="127"/>
        <v>3505.3461023887858</v>
      </c>
      <c r="F203">
        <f t="shared" si="128"/>
        <v>1.3449298154579392</v>
      </c>
      <c r="H203">
        <v>3077.8922364972886</v>
      </c>
      <c r="I203">
        <v>201</v>
      </c>
      <c r="J203">
        <v>3077.8922364972886</v>
      </c>
      <c r="K203">
        <f t="shared" si="129"/>
        <v>4.2493518379301499E-3</v>
      </c>
      <c r="L203">
        <f t="shared" si="130"/>
        <v>4042.6006575420056</v>
      </c>
      <c r="M203">
        <f t="shared" si="131"/>
        <v>2.2189411329462443</v>
      </c>
      <c r="V203">
        <v>3423.7914002520456</v>
      </c>
      <c r="W203">
        <v>201</v>
      </c>
      <c r="X203">
        <v>3423.7914002520456</v>
      </c>
      <c r="Y203">
        <f t="shared" si="132"/>
        <v>4.3406245492002594E-3</v>
      </c>
      <c r="Z203">
        <f t="shared" si="133"/>
        <v>2757.8335015368007</v>
      </c>
      <c r="AA203">
        <f t="shared" si="134"/>
        <v>0.66991506706526571</v>
      </c>
      <c r="AC203">
        <v>8971.2908671167497</v>
      </c>
      <c r="AD203">
        <v>201</v>
      </c>
      <c r="AE203">
        <v>8971.2908671167497</v>
      </c>
      <c r="AF203">
        <f t="shared" si="135"/>
        <v>4.7161715343066665E-3</v>
      </c>
      <c r="AG203">
        <f t="shared" si="136"/>
        <v>2460.445091009582</v>
      </c>
      <c r="AH203">
        <f t="shared" si="137"/>
        <v>0.46533032458487977</v>
      </c>
      <c r="AJ203">
        <v>182.63198312009717</v>
      </c>
      <c r="AK203">
        <v>201</v>
      </c>
      <c r="AL203">
        <v>182.63198312009717</v>
      </c>
      <c r="AM203">
        <f t="shared" si="138"/>
        <v>2.3687580665963993E-4</v>
      </c>
      <c r="AN203">
        <f t="shared" si="139"/>
        <v>11585.603027203319</v>
      </c>
      <c r="AO203">
        <f t="shared" si="140"/>
        <v>18.757367495373565</v>
      </c>
      <c r="AQ203">
        <v>10236.236051709649</v>
      </c>
      <c r="AR203">
        <v>201</v>
      </c>
      <c r="AS203">
        <v>10236.236051709649</v>
      </c>
      <c r="AT203">
        <f t="shared" si="141"/>
        <v>5.3303886257345754E-3</v>
      </c>
      <c r="AU203">
        <f t="shared" si="142"/>
        <v>2958.0200488793516</v>
      </c>
      <c r="AV203">
        <f t="shared" si="143"/>
        <v>1.1922854231366831</v>
      </c>
      <c r="AX203">
        <v>1366.9928807854067</v>
      </c>
      <c r="AY203">
        <v>201</v>
      </c>
      <c r="AZ203">
        <v>1366.9928807854067</v>
      </c>
      <c r="BA203">
        <f t="shared" si="144"/>
        <v>1.8117828298795673E-3</v>
      </c>
      <c r="BB203">
        <f t="shared" si="145"/>
        <v>7865.1834751873021</v>
      </c>
      <c r="BC203">
        <f t="shared" si="146"/>
        <v>7.2108830014142917</v>
      </c>
      <c r="BE203">
        <v>32457.587109078137</v>
      </c>
      <c r="BF203">
        <v>201</v>
      </c>
      <c r="BG203">
        <v>32457.587109078137</v>
      </c>
      <c r="BH203">
        <f t="shared" si="147"/>
        <v>5.1000065926852124E-3</v>
      </c>
      <c r="BI203">
        <f t="shared" si="148"/>
        <v>0.48697982074206431</v>
      </c>
      <c r="BJ203">
        <f t="shared" si="149"/>
        <v>-9.5863830716300764E-7</v>
      </c>
      <c r="BL203">
        <v>434.94216952582866</v>
      </c>
      <c r="BM203">
        <v>201</v>
      </c>
      <c r="BN203">
        <v>434.94216952582866</v>
      </c>
      <c r="BO203">
        <f t="shared" si="150"/>
        <v>2.7602207177845083E-3</v>
      </c>
      <c r="BP203">
        <f t="shared" si="151"/>
        <v>13185.987803651273</v>
      </c>
      <c r="BQ203">
        <f t="shared" si="152"/>
        <v>-1.7926747206743869</v>
      </c>
      <c r="BS203">
        <v>499.64242424242718</v>
      </c>
      <c r="BT203">
        <v>201</v>
      </c>
      <c r="BU203">
        <v>499.64242424242718</v>
      </c>
      <c r="BV203">
        <f t="shared" si="153"/>
        <v>2.7581299276217201E-3</v>
      </c>
      <c r="BW203">
        <f t="shared" si="154"/>
        <v>4313.975950653371</v>
      </c>
      <c r="BX203">
        <f t="shared" si="155"/>
        <v>1.0320185013824743</v>
      </c>
      <c r="BZ203">
        <v>1444.5640437993425</v>
      </c>
      <c r="CA203">
        <v>201</v>
      </c>
      <c r="CB203">
        <v>1444.5640437993425</v>
      </c>
      <c r="CC203">
        <f t="shared" si="156"/>
        <v>4.5240253400208406E-3</v>
      </c>
      <c r="CD203">
        <f t="shared" si="157"/>
        <v>2297.8602324562858</v>
      </c>
      <c r="CE203">
        <f t="shared" si="158"/>
        <v>0.3674899702798769</v>
      </c>
      <c r="CG203">
        <v>9289.7254249815251</v>
      </c>
      <c r="CH203">
        <v>201</v>
      </c>
      <c r="CI203">
        <v>9289.7254249815251</v>
      </c>
      <c r="CJ203">
        <f t="shared" si="159"/>
        <v>2.0225758624105826E-3</v>
      </c>
      <c r="CK203">
        <f t="shared" si="160"/>
        <v>9094.9219435592531</v>
      </c>
      <c r="CL203">
        <f t="shared" si="161"/>
        <v>-0.92944562555286925</v>
      </c>
      <c r="CN203">
        <v>1942.7705257705318</v>
      </c>
      <c r="CO203">
        <v>201</v>
      </c>
      <c r="CP203">
        <v>1942.7705257705318</v>
      </c>
      <c r="CQ203">
        <f t="shared" si="162"/>
        <v>5.0329872745023482E-4</v>
      </c>
      <c r="CR203">
        <f t="shared" si="163"/>
        <v>26072.000722189092</v>
      </c>
      <c r="CS203">
        <f t="shared" si="164"/>
        <v>-7.0085050145558894</v>
      </c>
    </row>
    <row r="204" spans="1:97" x14ac:dyDescent="0.25">
      <c r="A204">
        <v>8411.5168965833327</v>
      </c>
      <c r="B204">
        <v>202</v>
      </c>
      <c r="C204">
        <v>8411.5168965833327</v>
      </c>
      <c r="D204">
        <f t="shared" si="126"/>
        <v>4.6645272449221363E-3</v>
      </c>
      <c r="E204">
        <f t="shared" si="127"/>
        <v>3624.7580291932895</v>
      </c>
      <c r="F204">
        <f t="shared" si="128"/>
        <v>1.414235697036764</v>
      </c>
      <c r="H204">
        <v>3025.7909917821389</v>
      </c>
      <c r="I204">
        <v>202</v>
      </c>
      <c r="J204">
        <v>3025.7909917821389</v>
      </c>
      <c r="K204">
        <f t="shared" si="129"/>
        <v>4.1774206256013115E-3</v>
      </c>
      <c r="L204">
        <f t="shared" si="130"/>
        <v>4170.7635555514798</v>
      </c>
      <c r="M204">
        <f t="shared" si="131"/>
        <v>2.3252940073649762</v>
      </c>
      <c r="V204">
        <v>3416.2111373556672</v>
      </c>
      <c r="W204">
        <v>202</v>
      </c>
      <c r="X204">
        <v>3416.2111373556672</v>
      </c>
      <c r="Y204">
        <f t="shared" si="132"/>
        <v>4.3310144207283586E-3</v>
      </c>
      <c r="Z204">
        <f t="shared" si="133"/>
        <v>2863.8636591399732</v>
      </c>
      <c r="AA204">
        <f t="shared" si="134"/>
        <v>0.70891830253116939</v>
      </c>
      <c r="AC204">
        <v>8993.1698960048634</v>
      </c>
      <c r="AD204">
        <v>202</v>
      </c>
      <c r="AE204">
        <v>8993.1698960048634</v>
      </c>
      <c r="AF204">
        <f t="shared" si="135"/>
        <v>4.7276732518151928E-3</v>
      </c>
      <c r="AG204">
        <f t="shared" si="136"/>
        <v>2560.6508386456858</v>
      </c>
      <c r="AH204">
        <f t="shared" si="137"/>
        <v>0.49404485939422405</v>
      </c>
      <c r="AJ204">
        <v>113.57361668604972</v>
      </c>
      <c r="AK204">
        <v>202</v>
      </c>
      <c r="AL204">
        <v>113.57361668604972</v>
      </c>
      <c r="AM204">
        <f t="shared" si="138"/>
        <v>1.473063020405889E-4</v>
      </c>
      <c r="AN204">
        <f t="shared" si="139"/>
        <v>11801.87590545047</v>
      </c>
      <c r="AO204">
        <f t="shared" si="140"/>
        <v>19.285037491289671</v>
      </c>
      <c r="AQ204">
        <v>10044.149482993598</v>
      </c>
      <c r="AR204">
        <v>202</v>
      </c>
      <c r="AS204">
        <v>10044.149482993598</v>
      </c>
      <c r="AT204">
        <f t="shared" si="141"/>
        <v>5.2303620089324534E-3</v>
      </c>
      <c r="AU204">
        <f t="shared" si="142"/>
        <v>3067.7954146361139</v>
      </c>
      <c r="AV204">
        <f t="shared" si="143"/>
        <v>1.2592679653279286</v>
      </c>
      <c r="AX204">
        <v>1385.9010317074508</v>
      </c>
      <c r="AY204">
        <v>202</v>
      </c>
      <c r="AZ204">
        <v>1385.9010317074508</v>
      </c>
      <c r="BA204">
        <f t="shared" si="144"/>
        <v>1.8368432845950653E-3</v>
      </c>
      <c r="BB204">
        <f t="shared" si="145"/>
        <v>8043.5552144829107</v>
      </c>
      <c r="BC204">
        <f t="shared" si="146"/>
        <v>7.4575681872069675</v>
      </c>
      <c r="BE204">
        <v>32518.330268221747</v>
      </c>
      <c r="BF204">
        <v>202</v>
      </c>
      <c r="BG204">
        <v>32518.330268221747</v>
      </c>
      <c r="BH204">
        <f t="shared" si="147"/>
        <v>5.1095510640919084E-3</v>
      </c>
      <c r="BI204">
        <f t="shared" si="148"/>
        <v>9.130103141829686E-2</v>
      </c>
      <c r="BJ204">
        <f t="shared" si="149"/>
        <v>7.7821904840592998E-8</v>
      </c>
      <c r="BL204">
        <v>433.03387728918648</v>
      </c>
      <c r="BM204">
        <v>202</v>
      </c>
      <c r="BN204">
        <v>433.03387728918648</v>
      </c>
      <c r="BO204">
        <f t="shared" si="150"/>
        <v>2.7481103543012218E-3</v>
      </c>
      <c r="BP204">
        <f t="shared" si="151"/>
        <v>12957.327290687888</v>
      </c>
      <c r="BQ204">
        <f t="shared" si="152"/>
        <v>-1.7462468390197998</v>
      </c>
      <c r="BS204">
        <v>511.83030303030603</v>
      </c>
      <c r="BT204">
        <v>202</v>
      </c>
      <c r="BU204">
        <v>511.83030303030603</v>
      </c>
      <c r="BV204">
        <f t="shared" si="153"/>
        <v>2.8254095492231961E-3</v>
      </c>
      <c r="BW204">
        <f t="shared" si="154"/>
        <v>4446.3376794887272</v>
      </c>
      <c r="BX204">
        <f t="shared" si="155"/>
        <v>1.0798776856440278</v>
      </c>
      <c r="BZ204">
        <v>1451.8606442577079</v>
      </c>
      <c r="CA204">
        <v>202</v>
      </c>
      <c r="CB204">
        <v>1451.8606442577079</v>
      </c>
      <c r="CC204">
        <f t="shared" si="156"/>
        <v>4.5468765285931615E-3</v>
      </c>
      <c r="CD204">
        <f t="shared" si="157"/>
        <v>2394.7322353029203</v>
      </c>
      <c r="CE204">
        <f t="shared" si="158"/>
        <v>0.3909718751522363</v>
      </c>
      <c r="CG204">
        <v>9388.4695737866496</v>
      </c>
      <c r="CH204">
        <v>202</v>
      </c>
      <c r="CI204">
        <v>9388.4695737866496</v>
      </c>
      <c r="CJ204">
        <f t="shared" si="159"/>
        <v>2.0440746175180752E-3</v>
      </c>
      <c r="CK204">
        <f t="shared" si="160"/>
        <v>8905.187343199912</v>
      </c>
      <c r="CL204">
        <f t="shared" si="161"/>
        <v>-0.9005132641063559</v>
      </c>
      <c r="CN204">
        <v>1998.5078131744858</v>
      </c>
      <c r="CO204">
        <v>202</v>
      </c>
      <c r="CP204">
        <v>1998.5078131744858</v>
      </c>
      <c r="CQ204">
        <f t="shared" si="162"/>
        <v>5.1773816095502926E-4</v>
      </c>
      <c r="CR204">
        <f t="shared" si="163"/>
        <v>25750.064191445425</v>
      </c>
      <c r="CS204">
        <f t="shared" si="164"/>
        <v>-6.8790952554659324</v>
      </c>
    </row>
    <row r="205" spans="1:97" x14ac:dyDescent="0.25">
      <c r="A205">
        <v>8281.627466278389</v>
      </c>
      <c r="B205">
        <v>203</v>
      </c>
      <c r="C205">
        <v>8281.627466278389</v>
      </c>
      <c r="D205">
        <f t="shared" si="126"/>
        <v>4.5924982882031735E-3</v>
      </c>
      <c r="E205">
        <f t="shared" si="127"/>
        <v>3746.1699559977933</v>
      </c>
      <c r="F205">
        <f t="shared" si="128"/>
        <v>1.4858825387883461</v>
      </c>
      <c r="H205">
        <v>2946.6291410063832</v>
      </c>
      <c r="I205">
        <v>203</v>
      </c>
      <c r="J205">
        <v>2946.6291410063832</v>
      </c>
      <c r="K205">
        <f t="shared" si="129"/>
        <v>4.0681294190739754E-3</v>
      </c>
      <c r="L205">
        <f t="shared" si="130"/>
        <v>4300.9264535609545</v>
      </c>
      <c r="M205">
        <f t="shared" si="131"/>
        <v>2.4349920160399074</v>
      </c>
      <c r="V205">
        <v>3401.1157229441369</v>
      </c>
      <c r="W205">
        <v>203</v>
      </c>
      <c r="X205">
        <v>3401.1157229441369</v>
      </c>
      <c r="Y205">
        <f t="shared" si="132"/>
        <v>4.3118767108870941E-3</v>
      </c>
      <c r="Z205">
        <f t="shared" si="133"/>
        <v>2971.8938167431452</v>
      </c>
      <c r="AA205">
        <f t="shared" si="134"/>
        <v>0.74940677274336143</v>
      </c>
      <c r="AC205">
        <v>9002.8368036808533</v>
      </c>
      <c r="AD205">
        <v>203</v>
      </c>
      <c r="AE205">
        <v>9002.8368036808533</v>
      </c>
      <c r="AF205">
        <f t="shared" si="135"/>
        <v>4.7327551063087734E-3</v>
      </c>
      <c r="AG205">
        <f t="shared" si="136"/>
        <v>2662.8565862817895</v>
      </c>
      <c r="AH205">
        <f t="shared" si="137"/>
        <v>0.52391701753574149</v>
      </c>
      <c r="AJ205">
        <v>78.272826009578239</v>
      </c>
      <c r="AK205">
        <v>203</v>
      </c>
      <c r="AL205">
        <v>78.272826009578239</v>
      </c>
      <c r="AM205">
        <f t="shared" si="138"/>
        <v>1.0152076588007115E-4</v>
      </c>
      <c r="AN205">
        <f t="shared" si="139"/>
        <v>12020.148783697623</v>
      </c>
      <c r="AO205">
        <f t="shared" si="140"/>
        <v>19.822511879818844</v>
      </c>
      <c r="AQ205">
        <v>9889.1841263987553</v>
      </c>
      <c r="AR205">
        <v>203</v>
      </c>
      <c r="AS205">
        <v>9889.1841263987553</v>
      </c>
      <c r="AT205">
        <f t="shared" si="141"/>
        <v>5.1496657871959407E-3</v>
      </c>
      <c r="AU205">
        <f t="shared" si="142"/>
        <v>3179.5707803928763</v>
      </c>
      <c r="AV205">
        <f t="shared" si="143"/>
        <v>1.3287133861570122</v>
      </c>
      <c r="AX205">
        <v>1426.5970614173739</v>
      </c>
      <c r="AY205">
        <v>203</v>
      </c>
      <c r="AZ205">
        <v>1426.5970614173739</v>
      </c>
      <c r="BA205">
        <f t="shared" si="144"/>
        <v>1.890780923122008E-3</v>
      </c>
      <c r="BB205">
        <f t="shared" si="145"/>
        <v>8223.9269537785185</v>
      </c>
      <c r="BC205">
        <f t="shared" si="146"/>
        <v>7.7098162625341944</v>
      </c>
      <c r="BE205">
        <v>32562.55827585021</v>
      </c>
      <c r="BF205">
        <v>203</v>
      </c>
      <c r="BG205">
        <v>32562.55827585021</v>
      </c>
      <c r="BH205">
        <f t="shared" si="147"/>
        <v>5.1165005372529439E-3</v>
      </c>
      <c r="BI205">
        <f t="shared" si="148"/>
        <v>1.6956222420945295</v>
      </c>
      <c r="BJ205">
        <f t="shared" si="149"/>
        <v>6.2284787670912834E-6</v>
      </c>
      <c r="BL205">
        <v>437.62882747678674</v>
      </c>
      <c r="BM205">
        <v>203</v>
      </c>
      <c r="BN205">
        <v>437.62882747678674</v>
      </c>
      <c r="BO205">
        <f t="shared" si="150"/>
        <v>2.7772707291593987E-3</v>
      </c>
      <c r="BP205">
        <f t="shared" si="151"/>
        <v>12730.666777724504</v>
      </c>
      <c r="BQ205">
        <f t="shared" si="152"/>
        <v>-1.7006275717344461</v>
      </c>
      <c r="BS205">
        <v>503.77575757576062</v>
      </c>
      <c r="BT205">
        <v>203</v>
      </c>
      <c r="BU205">
        <v>503.77575757576062</v>
      </c>
      <c r="BV205">
        <f t="shared" si="153"/>
        <v>2.7809467858674721E-3</v>
      </c>
      <c r="BW205">
        <f t="shared" si="154"/>
        <v>4580.6994083240825</v>
      </c>
      <c r="BX205">
        <f t="shared" si="155"/>
        <v>1.1291940840402057</v>
      </c>
      <c r="BZ205">
        <v>1464.8239113827394</v>
      </c>
      <c r="CA205">
        <v>203</v>
      </c>
      <c r="CB205">
        <v>1464.8239113827394</v>
      </c>
      <c r="CC205">
        <f t="shared" si="156"/>
        <v>4.5874743471632931E-3</v>
      </c>
      <c r="CD205">
        <f t="shared" si="157"/>
        <v>2493.6042381495554</v>
      </c>
      <c r="CE205">
        <f t="shared" si="158"/>
        <v>0.41543335979402946</v>
      </c>
      <c r="CG205">
        <v>9465.5167528948059</v>
      </c>
      <c r="CH205">
        <v>203</v>
      </c>
      <c r="CI205">
        <v>9465.5167528948059</v>
      </c>
      <c r="CJ205">
        <f t="shared" si="159"/>
        <v>2.0608494690451096E-3</v>
      </c>
      <c r="CK205">
        <f t="shared" si="160"/>
        <v>8717.4527428405727</v>
      </c>
      <c r="CL205">
        <f t="shared" si="161"/>
        <v>-0.87218763662021925</v>
      </c>
      <c r="CN205">
        <v>2060.5178278511671</v>
      </c>
      <c r="CO205">
        <v>203</v>
      </c>
      <c r="CP205">
        <v>2060.5178278511671</v>
      </c>
      <c r="CQ205">
        <f t="shared" si="162"/>
        <v>5.3380262202336153E-4</v>
      </c>
      <c r="CR205">
        <f t="shared" si="163"/>
        <v>25430.127660701753</v>
      </c>
      <c r="CS205">
        <f t="shared" si="164"/>
        <v>-6.7512883883620285</v>
      </c>
    </row>
    <row r="206" spans="1:97" x14ac:dyDescent="0.25">
      <c r="A206">
        <v>8148.586520821932</v>
      </c>
      <c r="B206">
        <v>204</v>
      </c>
      <c r="C206">
        <v>8148.586520821932</v>
      </c>
      <c r="D206">
        <f t="shared" si="126"/>
        <v>4.5187216885242366E-3</v>
      </c>
      <c r="E206">
        <f t="shared" si="127"/>
        <v>3869.5818828022971</v>
      </c>
      <c r="F206">
        <f t="shared" si="128"/>
        <v>1.5599092232425937</v>
      </c>
      <c r="H206">
        <v>2841.2248659882025</v>
      </c>
      <c r="I206">
        <v>204</v>
      </c>
      <c r="J206">
        <v>2841.2248659882025</v>
      </c>
      <c r="K206">
        <f t="shared" si="129"/>
        <v>3.9226078038390238E-3</v>
      </c>
      <c r="L206">
        <f t="shared" si="130"/>
        <v>4433.0893515704292</v>
      </c>
      <c r="M206">
        <f t="shared" si="131"/>
        <v>2.5480869561095036</v>
      </c>
      <c r="V206">
        <v>3362.2930358053327</v>
      </c>
      <c r="W206">
        <v>204</v>
      </c>
      <c r="X206">
        <v>3362.2930358053327</v>
      </c>
      <c r="Y206">
        <f t="shared" si="132"/>
        <v>4.2626579679320735E-3</v>
      </c>
      <c r="Z206">
        <f t="shared" si="133"/>
        <v>3081.9239743463177</v>
      </c>
      <c r="AA206">
        <f t="shared" si="134"/>
        <v>0.79140823127671345</v>
      </c>
      <c r="AC206">
        <v>8987.3218931750271</v>
      </c>
      <c r="AD206">
        <v>204</v>
      </c>
      <c r="AE206">
        <v>8987.3218931750271</v>
      </c>
      <c r="AF206">
        <f t="shared" si="135"/>
        <v>4.7245989802430031E-3</v>
      </c>
      <c r="AG206">
        <f t="shared" si="136"/>
        <v>2767.0623339178933</v>
      </c>
      <c r="AH206">
        <f t="shared" si="137"/>
        <v>0.55496967564162369</v>
      </c>
      <c r="AJ206">
        <v>49.578095939166815</v>
      </c>
      <c r="AK206">
        <v>204</v>
      </c>
      <c r="AL206">
        <v>49.578095939166815</v>
      </c>
      <c r="AM206">
        <f t="shared" si="138"/>
        <v>6.4303367173735966E-5</v>
      </c>
      <c r="AN206">
        <f t="shared" si="139"/>
        <v>12240.421661944774</v>
      </c>
      <c r="AO206">
        <f t="shared" si="140"/>
        <v>20.369880910537493</v>
      </c>
      <c r="AQ206">
        <v>9727.2793758645203</v>
      </c>
      <c r="AR206">
        <v>204</v>
      </c>
      <c r="AS206">
        <v>9727.2793758645203</v>
      </c>
      <c r="AT206">
        <f t="shared" si="141"/>
        <v>5.0653559650757343E-3</v>
      </c>
      <c r="AU206">
        <f t="shared" si="142"/>
        <v>3293.3461461496386</v>
      </c>
      <c r="AV206">
        <f t="shared" si="143"/>
        <v>1.4006661518032348</v>
      </c>
      <c r="AX206">
        <v>1448.808242642448</v>
      </c>
      <c r="AY206">
        <v>204</v>
      </c>
      <c r="AZ206">
        <v>1448.808242642448</v>
      </c>
      <c r="BA206">
        <f t="shared" si="144"/>
        <v>1.9202191428381282E-3</v>
      </c>
      <c r="BB206">
        <f t="shared" si="145"/>
        <v>8406.2986930741263</v>
      </c>
      <c r="BC206">
        <f t="shared" si="146"/>
        <v>7.9676892537726642</v>
      </c>
      <c r="BE206">
        <v>32587.271131963516</v>
      </c>
      <c r="BF206">
        <v>204</v>
      </c>
      <c r="BG206">
        <v>32587.271131963516</v>
      </c>
      <c r="BH206">
        <f t="shared" si="147"/>
        <v>5.1203836271658931E-3</v>
      </c>
      <c r="BI206">
        <f t="shared" si="148"/>
        <v>5.2999434527707621</v>
      </c>
      <c r="BJ206">
        <f t="shared" si="149"/>
        <v>3.4418757235381442E-5</v>
      </c>
      <c r="BL206">
        <v>442.85535342196266</v>
      </c>
      <c r="BM206">
        <v>204</v>
      </c>
      <c r="BN206">
        <v>442.85535342196266</v>
      </c>
      <c r="BO206">
        <f t="shared" si="150"/>
        <v>2.8104391966171311E-3</v>
      </c>
      <c r="BP206">
        <f t="shared" si="151"/>
        <v>12506.006264761118</v>
      </c>
      <c r="BQ206">
        <f t="shared" si="152"/>
        <v>-1.655809815132592</v>
      </c>
      <c r="BS206">
        <v>505.11515151515448</v>
      </c>
      <c r="BT206">
        <v>204</v>
      </c>
      <c r="BU206">
        <v>505.11515151515448</v>
      </c>
      <c r="BV206">
        <f t="shared" si="153"/>
        <v>2.7883405185248193E-3</v>
      </c>
      <c r="BW206">
        <f t="shared" si="154"/>
        <v>4717.0611371594377</v>
      </c>
      <c r="BX206">
        <f t="shared" si="155"/>
        <v>1.179989550128957</v>
      </c>
      <c r="BZ206">
        <v>1479.9083906289834</v>
      </c>
      <c r="CA206">
        <v>204</v>
      </c>
      <c r="CB206">
        <v>1479.9083906289834</v>
      </c>
      <c r="CC206">
        <f t="shared" si="156"/>
        <v>4.634715289262019E-3</v>
      </c>
      <c r="CD206">
        <f t="shared" si="157"/>
        <v>2594.47624099619</v>
      </c>
      <c r="CE206">
        <f t="shared" si="158"/>
        <v>0.44089444177393672</v>
      </c>
      <c r="CG206">
        <v>9531.8063562453826</v>
      </c>
      <c r="CH206">
        <v>204</v>
      </c>
      <c r="CI206">
        <v>9531.8063562453826</v>
      </c>
      <c r="CJ206">
        <f t="shared" si="159"/>
        <v>2.0752821616740109E-3</v>
      </c>
      <c r="CK206">
        <f t="shared" si="160"/>
        <v>8531.7181424812334</v>
      </c>
      <c r="CL206">
        <f t="shared" si="161"/>
        <v>-0.84446231360077684</v>
      </c>
      <c r="CN206">
        <v>2137.8611758611819</v>
      </c>
      <c r="CO206">
        <v>204</v>
      </c>
      <c r="CP206">
        <v>2137.8611758611819</v>
      </c>
      <c r="CQ206">
        <f t="shared" si="162"/>
        <v>5.5383937269145298E-4</v>
      </c>
      <c r="CR206">
        <f t="shared" si="163"/>
        <v>25112.191129958086</v>
      </c>
      <c r="CS206">
        <f t="shared" si="164"/>
        <v>-6.6250744244031896</v>
      </c>
    </row>
    <row r="207" spans="1:97" x14ac:dyDescent="0.25">
      <c r="A207">
        <v>8017.9092117291093</v>
      </c>
      <c r="B207">
        <v>205</v>
      </c>
      <c r="C207">
        <v>8017.9092117291093</v>
      </c>
      <c r="D207">
        <f t="shared" si="126"/>
        <v>4.4462558210652797E-3</v>
      </c>
      <c r="E207">
        <f t="shared" si="127"/>
        <v>3994.9938096068008</v>
      </c>
      <c r="F207">
        <f t="shared" si="128"/>
        <v>1.6363546329294183</v>
      </c>
      <c r="H207">
        <v>2712.5478636972957</v>
      </c>
      <c r="I207">
        <v>205</v>
      </c>
      <c r="J207">
        <v>2712.5478636972957</v>
      </c>
      <c r="K207">
        <f t="shared" si="129"/>
        <v>3.7449557568633735E-3</v>
      </c>
      <c r="L207">
        <f t="shared" si="130"/>
        <v>4567.2522495799039</v>
      </c>
      <c r="M207">
        <f t="shared" si="131"/>
        <v>2.6646306247122258</v>
      </c>
      <c r="V207">
        <v>3302.1067123028943</v>
      </c>
      <c r="W207">
        <v>205</v>
      </c>
      <c r="X207">
        <v>3302.1067123028943</v>
      </c>
      <c r="Y207">
        <f t="shared" si="132"/>
        <v>4.1863547698746334E-3</v>
      </c>
      <c r="Z207">
        <f t="shared" si="133"/>
        <v>3193.9541319494897</v>
      </c>
      <c r="AA207">
        <f t="shared" si="134"/>
        <v>0.83495043170609728</v>
      </c>
      <c r="AC207">
        <v>8965.5039523661726</v>
      </c>
      <c r="AD207">
        <v>205</v>
      </c>
      <c r="AE207">
        <v>8965.5039523661726</v>
      </c>
      <c r="AF207">
        <f t="shared" si="135"/>
        <v>4.7131293764921022E-3</v>
      </c>
      <c r="AG207">
        <f t="shared" si="136"/>
        <v>2873.2680815539975</v>
      </c>
      <c r="AH207">
        <f t="shared" si="137"/>
        <v>0.58722571034406257</v>
      </c>
      <c r="AJ207">
        <v>1.7015476869373742</v>
      </c>
      <c r="AK207">
        <v>205</v>
      </c>
      <c r="AL207">
        <v>1.7015476869373742</v>
      </c>
      <c r="AM207">
        <f t="shared" si="138"/>
        <v>2.2069271440155653E-6</v>
      </c>
      <c r="AN207">
        <f t="shared" si="139"/>
        <v>12462.694540191927</v>
      </c>
      <c r="AO207">
        <f t="shared" si="140"/>
        <v>20.927234833022016</v>
      </c>
      <c r="AQ207">
        <v>9575.0109889666492</v>
      </c>
      <c r="AR207">
        <v>205</v>
      </c>
      <c r="AS207">
        <v>9575.0109889666492</v>
      </c>
      <c r="AT207">
        <f t="shared" si="141"/>
        <v>4.9860641557154172E-3</v>
      </c>
      <c r="AU207">
        <f t="shared" si="142"/>
        <v>3409.1215119064009</v>
      </c>
      <c r="AV207">
        <f t="shared" si="143"/>
        <v>1.4751707284458948</v>
      </c>
      <c r="AX207">
        <v>1399.5951814432801</v>
      </c>
      <c r="AY207">
        <v>205</v>
      </c>
      <c r="AZ207">
        <v>1399.5951814432801</v>
      </c>
      <c r="BA207">
        <f t="shared" si="144"/>
        <v>1.8549932147884987E-3</v>
      </c>
      <c r="BB207">
        <f t="shared" si="145"/>
        <v>8590.6704323697359</v>
      </c>
      <c r="BC207">
        <f t="shared" si="146"/>
        <v>8.2312491872990634</v>
      </c>
      <c r="BE207">
        <v>32610.014291107134</v>
      </c>
      <c r="BF207">
        <v>205</v>
      </c>
      <c r="BG207">
        <v>32610.014291107134</v>
      </c>
      <c r="BH207">
        <f t="shared" si="147"/>
        <v>5.1239572218752328E-3</v>
      </c>
      <c r="BI207">
        <f t="shared" si="148"/>
        <v>10.904264663446995</v>
      </c>
      <c r="BJ207">
        <f t="shared" si="149"/>
        <v>1.0157408226550348E-4</v>
      </c>
      <c r="BL207">
        <v>453.17912179138119</v>
      </c>
      <c r="BM207">
        <v>205</v>
      </c>
      <c r="BN207">
        <v>453.17912179138119</v>
      </c>
      <c r="BO207">
        <f t="shared" si="150"/>
        <v>2.8759556752100059E-3</v>
      </c>
      <c r="BP207">
        <f t="shared" si="151"/>
        <v>12283.345751797733</v>
      </c>
      <c r="BQ207">
        <f t="shared" si="152"/>
        <v>-1.611786465528501</v>
      </c>
      <c r="BS207">
        <v>519.81818181818483</v>
      </c>
      <c r="BT207">
        <v>205</v>
      </c>
      <c r="BU207">
        <v>519.81818181818483</v>
      </c>
      <c r="BV207">
        <f t="shared" si="153"/>
        <v>2.8695042987362468E-3</v>
      </c>
      <c r="BW207">
        <f t="shared" si="154"/>
        <v>4855.4228659947939</v>
      </c>
      <c r="BX207">
        <f t="shared" si="155"/>
        <v>1.2322859374682302</v>
      </c>
      <c r="BZ207">
        <v>1491.2049910873488</v>
      </c>
      <c r="CA207">
        <v>205</v>
      </c>
      <c r="CB207">
        <v>1491.2049910873488</v>
      </c>
      <c r="CC207">
        <f t="shared" si="156"/>
        <v>4.6700935107739728E-3</v>
      </c>
      <c r="CD207">
        <f t="shared" si="157"/>
        <v>2697.3482438428246</v>
      </c>
      <c r="CE207">
        <f t="shared" si="158"/>
        <v>0.46737513866063823</v>
      </c>
      <c r="CG207">
        <v>9757.1262626262651</v>
      </c>
      <c r="CH207">
        <v>205</v>
      </c>
      <c r="CI207">
        <v>9757.1262626262651</v>
      </c>
      <c r="CJ207">
        <f t="shared" si="159"/>
        <v>2.1243392202110762E-3</v>
      </c>
      <c r="CK207">
        <f t="shared" si="160"/>
        <v>8347.9835421218941</v>
      </c>
      <c r="CL207">
        <f t="shared" si="161"/>
        <v>-0.81733086555434542</v>
      </c>
      <c r="CN207">
        <v>2186.9620996287722</v>
      </c>
      <c r="CO207">
        <v>205</v>
      </c>
      <c r="CP207">
        <v>2186.9620996287722</v>
      </c>
      <c r="CQ207">
        <f t="shared" si="162"/>
        <v>5.6655957413627249E-4</v>
      </c>
      <c r="CR207">
        <f t="shared" si="163"/>
        <v>24796.254599214419</v>
      </c>
      <c r="CS207">
        <f t="shared" si="164"/>
        <v>-6.5004433747484329</v>
      </c>
    </row>
    <row r="208" spans="1:97" x14ac:dyDescent="0.25">
      <c r="A208">
        <v>7888.9288723332565</v>
      </c>
      <c r="B208">
        <v>206</v>
      </c>
      <c r="C208">
        <v>7888.9288723332565</v>
      </c>
      <c r="D208">
        <f t="shared" si="126"/>
        <v>4.3747309921232328E-3</v>
      </c>
      <c r="E208">
        <f t="shared" si="127"/>
        <v>4122.4057364113041</v>
      </c>
      <c r="F208">
        <f t="shared" si="128"/>
        <v>1.7152576503787298</v>
      </c>
      <c r="H208">
        <v>2600.658740194267</v>
      </c>
      <c r="I208">
        <v>206</v>
      </c>
      <c r="J208">
        <v>2600.658740194267</v>
      </c>
      <c r="K208">
        <f t="shared" si="129"/>
        <v>3.5904811307006759E-3</v>
      </c>
      <c r="L208">
        <f t="shared" si="130"/>
        <v>4703.4151475893777</v>
      </c>
      <c r="M208">
        <f t="shared" si="131"/>
        <v>2.7846748189865362</v>
      </c>
      <c r="V208">
        <v>3247.041600921666</v>
      </c>
      <c r="W208">
        <v>206</v>
      </c>
      <c r="X208">
        <v>3247.041600921666</v>
      </c>
      <c r="Y208">
        <f t="shared" si="132"/>
        <v>4.1165441575084097E-3</v>
      </c>
      <c r="Z208">
        <f t="shared" si="133"/>
        <v>3307.9842895526622</v>
      </c>
      <c r="AA208">
        <f t="shared" si="134"/>
        <v>0.88006112760638477</v>
      </c>
      <c r="AC208">
        <v>8941.9587388300406</v>
      </c>
      <c r="AD208">
        <v>206</v>
      </c>
      <c r="AE208">
        <v>8941.9587388300406</v>
      </c>
      <c r="AF208">
        <f t="shared" si="135"/>
        <v>4.700751752414023E-3</v>
      </c>
      <c r="AG208">
        <f t="shared" si="136"/>
        <v>2981.4738291901012</v>
      </c>
      <c r="AH208">
        <f t="shared" si="137"/>
        <v>0.62070799827524947</v>
      </c>
      <c r="AQ208">
        <v>9446.4395717657462</v>
      </c>
      <c r="AR208">
        <v>206</v>
      </c>
      <c r="AS208">
        <v>9446.4395717657462</v>
      </c>
      <c r="AT208">
        <f t="shared" si="141"/>
        <v>4.919112239368412E-3</v>
      </c>
      <c r="AU208">
        <f t="shared" si="142"/>
        <v>3526.8968776631627</v>
      </c>
      <c r="AV208">
        <f t="shared" si="143"/>
        <v>1.5522715822642916</v>
      </c>
      <c r="AX208">
        <v>1326.2609081229002</v>
      </c>
      <c r="AY208">
        <v>206</v>
      </c>
      <c r="AZ208">
        <v>1326.2609081229002</v>
      </c>
      <c r="BA208">
        <f t="shared" si="144"/>
        <v>1.7577975533398292E-3</v>
      </c>
      <c r="BB208">
        <f t="shared" si="145"/>
        <v>8777.0421716653436</v>
      </c>
      <c r="BC208">
        <f t="shared" si="146"/>
        <v>8.5005580894900898</v>
      </c>
      <c r="BE208">
        <v>32655.090783584074</v>
      </c>
      <c r="BF208">
        <v>206</v>
      </c>
      <c r="BG208">
        <v>32655.090783584074</v>
      </c>
      <c r="BH208">
        <f t="shared" si="147"/>
        <v>5.1310400160470533E-3</v>
      </c>
      <c r="BI208">
        <f t="shared" si="148"/>
        <v>18.508585874123227</v>
      </c>
      <c r="BJ208">
        <f t="shared" si="149"/>
        <v>2.2461987881324978E-4</v>
      </c>
      <c r="BL208">
        <v>464.50670834261774</v>
      </c>
      <c r="BM208">
        <v>206</v>
      </c>
      <c r="BN208">
        <v>464.50670834261774</v>
      </c>
      <c r="BO208">
        <f t="shared" si="150"/>
        <v>2.9478425633342521E-3</v>
      </c>
      <c r="BP208">
        <f t="shared" si="151"/>
        <v>12062.685238834349</v>
      </c>
      <c r="BQ208">
        <f t="shared" si="152"/>
        <v>-1.5685504192364375</v>
      </c>
      <c r="BS208">
        <v>504.46060606060917</v>
      </c>
      <c r="BT208">
        <v>206</v>
      </c>
      <c r="BU208">
        <v>504.46060606060917</v>
      </c>
      <c r="BV208">
        <f t="shared" si="153"/>
        <v>2.7847272917058447E-3</v>
      </c>
      <c r="BW208">
        <f t="shared" si="154"/>
        <v>4995.7845948301492</v>
      </c>
      <c r="BX208">
        <f t="shared" si="155"/>
        <v>1.286105099615974</v>
      </c>
      <c r="BZ208">
        <v>1462.5621976063203</v>
      </c>
      <c r="CA208">
        <v>206</v>
      </c>
      <c r="CB208">
        <v>1462.5621976063203</v>
      </c>
      <c r="CC208">
        <f t="shared" si="156"/>
        <v>4.5803912064189874E-3</v>
      </c>
      <c r="CD208">
        <f t="shared" si="157"/>
        <v>2802.2202466894596</v>
      </c>
      <c r="CE208">
        <f t="shared" si="158"/>
        <v>0.49489546802281459</v>
      </c>
      <c r="CG208">
        <v>9956.0219265829055</v>
      </c>
      <c r="CH208">
        <v>206</v>
      </c>
      <c r="CI208">
        <v>9956.0219265829055</v>
      </c>
      <c r="CJ208">
        <f t="shared" si="159"/>
        <v>2.1676431447786456E-3</v>
      </c>
      <c r="CK208">
        <f t="shared" si="160"/>
        <v>8166.2489417625538</v>
      </c>
      <c r="CL208">
        <f t="shared" si="161"/>
        <v>-0.79078686298724232</v>
      </c>
      <c r="CN208">
        <v>2218.7296900630295</v>
      </c>
      <c r="CO208">
        <v>206</v>
      </c>
      <c r="CP208">
        <v>2218.7296900630295</v>
      </c>
      <c r="CQ208">
        <f t="shared" si="162"/>
        <v>5.7478936125092959E-4</v>
      </c>
      <c r="CR208">
        <f t="shared" si="163"/>
        <v>24482.318068470748</v>
      </c>
      <c r="CS208">
        <f t="shared" si="164"/>
        <v>-6.3773852505567703</v>
      </c>
    </row>
    <row r="209" spans="1:97" x14ac:dyDescent="0.25">
      <c r="A209">
        <v>7778.1606541495257</v>
      </c>
      <c r="B209">
        <v>207</v>
      </c>
      <c r="C209">
        <v>7778.1606541495257</v>
      </c>
      <c r="D209">
        <f t="shared" si="126"/>
        <v>4.3133055229787366E-3</v>
      </c>
      <c r="E209">
        <f t="shared" si="127"/>
        <v>4251.8176632158084</v>
      </c>
      <c r="F209">
        <f t="shared" si="128"/>
        <v>1.796657158120438</v>
      </c>
      <c r="H209">
        <v>2534.7090106306323</v>
      </c>
      <c r="I209">
        <v>207</v>
      </c>
      <c r="J209">
        <v>2534.7090106306323</v>
      </c>
      <c r="K209">
        <f t="shared" si="129"/>
        <v>3.4994306380261332E-3</v>
      </c>
      <c r="L209">
        <f t="shared" si="130"/>
        <v>4841.5780455988524</v>
      </c>
      <c r="M209">
        <f t="shared" si="131"/>
        <v>2.9082713360708956</v>
      </c>
      <c r="V209">
        <v>3212.2492168131657</v>
      </c>
      <c r="W209">
        <v>207</v>
      </c>
      <c r="X209">
        <v>3212.2492168131657</v>
      </c>
      <c r="Y209">
        <f t="shared" si="132"/>
        <v>4.0724349642393791E-3</v>
      </c>
      <c r="Z209">
        <f t="shared" si="133"/>
        <v>3424.0144471558342</v>
      </c>
      <c r="AA209">
        <f t="shared" si="134"/>
        <v>0.92676807255244753</v>
      </c>
      <c r="AC209">
        <v>8930.4438283242162</v>
      </c>
      <c r="AD209">
        <v>207</v>
      </c>
      <c r="AE209">
        <v>8930.4438283242162</v>
      </c>
      <c r="AF209">
        <f t="shared" si="135"/>
        <v>4.6946984102638192E-3</v>
      </c>
      <c r="AG209">
        <f t="shared" si="136"/>
        <v>3091.679576826205</v>
      </c>
      <c r="AH209">
        <f t="shared" si="137"/>
        <v>0.6554394160673761</v>
      </c>
      <c r="AQ209">
        <v>9295.6257303224193</v>
      </c>
      <c r="AR209">
        <v>207</v>
      </c>
      <c r="AS209">
        <v>9295.6257303224193</v>
      </c>
      <c r="AT209">
        <f t="shared" si="141"/>
        <v>4.8405778658963793E-3</v>
      </c>
      <c r="AU209">
        <f t="shared" si="142"/>
        <v>3646.6722434199251</v>
      </c>
      <c r="AV209">
        <f t="shared" si="143"/>
        <v>1.6320131794377233</v>
      </c>
      <c r="AX209">
        <v>1289.2296651055503</v>
      </c>
      <c r="AY209">
        <v>207</v>
      </c>
      <c r="AZ209">
        <v>1289.2296651055503</v>
      </c>
      <c r="BA209">
        <f t="shared" si="144"/>
        <v>1.7087171439163478E-3</v>
      </c>
      <c r="BB209">
        <f t="shared" si="145"/>
        <v>8965.4139109609514</v>
      </c>
      <c r="BC209">
        <f t="shared" si="146"/>
        <v>8.7756779867224282</v>
      </c>
      <c r="BE209">
        <v>32732.046063939812</v>
      </c>
      <c r="BF209">
        <v>207</v>
      </c>
      <c r="BG209">
        <v>32732.046063939812</v>
      </c>
      <c r="BH209">
        <f t="shared" si="147"/>
        <v>5.1431318710527026E-3</v>
      </c>
      <c r="BI209">
        <f t="shared" si="148"/>
        <v>28.11290708479946</v>
      </c>
      <c r="BJ209">
        <f t="shared" si="149"/>
        <v>4.2048157183441272E-4</v>
      </c>
      <c r="BL209">
        <v>476.46023428779387</v>
      </c>
      <c r="BM209">
        <v>207</v>
      </c>
      <c r="BN209">
        <v>476.46023428779387</v>
      </c>
      <c r="BO209">
        <f t="shared" si="150"/>
        <v>3.0237017746873847E-3</v>
      </c>
      <c r="BP209">
        <f t="shared" si="151"/>
        <v>11844.024725870964</v>
      </c>
      <c r="BQ209">
        <f t="shared" si="152"/>
        <v>-1.5260945725706663</v>
      </c>
      <c r="BS209">
        <v>501.34545454545776</v>
      </c>
      <c r="BT209">
        <v>207</v>
      </c>
      <c r="BU209">
        <v>501.34545454545776</v>
      </c>
      <c r="BV209">
        <f t="shared" si="153"/>
        <v>2.7675310085118333E-3</v>
      </c>
      <c r="BW209">
        <f t="shared" si="154"/>
        <v>5138.1463236655045</v>
      </c>
      <c r="BX209">
        <f t="shared" si="155"/>
        <v>1.341468890130137</v>
      </c>
      <c r="BZ209">
        <v>1451.3133435192308</v>
      </c>
      <c r="CA209">
        <v>207</v>
      </c>
      <c r="CB209">
        <v>1451.3133435192308</v>
      </c>
      <c r="CC209">
        <f t="shared" si="156"/>
        <v>4.5451625149984642E-3</v>
      </c>
      <c r="CD209">
        <f t="shared" si="157"/>
        <v>2909.0922495360942</v>
      </c>
      <c r="CE209">
        <f t="shared" si="158"/>
        <v>0.52347544742914609</v>
      </c>
      <c r="CG209">
        <v>10108.099408721364</v>
      </c>
      <c r="CH209">
        <v>207</v>
      </c>
      <c r="CI209">
        <v>10108.099408721364</v>
      </c>
      <c r="CJ209">
        <f t="shared" si="159"/>
        <v>2.2007537299163146E-3</v>
      </c>
      <c r="CK209">
        <f t="shared" si="160"/>
        <v>7986.5143414032145</v>
      </c>
      <c r="CL209">
        <f t="shared" si="161"/>
        <v>-0.76482387640578453</v>
      </c>
      <c r="CN209">
        <v>2313.2245532245593</v>
      </c>
      <c r="CO209">
        <v>207</v>
      </c>
      <c r="CP209">
        <v>2313.2245532245593</v>
      </c>
      <c r="CQ209">
        <f t="shared" si="162"/>
        <v>5.9926942400096513E-4</v>
      </c>
      <c r="CR209">
        <f t="shared" si="163"/>
        <v>24170.38153772708</v>
      </c>
      <c r="CS209">
        <f t="shared" si="164"/>
        <v>-6.2558900629872189</v>
      </c>
    </row>
    <row r="210" spans="1:97" x14ac:dyDescent="0.25">
      <c r="A210">
        <v>7699.6045571779168</v>
      </c>
      <c r="B210">
        <v>208</v>
      </c>
      <c r="C210">
        <v>7699.6045571779168</v>
      </c>
      <c r="D210">
        <f t="shared" si="126"/>
        <v>4.2697429813962958E-3</v>
      </c>
      <c r="E210">
        <f t="shared" si="127"/>
        <v>4383.2295900203117</v>
      </c>
      <c r="F210">
        <f t="shared" si="128"/>
        <v>1.8805920386844532</v>
      </c>
      <c r="H210">
        <v>2499.7289780366946</v>
      </c>
      <c r="I210">
        <v>208</v>
      </c>
      <c r="J210">
        <v>2499.7289780366946</v>
      </c>
      <c r="K210">
        <f t="shared" si="129"/>
        <v>3.4511370480065345E-3</v>
      </c>
      <c r="L210">
        <f t="shared" si="130"/>
        <v>4981.7409436083271</v>
      </c>
      <c r="M210">
        <f t="shared" si="131"/>
        <v>3.0354719731037689</v>
      </c>
      <c r="V210">
        <v>3206.5780448258774</v>
      </c>
      <c r="W210">
        <v>208</v>
      </c>
      <c r="X210">
        <v>3206.5780448258774</v>
      </c>
      <c r="Y210">
        <f t="shared" si="132"/>
        <v>4.0652451487766302E-3</v>
      </c>
      <c r="Z210">
        <f t="shared" si="133"/>
        <v>3542.0446047590067</v>
      </c>
      <c r="AA210">
        <f t="shared" si="134"/>
        <v>0.9750990201191575</v>
      </c>
      <c r="AC210">
        <v>8936.8683117577821</v>
      </c>
      <c r="AD210">
        <v>208</v>
      </c>
      <c r="AE210">
        <v>8936.8683117577821</v>
      </c>
      <c r="AF210">
        <f t="shared" si="135"/>
        <v>4.6980757353712981E-3</v>
      </c>
      <c r="AG210">
        <f t="shared" si="136"/>
        <v>3203.8853244623087</v>
      </c>
      <c r="AH210">
        <f t="shared" si="137"/>
        <v>0.6914428403526337</v>
      </c>
      <c r="AQ210">
        <v>9152.1452222124281</v>
      </c>
      <c r="AR210">
        <v>208</v>
      </c>
      <c r="AS210">
        <v>9152.1452222124281</v>
      </c>
      <c r="AT210">
        <f t="shared" si="141"/>
        <v>4.7658622316944527E-3</v>
      </c>
      <c r="AU210">
        <f t="shared" si="142"/>
        <v>3768.4476091766874</v>
      </c>
      <c r="AV210">
        <f t="shared" si="143"/>
        <v>1.7144399861454909</v>
      </c>
      <c r="AX210">
        <v>1255.4408463306245</v>
      </c>
      <c r="AY210">
        <v>208</v>
      </c>
      <c r="AZ210">
        <v>1255.4408463306245</v>
      </c>
      <c r="BA210">
        <f t="shared" si="144"/>
        <v>1.6639341735301743E-3</v>
      </c>
      <c r="BB210">
        <f t="shared" si="145"/>
        <v>9155.7856502565592</v>
      </c>
      <c r="BC210">
        <f t="shared" si="146"/>
        <v>9.056670905372771</v>
      </c>
      <c r="BE210">
        <v>32820.304374598578</v>
      </c>
      <c r="BF210">
        <v>208</v>
      </c>
      <c r="BG210">
        <v>32820.304374598578</v>
      </c>
      <c r="BH210">
        <f t="shared" si="147"/>
        <v>5.1569997523806116E-3</v>
      </c>
      <c r="BI210">
        <f t="shared" si="148"/>
        <v>39.717228295475692</v>
      </c>
      <c r="BJ210">
        <f t="shared" si="149"/>
        <v>7.0608458628478466E-4</v>
      </c>
      <c r="BL210">
        <v>486.45482083903033</v>
      </c>
      <c r="BM210">
        <v>208</v>
      </c>
      <c r="BN210">
        <v>486.45482083903033</v>
      </c>
      <c r="BO210">
        <f t="shared" si="150"/>
        <v>3.087129206648026E-3</v>
      </c>
      <c r="BP210">
        <f t="shared" si="151"/>
        <v>11627.364212907578</v>
      </c>
      <c r="BQ210">
        <f t="shared" si="152"/>
        <v>-1.4844118218454518</v>
      </c>
      <c r="BS210">
        <v>509.26060606060912</v>
      </c>
      <c r="BT210">
        <v>208</v>
      </c>
      <c r="BU210">
        <v>509.26060606060912</v>
      </c>
      <c r="BV210">
        <f t="shared" si="153"/>
        <v>2.8112242883783301E-3</v>
      </c>
      <c r="BW210">
        <f t="shared" si="154"/>
        <v>5282.5080525008607</v>
      </c>
      <c r="BX210">
        <f t="shared" si="155"/>
        <v>1.3983991625686687</v>
      </c>
      <c r="BZ210">
        <v>1412.0644894321413</v>
      </c>
      <c r="CA210">
        <v>208</v>
      </c>
      <c r="CB210">
        <v>1412.0644894321413</v>
      </c>
      <c r="CC210">
        <f t="shared" si="156"/>
        <v>4.4222445930005129E-3</v>
      </c>
      <c r="CD210">
        <f t="shared" si="157"/>
        <v>3017.9642523827292</v>
      </c>
      <c r="CE210">
        <f t="shared" si="158"/>
        <v>0.5531350944483131</v>
      </c>
      <c r="CG210">
        <v>10306.146587829518</v>
      </c>
      <c r="CH210">
        <v>208</v>
      </c>
      <c r="CI210">
        <v>10306.146587829518</v>
      </c>
      <c r="CJ210">
        <f t="shared" si="159"/>
        <v>2.2438729208243127E-3</v>
      </c>
      <c r="CK210">
        <f t="shared" si="160"/>
        <v>7808.7797410438752</v>
      </c>
      <c r="CL210">
        <f t="shared" si="161"/>
        <v>-0.73943547631628925</v>
      </c>
      <c r="CN210">
        <v>2352.113355780029</v>
      </c>
      <c r="CO210">
        <v>208</v>
      </c>
      <c r="CP210">
        <v>2352.113355780029</v>
      </c>
      <c r="CQ210">
        <f t="shared" si="162"/>
        <v>6.0934404917084638E-4</v>
      </c>
      <c r="CR210">
        <f t="shared" si="163"/>
        <v>23860.445006983413</v>
      </c>
      <c r="CS210">
        <f t="shared" si="164"/>
        <v>-6.1359478231987907</v>
      </c>
    </row>
    <row r="211" spans="1:97" x14ac:dyDescent="0.25">
      <c r="A211">
        <v>7617.230278388126</v>
      </c>
      <c r="B211">
        <v>209</v>
      </c>
      <c r="C211">
        <v>7617.230278388126</v>
      </c>
      <c r="D211">
        <f t="shared" si="126"/>
        <v>4.2240631031508075E-3</v>
      </c>
      <c r="E211">
        <f t="shared" si="127"/>
        <v>4516.6415168248159</v>
      </c>
      <c r="F211">
        <f t="shared" si="128"/>
        <v>1.9671011746006859</v>
      </c>
      <c r="H211">
        <v>2463.1731878669989</v>
      </c>
      <c r="I211">
        <v>209</v>
      </c>
      <c r="J211">
        <v>2463.1731878669989</v>
      </c>
      <c r="K211">
        <f t="shared" si="129"/>
        <v>3.4006679600044921E-3</v>
      </c>
      <c r="L211">
        <f t="shared" si="130"/>
        <v>5123.9038416178018</v>
      </c>
      <c r="M211">
        <f t="shared" si="131"/>
        <v>3.1663285272236181</v>
      </c>
      <c r="V211">
        <v>3202.3008122325291</v>
      </c>
      <c r="W211">
        <v>209</v>
      </c>
      <c r="X211">
        <v>3202.3008122325291</v>
      </c>
      <c r="Y211">
        <f t="shared" si="132"/>
        <v>4.0598225459872305E-3</v>
      </c>
      <c r="Z211">
        <f t="shared" si="133"/>
        <v>3662.0747623621787</v>
      </c>
      <c r="AA211">
        <f t="shared" si="134"/>
        <v>1.0250817238813865</v>
      </c>
      <c r="AC211">
        <v>8948.2321891307438</v>
      </c>
      <c r="AD211">
        <v>209</v>
      </c>
      <c r="AE211">
        <v>8948.2321891307438</v>
      </c>
      <c r="AF211">
        <f t="shared" si="135"/>
        <v>4.7040496800108767E-3</v>
      </c>
      <c r="AG211">
        <f t="shared" si="136"/>
        <v>3318.091072098413</v>
      </c>
      <c r="AH211">
        <f t="shared" si="137"/>
        <v>0.72874114776321441</v>
      </c>
      <c r="AQ211">
        <v>9020.0283504660729</v>
      </c>
      <c r="AR211">
        <v>209</v>
      </c>
      <c r="AS211">
        <v>9020.0283504660729</v>
      </c>
      <c r="AT211">
        <f t="shared" si="141"/>
        <v>4.6970640653697529E-3</v>
      </c>
      <c r="AU211">
        <f t="shared" si="142"/>
        <v>3892.2229749334497</v>
      </c>
      <c r="AV211">
        <f t="shared" si="143"/>
        <v>1.7995964685668928</v>
      </c>
      <c r="AX211">
        <v>1217.5611184647896</v>
      </c>
      <c r="AY211">
        <v>209</v>
      </c>
      <c r="AZ211">
        <v>1217.5611184647896</v>
      </c>
      <c r="BA211">
        <f t="shared" si="144"/>
        <v>1.6137292006202942E-3</v>
      </c>
      <c r="BB211">
        <f t="shared" si="145"/>
        <v>9348.1573895521688</v>
      </c>
      <c r="BC211">
        <f t="shared" si="146"/>
        <v>9.3435988718178056</v>
      </c>
      <c r="BE211">
        <v>32891.623291317948</v>
      </c>
      <c r="BF211">
        <v>209</v>
      </c>
      <c r="BG211">
        <v>32891.623291317948</v>
      </c>
      <c r="BH211">
        <f t="shared" si="147"/>
        <v>5.168205974957465E-3</v>
      </c>
      <c r="BI211">
        <f t="shared" si="148"/>
        <v>53.321549506151925</v>
      </c>
      <c r="BJ211">
        <f t="shared" si="149"/>
        <v>1.0983543471201583E-3</v>
      </c>
      <c r="BL211">
        <v>486.95346799632756</v>
      </c>
      <c r="BM211">
        <v>209</v>
      </c>
      <c r="BN211">
        <v>486.95346799632756</v>
      </c>
      <c r="BO211">
        <f t="shared" si="150"/>
        <v>3.0902937106002107E-3</v>
      </c>
      <c r="BP211">
        <f t="shared" si="151"/>
        <v>11412.703699944193</v>
      </c>
      <c r="BQ211">
        <f t="shared" si="152"/>
        <v>-1.4434950633750583</v>
      </c>
      <c r="BS211">
        <v>490.29696969697272</v>
      </c>
      <c r="BT211">
        <v>209</v>
      </c>
      <c r="BU211">
        <v>490.29696969697272</v>
      </c>
      <c r="BV211">
        <f t="shared" si="153"/>
        <v>2.7065410780396843E-3</v>
      </c>
      <c r="BW211">
        <f t="shared" si="154"/>
        <v>5428.869781336216</v>
      </c>
      <c r="BX211">
        <f t="shared" si="155"/>
        <v>1.4569177704895169</v>
      </c>
      <c r="BZ211">
        <v>1401.6944232238397</v>
      </c>
      <c r="CA211">
        <v>209</v>
      </c>
      <c r="CB211">
        <v>1401.6944232238397</v>
      </c>
      <c r="CC211">
        <f t="shared" si="156"/>
        <v>4.3897680527561211E-3</v>
      </c>
      <c r="CD211">
        <f t="shared" si="157"/>
        <v>3128.8362552293638</v>
      </c>
      <c r="CE211">
        <f t="shared" si="158"/>
        <v>0.58389442664899593</v>
      </c>
      <c r="CG211">
        <v>10366.284676028583</v>
      </c>
      <c r="CH211">
        <v>209</v>
      </c>
      <c r="CI211">
        <v>10366.284676028583</v>
      </c>
      <c r="CJ211">
        <f t="shared" si="159"/>
        <v>2.2569662944213246E-3</v>
      </c>
      <c r="CK211">
        <f t="shared" si="160"/>
        <v>7633.045140684535</v>
      </c>
      <c r="CL211">
        <f t="shared" si="161"/>
        <v>-0.71461523322507359</v>
      </c>
      <c r="CN211">
        <v>2418.0021583354983</v>
      </c>
      <c r="CO211">
        <v>209</v>
      </c>
      <c r="CP211">
        <v>2418.0021583354983</v>
      </c>
      <c r="CQ211">
        <f t="shared" si="162"/>
        <v>6.2641335820117308E-4</v>
      </c>
      <c r="CR211">
        <f t="shared" si="163"/>
        <v>23552.508476239746</v>
      </c>
      <c r="CS211">
        <f t="shared" si="164"/>
        <v>-6.0175485423504984</v>
      </c>
    </row>
    <row r="212" spans="1:97" x14ac:dyDescent="0.25">
      <c r="A212">
        <v>7509.2499389922732</v>
      </c>
      <c r="B212">
        <v>210</v>
      </c>
      <c r="C212">
        <v>7509.2499389922732</v>
      </c>
      <c r="D212">
        <f t="shared" si="126"/>
        <v>4.1641836258555194E-3</v>
      </c>
      <c r="E212">
        <f t="shared" si="127"/>
        <v>4652.0534436293192</v>
      </c>
      <c r="F212">
        <f t="shared" si="128"/>
        <v>2.0562234483990469</v>
      </c>
      <c r="H212">
        <v>2409.7083067882122</v>
      </c>
      <c r="I212">
        <v>210</v>
      </c>
      <c r="J212">
        <v>2409.7083067882122</v>
      </c>
      <c r="K212">
        <f t="shared" si="129"/>
        <v>3.3268541051908458E-3</v>
      </c>
      <c r="L212">
        <f t="shared" si="130"/>
        <v>5268.0667396272765</v>
      </c>
      <c r="M212">
        <f t="shared" si="131"/>
        <v>3.3008927955689051</v>
      </c>
      <c r="V212">
        <v>3163.9932766088768</v>
      </c>
      <c r="W212">
        <v>210</v>
      </c>
      <c r="X212">
        <v>3163.9932766088768</v>
      </c>
      <c r="Y212">
        <f t="shared" si="132"/>
        <v>4.0112569033680144E-3</v>
      </c>
      <c r="Z212">
        <f t="shared" si="133"/>
        <v>3784.1049199653512</v>
      </c>
      <c r="AA212">
        <f t="shared" si="134"/>
        <v>1.0767439374140053</v>
      </c>
      <c r="AC212">
        <v>8935.3536422612815</v>
      </c>
      <c r="AD212">
        <v>210</v>
      </c>
      <c r="AE212">
        <v>8935.3536422612815</v>
      </c>
      <c r="AF212">
        <f t="shared" si="135"/>
        <v>4.6972794797076386E-3</v>
      </c>
      <c r="AG212">
        <f t="shared" si="136"/>
        <v>3434.2968197345167</v>
      </c>
      <c r="AH212">
        <f t="shared" si="137"/>
        <v>0.76735721493130971</v>
      </c>
      <c r="AQ212">
        <v>8855.941781750018</v>
      </c>
      <c r="AR212">
        <v>210</v>
      </c>
      <c r="AS212">
        <v>8855.941781750018</v>
      </c>
      <c r="AT212">
        <f t="shared" si="141"/>
        <v>4.6116180894171183E-3</v>
      </c>
      <c r="AU212">
        <f t="shared" si="142"/>
        <v>4017.998340690212</v>
      </c>
      <c r="AV212">
        <f t="shared" si="143"/>
        <v>1.8875270928812284</v>
      </c>
      <c r="AX212">
        <v>1194.3177542353187</v>
      </c>
      <c r="AY212">
        <v>210</v>
      </c>
      <c r="AZ212">
        <v>1194.3177542353187</v>
      </c>
      <c r="BA212">
        <f t="shared" si="144"/>
        <v>1.5829229478507869E-3</v>
      </c>
      <c r="BB212">
        <f t="shared" si="145"/>
        <v>9542.5291288477765</v>
      </c>
      <c r="BC212">
        <f t="shared" si="146"/>
        <v>9.636523912434221</v>
      </c>
      <c r="BE212">
        <v>32950.699783794887</v>
      </c>
      <c r="BF212">
        <v>210</v>
      </c>
      <c r="BG212">
        <v>32950.699783794887</v>
      </c>
      <c r="BH212">
        <f t="shared" si="147"/>
        <v>5.1774885658072587E-3</v>
      </c>
      <c r="BI212">
        <f t="shared" si="148"/>
        <v>68.925870716828157</v>
      </c>
      <c r="BJ212">
        <f t="shared" si="149"/>
        <v>1.6142162792963253E-3</v>
      </c>
      <c r="BL212">
        <v>495.63823636574585</v>
      </c>
      <c r="BM212">
        <v>210</v>
      </c>
      <c r="BN212">
        <v>495.63823636574585</v>
      </c>
      <c r="BO212">
        <f t="shared" si="150"/>
        <v>3.1454088023572641E-3</v>
      </c>
      <c r="BP212">
        <f t="shared" si="151"/>
        <v>11200.043186980809</v>
      </c>
      <c r="BQ212">
        <f t="shared" si="152"/>
        <v>-1.4033371934737511</v>
      </c>
      <c r="BS212">
        <v>485.75757575757882</v>
      </c>
      <c r="BT212">
        <v>210</v>
      </c>
      <c r="BU212">
        <v>485.75757575757882</v>
      </c>
      <c r="BV212">
        <f t="shared" si="153"/>
        <v>2.681482680934013E-3</v>
      </c>
      <c r="BW212">
        <f t="shared" si="154"/>
        <v>5577.2315101715712</v>
      </c>
      <c r="BX212">
        <f t="shared" si="155"/>
        <v>1.517046567450631</v>
      </c>
      <c r="BZ212">
        <v>1370.1425388337202</v>
      </c>
      <c r="CA212">
        <v>210</v>
      </c>
      <c r="CB212">
        <v>1370.1425388337202</v>
      </c>
      <c r="CC212">
        <f t="shared" si="156"/>
        <v>4.2909551789904942E-3</v>
      </c>
      <c r="CD212">
        <f t="shared" si="157"/>
        <v>3241.7082580759984</v>
      </c>
      <c r="CE212">
        <f t="shared" si="158"/>
        <v>0.61577346159987467</v>
      </c>
      <c r="CG212">
        <v>10486.604582409464</v>
      </c>
      <c r="CH212">
        <v>210</v>
      </c>
      <c r="CI212">
        <v>10486.604582409464</v>
      </c>
      <c r="CJ212">
        <f t="shared" si="159"/>
        <v>2.2831625625864792E-3</v>
      </c>
      <c r="CK212">
        <f t="shared" si="160"/>
        <v>7459.3105403251957</v>
      </c>
      <c r="CL212">
        <f t="shared" si="161"/>
        <v>-0.69035671763845441</v>
      </c>
      <c r="CN212">
        <v>2508.6182336182396</v>
      </c>
      <c r="CO212">
        <v>210</v>
      </c>
      <c r="CP212">
        <v>2508.6182336182396</v>
      </c>
      <c r="CQ212">
        <f t="shared" si="162"/>
        <v>6.4988857298921407E-4</v>
      </c>
      <c r="CR212">
        <f t="shared" si="163"/>
        <v>23246.571945496074</v>
      </c>
      <c r="CS212">
        <f t="shared" si="164"/>
        <v>-5.9006822316013592</v>
      </c>
    </row>
    <row r="213" spans="1:97" x14ac:dyDescent="0.25">
      <c r="A213">
        <v>7390.3302056570265</v>
      </c>
      <c r="B213">
        <v>211</v>
      </c>
      <c r="C213">
        <v>7390.3302056570265</v>
      </c>
      <c r="D213">
        <f t="shared" si="126"/>
        <v>4.0982378109780089E-3</v>
      </c>
      <c r="E213">
        <f t="shared" si="127"/>
        <v>4789.4653704338234</v>
      </c>
      <c r="F213">
        <f t="shared" si="128"/>
        <v>2.1479977426094443</v>
      </c>
      <c r="H213">
        <v>2345.0616075276084</v>
      </c>
      <c r="I213">
        <v>211</v>
      </c>
      <c r="J213">
        <v>2345.0616075276084</v>
      </c>
      <c r="K213">
        <f t="shared" si="129"/>
        <v>3.2376025820017862E-3</v>
      </c>
      <c r="L213">
        <f t="shared" si="130"/>
        <v>5414.2296376367503</v>
      </c>
      <c r="M213">
        <f t="shared" si="131"/>
        <v>3.439216575278091</v>
      </c>
      <c r="V213">
        <v>3118.4433167428006</v>
      </c>
      <c r="W213">
        <v>211</v>
      </c>
      <c r="X213">
        <v>3118.4433167428006</v>
      </c>
      <c r="Y213">
        <f t="shared" si="132"/>
        <v>3.9535094383807423E-3</v>
      </c>
      <c r="Z213">
        <f t="shared" si="133"/>
        <v>3908.1350775685232</v>
      </c>
      <c r="AA213">
        <f t="shared" si="134"/>
        <v>1.1301134142918874</v>
      </c>
      <c r="AC213">
        <v>8887.3235802403033</v>
      </c>
      <c r="AD213">
        <v>211</v>
      </c>
      <c r="AE213">
        <v>8887.3235802403033</v>
      </c>
      <c r="AF213">
        <f t="shared" si="135"/>
        <v>4.6720302692373145E-3</v>
      </c>
      <c r="AG213">
        <f t="shared" si="136"/>
        <v>3552.5025673706205</v>
      </c>
      <c r="AH213">
        <f t="shared" si="137"/>
        <v>0.80731391848911094</v>
      </c>
      <c r="AQ213">
        <v>8678.3703645491187</v>
      </c>
      <c r="AR213">
        <v>211</v>
      </c>
      <c r="AS213">
        <v>8678.3703645491187</v>
      </c>
      <c r="AT213">
        <f t="shared" si="141"/>
        <v>4.5191500515835096E-3</v>
      </c>
      <c r="AU213">
        <f t="shared" si="142"/>
        <v>4145.7737064469738</v>
      </c>
      <c r="AV213">
        <f t="shared" si="143"/>
        <v>1.9782763252677966</v>
      </c>
      <c r="AX213">
        <v>1201.1046930361508</v>
      </c>
      <c r="AY213">
        <v>211</v>
      </c>
      <c r="AZ213">
        <v>1201.1046930361508</v>
      </c>
      <c r="BA213">
        <f t="shared" si="144"/>
        <v>1.5919182099034511E-3</v>
      </c>
      <c r="BB213">
        <f t="shared" si="145"/>
        <v>9738.9008681433843</v>
      </c>
      <c r="BC213">
        <f t="shared" si="146"/>
        <v>9.9355080535987117</v>
      </c>
      <c r="BE213">
        <v>33004.776276271834</v>
      </c>
      <c r="BF213">
        <v>211</v>
      </c>
      <c r="BG213">
        <v>33004.776276271834</v>
      </c>
      <c r="BH213">
        <f t="shared" si="147"/>
        <v>5.1859855149863484E-3</v>
      </c>
      <c r="BI213">
        <f t="shared" si="148"/>
        <v>86.53019192750439</v>
      </c>
      <c r="BJ213">
        <f t="shared" si="149"/>
        <v>2.2705958077690789E-3</v>
      </c>
      <c r="BL213">
        <v>507.46197443213413</v>
      </c>
      <c r="BM213">
        <v>211</v>
      </c>
      <c r="BN213">
        <v>507.46197443213413</v>
      </c>
      <c r="BO213">
        <f t="shared" si="150"/>
        <v>3.2204443566427499E-3</v>
      </c>
      <c r="BP213">
        <f t="shared" si="151"/>
        <v>10989.382674017425</v>
      </c>
      <c r="BQ213">
        <f t="shared" si="152"/>
        <v>-1.3639311084557935</v>
      </c>
      <c r="BS213">
        <v>481.5818181818214</v>
      </c>
      <c r="BT213">
        <v>211</v>
      </c>
      <c r="BU213">
        <v>481.5818181818214</v>
      </c>
      <c r="BV213">
        <f t="shared" si="153"/>
        <v>2.6584316320611063E-3</v>
      </c>
      <c r="BW213">
        <f t="shared" si="154"/>
        <v>5727.5932390069274</v>
      </c>
      <c r="BX213">
        <f t="shared" si="155"/>
        <v>1.5788074070099596</v>
      </c>
      <c r="BZ213">
        <v>1329.1361089890552</v>
      </c>
      <c r="CA213">
        <v>211</v>
      </c>
      <c r="CB213">
        <v>1329.1361089890552</v>
      </c>
      <c r="CC213">
        <f t="shared" si="156"/>
        <v>4.1625329546402801E-3</v>
      </c>
      <c r="CD213">
        <f t="shared" si="157"/>
        <v>3356.5802609226334</v>
      </c>
      <c r="CE213">
        <f t="shared" si="158"/>
        <v>0.64879221686963029</v>
      </c>
      <c r="CG213">
        <v>10649.86388272974</v>
      </c>
      <c r="CH213">
        <v>211</v>
      </c>
      <c r="CI213">
        <v>10649.86388272974</v>
      </c>
      <c r="CJ213">
        <f t="shared" si="159"/>
        <v>2.3187076734520664E-3</v>
      </c>
      <c r="CK213">
        <f t="shared" si="160"/>
        <v>7287.5759399658555</v>
      </c>
      <c r="CL213">
        <f t="shared" si="161"/>
        <v>-0.66665350006274915</v>
      </c>
      <c r="CN213">
        <v>2594.9918846585579</v>
      </c>
      <c r="CO213">
        <v>211</v>
      </c>
      <c r="CP213">
        <v>2594.9918846585579</v>
      </c>
      <c r="CQ213">
        <f t="shared" si="162"/>
        <v>6.7226473531882384E-4</v>
      </c>
      <c r="CR213">
        <f t="shared" si="163"/>
        <v>22942.635414752407</v>
      </c>
      <c r="CS213">
        <f t="shared" si="164"/>
        <v>-5.7853389021103858</v>
      </c>
    </row>
    <row r="214" spans="1:97" x14ac:dyDescent="0.25">
      <c r="A214">
        <v>7258.6831995945076</v>
      </c>
      <c r="B214">
        <v>212</v>
      </c>
      <c r="C214">
        <v>7258.6831995945076</v>
      </c>
      <c r="D214">
        <f t="shared" si="126"/>
        <v>4.0252342072236756E-3</v>
      </c>
      <c r="E214">
        <f t="shared" si="127"/>
        <v>4928.8772972383267</v>
      </c>
      <c r="F214">
        <f t="shared" si="128"/>
        <v>2.2424629397617895</v>
      </c>
      <c r="H214">
        <v>2275.2633931154887</v>
      </c>
      <c r="I214">
        <v>212</v>
      </c>
      <c r="J214">
        <v>2275.2633931154887</v>
      </c>
      <c r="K214">
        <f t="shared" si="129"/>
        <v>3.1412388538701224E-3</v>
      </c>
      <c r="L214">
        <f t="shared" si="130"/>
        <v>5562.392535646225</v>
      </c>
      <c r="M214">
        <f t="shared" si="131"/>
        <v>3.5813516634896412</v>
      </c>
      <c r="V214">
        <v>3106.4388114221792</v>
      </c>
      <c r="W214">
        <v>212</v>
      </c>
      <c r="X214">
        <v>3106.4388114221792</v>
      </c>
      <c r="Y214">
        <f t="shared" si="132"/>
        <v>3.9382903305542963E-3</v>
      </c>
      <c r="Z214">
        <f t="shared" si="133"/>
        <v>4034.1652351716957</v>
      </c>
      <c r="AA214">
        <f t="shared" si="134"/>
        <v>1.1852179080899035</v>
      </c>
      <c r="AC214">
        <v>8854.172306098113</v>
      </c>
      <c r="AD214">
        <v>212</v>
      </c>
      <c r="AE214">
        <v>8854.172306098113</v>
      </c>
      <c r="AF214">
        <f t="shared" si="135"/>
        <v>4.654602777725645E-3</v>
      </c>
      <c r="AG214">
        <f t="shared" si="136"/>
        <v>3672.7083150067242</v>
      </c>
      <c r="AH214">
        <f t="shared" si="137"/>
        <v>0.84863413506880947</v>
      </c>
      <c r="AQ214">
        <v>8521.1322806815479</v>
      </c>
      <c r="AR214">
        <v>212</v>
      </c>
      <c r="AS214">
        <v>8521.1322806815479</v>
      </c>
      <c r="AT214">
        <f t="shared" si="141"/>
        <v>4.4372703362715498E-3</v>
      </c>
      <c r="AU214">
        <f t="shared" si="142"/>
        <v>4275.5490722037366</v>
      </c>
      <c r="AV214">
        <f t="shared" si="143"/>
        <v>2.071888631905896</v>
      </c>
      <c r="AX214">
        <v>1208.8916318369829</v>
      </c>
      <c r="AY214">
        <v>212</v>
      </c>
      <c r="AZ214">
        <v>1208.8916318369829</v>
      </c>
      <c r="BA214">
        <f t="shared" si="144"/>
        <v>1.6022388503507991E-3</v>
      </c>
      <c r="BB214">
        <f t="shared" si="145"/>
        <v>9937.2726074389921</v>
      </c>
      <c r="BC214">
        <f t="shared" si="146"/>
        <v>10.240613321687967</v>
      </c>
      <c r="BE214">
        <v>33051.943677839692</v>
      </c>
      <c r="BF214">
        <v>212</v>
      </c>
      <c r="BG214">
        <v>33051.943677839692</v>
      </c>
      <c r="BH214">
        <f t="shared" si="147"/>
        <v>5.1933968502204646E-3</v>
      </c>
      <c r="BI214">
        <f t="shared" si="148"/>
        <v>106.13451313818062</v>
      </c>
      <c r="BJ214">
        <f t="shared" si="149"/>
        <v>3.0844183574942111E-3</v>
      </c>
      <c r="BL214">
        <v>519.83237916518874</v>
      </c>
      <c r="BM214">
        <v>212</v>
      </c>
      <c r="BN214">
        <v>519.83237916518874</v>
      </c>
      <c r="BO214">
        <f t="shared" si="150"/>
        <v>3.2989491552663959E-3</v>
      </c>
      <c r="BP214">
        <f t="shared" si="151"/>
        <v>10780.722161054038</v>
      </c>
      <c r="BQ214">
        <f t="shared" si="152"/>
        <v>-1.3252697046354511</v>
      </c>
      <c r="BS214">
        <v>475.86060606060926</v>
      </c>
      <c r="BT214">
        <v>212</v>
      </c>
      <c r="BU214">
        <v>475.86060606060926</v>
      </c>
      <c r="BV214">
        <f t="shared" si="153"/>
        <v>2.6268493531989515E-3</v>
      </c>
      <c r="BW214">
        <f t="shared" si="154"/>
        <v>5879.9549678422827</v>
      </c>
      <c r="BX214">
        <f t="shared" si="155"/>
        <v>1.6422221427254513</v>
      </c>
      <c r="BZ214">
        <v>1298.6145276292386</v>
      </c>
      <c r="CA214">
        <v>212</v>
      </c>
      <c r="CB214">
        <v>1298.6145276292386</v>
      </c>
      <c r="CC214">
        <f t="shared" si="156"/>
        <v>4.0669467408742544E-3</v>
      </c>
      <c r="CD214">
        <f t="shared" si="157"/>
        <v>3473.452263769268</v>
      </c>
      <c r="CE214">
        <f t="shared" si="158"/>
        <v>0.68297071002694298</v>
      </c>
      <c r="CG214">
        <v>10750.577728504561</v>
      </c>
      <c r="CH214">
        <v>212</v>
      </c>
      <c r="CI214">
        <v>10750.577728504561</v>
      </c>
      <c r="CJ214">
        <f t="shared" si="159"/>
        <v>2.3406352745549914E-3</v>
      </c>
      <c r="CK214">
        <f t="shared" si="160"/>
        <v>7117.8413396065162</v>
      </c>
      <c r="CL214">
        <f t="shared" si="161"/>
        <v>-0.64349915100427457</v>
      </c>
      <c r="CN214">
        <v>2648.0928084261482</v>
      </c>
      <c r="CO214">
        <v>212</v>
      </c>
      <c r="CP214">
        <v>2648.0928084261482</v>
      </c>
      <c r="CQ214">
        <f t="shared" si="162"/>
        <v>6.8602118622445012E-4</v>
      </c>
      <c r="CR214">
        <f t="shared" si="163"/>
        <v>22640.69888400874</v>
      </c>
      <c r="CS214">
        <f t="shared" si="164"/>
        <v>-5.6715085650365937</v>
      </c>
    </row>
    <row r="215" spans="1:97" x14ac:dyDescent="0.25">
      <c r="A215">
        <v>7122.6422541380507</v>
      </c>
      <c r="B215">
        <v>213</v>
      </c>
      <c r="C215">
        <v>7122.6422541380507</v>
      </c>
      <c r="D215">
        <f t="shared" si="126"/>
        <v>3.949793985880916E-3</v>
      </c>
      <c r="E215">
        <f t="shared" si="127"/>
        <v>5070.28922404283</v>
      </c>
      <c r="F215">
        <f t="shared" si="128"/>
        <v>2.3396579223859924</v>
      </c>
      <c r="H215">
        <v>2194.253057491248</v>
      </c>
      <c r="I215">
        <v>213</v>
      </c>
      <c r="J215">
        <v>2194.253057491248</v>
      </c>
      <c r="K215">
        <f t="shared" si="129"/>
        <v>3.0293956208633814E-3</v>
      </c>
      <c r="L215">
        <f t="shared" si="130"/>
        <v>5712.5554336556997</v>
      </c>
      <c r="M215">
        <f t="shared" si="131"/>
        <v>3.7273498573420158</v>
      </c>
      <c r="V215">
        <v>3097.4949121621639</v>
      </c>
      <c r="W215">
        <v>213</v>
      </c>
      <c r="X215">
        <v>3097.4949121621639</v>
      </c>
      <c r="Y215">
        <f t="shared" si="132"/>
        <v>3.9269514070758571E-3</v>
      </c>
      <c r="Z215">
        <f t="shared" si="133"/>
        <v>4162.1953927748682</v>
      </c>
      <c r="AA215">
        <f t="shared" si="134"/>
        <v>1.2420851723829254</v>
      </c>
      <c r="AC215">
        <v>8830.9907289256189</v>
      </c>
      <c r="AD215">
        <v>213</v>
      </c>
      <c r="AE215">
        <v>8830.9907289256189</v>
      </c>
      <c r="AF215">
        <f t="shared" si="135"/>
        <v>4.642416315821709E-3</v>
      </c>
      <c r="AG215">
        <f t="shared" si="136"/>
        <v>3794.9140626428284</v>
      </c>
      <c r="AH215">
        <f t="shared" si="137"/>
        <v>0.89134074130259766</v>
      </c>
      <c r="AQ215">
        <v>8364.3184392382209</v>
      </c>
      <c r="AR215">
        <v>213</v>
      </c>
      <c r="AS215">
        <v>8364.3184392382209</v>
      </c>
      <c r="AT215">
        <f t="shared" si="141"/>
        <v>4.355611539760342E-3</v>
      </c>
      <c r="AU215">
        <f t="shared" si="142"/>
        <v>4407.3244379604985</v>
      </c>
      <c r="AV215">
        <f t="shared" si="143"/>
        <v>2.1684084789748277</v>
      </c>
      <c r="AX215">
        <v>1185.920994880239</v>
      </c>
      <c r="AY215">
        <v>213</v>
      </c>
      <c r="AZ215">
        <v>1185.920994880239</v>
      </c>
      <c r="BA215">
        <f t="shared" si="144"/>
        <v>1.5717940644162051E-3</v>
      </c>
      <c r="BB215">
        <f t="shared" si="145"/>
        <v>10137.644346734602</v>
      </c>
      <c r="BC215">
        <f t="shared" si="146"/>
        <v>10.551901743078666</v>
      </c>
      <c r="BE215">
        <v>33093.171685468151</v>
      </c>
      <c r="BF215">
        <v>213</v>
      </c>
      <c r="BG215">
        <v>33093.171685468151</v>
      </c>
      <c r="BH215">
        <f t="shared" si="147"/>
        <v>5.199874938379076E-3</v>
      </c>
      <c r="BI215">
        <f t="shared" si="148"/>
        <v>127.73883434885686</v>
      </c>
      <c r="BJ215">
        <f t="shared" si="149"/>
        <v>4.0726093534275134E-3</v>
      </c>
      <c r="BL215">
        <v>524.64423844369821</v>
      </c>
      <c r="BM215">
        <v>213</v>
      </c>
      <c r="BN215">
        <v>524.64423844369821</v>
      </c>
      <c r="BO215">
        <f t="shared" si="150"/>
        <v>3.3294860739700597E-3</v>
      </c>
      <c r="BP215">
        <f t="shared" si="151"/>
        <v>10574.061648090654</v>
      </c>
      <c r="BQ215">
        <f t="shared" si="152"/>
        <v>-1.287345878326988</v>
      </c>
      <c r="BS215">
        <v>474.65454545454861</v>
      </c>
      <c r="BT215">
        <v>213</v>
      </c>
      <c r="BU215">
        <v>474.65454545454861</v>
      </c>
      <c r="BV215">
        <f t="shared" si="153"/>
        <v>2.6201916482269509E-3</v>
      </c>
      <c r="BW215">
        <f t="shared" si="154"/>
        <v>6034.316696677638</v>
      </c>
      <c r="BX215">
        <f t="shared" si="155"/>
        <v>1.7073126281550548</v>
      </c>
      <c r="BZ215">
        <v>1301.2444614209371</v>
      </c>
      <c r="CA215">
        <v>213</v>
      </c>
      <c r="CB215">
        <v>1301.2444614209371</v>
      </c>
      <c r="CC215">
        <f t="shared" si="156"/>
        <v>4.0751830576836699E-3</v>
      </c>
      <c r="CD215">
        <f t="shared" si="157"/>
        <v>3592.3242666159026</v>
      </c>
      <c r="CE215">
        <f t="shared" si="158"/>
        <v>0.71832895864049284</v>
      </c>
      <c r="CG215">
        <v>10866.746119733929</v>
      </c>
      <c r="CH215">
        <v>213</v>
      </c>
      <c r="CI215">
        <v>10866.746119733929</v>
      </c>
      <c r="CJ215">
        <f t="shared" si="159"/>
        <v>2.3659276673143885E-3</v>
      </c>
      <c r="CK215">
        <f t="shared" si="160"/>
        <v>6950.1067392471768</v>
      </c>
      <c r="CL215">
        <f t="shared" si="161"/>
        <v>-0.62088724096934822</v>
      </c>
      <c r="CN215">
        <v>2751.0119140119205</v>
      </c>
      <c r="CO215">
        <v>213</v>
      </c>
      <c r="CP215">
        <v>2751.0119140119205</v>
      </c>
      <c r="CQ215">
        <f t="shared" si="162"/>
        <v>7.126836531419422E-4</v>
      </c>
      <c r="CR215">
        <f t="shared" si="163"/>
        <v>22340.762353265069</v>
      </c>
      <c r="CS215">
        <f t="shared" si="164"/>
        <v>-5.5591812315389966</v>
      </c>
    </row>
    <row r="216" spans="1:97" x14ac:dyDescent="0.25">
      <c r="A216">
        <v>6995.904338984622</v>
      </c>
      <c r="B216">
        <v>214</v>
      </c>
      <c r="C216">
        <v>6995.904338984622</v>
      </c>
      <c r="D216">
        <f t="shared" si="126"/>
        <v>3.8795126721219288E-3</v>
      </c>
      <c r="E216">
        <f t="shared" si="127"/>
        <v>5213.7011508473342</v>
      </c>
      <c r="F216">
        <f t="shared" si="128"/>
        <v>2.439621573011963</v>
      </c>
      <c r="H216">
        <v>2097.9396915639763</v>
      </c>
      <c r="I216">
        <v>214</v>
      </c>
      <c r="J216">
        <v>2097.9396915639763</v>
      </c>
      <c r="K216">
        <f t="shared" si="129"/>
        <v>2.8964249555271421E-3</v>
      </c>
      <c r="L216">
        <f t="shared" si="130"/>
        <v>5864.7183316651744</v>
      </c>
      <c r="M216">
        <f t="shared" si="131"/>
        <v>3.8772629539736778</v>
      </c>
      <c r="V216">
        <v>3083.1267704779057</v>
      </c>
      <c r="W216">
        <v>214</v>
      </c>
      <c r="X216">
        <v>3083.1267704779057</v>
      </c>
      <c r="Y216">
        <f t="shared" si="132"/>
        <v>3.9087357212380788E-3</v>
      </c>
      <c r="Z216">
        <f t="shared" si="133"/>
        <v>4292.2255503780398</v>
      </c>
      <c r="AA216">
        <f t="shared" si="134"/>
        <v>1.3007429607458252</v>
      </c>
      <c r="AC216">
        <v>8780.9909699349446</v>
      </c>
      <c r="AD216">
        <v>214</v>
      </c>
      <c r="AE216">
        <v>8780.9909699349446</v>
      </c>
      <c r="AF216">
        <f t="shared" si="135"/>
        <v>4.6161316435747819E-3</v>
      </c>
      <c r="AG216">
        <f t="shared" si="136"/>
        <v>3919.1198102789322</v>
      </c>
      <c r="AH216">
        <f t="shared" si="137"/>
        <v>0.93545661382266654</v>
      </c>
      <c r="AQ216">
        <v>8192.4136887039858</v>
      </c>
      <c r="AR216">
        <v>214</v>
      </c>
      <c r="AS216">
        <v>8192.4136887039858</v>
      </c>
      <c r="AT216">
        <f t="shared" si="141"/>
        <v>4.2660943459081752E-3</v>
      </c>
      <c r="AU216">
        <f t="shared" si="142"/>
        <v>4541.0998037172612</v>
      </c>
      <c r="AV216">
        <f t="shared" si="143"/>
        <v>2.2678803326538892</v>
      </c>
      <c r="AX216">
        <v>1144.2836912568282</v>
      </c>
      <c r="AY216">
        <v>214</v>
      </c>
      <c r="AZ216">
        <v>1144.2836912568282</v>
      </c>
      <c r="BA216">
        <f t="shared" si="144"/>
        <v>1.5166088817808461E-3</v>
      </c>
      <c r="BB216">
        <f t="shared" si="145"/>
        <v>10340.016086030209</v>
      </c>
      <c r="BC216">
        <f t="shared" si="146"/>
        <v>10.869435344147515</v>
      </c>
      <c r="BE216">
        <v>33135.429996126913</v>
      </c>
      <c r="BF216">
        <v>214</v>
      </c>
      <c r="BG216">
        <v>33135.429996126913</v>
      </c>
      <c r="BH216">
        <f t="shared" si="147"/>
        <v>5.2065149163364995E-3</v>
      </c>
      <c r="BI216">
        <f t="shared" si="148"/>
        <v>151.34315555953307</v>
      </c>
      <c r="BJ216">
        <f t="shared" si="149"/>
        <v>5.2520942205247804E-3</v>
      </c>
      <c r="BL216">
        <v>514.54215832826821</v>
      </c>
      <c r="BM216">
        <v>214</v>
      </c>
      <c r="BN216">
        <v>514.54215832826821</v>
      </c>
      <c r="BO216">
        <f t="shared" si="150"/>
        <v>3.2653764686454536E-3</v>
      </c>
      <c r="BP216">
        <f t="shared" si="151"/>
        <v>10369.401135127269</v>
      </c>
      <c r="BQ216">
        <f t="shared" si="152"/>
        <v>-1.2501525258446686</v>
      </c>
      <c r="BS216">
        <v>463.60000000000321</v>
      </c>
      <c r="BT216">
        <v>214</v>
      </c>
      <c r="BU216">
        <v>463.60000000000321</v>
      </c>
      <c r="BV216">
        <f t="shared" si="153"/>
        <v>2.5591682619509233E-3</v>
      </c>
      <c r="BW216">
        <f t="shared" si="154"/>
        <v>6190.6784255129933</v>
      </c>
      <c r="BX216">
        <f t="shared" si="155"/>
        <v>1.7741007168567191</v>
      </c>
      <c r="BZ216">
        <v>1288.6925770308176</v>
      </c>
      <c r="CA216">
        <v>214</v>
      </c>
      <c r="CB216">
        <v>1288.6925770308176</v>
      </c>
      <c r="CC216">
        <f t="shared" si="156"/>
        <v>4.0358735903812974E-3</v>
      </c>
      <c r="CD216">
        <f t="shared" si="157"/>
        <v>3713.1962694625377</v>
      </c>
      <c r="CE216">
        <f t="shared" si="158"/>
        <v>0.75488698027896051</v>
      </c>
      <c r="CG216">
        <v>11049.005420054205</v>
      </c>
      <c r="CH216">
        <v>214</v>
      </c>
      <c r="CI216">
        <v>11049.005420054205</v>
      </c>
      <c r="CJ216">
        <f t="shared" si="159"/>
        <v>2.4056094926282259E-3</v>
      </c>
      <c r="CK216">
        <f t="shared" si="160"/>
        <v>6784.3721388878366</v>
      </c>
      <c r="CL216">
        <f t="shared" si="161"/>
        <v>-0.59881134046428686</v>
      </c>
      <c r="CN216">
        <v>2870.7492014158743</v>
      </c>
      <c r="CO216">
        <v>214</v>
      </c>
      <c r="CP216">
        <v>2870.7492014158743</v>
      </c>
      <c r="CQ216">
        <f t="shared" si="162"/>
        <v>7.4370307801964442E-4</v>
      </c>
      <c r="CR216">
        <f t="shared" si="163"/>
        <v>22042.825822521401</v>
      </c>
      <c r="CS216">
        <f t="shared" si="164"/>
        <v>-5.4483469127766107</v>
      </c>
    </row>
    <row r="217" spans="1:97" x14ac:dyDescent="0.25">
      <c r="A217">
        <v>6876.1058177705891</v>
      </c>
      <c r="B217">
        <v>215</v>
      </c>
      <c r="C217">
        <v>6876.1058177705891</v>
      </c>
      <c r="D217">
        <f t="shared" si="126"/>
        <v>3.8130795337267339E-3</v>
      </c>
      <c r="E217">
        <f t="shared" si="127"/>
        <v>5359.1130776518376</v>
      </c>
      <c r="F217">
        <f t="shared" si="128"/>
        <v>2.5423927741696115</v>
      </c>
      <c r="H217">
        <v>2032.2929923033716</v>
      </c>
      <c r="I217">
        <v>215</v>
      </c>
      <c r="J217">
        <v>2032.2929923033716</v>
      </c>
      <c r="K217">
        <f t="shared" si="129"/>
        <v>2.8057928278492229E-3</v>
      </c>
      <c r="L217">
        <f t="shared" si="130"/>
        <v>6018.8812296746491</v>
      </c>
      <c r="M217">
        <f t="shared" si="131"/>
        <v>4.0311427505230908</v>
      </c>
      <c r="V217">
        <v>3093.8798409148603</v>
      </c>
      <c r="W217">
        <v>215</v>
      </c>
      <c r="X217">
        <v>3093.8798409148603</v>
      </c>
      <c r="Y217">
        <f t="shared" si="132"/>
        <v>3.9223682811874048E-3</v>
      </c>
      <c r="Z217">
        <f t="shared" si="133"/>
        <v>4424.2557079812123</v>
      </c>
      <c r="AA217">
        <f t="shared" si="134"/>
        <v>1.3612190267534743</v>
      </c>
      <c r="AC217">
        <v>8727.2033321563904</v>
      </c>
      <c r="AD217">
        <v>215</v>
      </c>
      <c r="AE217">
        <v>8727.2033321563904</v>
      </c>
      <c r="AF217">
        <f t="shared" si="135"/>
        <v>4.5878556986805397E-3</v>
      </c>
      <c r="AG217">
        <f t="shared" si="136"/>
        <v>4045.3255579150359</v>
      </c>
      <c r="AH217">
        <f t="shared" si="137"/>
        <v>0.98100462926120802</v>
      </c>
      <c r="AQ217">
        <v>8034.3271199879337</v>
      </c>
      <c r="AR217">
        <v>215</v>
      </c>
      <c r="AS217">
        <v>8034.3271199879337</v>
      </c>
      <c r="AT217">
        <f t="shared" si="141"/>
        <v>4.1837727929947182E-3</v>
      </c>
      <c r="AU217">
        <f t="shared" si="142"/>
        <v>4676.8751694740231</v>
      </c>
      <c r="AV217">
        <f t="shared" si="143"/>
        <v>2.3703486591223815</v>
      </c>
      <c r="AX217">
        <v>1087.9191149061453</v>
      </c>
      <c r="AY217">
        <v>215</v>
      </c>
      <c r="AZ217">
        <v>1087.9191149061453</v>
      </c>
      <c r="BA217">
        <f t="shared" si="144"/>
        <v>1.4419044900601447E-3</v>
      </c>
      <c r="BB217">
        <f t="shared" si="145"/>
        <v>10544.387825325817</v>
      </c>
      <c r="BC217">
        <f t="shared" si="146"/>
        <v>11.193276151271199</v>
      </c>
      <c r="BE217">
        <v>33162.688306785676</v>
      </c>
      <c r="BF217">
        <v>215</v>
      </c>
      <c r="BG217">
        <v>33162.688306785676</v>
      </c>
      <c r="BH217">
        <f t="shared" si="147"/>
        <v>5.2107979692818081E-3</v>
      </c>
      <c r="BI217">
        <f t="shared" si="148"/>
        <v>176.94747677020931</v>
      </c>
      <c r="BJ217">
        <f t="shared" si="149"/>
        <v>6.6397983837418028E-3</v>
      </c>
      <c r="BL217">
        <v>509.26968427344406</v>
      </c>
      <c r="BM217">
        <v>215</v>
      </c>
      <c r="BN217">
        <v>509.26968427344406</v>
      </c>
      <c r="BO217">
        <f t="shared" si="150"/>
        <v>3.2319164062744659E-3</v>
      </c>
      <c r="BP217">
        <f t="shared" si="151"/>
        <v>10166.740622163885</v>
      </c>
      <c r="BQ217">
        <f t="shared" si="152"/>
        <v>-1.2136825435027578</v>
      </c>
      <c r="BS217">
        <v>470.42424242424556</v>
      </c>
      <c r="BT217">
        <v>215</v>
      </c>
      <c r="BU217">
        <v>470.42424242424556</v>
      </c>
      <c r="BV217">
        <f t="shared" si="153"/>
        <v>2.5968394971191285E-3</v>
      </c>
      <c r="BW217">
        <f t="shared" si="154"/>
        <v>6349.0401543483495</v>
      </c>
      <c r="BX217">
        <f t="shared" si="155"/>
        <v>1.8426082623883928</v>
      </c>
      <c r="BZ217">
        <v>1258.6558441558491</v>
      </c>
      <c r="CA217">
        <v>215</v>
      </c>
      <c r="CB217">
        <v>1258.6558441558491</v>
      </c>
      <c r="CC217">
        <f t="shared" si="156"/>
        <v>3.9418058048503778E-3</v>
      </c>
      <c r="CD217">
        <f t="shared" si="157"/>
        <v>3836.0682723091722</v>
      </c>
      <c r="CE217">
        <f t="shared" si="158"/>
        <v>0.79266479251102606</v>
      </c>
      <c r="CG217">
        <v>11208.385932495692</v>
      </c>
      <c r="CH217">
        <v>215</v>
      </c>
      <c r="CI217">
        <v>11208.385932495692</v>
      </c>
      <c r="CJ217">
        <f t="shared" si="159"/>
        <v>2.440310106764345E-3</v>
      </c>
      <c r="CK217">
        <f t="shared" si="160"/>
        <v>6620.6375385284973</v>
      </c>
      <c r="CL217">
        <f t="shared" si="161"/>
        <v>-0.57726501999540747</v>
      </c>
      <c r="CN217">
        <v>2954.728913062253</v>
      </c>
      <c r="CO217">
        <v>215</v>
      </c>
      <c r="CP217">
        <v>2954.728913062253</v>
      </c>
      <c r="CQ217">
        <f t="shared" si="162"/>
        <v>7.6545906074771081E-4</v>
      </c>
      <c r="CR217">
        <f t="shared" si="163"/>
        <v>21746.889291777734</v>
      </c>
      <c r="CS217">
        <f t="shared" si="164"/>
        <v>-5.3389956199084461</v>
      </c>
    </row>
    <row r="218" spans="1:97" x14ac:dyDescent="0.25">
      <c r="A218">
        <v>6760.7921450414024</v>
      </c>
      <c r="B218">
        <v>216</v>
      </c>
      <c r="C218">
        <v>6760.7921450414024</v>
      </c>
      <c r="D218">
        <f t="shared" si="126"/>
        <v>3.7491334256976568E-3</v>
      </c>
      <c r="E218">
        <f t="shared" si="127"/>
        <v>5506.5250044563418</v>
      </c>
      <c r="F218">
        <f t="shared" si="128"/>
        <v>2.6480104083888487</v>
      </c>
      <c r="H218">
        <v>1981.8281112245859</v>
      </c>
      <c r="I218">
        <v>216</v>
      </c>
      <c r="J218">
        <v>1981.8281112245859</v>
      </c>
      <c r="K218">
        <f t="shared" si="129"/>
        <v>2.7361207865021528E-3</v>
      </c>
      <c r="L218">
        <f t="shared" si="130"/>
        <v>6175.0441276841239</v>
      </c>
      <c r="M218">
        <f t="shared" si="131"/>
        <v>4.1890410441287127</v>
      </c>
      <c r="V218">
        <v>3100.7541234730261</v>
      </c>
      <c r="W218">
        <v>216</v>
      </c>
      <c r="X218">
        <v>3100.7541234730261</v>
      </c>
      <c r="Y218">
        <f t="shared" si="132"/>
        <v>3.931083379784801E-3</v>
      </c>
      <c r="Z218">
        <f t="shared" si="133"/>
        <v>4558.2858655843847</v>
      </c>
      <c r="AA218">
        <f t="shared" si="134"/>
        <v>1.4235411239807449</v>
      </c>
      <c r="AC218">
        <v>8692.658118620262</v>
      </c>
      <c r="AD218">
        <v>216</v>
      </c>
      <c r="AE218">
        <v>8692.658118620262</v>
      </c>
      <c r="AF218">
        <f t="shared" si="135"/>
        <v>4.5696954188346591E-3</v>
      </c>
      <c r="AG218">
        <f t="shared" si="136"/>
        <v>4173.5313055511397</v>
      </c>
      <c r="AH218">
        <f t="shared" si="137"/>
        <v>1.0280076642504135</v>
      </c>
      <c r="AQ218">
        <v>7872.5435815749106</v>
      </c>
      <c r="AR218">
        <v>216</v>
      </c>
      <c r="AS218">
        <v>7872.5435815749106</v>
      </c>
      <c r="AT218">
        <f t="shared" si="141"/>
        <v>4.0995260905318694E-3</v>
      </c>
      <c r="AU218">
        <f t="shared" si="142"/>
        <v>4814.6505352307859</v>
      </c>
      <c r="AV218">
        <f t="shared" si="143"/>
        <v>2.4758579245596009</v>
      </c>
      <c r="AX218">
        <v>1032.0696900706134</v>
      </c>
      <c r="AY218">
        <v>216</v>
      </c>
      <c r="AZ218">
        <v>1032.0696900706134</v>
      </c>
      <c r="BA218">
        <f t="shared" si="144"/>
        <v>1.3678828690276131E-3</v>
      </c>
      <c r="BB218">
        <f t="shared" si="145"/>
        <v>10750.759564621425</v>
      </c>
      <c r="BC218">
        <f t="shared" si="146"/>
        <v>11.523486190826407</v>
      </c>
      <c r="BE218">
        <v>33162.249647747471</v>
      </c>
      <c r="BF218">
        <v>216</v>
      </c>
      <c r="BG218">
        <v>33162.249647747471</v>
      </c>
      <c r="BH218">
        <f t="shared" si="147"/>
        <v>5.2107290435178793E-3</v>
      </c>
      <c r="BI218">
        <f t="shared" si="148"/>
        <v>204.55179798088554</v>
      </c>
      <c r="BJ218">
        <f t="shared" si="149"/>
        <v>8.2526472680343743E-3</v>
      </c>
      <c r="BL218">
        <v>516.6694829458927</v>
      </c>
      <c r="BM218">
        <v>216</v>
      </c>
      <c r="BN218">
        <v>516.6694829458927</v>
      </c>
      <c r="BO218">
        <f t="shared" si="150"/>
        <v>3.2788768507523935E-3</v>
      </c>
      <c r="BP218">
        <f t="shared" si="151"/>
        <v>9966.0801092004986</v>
      </c>
      <c r="BQ218">
        <f t="shared" si="152"/>
        <v>-1.17792882761552</v>
      </c>
      <c r="BS218">
        <v>471.5212121212154</v>
      </c>
      <c r="BT218">
        <v>216</v>
      </c>
      <c r="BU218">
        <v>471.5212121212154</v>
      </c>
      <c r="BV218">
        <f t="shared" si="153"/>
        <v>2.6028949976213008E-3</v>
      </c>
      <c r="BW218">
        <f t="shared" si="154"/>
        <v>6509.4018831837047</v>
      </c>
      <c r="BX218">
        <f t="shared" si="155"/>
        <v>1.9128571183080247</v>
      </c>
      <c r="BZ218">
        <v>1240.649414311184</v>
      </c>
      <c r="CA218">
        <v>216</v>
      </c>
      <c r="CB218">
        <v>1240.649414311184</v>
      </c>
      <c r="CC218">
        <f t="shared" si="156"/>
        <v>3.8854140199030517E-3</v>
      </c>
      <c r="CD218">
        <f t="shared" si="157"/>
        <v>3960.9402751558073</v>
      </c>
      <c r="CE218">
        <f t="shared" si="158"/>
        <v>0.83168241290537015</v>
      </c>
      <c r="CG218">
        <v>11302.857354028089</v>
      </c>
      <c r="CH218">
        <v>216</v>
      </c>
      <c r="CI218">
        <v>11302.857354028089</v>
      </c>
      <c r="CJ218">
        <f t="shared" si="159"/>
        <v>2.4608785959432835E-3</v>
      </c>
      <c r="CK218">
        <f t="shared" si="160"/>
        <v>6458.902938169158</v>
      </c>
      <c r="CL218">
        <f t="shared" si="161"/>
        <v>-0.5562418500690276</v>
      </c>
      <c r="CN218">
        <v>3066.5874125874193</v>
      </c>
      <c r="CO218">
        <v>216</v>
      </c>
      <c r="CP218">
        <v>3066.5874125874193</v>
      </c>
      <c r="CQ218">
        <f t="shared" si="162"/>
        <v>7.9443738820261193E-4</v>
      </c>
      <c r="CR218">
        <f t="shared" si="163"/>
        <v>21452.952761034063</v>
      </c>
      <c r="CS218">
        <f t="shared" si="164"/>
        <v>-5.2311173640935191</v>
      </c>
    </row>
    <row r="219" spans="1:97" x14ac:dyDescent="0.25">
      <c r="A219">
        <v>6646.2966541303995</v>
      </c>
      <c r="B219">
        <v>217</v>
      </c>
      <c r="C219">
        <v>6646.2966541303995</v>
      </c>
      <c r="D219">
        <f t="shared" si="126"/>
        <v>3.685641032667805E-3</v>
      </c>
      <c r="E219">
        <f t="shared" si="127"/>
        <v>5655.9369312608451</v>
      </c>
      <c r="F219">
        <f t="shared" si="128"/>
        <v>2.7565133581995851</v>
      </c>
      <c r="H219">
        <v>1917.6359574185262</v>
      </c>
      <c r="I219">
        <v>217</v>
      </c>
      <c r="J219">
        <v>1917.6359574185262</v>
      </c>
      <c r="K219">
        <f t="shared" si="129"/>
        <v>2.6474968108080271E-3</v>
      </c>
      <c r="L219">
        <f t="shared" si="130"/>
        <v>6333.2070256935976</v>
      </c>
      <c r="M219">
        <f t="shared" si="131"/>
        <v>4.3510096319290117</v>
      </c>
      <c r="V219">
        <v>3108.7496181524048</v>
      </c>
      <c r="W219">
        <v>217</v>
      </c>
      <c r="X219">
        <v>3108.7496181524048</v>
      </c>
      <c r="Y219">
        <f t="shared" si="132"/>
        <v>3.9412199320542404E-3</v>
      </c>
      <c r="Z219">
        <f t="shared" si="133"/>
        <v>4694.3160231875572</v>
      </c>
      <c r="AA219">
        <f t="shared" si="134"/>
        <v>1.4877370060025084</v>
      </c>
      <c r="AC219">
        <v>8674.11290508413</v>
      </c>
      <c r="AD219">
        <v>217</v>
      </c>
      <c r="AE219">
        <v>8674.11290508413</v>
      </c>
      <c r="AF219">
        <f t="shared" si="135"/>
        <v>4.5599462746510359E-3</v>
      </c>
      <c r="AG219">
        <f t="shared" si="136"/>
        <v>4303.7370531872439</v>
      </c>
      <c r="AH219">
        <f t="shared" si="137"/>
        <v>1.0764885954224745</v>
      </c>
      <c r="AQ219">
        <v>7694.6388310406755</v>
      </c>
      <c r="AR219">
        <v>217</v>
      </c>
      <c r="AS219">
        <v>7694.6388310406755</v>
      </c>
      <c r="AT219">
        <f t="shared" si="141"/>
        <v>4.0068844736405266E-3</v>
      </c>
      <c r="AU219">
        <f t="shared" si="142"/>
        <v>4954.4259009875477</v>
      </c>
      <c r="AV219">
        <f t="shared" si="143"/>
        <v>2.5844525951448496</v>
      </c>
      <c r="AX219">
        <v>975.25056826538457</v>
      </c>
      <c r="AY219">
        <v>217</v>
      </c>
      <c r="AZ219">
        <v>975.25056826538457</v>
      </c>
      <c r="BA219">
        <f t="shared" si="144"/>
        <v>1.2925760325820546E-3</v>
      </c>
      <c r="BB219">
        <f t="shared" si="145"/>
        <v>10959.131303917035</v>
      </c>
      <c r="BC219">
        <f t="shared" si="146"/>
        <v>11.860127489189829</v>
      </c>
      <c r="BE219">
        <v>33145.629170527442</v>
      </c>
      <c r="BF219">
        <v>217</v>
      </c>
      <c r="BG219">
        <v>33145.629170527442</v>
      </c>
      <c r="BH219">
        <f t="shared" si="147"/>
        <v>5.2081174956196685E-3</v>
      </c>
      <c r="BI219">
        <f t="shared" si="148"/>
        <v>234.15611919156177</v>
      </c>
      <c r="BJ219">
        <f t="shared" si="149"/>
        <v>1.0107566298358284E-2</v>
      </c>
      <c r="BL219">
        <v>532.97700889106864</v>
      </c>
      <c r="BM219">
        <v>217</v>
      </c>
      <c r="BN219">
        <v>532.97700889106864</v>
      </c>
      <c r="BO219">
        <f t="shared" si="150"/>
        <v>3.3823673240232542E-3</v>
      </c>
      <c r="BP219">
        <f t="shared" si="151"/>
        <v>9767.4195962371141</v>
      </c>
      <c r="BQ219">
        <f t="shared" si="152"/>
        <v>-1.1428842744972194</v>
      </c>
      <c r="BS219">
        <v>469.43636363636699</v>
      </c>
      <c r="BT219">
        <v>217</v>
      </c>
      <c r="BU219">
        <v>469.43636363636699</v>
      </c>
      <c r="BV219">
        <f t="shared" si="153"/>
        <v>2.5913862010867876E-3</v>
      </c>
      <c r="BW219">
        <f t="shared" si="154"/>
        <v>6671.76361201906</v>
      </c>
      <c r="BX219">
        <f t="shared" si="155"/>
        <v>1.9848691381735635</v>
      </c>
      <c r="BZ219">
        <v>1223.400560224095</v>
      </c>
      <c r="CA219">
        <v>217</v>
      </c>
      <c r="CB219">
        <v>1223.400560224095</v>
      </c>
      <c r="CC219">
        <f t="shared" si="156"/>
        <v>3.8313947790730813E-3</v>
      </c>
      <c r="CD219">
        <f t="shared" si="157"/>
        <v>4087.8122780024419</v>
      </c>
      <c r="CE219">
        <f t="shared" si="158"/>
        <v>0.87195985903067308</v>
      </c>
      <c r="CG219">
        <v>11485.177260408971</v>
      </c>
      <c r="CH219">
        <v>217</v>
      </c>
      <c r="CI219">
        <v>11485.177260408971</v>
      </c>
      <c r="CJ219">
        <f t="shared" si="159"/>
        <v>2.5005736165185188E-3</v>
      </c>
      <c r="CK219">
        <f t="shared" si="160"/>
        <v>6299.1683378098178</v>
      </c>
      <c r="CL219">
        <f t="shared" si="161"/>
        <v>-0.53573540119146412</v>
      </c>
      <c r="CN219">
        <v>3127.7489424156156</v>
      </c>
      <c r="CO219">
        <v>217</v>
      </c>
      <c r="CP219">
        <v>3127.7489424156156</v>
      </c>
      <c r="CQ219">
        <f t="shared" si="162"/>
        <v>8.1028203877925786E-4</v>
      </c>
      <c r="CR219">
        <f t="shared" si="163"/>
        <v>21161.016230290395</v>
      </c>
      <c r="CS219">
        <f t="shared" si="164"/>
        <v>-5.1247021564908453</v>
      </c>
    </row>
    <row r="220" spans="1:97" x14ac:dyDescent="0.25">
      <c r="A220">
        <v>6517.5587389769707</v>
      </c>
      <c r="B220">
        <v>218</v>
      </c>
      <c r="C220">
        <v>6517.5587389769707</v>
      </c>
      <c r="D220">
        <f t="shared" si="126"/>
        <v>3.6142506377996025E-3</v>
      </c>
      <c r="E220">
        <f t="shared" si="127"/>
        <v>5807.3488580653493</v>
      </c>
      <c r="F220">
        <f t="shared" si="128"/>
        <v>2.8679405061317289</v>
      </c>
      <c r="H220">
        <v>1841.9589551276194</v>
      </c>
      <c r="I220">
        <v>218</v>
      </c>
      <c r="J220">
        <v>1841.9589551276194</v>
      </c>
      <c r="K220">
        <f t="shared" si="129"/>
        <v>2.5430168017418642E-3</v>
      </c>
      <c r="L220">
        <f t="shared" si="130"/>
        <v>6493.3699237030723</v>
      </c>
      <c r="M220">
        <f t="shared" si="131"/>
        <v>4.5171003110624479</v>
      </c>
      <c r="V220">
        <v>3117.9269310136015</v>
      </c>
      <c r="W220">
        <v>218</v>
      </c>
      <c r="X220">
        <v>3117.9269310136015</v>
      </c>
      <c r="Y220">
        <f t="shared" si="132"/>
        <v>3.9528547733293454E-3</v>
      </c>
      <c r="Z220">
        <f t="shared" si="133"/>
        <v>4832.3461807907288</v>
      </c>
      <c r="AA220">
        <f t="shared" si="134"/>
        <v>1.5538344263936368</v>
      </c>
      <c r="AC220">
        <v>8673.3555703358816</v>
      </c>
      <c r="AD220">
        <v>218</v>
      </c>
      <c r="AE220">
        <v>8673.3555703358816</v>
      </c>
      <c r="AF220">
        <f t="shared" si="135"/>
        <v>4.559548146819207E-3</v>
      </c>
      <c r="AG220">
        <f t="shared" si="136"/>
        <v>4435.9428008233472</v>
      </c>
      <c r="AH220">
        <f t="shared" si="137"/>
        <v>1.1264702994095823</v>
      </c>
      <c r="AQ220">
        <v>7512.1886259609864</v>
      </c>
      <c r="AR220">
        <v>218</v>
      </c>
      <c r="AS220">
        <v>7512.1886259609864</v>
      </c>
      <c r="AT220">
        <f t="shared" si="141"/>
        <v>3.911875869598294E-3</v>
      </c>
      <c r="AU220">
        <f t="shared" si="142"/>
        <v>5096.2012667443096</v>
      </c>
      <c r="AV220">
        <f t="shared" si="143"/>
        <v>2.6961771370574263</v>
      </c>
      <c r="AX220">
        <v>926.03750706621668</v>
      </c>
      <c r="AY220">
        <v>218</v>
      </c>
      <c r="AZ220">
        <v>926.03750706621668</v>
      </c>
      <c r="BA220">
        <f t="shared" si="144"/>
        <v>1.2273501045324251E-3</v>
      </c>
      <c r="BB220">
        <f t="shared" si="145"/>
        <v>11169.503043212642</v>
      </c>
      <c r="BC220">
        <f t="shared" si="146"/>
        <v>12.203262072738152</v>
      </c>
      <c r="BE220">
        <v>33130.8571781559</v>
      </c>
      <c r="BF220">
        <v>218</v>
      </c>
      <c r="BG220">
        <v>33130.8571781559</v>
      </c>
      <c r="BH220">
        <f t="shared" si="147"/>
        <v>5.2057963970663845E-3</v>
      </c>
      <c r="BI220">
        <f t="shared" si="148"/>
        <v>265.76044040223803</v>
      </c>
      <c r="BJ220">
        <f t="shared" si="149"/>
        <v>1.2221480899669328E-2</v>
      </c>
      <c r="BL220">
        <v>544.03889847260825</v>
      </c>
      <c r="BM220">
        <v>218</v>
      </c>
      <c r="BN220">
        <v>544.03889847260825</v>
      </c>
      <c r="BO220">
        <f t="shared" si="150"/>
        <v>3.4525680517064252E-3</v>
      </c>
      <c r="BP220">
        <f t="shared" si="151"/>
        <v>9570.7590832737296</v>
      </c>
      <c r="BQ220">
        <f t="shared" si="152"/>
        <v>-1.1085417804621209</v>
      </c>
      <c r="BS220">
        <v>451.32121212121535</v>
      </c>
      <c r="BT220">
        <v>218</v>
      </c>
      <c r="BU220">
        <v>451.32121212121535</v>
      </c>
      <c r="BV220">
        <f t="shared" si="153"/>
        <v>2.4913868032912568E-3</v>
      </c>
      <c r="BW220">
        <f t="shared" si="154"/>
        <v>6836.1253408544162</v>
      </c>
      <c r="BX220">
        <f t="shared" si="155"/>
        <v>2.0586661755429581</v>
      </c>
      <c r="BZ220">
        <v>1232.2729182582175</v>
      </c>
      <c r="CA220">
        <v>218</v>
      </c>
      <c r="CB220">
        <v>1232.2729182582175</v>
      </c>
      <c r="CC220">
        <f t="shared" si="156"/>
        <v>3.8591808594094982E-3</v>
      </c>
      <c r="CD220">
        <f t="shared" si="157"/>
        <v>4216.6842808490765</v>
      </c>
      <c r="CE220">
        <f t="shared" si="158"/>
        <v>0.91351714845561505</v>
      </c>
      <c r="CG220">
        <v>11669.648681941369</v>
      </c>
      <c r="CH220">
        <v>218</v>
      </c>
      <c r="CI220">
        <v>11669.648681941369</v>
      </c>
      <c r="CJ220">
        <f t="shared" si="159"/>
        <v>2.5407370688733809E-3</v>
      </c>
      <c r="CK220">
        <f t="shared" si="160"/>
        <v>6141.4337374504785</v>
      </c>
      <c r="CL220">
        <f t="shared" si="161"/>
        <v>-0.51573924386903425</v>
      </c>
      <c r="CN220">
        <v>3206.3044116377514</v>
      </c>
      <c r="CO220">
        <v>218</v>
      </c>
      <c r="CP220">
        <v>3206.3044116377514</v>
      </c>
      <c r="CQ220">
        <f t="shared" si="162"/>
        <v>8.3063280443547254E-4</v>
      </c>
      <c r="CR220">
        <f t="shared" si="163"/>
        <v>20871.079699546728</v>
      </c>
      <c r="CS220">
        <f t="shared" si="164"/>
        <v>-5.0197400082594372</v>
      </c>
    </row>
    <row r="221" spans="1:97" x14ac:dyDescent="0.25">
      <c r="A221">
        <v>6367.7299147326339</v>
      </c>
      <c r="B221">
        <v>219</v>
      </c>
      <c r="C221">
        <v>6367.7299147326339</v>
      </c>
      <c r="D221">
        <f t="shared" si="126"/>
        <v>3.53116447850695E-3</v>
      </c>
      <c r="E221">
        <f t="shared" si="127"/>
        <v>5960.7607848698526</v>
      </c>
      <c r="F221">
        <f t="shared" si="128"/>
        <v>2.9823307347151911</v>
      </c>
      <c r="H221">
        <v>1768.8274073821658</v>
      </c>
      <c r="I221">
        <v>219</v>
      </c>
      <c r="J221">
        <v>1768.8274073821658</v>
      </c>
      <c r="K221">
        <f t="shared" si="129"/>
        <v>2.4420510586473385E-3</v>
      </c>
      <c r="L221">
        <f t="shared" si="130"/>
        <v>6655.532821712547</v>
      </c>
      <c r="M221">
        <f t="shared" si="131"/>
        <v>4.6873648786674833</v>
      </c>
      <c r="V221">
        <v>3118.7103044808591</v>
      </c>
      <c r="W221">
        <v>219</v>
      </c>
      <c r="X221">
        <v>3118.7103044808591</v>
      </c>
      <c r="Y221">
        <f t="shared" si="132"/>
        <v>3.9538479208975413E-3</v>
      </c>
      <c r="Z221">
        <f t="shared" si="133"/>
        <v>4972.3763383939013</v>
      </c>
      <c r="AA221">
        <f t="shared" si="134"/>
        <v>1.6218611387290016</v>
      </c>
      <c r="AC221">
        <v>8681.0830840724775</v>
      </c>
      <c r="AD221">
        <v>219</v>
      </c>
      <c r="AE221">
        <v>8681.0830840724775</v>
      </c>
      <c r="AF221">
        <f t="shared" si="135"/>
        <v>4.5636104697173614E-3</v>
      </c>
      <c r="AG221">
        <f t="shared" si="136"/>
        <v>4570.1485484594514</v>
      </c>
      <c r="AH221">
        <f t="shared" si="137"/>
        <v>1.1779756528439291</v>
      </c>
      <c r="AQ221">
        <v>7318.9202390631153</v>
      </c>
      <c r="AR221">
        <v>219</v>
      </c>
      <c r="AS221">
        <v>7318.9202390631153</v>
      </c>
      <c r="AT221">
        <f t="shared" si="141"/>
        <v>3.8112338361369394E-3</v>
      </c>
      <c r="AU221">
        <f t="shared" si="142"/>
        <v>5239.9766325010723</v>
      </c>
      <c r="AV221">
        <f t="shared" si="143"/>
        <v>2.8110760164766289</v>
      </c>
      <c r="AX221">
        <v>887.12747617007881</v>
      </c>
      <c r="AY221">
        <v>219</v>
      </c>
      <c r="AZ221">
        <v>887.12747617007881</v>
      </c>
      <c r="BA221">
        <f t="shared" si="144"/>
        <v>1.1757795902462042E-3</v>
      </c>
      <c r="BB221">
        <f t="shared" si="145"/>
        <v>11381.87478250825</v>
      </c>
      <c r="BC221">
        <f t="shared" si="146"/>
        <v>12.552951967848072</v>
      </c>
      <c r="BE221">
        <v>33105.963973663151</v>
      </c>
      <c r="BF221">
        <v>219</v>
      </c>
      <c r="BG221">
        <v>33105.963973663151</v>
      </c>
      <c r="BH221">
        <f t="shared" si="147"/>
        <v>5.2018849693130078E-3</v>
      </c>
      <c r="BI221">
        <f t="shared" si="148"/>
        <v>299.36476161291426</v>
      </c>
      <c r="BJ221">
        <f t="shared" si="149"/>
        <v>1.4611316496923297E-2</v>
      </c>
      <c r="BL221">
        <v>545.1875153268752</v>
      </c>
      <c r="BM221">
        <v>219</v>
      </c>
      <c r="BN221">
        <v>545.1875153268752</v>
      </c>
      <c r="BO221">
        <f t="shared" si="150"/>
        <v>3.4598573794839562E-3</v>
      </c>
      <c r="BP221">
        <f t="shared" si="151"/>
        <v>9376.0985703103452</v>
      </c>
      <c r="BQ221">
        <f t="shared" si="152"/>
        <v>-1.0748942418244889</v>
      </c>
      <c r="BS221">
        <v>443.87272727273046</v>
      </c>
      <c r="BT221">
        <v>219</v>
      </c>
      <c r="BU221">
        <v>443.87272727273046</v>
      </c>
      <c r="BV221">
        <f t="shared" si="153"/>
        <v>2.4502696203234729E-3</v>
      </c>
      <c r="BW221">
        <f t="shared" si="154"/>
        <v>7002.4870696897715</v>
      </c>
      <c r="BX221">
        <f t="shared" si="155"/>
        <v>2.1342700839741569</v>
      </c>
      <c r="BZ221">
        <v>1239.1452762923404</v>
      </c>
      <c r="CA221">
        <v>219</v>
      </c>
      <c r="CB221">
        <v>1239.1452762923404</v>
      </c>
      <c r="CC221">
        <f t="shared" si="156"/>
        <v>3.8807034232761E-3</v>
      </c>
      <c r="CD221">
        <f t="shared" si="157"/>
        <v>4347.5562836957115</v>
      </c>
      <c r="CE221">
        <f t="shared" si="158"/>
        <v>0.95637429874887647</v>
      </c>
      <c r="CG221">
        <v>11851.75646711013</v>
      </c>
      <c r="CH221">
        <v>219</v>
      </c>
      <c r="CI221">
        <v>11851.75646711013</v>
      </c>
      <c r="CJ221">
        <f t="shared" si="159"/>
        <v>2.5803859060337239E-3</v>
      </c>
      <c r="CK221">
        <f t="shared" si="160"/>
        <v>5985.6991370911383</v>
      </c>
      <c r="CL221">
        <f t="shared" si="161"/>
        <v>-0.49624694860805496</v>
      </c>
      <c r="CN221">
        <v>3314.9204869204937</v>
      </c>
      <c r="CO221">
        <v>219</v>
      </c>
      <c r="CP221">
        <v>3314.9204869204937</v>
      </c>
      <c r="CQ221">
        <f t="shared" si="162"/>
        <v>8.5877114179714394E-4</v>
      </c>
      <c r="CR221">
        <f t="shared" si="163"/>
        <v>20583.143168803057</v>
      </c>
      <c r="CS221">
        <f t="shared" si="164"/>
        <v>-4.9162209305583096</v>
      </c>
    </row>
    <row r="222" spans="1:97" x14ac:dyDescent="0.25">
      <c r="A222">
        <v>6212.749575336783</v>
      </c>
      <c r="B222">
        <v>220</v>
      </c>
      <c r="C222">
        <v>6212.749575336783</v>
      </c>
      <c r="D222">
        <f t="shared" si="126"/>
        <v>3.4452215951451077E-3</v>
      </c>
      <c r="E222">
        <f t="shared" si="127"/>
        <v>6116.1727116743559</v>
      </c>
      <c r="F222">
        <f t="shared" si="128"/>
        <v>3.099722926479882</v>
      </c>
      <c r="H222">
        <v>1715.05949600035</v>
      </c>
      <c r="I222">
        <v>220</v>
      </c>
      <c r="J222">
        <v>1715.05949600035</v>
      </c>
      <c r="K222">
        <f t="shared" si="129"/>
        <v>2.3678188388370704E-3</v>
      </c>
      <c r="L222">
        <f t="shared" si="130"/>
        <v>6819.6957197220217</v>
      </c>
      <c r="M222">
        <f t="shared" si="131"/>
        <v>4.8618551318825789</v>
      </c>
      <c r="V222">
        <v>3106.4330718875099</v>
      </c>
      <c r="W222">
        <v>220</v>
      </c>
      <c r="X222">
        <v>3106.4330718875099</v>
      </c>
      <c r="Y222">
        <f t="shared" si="132"/>
        <v>3.9382830540697867E-3</v>
      </c>
      <c r="Z222">
        <f t="shared" si="133"/>
        <v>5114.4064959970738</v>
      </c>
      <c r="AA222">
        <f t="shared" si="134"/>
        <v>1.6918448965834747</v>
      </c>
      <c r="AC222">
        <v>8652.2651432636212</v>
      </c>
      <c r="AD222">
        <v>220</v>
      </c>
      <c r="AE222">
        <v>8652.2651432636212</v>
      </c>
      <c r="AF222">
        <f t="shared" si="135"/>
        <v>4.5484609941142213E-3</v>
      </c>
      <c r="AG222">
        <f t="shared" si="136"/>
        <v>4706.3542960955556</v>
      </c>
      <c r="AH222">
        <f t="shared" si="137"/>
        <v>1.2310275323577069</v>
      </c>
      <c r="AQ222">
        <v>7110.9548824682743</v>
      </c>
      <c r="AR222">
        <v>220</v>
      </c>
      <c r="AS222">
        <v>7110.9548824682743</v>
      </c>
      <c r="AT222">
        <f t="shared" si="141"/>
        <v>3.7029385442210378E-3</v>
      </c>
      <c r="AU222">
        <f t="shared" si="142"/>
        <v>5385.7519982578342</v>
      </c>
      <c r="AV222">
        <f t="shared" si="143"/>
        <v>2.9291936995817562</v>
      </c>
      <c r="AX222">
        <v>846.61138466788088</v>
      </c>
      <c r="AY222">
        <v>220</v>
      </c>
      <c r="AZ222">
        <v>846.61138466788088</v>
      </c>
      <c r="BA222">
        <f t="shared" si="144"/>
        <v>1.1220804379321585E-3</v>
      </c>
      <c r="BB222">
        <f t="shared" si="145"/>
        <v>11596.246521803858</v>
      </c>
      <c r="BC222">
        <f t="shared" si="146"/>
        <v>12.909259200896274</v>
      </c>
      <c r="BE222">
        <v>33074.979860079489</v>
      </c>
      <c r="BF222">
        <v>220</v>
      </c>
      <c r="BG222">
        <v>33074.979860079489</v>
      </c>
      <c r="BH222">
        <f t="shared" si="147"/>
        <v>5.1970164871607723E-3</v>
      </c>
      <c r="BI222">
        <f t="shared" si="148"/>
        <v>334.9690828235905</v>
      </c>
      <c r="BJ222">
        <f t="shared" si="149"/>
        <v>1.729399851507599E-2</v>
      </c>
      <c r="BL222">
        <v>554.02692005993003</v>
      </c>
      <c r="BM222">
        <v>220</v>
      </c>
      <c r="BN222">
        <v>554.02692005993003</v>
      </c>
      <c r="BO222">
        <f t="shared" si="150"/>
        <v>3.5159538212331193E-3</v>
      </c>
      <c r="BP222">
        <f t="shared" si="151"/>
        <v>9183.4380573469589</v>
      </c>
      <c r="BQ222">
        <f t="shared" si="152"/>
        <v>-1.0419345548985879</v>
      </c>
      <c r="BS222">
        <v>434.39393939394279</v>
      </c>
      <c r="BT222">
        <v>220</v>
      </c>
      <c r="BU222">
        <v>434.39393939394279</v>
      </c>
      <c r="BV222">
        <f t="shared" si="153"/>
        <v>2.3979447430560906E-3</v>
      </c>
      <c r="BW222">
        <f t="shared" si="154"/>
        <v>7170.8487985251268</v>
      </c>
      <c r="BX222">
        <f t="shared" si="155"/>
        <v>2.2117027170251089</v>
      </c>
      <c r="BZ222">
        <v>1203.9873312961599</v>
      </c>
      <c r="CA222">
        <v>220</v>
      </c>
      <c r="CB222">
        <v>1203.9873312961599</v>
      </c>
      <c r="CC222">
        <f t="shared" si="156"/>
        <v>3.7705972395118631E-3</v>
      </c>
      <c r="CD222">
        <f t="shared" si="157"/>
        <v>4480.4282865423465</v>
      </c>
      <c r="CE222">
        <f t="shared" si="158"/>
        <v>1.0005513274791376</v>
      </c>
      <c r="CG222">
        <v>11978.682434097071</v>
      </c>
      <c r="CH222">
        <v>220</v>
      </c>
      <c r="CI222">
        <v>11978.682434097071</v>
      </c>
      <c r="CJ222">
        <f t="shared" si="159"/>
        <v>2.6080204576912525E-3</v>
      </c>
      <c r="CK222">
        <f t="shared" si="160"/>
        <v>5831.9645367317989</v>
      </c>
      <c r="CL222">
        <f t="shared" si="161"/>
        <v>-0.47725208591484336</v>
      </c>
      <c r="CN222">
        <v>3430.7486834153569</v>
      </c>
      <c r="CO222">
        <v>220</v>
      </c>
      <c r="CP222">
        <v>3430.7486834153569</v>
      </c>
      <c r="CQ222">
        <f t="shared" si="162"/>
        <v>8.8877786833814877E-4</v>
      </c>
      <c r="CR222">
        <f t="shared" si="163"/>
        <v>20297.20663805939</v>
      </c>
      <c r="CS222">
        <f t="shared" si="164"/>
        <v>-4.8141349345464803</v>
      </c>
    </row>
    <row r="223" spans="1:97" x14ac:dyDescent="0.25">
      <c r="A223">
        <v>6085.8601450318401</v>
      </c>
      <c r="B223">
        <v>221</v>
      </c>
      <c r="C223">
        <v>6085.8601450318401</v>
      </c>
      <c r="D223">
        <f t="shared" si="126"/>
        <v>3.3748562600899681E-3</v>
      </c>
      <c r="E223">
        <f t="shared" si="127"/>
        <v>6273.5846384788601</v>
      </c>
      <c r="F223">
        <f t="shared" si="128"/>
        <v>3.2201559639557114</v>
      </c>
      <c r="H223">
        <v>1677.2612815882303</v>
      </c>
      <c r="I223">
        <v>221</v>
      </c>
      <c r="J223">
        <v>1677.2612815882303</v>
      </c>
      <c r="K223">
        <f t="shared" si="129"/>
        <v>2.315634454348871E-3</v>
      </c>
      <c r="L223">
        <f t="shared" si="130"/>
        <v>6985.8586177314965</v>
      </c>
      <c r="M223">
        <f t="shared" si="131"/>
        <v>5.0406228678461993</v>
      </c>
      <c r="V223">
        <v>3068.3982635365855</v>
      </c>
      <c r="W223">
        <v>221</v>
      </c>
      <c r="X223">
        <v>3068.3982635365855</v>
      </c>
      <c r="Y223">
        <f t="shared" si="132"/>
        <v>3.8900631704518788E-3</v>
      </c>
      <c r="Z223">
        <f t="shared" si="133"/>
        <v>5258.4366536002462</v>
      </c>
      <c r="AA223">
        <f t="shared" si="134"/>
        <v>1.7638134535319281</v>
      </c>
      <c r="AC223">
        <v>8569.5987176062808</v>
      </c>
      <c r="AD223">
        <v>221</v>
      </c>
      <c r="AE223">
        <v>8569.5987176062808</v>
      </c>
      <c r="AF223">
        <f t="shared" si="135"/>
        <v>4.5050035865568487E-3</v>
      </c>
      <c r="AG223">
        <f t="shared" si="136"/>
        <v>4844.5600437316589</v>
      </c>
      <c r="AH223">
        <f t="shared" si="137"/>
        <v>1.2856488145831062</v>
      </c>
      <c r="AQ223">
        <v>6893.9592228431293</v>
      </c>
      <c r="AR223">
        <v>221</v>
      </c>
      <c r="AS223">
        <v>6893.9592228431293</v>
      </c>
      <c r="AT223">
        <f t="shared" si="141"/>
        <v>3.5899408378320318E-3</v>
      </c>
      <c r="AU223">
        <f t="shared" si="142"/>
        <v>5533.527364014597</v>
      </c>
      <c r="AV223">
        <f t="shared" si="143"/>
        <v>3.0505746525521107</v>
      </c>
      <c r="AX223">
        <v>814.33771740810698</v>
      </c>
      <c r="AY223">
        <v>221</v>
      </c>
      <c r="AZ223">
        <v>814.33771740810698</v>
      </c>
      <c r="BA223">
        <f t="shared" si="144"/>
        <v>1.0793056166288398E-3</v>
      </c>
      <c r="BB223">
        <f t="shared" si="145"/>
        <v>11812.618261099467</v>
      </c>
      <c r="BC223">
        <f t="shared" si="146"/>
        <v>13.272245798259451</v>
      </c>
      <c r="BE223">
        <v>33066.844231344316</v>
      </c>
      <c r="BF223">
        <v>221</v>
      </c>
      <c r="BG223">
        <v>33066.844231344316</v>
      </c>
      <c r="BH223">
        <f t="shared" si="147"/>
        <v>5.195738149370425E-3</v>
      </c>
      <c r="BI223">
        <f t="shared" si="148"/>
        <v>372.57340403426673</v>
      </c>
      <c r="BJ223">
        <f t="shared" si="149"/>
        <v>2.0286452379083181E-2</v>
      </c>
      <c r="BL223">
        <v>562.1383247929848</v>
      </c>
      <c r="BM223">
        <v>221</v>
      </c>
      <c r="BN223">
        <v>562.1383247929848</v>
      </c>
      <c r="BO223">
        <f t="shared" si="150"/>
        <v>3.567430244912437E-3</v>
      </c>
      <c r="BP223">
        <f t="shared" si="151"/>
        <v>8992.7775443835744</v>
      </c>
      <c r="BQ223">
        <f t="shared" si="152"/>
        <v>-1.0096556159986825</v>
      </c>
      <c r="BS223">
        <v>427.88484848485189</v>
      </c>
      <c r="BT223">
        <v>221</v>
      </c>
      <c r="BU223">
        <v>427.88484848485189</v>
      </c>
      <c r="BV223">
        <f t="shared" si="153"/>
        <v>2.3620132096896138E-3</v>
      </c>
      <c r="BW223">
        <f t="shared" si="154"/>
        <v>7341.210527360483</v>
      </c>
      <c r="BX223">
        <f t="shared" si="155"/>
        <v>2.2909859282537628</v>
      </c>
      <c r="BZ223">
        <v>1180.4354469060404</v>
      </c>
      <c r="CA223">
        <v>221</v>
      </c>
      <c r="CB223">
        <v>1180.4354469060404</v>
      </c>
      <c r="CC223">
        <f t="shared" si="156"/>
        <v>3.696838431625501E-3</v>
      </c>
      <c r="CD223">
        <f t="shared" si="157"/>
        <v>4615.3002893889807</v>
      </c>
      <c r="CE223">
        <f t="shared" si="158"/>
        <v>1.046068252215079</v>
      </c>
      <c r="CG223">
        <v>12180.123552599165</v>
      </c>
      <c r="CH223">
        <v>221</v>
      </c>
      <c r="CI223">
        <v>12180.123552599165</v>
      </c>
      <c r="CJ223">
        <f t="shared" si="159"/>
        <v>2.6518785832375341E-3</v>
      </c>
      <c r="CK223">
        <f t="shared" si="160"/>
        <v>5680.2299363724596</v>
      </c>
      <c r="CL223">
        <f t="shared" si="161"/>
        <v>-0.45874822629571665</v>
      </c>
      <c r="CN223">
        <v>3552.4859708193108</v>
      </c>
      <c r="CO223">
        <v>221</v>
      </c>
      <c r="CP223">
        <v>3552.4859708193108</v>
      </c>
      <c r="CQ223">
        <f t="shared" si="162"/>
        <v>9.2031541794625432E-4</v>
      </c>
      <c r="CR223">
        <f t="shared" si="163"/>
        <v>20013.270107315722</v>
      </c>
      <c r="CS223">
        <f t="shared" si="164"/>
        <v>-4.713472031382957</v>
      </c>
    </row>
    <row r="224" spans="1:97" x14ac:dyDescent="0.25">
      <c r="A224">
        <v>5965.8798056359874</v>
      </c>
      <c r="B224">
        <v>222</v>
      </c>
      <c r="C224">
        <v>5965.8798056359874</v>
      </c>
      <c r="D224">
        <f t="shared" si="126"/>
        <v>3.3083222961393893E-3</v>
      </c>
      <c r="E224">
        <f t="shared" si="127"/>
        <v>6432.9965652833635</v>
      </c>
      <c r="F224">
        <f t="shared" si="128"/>
        <v>3.34366872967259</v>
      </c>
      <c r="H224">
        <v>1640.6751883882316</v>
      </c>
      <c r="I224">
        <v>222</v>
      </c>
      <c r="J224">
        <v>1640.6751883882316</v>
      </c>
      <c r="K224">
        <f t="shared" si="129"/>
        <v>2.2651235298471661E-3</v>
      </c>
      <c r="L224">
        <f t="shared" si="130"/>
        <v>7154.0215157409702</v>
      </c>
      <c r="M224">
        <f t="shared" si="131"/>
        <v>5.2237198836968082</v>
      </c>
      <c r="V224">
        <v>3026.0301218523273</v>
      </c>
      <c r="W224">
        <v>222</v>
      </c>
      <c r="X224">
        <v>3026.0301218523273</v>
      </c>
      <c r="Y224">
        <f t="shared" si="132"/>
        <v>3.8363495604798611E-3</v>
      </c>
      <c r="Z224">
        <f t="shared" si="133"/>
        <v>5404.4668112034178</v>
      </c>
      <c r="AA224">
        <f t="shared" si="134"/>
        <v>1.8377945631492332</v>
      </c>
      <c r="AC224">
        <v>8467.0838071004528</v>
      </c>
      <c r="AD224">
        <v>222</v>
      </c>
      <c r="AE224">
        <v>8467.0838071004528</v>
      </c>
      <c r="AF224">
        <f t="shared" si="135"/>
        <v>4.4511119103275432E-3</v>
      </c>
      <c r="AG224">
        <f t="shared" si="136"/>
        <v>4984.7657913677631</v>
      </c>
      <c r="AH224">
        <f t="shared" si="137"/>
        <v>1.3418623761523194</v>
      </c>
      <c r="AQ224">
        <v>6678.2968965513182</v>
      </c>
      <c r="AR224">
        <v>222</v>
      </c>
      <c r="AS224">
        <v>6678.2968965513182</v>
      </c>
      <c r="AT224">
        <f t="shared" si="141"/>
        <v>3.4776374476739543E-3</v>
      </c>
      <c r="AU224">
        <f t="shared" si="142"/>
        <v>5683.3027297713588</v>
      </c>
      <c r="AV224">
        <f t="shared" si="143"/>
        <v>3.1752633415669886</v>
      </c>
      <c r="AX224">
        <v>781.76101984530214</v>
      </c>
      <c r="AY224">
        <v>222</v>
      </c>
      <c r="AZ224">
        <v>781.76101984530214</v>
      </c>
      <c r="BA224">
        <f t="shared" si="144"/>
        <v>1.0361291655089492E-3</v>
      </c>
      <c r="BB224">
        <f t="shared" si="145"/>
        <v>12030.990000395075</v>
      </c>
      <c r="BC224">
        <f t="shared" si="146"/>
        <v>13.641973786314292</v>
      </c>
      <c r="BE224">
        <v>33083.890420790965</v>
      </c>
      <c r="BF224">
        <v>222</v>
      </c>
      <c r="BG224">
        <v>33083.890420790965</v>
      </c>
      <c r="BH224">
        <f t="shared" si="147"/>
        <v>5.1984165887216287E-3</v>
      </c>
      <c r="BI224">
        <f t="shared" si="148"/>
        <v>412.17772524494296</v>
      </c>
      <c r="BJ224">
        <f t="shared" si="149"/>
        <v>2.3605603513900689E-2</v>
      </c>
      <c r="BL224">
        <v>565.2458507381607</v>
      </c>
      <c r="BM224">
        <v>222</v>
      </c>
      <c r="BN224">
        <v>565.2458507381607</v>
      </c>
      <c r="BO224">
        <f t="shared" si="150"/>
        <v>3.5871511597740115E-3</v>
      </c>
      <c r="BP224">
        <f t="shared" si="151"/>
        <v>8804.11703142019</v>
      </c>
      <c r="BQ224">
        <f t="shared" si="152"/>
        <v>-0.97805032143903725</v>
      </c>
      <c r="BS224">
        <v>426.73939393939725</v>
      </c>
      <c r="BT224">
        <v>222</v>
      </c>
      <c r="BU224">
        <v>426.73939393939725</v>
      </c>
      <c r="BV224">
        <f t="shared" si="153"/>
        <v>2.3556900627564065E-3</v>
      </c>
      <c r="BW224">
        <f t="shared" si="154"/>
        <v>7513.5722561958382</v>
      </c>
      <c r="BX224">
        <f t="shared" si="155"/>
        <v>2.3721415712180676</v>
      </c>
      <c r="BZ224">
        <v>1166.3381079704664</v>
      </c>
      <c r="CA224">
        <v>222</v>
      </c>
      <c r="CB224">
        <v>1166.3381079704664</v>
      </c>
      <c r="CC224">
        <f t="shared" si="156"/>
        <v>3.6526889743237253E-3</v>
      </c>
      <c r="CD224">
        <f t="shared" si="157"/>
        <v>4752.1722922356157</v>
      </c>
      <c r="CE224">
        <f t="shared" si="158"/>
        <v>1.0929450905253815</v>
      </c>
      <c r="CG224">
        <v>12277.473762010351</v>
      </c>
      <c r="CH224">
        <v>222</v>
      </c>
      <c r="CI224">
        <v>12277.473762010351</v>
      </c>
      <c r="CJ224">
        <f t="shared" si="159"/>
        <v>2.6730738473328746E-3</v>
      </c>
      <c r="CK224">
        <f t="shared" si="160"/>
        <v>5530.4953360131194</v>
      </c>
      <c r="CL224">
        <f t="shared" si="161"/>
        <v>-0.44072894025699189</v>
      </c>
      <c r="CN224">
        <v>3681.6475006475075</v>
      </c>
      <c r="CO224">
        <v>222</v>
      </c>
      <c r="CP224">
        <v>3681.6475006475075</v>
      </c>
      <c r="CQ224">
        <f t="shared" si="162"/>
        <v>9.5377630935661491E-4</v>
      </c>
      <c r="CR224">
        <f t="shared" si="163"/>
        <v>19731.333576572051</v>
      </c>
      <c r="CS224">
        <f t="shared" si="164"/>
        <v>-4.6142222322267585</v>
      </c>
    </row>
    <row r="225" spans="1:97" x14ac:dyDescent="0.25">
      <c r="A225">
        <v>5814.9600723007406</v>
      </c>
      <c r="B225">
        <v>223</v>
      </c>
      <c r="C225">
        <v>5814.9600723007406</v>
      </c>
      <c r="D225">
        <f t="shared" si="126"/>
        <v>3.2246311835144375E-3</v>
      </c>
      <c r="E225">
        <f t="shared" si="127"/>
        <v>6594.4084920878677</v>
      </c>
      <c r="F225">
        <f t="shared" si="128"/>
        <v>3.4703001061604279</v>
      </c>
      <c r="H225">
        <v>1600.9072770064149</v>
      </c>
      <c r="I225">
        <v>223</v>
      </c>
      <c r="J225">
        <v>1600.9072770064149</v>
      </c>
      <c r="K225">
        <f t="shared" si="129"/>
        <v>2.2102197728809123E-3</v>
      </c>
      <c r="L225">
        <f t="shared" si="130"/>
        <v>7324.1844137504449</v>
      </c>
      <c r="M225">
        <f t="shared" si="131"/>
        <v>5.4111979765728648</v>
      </c>
      <c r="V225">
        <v>3007.237737743827</v>
      </c>
      <c r="W225">
        <v>223</v>
      </c>
      <c r="X225">
        <v>3007.237737743827</v>
      </c>
      <c r="Y225">
        <f t="shared" si="132"/>
        <v>3.8125248952875388E-3</v>
      </c>
      <c r="Z225">
        <f t="shared" si="133"/>
        <v>5552.4969688065903</v>
      </c>
      <c r="AA225">
        <f t="shared" si="134"/>
        <v>1.9138159790102618</v>
      </c>
      <c r="AC225">
        <v>8389.6598056855364</v>
      </c>
      <c r="AD225">
        <v>223</v>
      </c>
      <c r="AE225">
        <v>8389.6598056855364</v>
      </c>
      <c r="AF225">
        <f t="shared" si="135"/>
        <v>4.4104104241140547E-3</v>
      </c>
      <c r="AG225">
        <f t="shared" si="136"/>
        <v>5126.9715390038673</v>
      </c>
      <c r="AH225">
        <f t="shared" si="137"/>
        <v>1.399691093697538</v>
      </c>
      <c r="AQ225">
        <v>6488.0891157140532</v>
      </c>
      <c r="AR225">
        <v>223</v>
      </c>
      <c r="AS225">
        <v>6488.0891157140532</v>
      </c>
      <c r="AT225">
        <f t="shared" si="141"/>
        <v>3.3785891855608666E-3</v>
      </c>
      <c r="AU225">
        <f t="shared" si="142"/>
        <v>5835.0780955281216</v>
      </c>
      <c r="AV225">
        <f t="shared" si="143"/>
        <v>3.3033042328056905</v>
      </c>
      <c r="AX225">
        <v>746.54795864613425</v>
      </c>
      <c r="AY225">
        <v>223</v>
      </c>
      <c r="AZ225">
        <v>746.54795864613425</v>
      </c>
      <c r="BA225">
        <f t="shared" si="144"/>
        <v>9.8945853498489311E-4</v>
      </c>
      <c r="BB225">
        <f t="shared" si="145"/>
        <v>12251.361739690683</v>
      </c>
      <c r="BC225">
        <f t="shared" si="146"/>
        <v>14.018505191437479</v>
      </c>
      <c r="BE225">
        <v>33096.966913267905</v>
      </c>
      <c r="BF225">
        <v>223</v>
      </c>
      <c r="BG225">
        <v>33096.966913267905</v>
      </c>
      <c r="BH225">
        <f t="shared" si="147"/>
        <v>5.200471276200937E-3</v>
      </c>
      <c r="BI225">
        <f t="shared" si="148"/>
        <v>453.7820464556192</v>
      </c>
      <c r="BJ225">
        <f t="shared" si="149"/>
        <v>2.7268377344484274E-2</v>
      </c>
      <c r="BL225">
        <v>578.06995244091263</v>
      </c>
      <c r="BM225">
        <v>223</v>
      </c>
      <c r="BN225">
        <v>578.06995244091263</v>
      </c>
      <c r="BO225">
        <f t="shared" si="150"/>
        <v>3.6685352004282011E-3</v>
      </c>
      <c r="BP225">
        <f t="shared" si="151"/>
        <v>8617.4565184568055</v>
      </c>
      <c r="BQ225">
        <f t="shared" si="152"/>
        <v>-0.94711156753391657</v>
      </c>
      <c r="BS225">
        <v>424.5030303030336</v>
      </c>
      <c r="BT225">
        <v>223</v>
      </c>
      <c r="BU225">
        <v>424.5030303030336</v>
      </c>
      <c r="BV225">
        <f t="shared" si="153"/>
        <v>2.3433448711249077E-3</v>
      </c>
      <c r="BW225">
        <f t="shared" si="154"/>
        <v>7687.9339850311935</v>
      </c>
      <c r="BX225">
        <f t="shared" si="155"/>
        <v>2.4551914994759718</v>
      </c>
      <c r="BZ225">
        <v>1156.0286478227708</v>
      </c>
      <c r="CA225">
        <v>223</v>
      </c>
      <c r="CB225">
        <v>1156.0286478227708</v>
      </c>
      <c r="CC225">
        <f t="shared" si="156"/>
        <v>3.6204022376087222E-3</v>
      </c>
      <c r="CD225">
        <f t="shared" si="157"/>
        <v>4891.0442950822508</v>
      </c>
      <c r="CE225">
        <f t="shared" si="158"/>
        <v>1.1412018599787244</v>
      </c>
      <c r="CG225">
        <v>12413.945183542748</v>
      </c>
      <c r="CH225">
        <v>223</v>
      </c>
      <c r="CI225">
        <v>12413.945183542748</v>
      </c>
      <c r="CJ225">
        <f t="shared" si="159"/>
        <v>2.702786652660577E-3</v>
      </c>
      <c r="CK225">
        <f t="shared" si="160"/>
        <v>5382.7607356537801</v>
      </c>
      <c r="CL225">
        <f t="shared" si="161"/>
        <v>-0.4231877983049861</v>
      </c>
      <c r="CN225">
        <v>3787.0817577484308</v>
      </c>
      <c r="CO225">
        <v>223</v>
      </c>
      <c r="CP225">
        <v>3787.0817577484308</v>
      </c>
      <c r="CQ225">
        <f t="shared" si="162"/>
        <v>9.8109035737446271E-4</v>
      </c>
      <c r="CR225">
        <f t="shared" si="163"/>
        <v>19451.397045828384</v>
      </c>
      <c r="CS225">
        <f t="shared" si="164"/>
        <v>-4.5163755482368968</v>
      </c>
    </row>
    <row r="226" spans="1:97" x14ac:dyDescent="0.25">
      <c r="A226">
        <v>5631.9494298745858</v>
      </c>
      <c r="B226">
        <v>224</v>
      </c>
      <c r="C226">
        <v>5631.9494298745858</v>
      </c>
      <c r="D226">
        <f t="shared" si="126"/>
        <v>3.1231443603643525E-3</v>
      </c>
      <c r="E226">
        <f t="shared" si="127"/>
        <v>6757.820418892371</v>
      </c>
      <c r="F226">
        <f t="shared" si="128"/>
        <v>3.6000889759491366</v>
      </c>
      <c r="H226">
        <v>1558.1090625942952</v>
      </c>
      <c r="I226">
        <v>224</v>
      </c>
      <c r="J226">
        <v>1558.1090625942952</v>
      </c>
      <c r="K226">
        <f t="shared" si="129"/>
        <v>2.1511323659484218E-3</v>
      </c>
      <c r="L226">
        <f t="shared" si="130"/>
        <v>7496.3473117599196</v>
      </c>
      <c r="M226">
        <f t="shared" si="131"/>
        <v>5.6031089436128321</v>
      </c>
      <c r="V226">
        <v>3000.3544445444177</v>
      </c>
      <c r="W226">
        <v>224</v>
      </c>
      <c r="X226">
        <v>3000.3544445444177</v>
      </c>
      <c r="Y226">
        <f t="shared" si="132"/>
        <v>3.8037983731523117E-3</v>
      </c>
      <c r="Z226">
        <f t="shared" si="133"/>
        <v>5702.5271264097628</v>
      </c>
      <c r="AA226">
        <f t="shared" si="134"/>
        <v>1.991905454689886</v>
      </c>
      <c r="AC226">
        <v>8331.9024709372861</v>
      </c>
      <c r="AD226">
        <v>224</v>
      </c>
      <c r="AE226">
        <v>8331.9024709372861</v>
      </c>
      <c r="AF226">
        <f t="shared" si="135"/>
        <v>4.3800476254854262E-3</v>
      </c>
      <c r="AG226">
        <f t="shared" si="136"/>
        <v>5271.1772866399706</v>
      </c>
      <c r="AH226">
        <f t="shared" si="137"/>
        <v>1.4591578438509529</v>
      </c>
      <c r="AQ226">
        <v>6309.0328500283022</v>
      </c>
      <c r="AR226">
        <v>224</v>
      </c>
      <c r="AS226">
        <v>6309.0328500283022</v>
      </c>
      <c r="AT226">
        <f t="shared" si="141"/>
        <v>3.2853479319246313E-3</v>
      </c>
      <c r="AU226">
        <f t="shared" si="142"/>
        <v>5988.8534612848835</v>
      </c>
      <c r="AV226">
        <f t="shared" si="143"/>
        <v>3.4347417924475137</v>
      </c>
      <c r="AX226">
        <v>700.51671562878437</v>
      </c>
      <c r="AY226">
        <v>224</v>
      </c>
      <c r="AZ226">
        <v>700.51671562878437</v>
      </c>
      <c r="BA226">
        <f t="shared" si="144"/>
        <v>9.2844972000925743E-4</v>
      </c>
      <c r="BB226">
        <f t="shared" si="145"/>
        <v>12473.733478986291</v>
      </c>
      <c r="BC226">
        <f t="shared" si="146"/>
        <v>14.401902040005716</v>
      </c>
      <c r="BE226">
        <v>33106.982799684243</v>
      </c>
      <c r="BF226">
        <v>224</v>
      </c>
      <c r="BG226">
        <v>33106.982799684243</v>
      </c>
      <c r="BH226">
        <f t="shared" si="147"/>
        <v>5.202045055748482E-3</v>
      </c>
      <c r="BI226">
        <f t="shared" si="148"/>
        <v>497.38636766629543</v>
      </c>
      <c r="BJ226">
        <f t="shared" si="149"/>
        <v>3.1291699295789767E-2</v>
      </c>
      <c r="BL226">
        <v>591.45387232548228</v>
      </c>
      <c r="BM226">
        <v>224</v>
      </c>
      <c r="BN226">
        <v>591.45387232548228</v>
      </c>
      <c r="BO226">
        <f t="shared" si="150"/>
        <v>3.7534719472854484E-3</v>
      </c>
      <c r="BP226">
        <f t="shared" si="151"/>
        <v>8432.7960054934192</v>
      </c>
      <c r="BQ226">
        <f t="shared" si="152"/>
        <v>-0.91683225059758511</v>
      </c>
      <c r="BS226">
        <v>436.08484848485193</v>
      </c>
      <c r="BT226">
        <v>224</v>
      </c>
      <c r="BU226">
        <v>436.08484848485193</v>
      </c>
      <c r="BV226">
        <f t="shared" si="153"/>
        <v>2.4072789123384441E-3</v>
      </c>
      <c r="BW226">
        <f t="shared" si="154"/>
        <v>7864.2957138665497</v>
      </c>
      <c r="BX226">
        <f t="shared" si="155"/>
        <v>2.5401575665854237</v>
      </c>
      <c r="BZ226">
        <v>1139.1131270690148</v>
      </c>
      <c r="CA226">
        <v>224</v>
      </c>
      <c r="CB226">
        <v>1139.1131270690148</v>
      </c>
      <c r="CC226">
        <f t="shared" si="156"/>
        <v>3.5674269161903869E-3</v>
      </c>
      <c r="CD226">
        <f t="shared" si="157"/>
        <v>5031.9162979288849</v>
      </c>
      <c r="CE226">
        <f t="shared" si="158"/>
        <v>1.190858578143789</v>
      </c>
      <c r="CG226">
        <v>12528.871150529691</v>
      </c>
      <c r="CH226">
        <v>224</v>
      </c>
      <c r="CI226">
        <v>12528.871150529691</v>
      </c>
      <c r="CJ226">
        <f t="shared" si="159"/>
        <v>2.7278085425613162E-3</v>
      </c>
      <c r="CK226">
        <f t="shared" si="160"/>
        <v>5237.0261352944408</v>
      </c>
      <c r="CL226">
        <f t="shared" si="161"/>
        <v>-0.40611837094601655</v>
      </c>
      <c r="CN226">
        <v>3908.1523784857191</v>
      </c>
      <c r="CO226">
        <v>224</v>
      </c>
      <c r="CP226">
        <v>3908.1523784857191</v>
      </c>
      <c r="CQ226">
        <f t="shared" si="162"/>
        <v>1.0124551987391007E-3</v>
      </c>
      <c r="CR226">
        <f t="shared" si="163"/>
        <v>19173.460515084716</v>
      </c>
      <c r="CS226">
        <f t="shared" si="164"/>
        <v>-4.4199219905723872</v>
      </c>
    </row>
    <row r="227" spans="1:97" x14ac:dyDescent="0.25">
      <c r="A227">
        <v>5464.938787448431</v>
      </c>
      <c r="B227">
        <v>225</v>
      </c>
      <c r="C227">
        <v>5464.938787448431</v>
      </c>
      <c r="D227">
        <f t="shared" si="126"/>
        <v>3.0305301860879888E-3</v>
      </c>
      <c r="E227">
        <f t="shared" si="127"/>
        <v>6923.2323456968752</v>
      </c>
      <c r="F227">
        <f t="shared" si="128"/>
        <v>3.7330742215686228</v>
      </c>
      <c r="H227">
        <v>1503.4926663639935</v>
      </c>
      <c r="I227">
        <v>225</v>
      </c>
      <c r="J227">
        <v>1503.4926663639935</v>
      </c>
      <c r="K227">
        <f t="shared" si="129"/>
        <v>2.0757287241476058E-3</v>
      </c>
      <c r="L227">
        <f t="shared" si="130"/>
        <v>7670.5102097693944</v>
      </c>
      <c r="M227">
        <f t="shared" si="131"/>
        <v>5.7995045819551745</v>
      </c>
      <c r="V227">
        <v>2984.6226664965234</v>
      </c>
      <c r="W227">
        <v>225</v>
      </c>
      <c r="X227">
        <v>2984.6226664965234</v>
      </c>
      <c r="Y227">
        <f t="shared" si="132"/>
        <v>3.7838538923079964E-3</v>
      </c>
      <c r="Z227">
        <f t="shared" si="133"/>
        <v>5854.5572840129353</v>
      </c>
      <c r="AA227">
        <f t="shared" si="134"/>
        <v>2.0720907437629772</v>
      </c>
      <c r="AC227">
        <v>8244.1148331587319</v>
      </c>
      <c r="AD227">
        <v>225</v>
      </c>
      <c r="AE227">
        <v>8244.1148331587319</v>
      </c>
      <c r="AF227">
        <f t="shared" si="135"/>
        <v>4.3338980173088827E-3</v>
      </c>
      <c r="AG227">
        <f t="shared" si="136"/>
        <v>5417.3830342760748</v>
      </c>
      <c r="AH227">
        <f t="shared" si="137"/>
        <v>1.5202855032447566</v>
      </c>
      <c r="AQ227">
        <v>6104.0674934334611</v>
      </c>
      <c r="AR227">
        <v>225</v>
      </c>
      <c r="AS227">
        <v>6104.0674934334611</v>
      </c>
      <c r="AT227">
        <f t="shared" si="141"/>
        <v>3.1786148515283177E-3</v>
      </c>
      <c r="AU227">
        <f t="shared" si="142"/>
        <v>6144.6288270416462</v>
      </c>
      <c r="AV227">
        <f t="shared" si="143"/>
        <v>3.5696204866717598</v>
      </c>
      <c r="AX227">
        <v>612.15213927810146</v>
      </c>
      <c r="AY227">
        <v>225</v>
      </c>
      <c r="AZ227">
        <v>612.15213927810146</v>
      </c>
      <c r="BA227">
        <f t="shared" si="144"/>
        <v>8.1133321965867376E-4</v>
      </c>
      <c r="BB227">
        <f t="shared" si="145"/>
        <v>12698.1052182819</v>
      </c>
      <c r="BC227">
        <f t="shared" si="146"/>
        <v>14.792226358395689</v>
      </c>
      <c r="BE227">
        <v>33125.786564888462</v>
      </c>
      <c r="BF227">
        <v>225</v>
      </c>
      <c r="BG227">
        <v>33125.786564888462</v>
      </c>
      <c r="BH227">
        <f t="shared" si="147"/>
        <v>5.2049996600505985E-3</v>
      </c>
      <c r="BI227">
        <f t="shared" si="148"/>
        <v>542.9906888769716</v>
      </c>
      <c r="BJ227">
        <f t="shared" si="149"/>
        <v>3.5692494792772922E-2</v>
      </c>
      <c r="BL227">
        <v>594.56358008884013</v>
      </c>
      <c r="BM227">
        <v>225</v>
      </c>
      <c r="BN227">
        <v>594.56358008884013</v>
      </c>
      <c r="BO227">
        <f t="shared" si="150"/>
        <v>3.7732067083550251E-3</v>
      </c>
      <c r="BP227">
        <f t="shared" si="151"/>
        <v>8250.1354925300348</v>
      </c>
      <c r="BQ227">
        <f t="shared" si="152"/>
        <v>-0.8872052669443069</v>
      </c>
      <c r="BS227">
        <v>440.18181818182154</v>
      </c>
      <c r="BT227">
        <v>225</v>
      </c>
      <c r="BU227">
        <v>440.18181818182154</v>
      </c>
      <c r="BV227">
        <f t="shared" si="153"/>
        <v>2.4298950357609186E-3</v>
      </c>
      <c r="BW227">
        <f t="shared" si="154"/>
        <v>8042.657442701905</v>
      </c>
      <c r="BX227">
        <f t="shared" si="155"/>
        <v>2.6270616261043731</v>
      </c>
      <c r="BZ227">
        <v>1130.6218487395013</v>
      </c>
      <c r="CA227">
        <v>225</v>
      </c>
      <c r="CB227">
        <v>1130.6218487395013</v>
      </c>
      <c r="CC227">
        <f t="shared" si="156"/>
        <v>3.5408342853570354E-3</v>
      </c>
      <c r="CD227">
        <f t="shared" si="157"/>
        <v>5174.7883007755199</v>
      </c>
      <c r="CE227">
        <f t="shared" si="158"/>
        <v>1.2419352625892552</v>
      </c>
      <c r="CG227">
        <v>12678.130450849967</v>
      </c>
      <c r="CH227">
        <v>225</v>
      </c>
      <c r="CI227">
        <v>12678.130450849967</v>
      </c>
      <c r="CJ227">
        <f t="shared" si="159"/>
        <v>2.7603055480439819E-3</v>
      </c>
      <c r="CK227">
        <f t="shared" si="160"/>
        <v>5093.2915349351006</v>
      </c>
      <c r="CL227">
        <f t="shared" si="161"/>
        <v>-0.38951422868640023</v>
      </c>
      <c r="CN227">
        <v>4019.6169386169449</v>
      </c>
      <c r="CO227">
        <v>225</v>
      </c>
      <c r="CP227">
        <v>4019.6169386169449</v>
      </c>
      <c r="CQ227">
        <f t="shared" si="162"/>
        <v>1.0413314713228615E-3</v>
      </c>
      <c r="CR227">
        <f t="shared" si="163"/>
        <v>18897.523984341049</v>
      </c>
      <c r="CS227">
        <f t="shared" si="164"/>
        <v>-4.3248515703922452</v>
      </c>
    </row>
    <row r="228" spans="1:97" x14ac:dyDescent="0.25">
      <c r="A228">
        <v>5320.9887510828821</v>
      </c>
      <c r="B228">
        <v>226</v>
      </c>
      <c r="C228">
        <v>5320.9887510828821</v>
      </c>
      <c r="D228">
        <f t="shared" si="126"/>
        <v>2.9507040530860596E-3</v>
      </c>
      <c r="E228">
        <f t="shared" si="127"/>
        <v>7090.6442725013785</v>
      </c>
      <c r="F228">
        <f t="shared" si="128"/>
        <v>3.8692947255487988</v>
      </c>
      <c r="H228">
        <v>1458.0277852852078</v>
      </c>
      <c r="I228">
        <v>226</v>
      </c>
      <c r="J228">
        <v>1458.0277852852078</v>
      </c>
      <c r="K228">
        <f t="shared" si="129"/>
        <v>2.0129597052448269E-3</v>
      </c>
      <c r="L228">
        <f t="shared" si="130"/>
        <v>7846.6731077788691</v>
      </c>
      <c r="M228">
        <f t="shared" si="131"/>
        <v>6.0004366887383531</v>
      </c>
      <c r="V228">
        <v>2958.163615721357</v>
      </c>
      <c r="W228">
        <v>226</v>
      </c>
      <c r="X228">
        <v>2958.163615721357</v>
      </c>
      <c r="Y228">
        <f t="shared" si="132"/>
        <v>3.7503095574122521E-3</v>
      </c>
      <c r="Z228">
        <f t="shared" si="133"/>
        <v>6008.5874416161068</v>
      </c>
      <c r="AA228">
        <f t="shared" si="134"/>
        <v>2.1543995998044072</v>
      </c>
      <c r="AC228">
        <v>8147.7817408347237</v>
      </c>
      <c r="AD228">
        <v>226</v>
      </c>
      <c r="AE228">
        <v>8147.7817408347237</v>
      </c>
      <c r="AF228">
        <f t="shared" si="135"/>
        <v>4.2832560980399963E-3</v>
      </c>
      <c r="AG228">
        <f t="shared" si="136"/>
        <v>5565.5887819121781</v>
      </c>
      <c r="AH228">
        <f t="shared" si="137"/>
        <v>1.5830969485111392</v>
      </c>
      <c r="AQ228">
        <v>5880.374864111348</v>
      </c>
      <c r="AR228">
        <v>226</v>
      </c>
      <c r="AS228">
        <v>5880.374864111348</v>
      </c>
      <c r="AT228">
        <f t="shared" si="141"/>
        <v>3.0621297840703332E-3</v>
      </c>
      <c r="AU228">
        <f t="shared" si="142"/>
        <v>6302.4041927984081</v>
      </c>
      <c r="AV228">
        <f t="shared" si="143"/>
        <v>3.7079847816577276</v>
      </c>
      <c r="AX228">
        <v>525.99968413953957</v>
      </c>
      <c r="AY228">
        <v>226</v>
      </c>
      <c r="AZ228">
        <v>525.99968413953957</v>
      </c>
      <c r="BA228">
        <f t="shared" si="144"/>
        <v>6.971486169690572E-4</v>
      </c>
      <c r="BB228">
        <f t="shared" si="145"/>
        <v>12924.476957577508</v>
      </c>
      <c r="BC228">
        <f t="shared" si="146"/>
        <v>15.189540172984087</v>
      </c>
      <c r="BE228">
        <v>33123.560027062376</v>
      </c>
      <c r="BF228">
        <v>226</v>
      </c>
      <c r="BG228">
        <v>33123.560027062376</v>
      </c>
      <c r="BH228">
        <f t="shared" si="147"/>
        <v>5.2046498078710838E-3</v>
      </c>
      <c r="BI228">
        <f t="shared" si="148"/>
        <v>590.59501008764789</v>
      </c>
      <c r="BJ228">
        <f t="shared" si="149"/>
        <v>4.0487689260389557E-2</v>
      </c>
      <c r="BL228">
        <v>588.73783330674337</v>
      </c>
      <c r="BM228">
        <v>226</v>
      </c>
      <c r="BN228">
        <v>588.73783330674337</v>
      </c>
      <c r="BO228">
        <f t="shared" si="150"/>
        <v>3.7362354784049824E-3</v>
      </c>
      <c r="BP228">
        <f t="shared" si="151"/>
        <v>8069.4749795666503</v>
      </c>
      <c r="BQ228">
        <f t="shared" si="152"/>
        <v>-0.85822351288834731</v>
      </c>
      <c r="BS228">
        <v>454.73333333333665</v>
      </c>
      <c r="BT228">
        <v>226</v>
      </c>
      <c r="BU228">
        <v>454.73333333333665</v>
      </c>
      <c r="BV228">
        <f t="shared" si="153"/>
        <v>2.5102224208753601E-3</v>
      </c>
      <c r="BW228">
        <f t="shared" si="154"/>
        <v>8223.0191715372603</v>
      </c>
      <c r="BX228">
        <f t="shared" si="155"/>
        <v>2.7159255315907682</v>
      </c>
      <c r="BZ228">
        <v>1111.1608734402907</v>
      </c>
      <c r="CA228">
        <v>226</v>
      </c>
      <c r="CB228">
        <v>1111.1608734402907</v>
      </c>
      <c r="CC228">
        <f t="shared" si="156"/>
        <v>3.4798872157043885E-3</v>
      </c>
      <c r="CD228">
        <f t="shared" si="157"/>
        <v>5319.660303622155</v>
      </c>
      <c r="CE228">
        <f t="shared" si="158"/>
        <v>1.2944519308838034</v>
      </c>
      <c r="CG228">
        <v>12783.026114806606</v>
      </c>
      <c r="CH228">
        <v>226</v>
      </c>
      <c r="CI228">
        <v>12783.026114806606</v>
      </c>
      <c r="CJ228">
        <f t="shared" si="159"/>
        <v>2.7831436221833639E-3</v>
      </c>
      <c r="CK228">
        <f t="shared" si="160"/>
        <v>4951.5569345757613</v>
      </c>
      <c r="CL228">
        <f t="shared" si="161"/>
        <v>-0.37336894203245424</v>
      </c>
      <c r="CN228">
        <v>4149.7784684451426</v>
      </c>
      <c r="CO228">
        <v>226</v>
      </c>
      <c r="CP228">
        <v>4149.7784684451426</v>
      </c>
      <c r="CQ228">
        <f t="shared" si="162"/>
        <v>1.0750514250984242E-3</v>
      </c>
      <c r="CR228">
        <f t="shared" si="163"/>
        <v>18623.587453597378</v>
      </c>
      <c r="CS228">
        <f t="shared" si="164"/>
        <v>-4.2311542988554827</v>
      </c>
    </row>
    <row r="229" spans="1:97" x14ac:dyDescent="0.25">
      <c r="A229">
        <v>5161.3720480506672</v>
      </c>
      <c r="B229">
        <v>227</v>
      </c>
      <c r="C229">
        <v>5161.3720480506672</v>
      </c>
      <c r="D229">
        <f t="shared" si="126"/>
        <v>2.8621901180619458E-3</v>
      </c>
      <c r="E229">
        <f t="shared" si="127"/>
        <v>7260.0561993058827</v>
      </c>
      <c r="F229">
        <f t="shared" si="128"/>
        <v>4.0087893704195734</v>
      </c>
      <c r="H229">
        <v>1441.865934509452</v>
      </c>
      <c r="I229">
        <v>227</v>
      </c>
      <c r="J229">
        <v>1441.865934509452</v>
      </c>
      <c r="K229">
        <f t="shared" si="129"/>
        <v>1.9906465815155614E-3</v>
      </c>
      <c r="L229">
        <f t="shared" si="130"/>
        <v>8024.8360057883428</v>
      </c>
      <c r="M229">
        <f t="shared" si="131"/>
        <v>6.2059570611008308</v>
      </c>
      <c r="V229">
        <v>2938.1288073704318</v>
      </c>
      <c r="W229">
        <v>227</v>
      </c>
      <c r="X229">
        <v>2938.1288073704318</v>
      </c>
      <c r="Y229">
        <f t="shared" si="132"/>
        <v>3.7249097678806391E-3</v>
      </c>
      <c r="Z229">
        <f t="shared" si="133"/>
        <v>6164.6175992192793</v>
      </c>
      <c r="AA229">
        <f t="shared" si="134"/>
        <v>2.2388597763890483</v>
      </c>
      <c r="AC229">
        <v>8083.7516788137445</v>
      </c>
      <c r="AD229">
        <v>227</v>
      </c>
      <c r="AE229">
        <v>8083.7516788137445</v>
      </c>
      <c r="AF229">
        <f t="shared" si="135"/>
        <v>4.2495957519074132E-3</v>
      </c>
      <c r="AG229">
        <f t="shared" si="136"/>
        <v>5715.7945295482823</v>
      </c>
      <c r="AH229">
        <f t="shared" si="137"/>
        <v>1.6476150562822942</v>
      </c>
      <c r="AQ229">
        <v>5664.9549620619609</v>
      </c>
      <c r="AR229">
        <v>227</v>
      </c>
      <c r="AS229">
        <v>5664.9549620619609</v>
      </c>
      <c r="AT229">
        <f t="shared" si="141"/>
        <v>2.9499526332269696E-3</v>
      </c>
      <c r="AU229">
        <f t="shared" si="142"/>
        <v>6462.1795585551699</v>
      </c>
      <c r="AV229">
        <f t="shared" si="143"/>
        <v>3.8498791435847162</v>
      </c>
      <c r="AX229">
        <v>464.18056233431071</v>
      </c>
      <c r="AY229">
        <v>227</v>
      </c>
      <c r="AZ229">
        <v>464.18056233431071</v>
      </c>
      <c r="BA229">
        <f t="shared" si="144"/>
        <v>6.1521488855007965E-4</v>
      </c>
      <c r="BB229">
        <f t="shared" si="145"/>
        <v>13152.848696873116</v>
      </c>
      <c r="BC229">
        <f t="shared" si="146"/>
        <v>15.593905510147598</v>
      </c>
      <c r="BE229">
        <v>33097.545610448418</v>
      </c>
      <c r="BF229">
        <v>227</v>
      </c>
      <c r="BG229">
        <v>33097.545610448418</v>
      </c>
      <c r="BH229">
        <f t="shared" si="147"/>
        <v>5.2005622059248836E-3</v>
      </c>
      <c r="BI229">
        <f t="shared" si="148"/>
        <v>640.19933129832407</v>
      </c>
      <c r="BJ229">
        <f t="shared" si="149"/>
        <v>4.5694208123595446E-2</v>
      </c>
      <c r="BL229">
        <v>580.11411682767698</v>
      </c>
      <c r="BM229">
        <v>227</v>
      </c>
      <c r="BN229">
        <v>580.11411682767698</v>
      </c>
      <c r="BO229">
        <f t="shared" si="150"/>
        <v>3.681507832852083E-3</v>
      </c>
      <c r="BP229">
        <f t="shared" si="151"/>
        <v>7890.8144666032649</v>
      </c>
      <c r="BQ229">
        <f t="shared" si="152"/>
        <v>-0.82987988474397045</v>
      </c>
      <c r="BS229">
        <v>446.37575757576099</v>
      </c>
      <c r="BT229">
        <v>227</v>
      </c>
      <c r="BU229">
        <v>446.37575757576099</v>
      </c>
      <c r="BV229">
        <f t="shared" si="153"/>
        <v>2.4640868673256665E-3</v>
      </c>
      <c r="BW229">
        <f t="shared" si="154"/>
        <v>8405.3809003726165</v>
      </c>
      <c r="BX229">
        <f t="shared" si="155"/>
        <v>2.8067711366025572</v>
      </c>
      <c r="BZ229">
        <v>1075.1241405653225</v>
      </c>
      <c r="CA229">
        <v>227</v>
      </c>
      <c r="CB229">
        <v>1075.1241405653225</v>
      </c>
      <c r="CC229">
        <f t="shared" si="156"/>
        <v>3.3670288807640205E-3</v>
      </c>
      <c r="CD229">
        <f t="shared" si="157"/>
        <v>5466.5323064687891</v>
      </c>
      <c r="CE229">
        <f t="shared" si="158"/>
        <v>1.3484286005961141</v>
      </c>
      <c r="CG229">
        <v>12983.86117270264</v>
      </c>
      <c r="CH229">
        <v>227</v>
      </c>
      <c r="CI229">
        <v>12983.86117270264</v>
      </c>
      <c r="CJ229">
        <f t="shared" si="159"/>
        <v>2.8268697951156665E-3</v>
      </c>
      <c r="CK229">
        <f t="shared" si="160"/>
        <v>4811.822334216421</v>
      </c>
      <c r="CL229">
        <f t="shared" si="161"/>
        <v>-0.35767608149049573</v>
      </c>
      <c r="CN229">
        <v>4297.3945437278835</v>
      </c>
      <c r="CO229">
        <v>227</v>
      </c>
      <c r="CP229">
        <v>4297.3945437278835</v>
      </c>
      <c r="CQ229">
        <f t="shared" si="162"/>
        <v>1.1132931947029608E-3</v>
      </c>
      <c r="CR229">
        <f t="shared" si="163"/>
        <v>18351.650922853711</v>
      </c>
      <c r="CS229">
        <f t="shared" si="164"/>
        <v>-4.1388201871211185</v>
      </c>
    </row>
    <row r="230" spans="1:97" x14ac:dyDescent="0.25">
      <c r="A230">
        <v>4996.3007995639045</v>
      </c>
      <c r="B230">
        <v>228</v>
      </c>
      <c r="C230">
        <v>4996.3007995639045</v>
      </c>
      <c r="D230">
        <f t="shared" si="126"/>
        <v>2.7706514163763352E-3</v>
      </c>
      <c r="E230">
        <f t="shared" si="127"/>
        <v>7431.468126110386</v>
      </c>
      <c r="F230">
        <f t="shared" si="128"/>
        <v>4.1515970387108583</v>
      </c>
      <c r="H230">
        <v>1446.6131746427864</v>
      </c>
      <c r="I230">
        <v>228</v>
      </c>
      <c r="J230">
        <v>1446.6131746427864</v>
      </c>
      <c r="K230">
        <f t="shared" si="129"/>
        <v>1.9972006425533306E-3</v>
      </c>
      <c r="L230">
        <f t="shared" si="130"/>
        <v>8204.9989037978175</v>
      </c>
      <c r="M230">
        <f t="shared" si="131"/>
        <v>6.4161174961810667</v>
      </c>
      <c r="V230">
        <v>2926.1546050801135</v>
      </c>
      <c r="W230">
        <v>228</v>
      </c>
      <c r="X230">
        <v>2926.1546050801135</v>
      </c>
      <c r="Y230">
        <f t="shared" si="132"/>
        <v>3.7097290777210051E-3</v>
      </c>
      <c r="Z230">
        <f t="shared" si="133"/>
        <v>6322.6477568224518</v>
      </c>
      <c r="AA230">
        <f t="shared" si="134"/>
        <v>2.3254990270917717</v>
      </c>
      <c r="AC230">
        <v>8032.3882834594333</v>
      </c>
      <c r="AD230">
        <v>228</v>
      </c>
      <c r="AE230">
        <v>8032.3882834594333</v>
      </c>
      <c r="AF230">
        <f t="shared" si="135"/>
        <v>4.2225942215074527E-3</v>
      </c>
      <c r="AG230">
        <f t="shared" si="136"/>
        <v>5868.0002771843865</v>
      </c>
      <c r="AH230">
        <f t="shared" si="137"/>
        <v>1.7138627031904126</v>
      </c>
      <c r="AQ230">
        <v>5443.6562721337859</v>
      </c>
      <c r="AR230">
        <v>228</v>
      </c>
      <c r="AS230">
        <v>5443.6562721337859</v>
      </c>
      <c r="AT230">
        <f t="shared" si="141"/>
        <v>2.8347141790017868E-3</v>
      </c>
      <c r="AU230">
        <f t="shared" si="142"/>
        <v>6623.9549243119327</v>
      </c>
      <c r="AV230">
        <f t="shared" si="143"/>
        <v>3.9953480386320224</v>
      </c>
      <c r="AX230">
        <v>418.72507689271879</v>
      </c>
      <c r="AY230">
        <v>228</v>
      </c>
      <c r="AZ230">
        <v>418.72507689271879</v>
      </c>
      <c r="BA230">
        <f t="shared" si="144"/>
        <v>5.5496917022592905E-4</v>
      </c>
      <c r="BB230">
        <f t="shared" si="145"/>
        <v>13383.220436168724</v>
      </c>
      <c r="BC230">
        <f t="shared" si="146"/>
        <v>16.005384396262915</v>
      </c>
      <c r="BE230">
        <v>33076.258466561725</v>
      </c>
      <c r="BF230">
        <v>228</v>
      </c>
      <c r="BG230">
        <v>33076.258466561725</v>
      </c>
      <c r="BH230">
        <f t="shared" si="147"/>
        <v>5.1972173924673482E-3</v>
      </c>
      <c r="BI230">
        <f t="shared" si="148"/>
        <v>691.80365250900036</v>
      </c>
      <c r="BJ230">
        <f t="shared" si="149"/>
        <v>5.1328976807346417E-2</v>
      </c>
      <c r="BL230">
        <v>569.33582459103468</v>
      </c>
      <c r="BM230">
        <v>228</v>
      </c>
      <c r="BN230">
        <v>569.33582459103468</v>
      </c>
      <c r="BO230">
        <f t="shared" si="150"/>
        <v>3.6131068645892219E-3</v>
      </c>
      <c r="BP230">
        <f t="shared" si="151"/>
        <v>7714.1539536398805</v>
      </c>
      <c r="BQ230">
        <f t="shared" si="152"/>
        <v>-0.80216727882544081</v>
      </c>
      <c r="BS230">
        <v>438.68484848485184</v>
      </c>
      <c r="BT230">
        <v>228</v>
      </c>
      <c r="BU230">
        <v>438.68484848485184</v>
      </c>
      <c r="BV230">
        <f t="shared" si="153"/>
        <v>2.4216314522027063E-3</v>
      </c>
      <c r="BW230">
        <f t="shared" si="154"/>
        <v>8589.7426292079708</v>
      </c>
      <c r="BX230">
        <f t="shared" si="155"/>
        <v>2.8996202946976899</v>
      </c>
      <c r="BZ230">
        <v>1053.9964985994454</v>
      </c>
      <c r="CA230">
        <v>228</v>
      </c>
      <c r="CB230">
        <v>1053.9964985994454</v>
      </c>
      <c r="CC230">
        <f t="shared" si="156"/>
        <v>3.3008622140531935E-3</v>
      </c>
      <c r="CD230">
        <f t="shared" si="157"/>
        <v>5615.4043093154241</v>
      </c>
      <c r="CE230">
        <f t="shared" si="158"/>
        <v>1.4038852892948674</v>
      </c>
      <c r="CG230">
        <v>13159.241685144128</v>
      </c>
      <c r="CH230">
        <v>228</v>
      </c>
      <c r="CI230">
        <v>13159.241685144128</v>
      </c>
      <c r="CJ230">
        <f t="shared" si="159"/>
        <v>2.8650539582608394E-3</v>
      </c>
      <c r="CK230">
        <f t="shared" si="160"/>
        <v>4674.0877338570817</v>
      </c>
      <c r="CL230">
        <f t="shared" si="161"/>
        <v>-0.34242921756684186</v>
      </c>
      <c r="CN230">
        <v>4432.3136493136562</v>
      </c>
      <c r="CO230">
        <v>228</v>
      </c>
      <c r="CP230">
        <v>4432.3136493136562</v>
      </c>
      <c r="CQ230">
        <f t="shared" si="162"/>
        <v>1.148245657306907E-3</v>
      </c>
      <c r="CR230">
        <f t="shared" si="163"/>
        <v>18081.714392110043</v>
      </c>
      <c r="CS230">
        <f t="shared" si="164"/>
        <v>-4.0478392463481612</v>
      </c>
    </row>
    <row r="231" spans="1:97" x14ac:dyDescent="0.25">
      <c r="A231">
        <v>4838.9871268347197</v>
      </c>
      <c r="B231">
        <v>229</v>
      </c>
      <c r="C231">
        <v>4838.9871268347197</v>
      </c>
      <c r="D231">
        <f t="shared" si="126"/>
        <v>2.6834146050537418E-3</v>
      </c>
      <c r="E231">
        <f t="shared" si="127"/>
        <v>7604.8800529148893</v>
      </c>
      <c r="F231">
        <f t="shared" si="128"/>
        <v>4.2977566129525639</v>
      </c>
      <c r="H231">
        <v>1418.5119299276366</v>
      </c>
      <c r="I231">
        <v>229</v>
      </c>
      <c r="J231">
        <v>1418.5119299276366</v>
      </c>
      <c r="K231">
        <f t="shared" si="129"/>
        <v>1.9584039379570905E-3</v>
      </c>
      <c r="L231">
        <f t="shared" si="130"/>
        <v>8387.1618018072932</v>
      </c>
      <c r="M231">
        <f t="shared" si="131"/>
        <v>6.6309697911175283</v>
      </c>
      <c r="V231">
        <v>2913.7258573352501</v>
      </c>
      <c r="W231">
        <v>229</v>
      </c>
      <c r="X231">
        <v>2913.7258573352501</v>
      </c>
      <c r="Y231">
        <f t="shared" si="132"/>
        <v>3.6939721225591926E-3</v>
      </c>
      <c r="Z231">
        <f t="shared" si="133"/>
        <v>6482.6779144256243</v>
      </c>
      <c r="AA231">
        <f t="shared" si="134"/>
        <v>2.4143451054874494</v>
      </c>
      <c r="AC231">
        <v>7957.6915547717899</v>
      </c>
      <c r="AD231">
        <v>229</v>
      </c>
      <c r="AE231">
        <v>7957.6915547717899</v>
      </c>
      <c r="AF231">
        <f t="shared" si="135"/>
        <v>4.183326451600031E-3</v>
      </c>
      <c r="AG231">
        <f t="shared" si="136"/>
        <v>6022.2060248204898</v>
      </c>
      <c r="AH231">
        <f t="shared" si="137"/>
        <v>1.7818627658676855</v>
      </c>
      <c r="AQ231">
        <v>5263.8121276601569</v>
      </c>
      <c r="AR231">
        <v>229</v>
      </c>
      <c r="AS231">
        <v>5263.8121276601569</v>
      </c>
      <c r="AT231">
        <f t="shared" si="141"/>
        <v>2.741062647592731E-3</v>
      </c>
      <c r="AU231">
        <f t="shared" si="142"/>
        <v>6787.7302900686946</v>
      </c>
      <c r="AV231">
        <f t="shared" si="143"/>
        <v>4.1444359329789489</v>
      </c>
      <c r="AX231">
        <v>363.29989448142896</v>
      </c>
      <c r="AY231">
        <v>229</v>
      </c>
      <c r="AZ231">
        <v>363.29989448142896</v>
      </c>
      <c r="BA231">
        <f t="shared" si="144"/>
        <v>4.8150983093659603E-4</v>
      </c>
      <c r="BB231">
        <f t="shared" si="145"/>
        <v>13615.592175464333</v>
      </c>
      <c r="BC231">
        <f t="shared" si="146"/>
        <v>16.424038857706726</v>
      </c>
      <c r="BE231">
        <v>33067.910716614424</v>
      </c>
      <c r="BF231">
        <v>229</v>
      </c>
      <c r="BG231">
        <v>33067.910716614424</v>
      </c>
      <c r="BH231">
        <f t="shared" si="147"/>
        <v>5.1959057244243033E-3</v>
      </c>
      <c r="BI231">
        <f t="shared" si="148"/>
        <v>745.40797371967653</v>
      </c>
      <c r="BJ231">
        <f t="shared" si="149"/>
        <v>5.7408920736598215E-2</v>
      </c>
      <c r="BL231">
        <v>566.04098689984698</v>
      </c>
      <c r="BM231">
        <v>229</v>
      </c>
      <c r="BN231">
        <v>566.04098689984698</v>
      </c>
      <c r="BO231">
        <f t="shared" si="150"/>
        <v>3.5921972359209595E-3</v>
      </c>
      <c r="BP231">
        <f t="shared" si="151"/>
        <v>7539.4934406764951</v>
      </c>
      <c r="BQ231">
        <f t="shared" si="152"/>
        <v>-0.77507859144702296</v>
      </c>
      <c r="BS231">
        <v>433.02424242424593</v>
      </c>
      <c r="BT231">
        <v>229</v>
      </c>
      <c r="BU231">
        <v>433.02424242424593</v>
      </c>
      <c r="BV231">
        <f t="shared" si="153"/>
        <v>2.3903837313793467E-3</v>
      </c>
      <c r="BW231">
        <f t="shared" si="154"/>
        <v>8776.104358043327</v>
      </c>
      <c r="BX231">
        <f t="shared" si="155"/>
        <v>2.9944948594341141</v>
      </c>
      <c r="BZ231">
        <v>1000.1718869365984</v>
      </c>
      <c r="CA231">
        <v>229</v>
      </c>
      <c r="CB231">
        <v>1000.1718869365984</v>
      </c>
      <c r="CC231">
        <f t="shared" si="156"/>
        <v>3.1322965432373376E-3</v>
      </c>
      <c r="CD231">
        <f t="shared" si="157"/>
        <v>5766.2763121620592</v>
      </c>
      <c r="CE231">
        <f t="shared" si="158"/>
        <v>1.4608420145487442</v>
      </c>
      <c r="CG231">
        <v>13328.834318797737</v>
      </c>
      <c r="CH231">
        <v>229</v>
      </c>
      <c r="CI231">
        <v>13328.834318797737</v>
      </c>
      <c r="CJ231">
        <f t="shared" si="159"/>
        <v>2.9019779739425096E-3</v>
      </c>
      <c r="CK231">
        <f t="shared" si="160"/>
        <v>4538.3531334977424</v>
      </c>
      <c r="CL231">
        <f t="shared" si="161"/>
        <v>-0.32762192076780966</v>
      </c>
      <c r="CN231">
        <v>4584.0206336873071</v>
      </c>
      <c r="CO231">
        <v>229</v>
      </c>
      <c r="CP231">
        <v>4584.0206336873071</v>
      </c>
      <c r="CQ231">
        <f t="shared" si="162"/>
        <v>1.18754722749636E-3</v>
      </c>
      <c r="CR231">
        <f t="shared" si="163"/>
        <v>17813.777861366372</v>
      </c>
      <c r="CS231">
        <f t="shared" si="164"/>
        <v>-3.9582014876956273</v>
      </c>
    </row>
    <row r="232" spans="1:97" x14ac:dyDescent="0.25">
      <c r="A232">
        <v>4673.9764844085648</v>
      </c>
      <c r="B232">
        <v>230</v>
      </c>
      <c r="C232">
        <v>4673.9764844085648</v>
      </c>
      <c r="D232">
        <f t="shared" si="126"/>
        <v>2.5919095118865929E-3</v>
      </c>
      <c r="E232">
        <f t="shared" si="127"/>
        <v>7780.2919797193936</v>
      </c>
      <c r="F232">
        <f t="shared" si="128"/>
        <v>4.4473069756745991</v>
      </c>
      <c r="H232">
        <v>1341.8955336973349</v>
      </c>
      <c r="I232">
        <v>230</v>
      </c>
      <c r="J232">
        <v>1341.8955336973349</v>
      </c>
      <c r="K232">
        <f t="shared" si="129"/>
        <v>1.8526269974013928E-3</v>
      </c>
      <c r="L232">
        <f t="shared" si="130"/>
        <v>8571.324699816767</v>
      </c>
      <c r="M232">
        <f t="shared" si="131"/>
        <v>6.8505657430486764</v>
      </c>
      <c r="V232">
        <v>2899.9334732267498</v>
      </c>
      <c r="W232">
        <v>230</v>
      </c>
      <c r="X232">
        <v>2899.9334732267498</v>
      </c>
      <c r="Y232">
        <f t="shared" si="132"/>
        <v>3.6764863723908413E-3</v>
      </c>
      <c r="Z232">
        <f t="shared" si="133"/>
        <v>6644.7080720287959</v>
      </c>
      <c r="AA232">
        <f t="shared" si="134"/>
        <v>2.5054257651509526</v>
      </c>
      <c r="AC232">
        <v>7854.9342200235387</v>
      </c>
      <c r="AD232">
        <v>230</v>
      </c>
      <c r="AE232">
        <v>7854.9342200235387</v>
      </c>
      <c r="AF232">
        <f t="shared" si="135"/>
        <v>4.1293073339212982E-3</v>
      </c>
      <c r="AG232">
        <f t="shared" si="136"/>
        <v>6178.411772456594</v>
      </c>
      <c r="AH232">
        <f t="shared" si="137"/>
        <v>1.8516381209463051</v>
      </c>
      <c r="AQ232">
        <v>5087.1801043986497</v>
      </c>
      <c r="AR232">
        <v>230</v>
      </c>
      <c r="AS232">
        <v>5087.1801043986497</v>
      </c>
      <c r="AT232">
        <f t="shared" si="141"/>
        <v>2.6490837871036383E-3</v>
      </c>
      <c r="AU232">
        <f t="shared" si="142"/>
        <v>6953.5056558254573</v>
      </c>
      <c r="AV232">
        <f t="shared" si="143"/>
        <v>4.2971872928047938</v>
      </c>
      <c r="AX232">
        <v>316.72319691862504</v>
      </c>
      <c r="AY232">
        <v>230</v>
      </c>
      <c r="AZ232">
        <v>316.72319691862504</v>
      </c>
      <c r="BA232">
        <f t="shared" si="144"/>
        <v>4.1977808229113337E-4</v>
      </c>
      <c r="BB232">
        <f t="shared" si="145"/>
        <v>13849.963914759941</v>
      </c>
      <c r="BC232">
        <f t="shared" si="146"/>
        <v>16.849930920855723</v>
      </c>
      <c r="BE232">
        <v>33055.047815151978</v>
      </c>
      <c r="BF232">
        <v>230</v>
      </c>
      <c r="BG232">
        <v>33055.047815151978</v>
      </c>
      <c r="BH232">
        <f t="shared" si="147"/>
        <v>5.1938845981452895E-3</v>
      </c>
      <c r="BI232">
        <f t="shared" si="148"/>
        <v>801.01229493035282</v>
      </c>
      <c r="BJ232">
        <f t="shared" si="149"/>
        <v>6.3950965336306675E-2</v>
      </c>
      <c r="BL232">
        <v>563.29902799653814</v>
      </c>
      <c r="BM232">
        <v>230</v>
      </c>
      <c r="BN232">
        <v>563.29902799653814</v>
      </c>
      <c r="BO232">
        <f t="shared" si="150"/>
        <v>3.5747962748219754E-3</v>
      </c>
      <c r="BP232">
        <f t="shared" si="151"/>
        <v>7366.8329277131106</v>
      </c>
      <c r="BQ232">
        <f t="shared" si="152"/>
        <v>-0.74860671892298147</v>
      </c>
      <c r="BS232">
        <v>447.39393939394279</v>
      </c>
      <c r="BT232">
        <v>230</v>
      </c>
      <c r="BU232">
        <v>447.39393939394279</v>
      </c>
      <c r="BV232">
        <f t="shared" si="153"/>
        <v>2.4697074423774058E-3</v>
      </c>
      <c r="BW232">
        <f t="shared" si="154"/>
        <v>8964.4660868786832</v>
      </c>
      <c r="BX232">
        <f t="shared" si="155"/>
        <v>3.0914166843697788</v>
      </c>
      <c r="BZ232">
        <v>969.65030557678188</v>
      </c>
      <c r="CA232">
        <v>230</v>
      </c>
      <c r="CB232">
        <v>969.65030557678188</v>
      </c>
      <c r="CC232">
        <f t="shared" si="156"/>
        <v>3.0367103294713124E-3</v>
      </c>
      <c r="CD232">
        <f t="shared" si="157"/>
        <v>5919.1483150086933</v>
      </c>
      <c r="CE232">
        <f t="shared" si="158"/>
        <v>1.5193187939264241</v>
      </c>
      <c r="CG232">
        <v>13489.15422517862</v>
      </c>
      <c r="CH232">
        <v>230</v>
      </c>
      <c r="CI232">
        <v>13489.15422517862</v>
      </c>
      <c r="CJ232">
        <f t="shared" si="159"/>
        <v>2.9368831146302969E-3</v>
      </c>
      <c r="CK232">
        <f t="shared" si="160"/>
        <v>4404.6185331384022</v>
      </c>
      <c r="CL232">
        <f t="shared" si="161"/>
        <v>-0.31324776159971623</v>
      </c>
      <c r="CN232">
        <v>4737.5457998791398</v>
      </c>
      <c r="CO232">
        <v>230</v>
      </c>
      <c r="CP232">
        <v>4737.5457998791398</v>
      </c>
      <c r="CQ232">
        <f t="shared" si="162"/>
        <v>1.2273198201679979E-3</v>
      </c>
      <c r="CR232">
        <f t="shared" si="163"/>
        <v>17547.841330622705</v>
      </c>
      <c r="CS232">
        <f t="shared" si="164"/>
        <v>-3.869896922322531</v>
      </c>
    </row>
    <row r="233" spans="1:97" x14ac:dyDescent="0.25">
      <c r="A233">
        <v>4494.9961450127121</v>
      </c>
      <c r="B233">
        <v>231</v>
      </c>
      <c r="C233">
        <v>4494.9961450127121</v>
      </c>
      <c r="D233">
        <f t="shared" si="126"/>
        <v>2.4926576552141686E-3</v>
      </c>
      <c r="E233">
        <f t="shared" si="127"/>
        <v>7957.7039065238969</v>
      </c>
      <c r="F233">
        <f t="shared" si="128"/>
        <v>4.600287009406876</v>
      </c>
      <c r="H233">
        <v>1293.3397435276402</v>
      </c>
      <c r="I233">
        <v>231</v>
      </c>
      <c r="J233">
        <v>1293.3397435276402</v>
      </c>
      <c r="K233">
        <f t="shared" si="129"/>
        <v>1.7855906555330524E-3</v>
      </c>
      <c r="L233">
        <f t="shared" si="130"/>
        <v>8757.4875978262407</v>
      </c>
      <c r="M233">
        <f t="shared" si="131"/>
        <v>7.0749571491129721</v>
      </c>
      <c r="V233">
        <v>2891.3229073000675</v>
      </c>
      <c r="W233">
        <v>231</v>
      </c>
      <c r="X233">
        <v>2891.3229073000675</v>
      </c>
      <c r="Y233">
        <f t="shared" si="132"/>
        <v>3.6655700432473332E-3</v>
      </c>
      <c r="Z233">
        <f t="shared" si="133"/>
        <v>6808.7382296319684</v>
      </c>
      <c r="AA233">
        <f t="shared" si="134"/>
        <v>2.5987687596571543</v>
      </c>
      <c r="AC233">
        <v>7774.6617337601356</v>
      </c>
      <c r="AD233">
        <v>231</v>
      </c>
      <c r="AE233">
        <v>7774.6617337601356</v>
      </c>
      <c r="AF233">
        <f t="shared" si="135"/>
        <v>4.087108410677027E-3</v>
      </c>
      <c r="AG233">
        <f t="shared" si="136"/>
        <v>6336.6175200926982</v>
      </c>
      <c r="AH233">
        <f t="shared" si="137"/>
        <v>1.9232116450584624</v>
      </c>
      <c r="AQ233">
        <v>4875.0329296219907</v>
      </c>
      <c r="AR233">
        <v>231</v>
      </c>
      <c r="AS233">
        <v>4875.0329296219907</v>
      </c>
      <c r="AT233">
        <f t="shared" si="141"/>
        <v>2.5386108670089167E-3</v>
      </c>
      <c r="AU233">
        <f t="shared" si="142"/>
        <v>7121.2810215822192</v>
      </c>
      <c r="AV233">
        <f t="shared" si="143"/>
        <v>4.4536465842888564</v>
      </c>
      <c r="AX233">
        <v>293.23740844672921</v>
      </c>
      <c r="AY233">
        <v>231</v>
      </c>
      <c r="AZ233">
        <v>293.23740844672921</v>
      </c>
      <c r="BA233">
        <f t="shared" si="144"/>
        <v>3.8865052566836836E-4</v>
      </c>
      <c r="BB233">
        <f t="shared" si="145"/>
        <v>14086.335654055549</v>
      </c>
      <c r="BC233">
        <f t="shared" si="146"/>
        <v>17.283122612086594</v>
      </c>
      <c r="BE233">
        <v>33030.790974295589</v>
      </c>
      <c r="BF233">
        <v>231</v>
      </c>
      <c r="BG233">
        <v>33030.790974295589</v>
      </c>
      <c r="BH233">
        <f t="shared" si="147"/>
        <v>5.1900731611500021E-3</v>
      </c>
      <c r="BI233">
        <f t="shared" si="148"/>
        <v>858.616616141029</v>
      </c>
      <c r="BJ233">
        <f t="shared" si="149"/>
        <v>7.0972036031427543E-2</v>
      </c>
      <c r="BL233">
        <v>553.17391757807786</v>
      </c>
      <c r="BM233">
        <v>231</v>
      </c>
      <c r="BN233">
        <v>553.17391757807786</v>
      </c>
      <c r="BO233">
        <f t="shared" si="150"/>
        <v>3.5105405150795753E-3</v>
      </c>
      <c r="BP233">
        <f t="shared" si="151"/>
        <v>7196.1724147497252</v>
      </c>
      <c r="BQ233">
        <f t="shared" si="152"/>
        <v>-0.72274455756758094</v>
      </c>
      <c r="BS233">
        <v>418.18787878788214</v>
      </c>
      <c r="BT233">
        <v>231</v>
      </c>
      <c r="BU233">
        <v>418.18787878788214</v>
      </c>
      <c r="BV233">
        <f t="shared" si="153"/>
        <v>2.3084839234825722E-3</v>
      </c>
      <c r="BW233">
        <f t="shared" si="154"/>
        <v>9154.8278157140376</v>
      </c>
      <c r="BX233">
        <f t="shared" si="155"/>
        <v>3.1904076230626321</v>
      </c>
      <c r="BZ233">
        <v>991.5529666412076</v>
      </c>
      <c r="CA233">
        <v>231</v>
      </c>
      <c r="CB233">
        <v>991.5529666412076</v>
      </c>
      <c r="CC233">
        <f t="shared" si="156"/>
        <v>3.1053041686262303E-3</v>
      </c>
      <c r="CD233">
        <f t="shared" si="157"/>
        <v>6074.0203178553284</v>
      </c>
      <c r="CE233">
        <f t="shared" si="158"/>
        <v>1.5793356449965883</v>
      </c>
      <c r="CG233">
        <v>13539.928677014046</v>
      </c>
      <c r="CH233">
        <v>231</v>
      </c>
      <c r="CI233">
        <v>13539.928677014046</v>
      </c>
      <c r="CJ233">
        <f t="shared" si="159"/>
        <v>2.947937820341329E-3</v>
      </c>
      <c r="CK233">
        <f t="shared" si="160"/>
        <v>4272.8839327790629</v>
      </c>
      <c r="CL233">
        <f t="shared" si="161"/>
        <v>-0.29930031056887868</v>
      </c>
      <c r="CN233">
        <v>4867.2224812224886</v>
      </c>
      <c r="CO233">
        <v>231</v>
      </c>
      <c r="CP233">
        <v>4867.2224812224886</v>
      </c>
      <c r="CQ233">
        <f t="shared" si="162"/>
        <v>1.2609141679483112E-3</v>
      </c>
      <c r="CR233">
        <f t="shared" si="163"/>
        <v>17283.904799879037</v>
      </c>
      <c r="CS233">
        <f t="shared" si="164"/>
        <v>-3.7829155613878882</v>
      </c>
    </row>
    <row r="234" spans="1:97" x14ac:dyDescent="0.25">
      <c r="A234">
        <v>4297.6824722835272</v>
      </c>
      <c r="B234">
        <v>232</v>
      </c>
      <c r="C234">
        <v>4297.6824722835272</v>
      </c>
      <c r="D234">
        <f t="shared" si="126"/>
        <v>2.3832392217072729E-3</v>
      </c>
      <c r="E234">
        <f t="shared" si="127"/>
        <v>8137.1158333284011</v>
      </c>
      <c r="F234">
        <f t="shared" si="128"/>
        <v>4.7567355966793015</v>
      </c>
      <c r="H234">
        <v>1277.9960745700655</v>
      </c>
      <c r="I234">
        <v>232</v>
      </c>
      <c r="J234">
        <v>1277.9960745700655</v>
      </c>
      <c r="K234">
        <f t="shared" si="129"/>
        <v>1.7644071172946696E-3</v>
      </c>
      <c r="L234">
        <f t="shared" si="130"/>
        <v>8945.6504958357164</v>
      </c>
      <c r="M234">
        <f t="shared" si="131"/>
        <v>7.3041958064488766</v>
      </c>
      <c r="V234">
        <v>2888.7426444036882</v>
      </c>
      <c r="W234">
        <v>232</v>
      </c>
      <c r="X234">
        <v>2888.7426444036882</v>
      </c>
      <c r="Y234">
        <f t="shared" si="132"/>
        <v>3.6622988297994024E-3</v>
      </c>
      <c r="Z234">
        <f t="shared" si="133"/>
        <v>6974.7683872351408</v>
      </c>
      <c r="AA234">
        <f t="shared" si="134"/>
        <v>2.6944018425809246</v>
      </c>
      <c r="AC234">
        <v>7737.9043990118862</v>
      </c>
      <c r="AD234">
        <v>232</v>
      </c>
      <c r="AE234">
        <v>7737.9043990118862</v>
      </c>
      <c r="AF234">
        <f t="shared" si="135"/>
        <v>4.0677852276051144E-3</v>
      </c>
      <c r="AG234">
        <f t="shared" si="136"/>
        <v>6496.8232677288015</v>
      </c>
      <c r="AH234">
        <f t="shared" si="137"/>
        <v>1.9966062148363493</v>
      </c>
      <c r="AQ234">
        <v>4638.7039366635136</v>
      </c>
      <c r="AR234">
        <v>232</v>
      </c>
      <c r="AS234">
        <v>4638.7039366635136</v>
      </c>
      <c r="AT234">
        <f t="shared" si="141"/>
        <v>2.4155455752714549E-3</v>
      </c>
      <c r="AU234">
        <f t="shared" si="142"/>
        <v>7291.0563873389819</v>
      </c>
      <c r="AV234">
        <f t="shared" si="143"/>
        <v>4.6138582736104334</v>
      </c>
      <c r="AX234">
        <v>301.81222603544029</v>
      </c>
      <c r="AY234">
        <v>232</v>
      </c>
      <c r="AZ234">
        <v>301.81222603544029</v>
      </c>
      <c r="BA234">
        <f t="shared" si="144"/>
        <v>4.0001540363880081E-4</v>
      </c>
      <c r="BB234">
        <f t="shared" si="145"/>
        <v>14324.707393351156</v>
      </c>
      <c r="BC234">
        <f t="shared" si="146"/>
        <v>17.723675957776027</v>
      </c>
      <c r="BE234">
        <v>32988.897769802839</v>
      </c>
      <c r="BF234">
        <v>232</v>
      </c>
      <c r="BG234">
        <v>32988.897769802839</v>
      </c>
      <c r="BH234">
        <f t="shared" si="147"/>
        <v>5.1834905517162289E-3</v>
      </c>
      <c r="BI234">
        <f t="shared" si="148"/>
        <v>918.22093735170529</v>
      </c>
      <c r="BJ234">
        <f t="shared" si="149"/>
        <v>7.8489058246916654E-2</v>
      </c>
      <c r="BL234">
        <v>544.70365564446593</v>
      </c>
      <c r="BM234">
        <v>232</v>
      </c>
      <c r="BN234">
        <v>544.70365564446593</v>
      </c>
      <c r="BO234">
        <f t="shared" si="150"/>
        <v>3.4567867194894497E-3</v>
      </c>
      <c r="BP234">
        <f t="shared" si="151"/>
        <v>7027.5119017863408</v>
      </c>
      <c r="BQ234">
        <f t="shared" si="152"/>
        <v>-0.69748500369508559</v>
      </c>
      <c r="BS234">
        <v>434.58787878788223</v>
      </c>
      <c r="BT234">
        <v>232</v>
      </c>
      <c r="BU234">
        <v>434.58787878788223</v>
      </c>
      <c r="BV234">
        <f t="shared" si="153"/>
        <v>2.3990153287802318E-3</v>
      </c>
      <c r="BW234">
        <f t="shared" si="154"/>
        <v>9347.1895445493938</v>
      </c>
      <c r="BX234">
        <f t="shared" si="155"/>
        <v>3.2914895290706245</v>
      </c>
      <c r="BZ234">
        <v>962.84956709957282</v>
      </c>
      <c r="CA234">
        <v>232</v>
      </c>
      <c r="CB234">
        <v>962.84956709957282</v>
      </c>
      <c r="CC234">
        <f t="shared" si="156"/>
        <v>3.0154120607418563E-3</v>
      </c>
      <c r="CD234">
        <f t="shared" si="157"/>
        <v>6230.8923207019634</v>
      </c>
      <c r="CE234">
        <f t="shared" si="158"/>
        <v>1.6409125853279165</v>
      </c>
      <c r="CG234">
        <v>13743.097068243413</v>
      </c>
      <c r="CH234">
        <v>232</v>
      </c>
      <c r="CI234">
        <v>13743.097068243413</v>
      </c>
      <c r="CJ234">
        <f t="shared" si="159"/>
        <v>2.9921720108374516E-3</v>
      </c>
      <c r="CK234">
        <f t="shared" si="160"/>
        <v>4143.1493324197236</v>
      </c>
      <c r="CL234">
        <f t="shared" si="161"/>
        <v>-0.28577313818161415</v>
      </c>
      <c r="CN234">
        <v>4998.2627989294724</v>
      </c>
      <c r="CO234">
        <v>232</v>
      </c>
      <c r="CP234">
        <v>4998.2627989294724</v>
      </c>
      <c r="CQ234">
        <f t="shared" si="162"/>
        <v>1.2948617825902626E-3</v>
      </c>
      <c r="CR234">
        <f t="shared" si="163"/>
        <v>17021.968269135366</v>
      </c>
      <c r="CS234">
        <f t="shared" si="164"/>
        <v>-3.6972474160507103</v>
      </c>
    </row>
    <row r="235" spans="1:97" x14ac:dyDescent="0.25">
      <c r="A235">
        <v>4116.5809207664624</v>
      </c>
      <c r="B235">
        <v>233</v>
      </c>
      <c r="C235">
        <v>4116.5809207664624</v>
      </c>
      <c r="D235">
        <f t="shared" si="126"/>
        <v>2.2828110668887112E-3</v>
      </c>
      <c r="E235">
        <f t="shared" si="127"/>
        <v>8318.5277601329053</v>
      </c>
      <c r="F235">
        <f t="shared" si="128"/>
        <v>4.9166916200217878</v>
      </c>
      <c r="H235">
        <v>1223.6524056124917</v>
      </c>
      <c r="I235">
        <v>233</v>
      </c>
      <c r="J235">
        <v>1223.6524056124917</v>
      </c>
      <c r="K235">
        <f t="shared" si="129"/>
        <v>1.689380003990816E-3</v>
      </c>
      <c r="L235">
        <f t="shared" si="130"/>
        <v>9135.8133938451901</v>
      </c>
      <c r="M235">
        <f t="shared" si="131"/>
        <v>7.5383335121948569</v>
      </c>
      <c r="V235">
        <v>2881.4351087800369</v>
      </c>
      <c r="W235">
        <v>233</v>
      </c>
      <c r="X235">
        <v>2881.4351087800369</v>
      </c>
      <c r="Y235">
        <f t="shared" si="132"/>
        <v>3.6530344603288088E-3</v>
      </c>
      <c r="Z235">
        <f t="shared" si="133"/>
        <v>7142.7985448383133</v>
      </c>
      <c r="AA235">
        <f t="shared" si="134"/>
        <v>2.7923527674971367</v>
      </c>
      <c r="AC235">
        <v>7673.389488506059</v>
      </c>
      <c r="AD235">
        <v>233</v>
      </c>
      <c r="AE235">
        <v>7673.389488506059</v>
      </c>
      <c r="AF235">
        <f t="shared" si="135"/>
        <v>4.0338699985736758E-3</v>
      </c>
      <c r="AG235">
        <f t="shared" si="136"/>
        <v>6659.0290153649057</v>
      </c>
      <c r="AH235">
        <f t="shared" si="137"/>
        <v>2.0718447069121577</v>
      </c>
      <c r="AQ235">
        <v>4434.5264588565506</v>
      </c>
      <c r="AR235">
        <v>233</v>
      </c>
      <c r="AS235">
        <v>4434.5264588565506</v>
      </c>
      <c r="AT235">
        <f t="shared" si="141"/>
        <v>2.3092227726479618E-3</v>
      </c>
      <c r="AU235">
        <f t="shared" si="142"/>
        <v>7462.8317530957438</v>
      </c>
      <c r="AV235">
        <f t="shared" si="143"/>
        <v>4.777866826948828</v>
      </c>
      <c r="AX235">
        <v>303.90219513930242</v>
      </c>
      <c r="AY235">
        <v>233</v>
      </c>
      <c r="AZ235">
        <v>303.90219513930242</v>
      </c>
      <c r="BA235">
        <f t="shared" si="144"/>
        <v>4.0278540353461638E-4</v>
      </c>
      <c r="BB235">
        <f t="shared" si="145"/>
        <v>14565.079132646766</v>
      </c>
      <c r="BC235">
        <f t="shared" si="146"/>
        <v>18.17165298430071</v>
      </c>
      <c r="BE235">
        <v>32934.156080461602</v>
      </c>
      <c r="BF235">
        <v>233</v>
      </c>
      <c r="BG235">
        <v>32934.156080461602</v>
      </c>
      <c r="BH235">
        <f t="shared" si="147"/>
        <v>5.1748890812619774E-3</v>
      </c>
      <c r="BI235">
        <f t="shared" si="148"/>
        <v>979.82525856238146</v>
      </c>
      <c r="BJ235">
        <f t="shared" si="149"/>
        <v>8.6518957407729774E-2</v>
      </c>
      <c r="BL235">
        <v>539.3036058320663</v>
      </c>
      <c r="BM235">
        <v>233</v>
      </c>
      <c r="BN235">
        <v>539.3036058320663</v>
      </c>
      <c r="BO235">
        <f t="shared" si="150"/>
        <v>3.422517038567263E-3</v>
      </c>
      <c r="BP235">
        <f t="shared" si="151"/>
        <v>6860.8513888229554</v>
      </c>
      <c r="BQ235">
        <f t="shared" si="152"/>
        <v>-0.67282095361976035</v>
      </c>
      <c r="BS235">
        <v>420.01818181818533</v>
      </c>
      <c r="BT235">
        <v>233</v>
      </c>
      <c r="BU235">
        <v>420.01818181818533</v>
      </c>
      <c r="BV235">
        <f t="shared" si="153"/>
        <v>2.318587576254152E-3</v>
      </c>
      <c r="BW235">
        <f t="shared" si="154"/>
        <v>9541.5512733847499</v>
      </c>
      <c r="BX235">
        <f t="shared" si="155"/>
        <v>3.3946842559517041</v>
      </c>
      <c r="BZ235">
        <v>930.35828877005929</v>
      </c>
      <c r="CA235">
        <v>233</v>
      </c>
      <c r="CB235">
        <v>930.35828877005929</v>
      </c>
      <c r="CC235">
        <f t="shared" si="156"/>
        <v>2.9136572322707088E-3</v>
      </c>
      <c r="CD235">
        <f t="shared" si="157"/>
        <v>6389.7643235485975</v>
      </c>
      <c r="CE235">
        <f t="shared" si="158"/>
        <v>1.7040696324890894</v>
      </c>
      <c r="CG235">
        <v>13909.083641290961</v>
      </c>
      <c r="CH235">
        <v>233</v>
      </c>
      <c r="CI235">
        <v>13909.083641290961</v>
      </c>
      <c r="CJ235">
        <f t="shared" si="159"/>
        <v>3.0283109084659455E-3</v>
      </c>
      <c r="CK235">
        <f t="shared" si="160"/>
        <v>4015.4147320603834</v>
      </c>
      <c r="CL235">
        <f t="shared" si="161"/>
        <v>-0.2726598149442398</v>
      </c>
      <c r="CN235">
        <v>5169.8788742122142</v>
      </c>
      <c r="CO235">
        <v>233</v>
      </c>
      <c r="CP235">
        <v>5169.8788742122142</v>
      </c>
      <c r="CQ235">
        <f t="shared" si="162"/>
        <v>1.33932104895964E-3</v>
      </c>
      <c r="CR235">
        <f t="shared" si="163"/>
        <v>16762.031738391699</v>
      </c>
      <c r="CS235">
        <f t="shared" si="164"/>
        <v>-3.6128824974700162</v>
      </c>
    </row>
    <row r="236" spans="1:97" x14ac:dyDescent="0.25">
      <c r="A236">
        <v>3965.5702783403076</v>
      </c>
      <c r="B236">
        <v>234</v>
      </c>
      <c r="C236">
        <v>3965.5702783403076</v>
      </c>
      <c r="D236">
        <f t="shared" si="126"/>
        <v>2.1990695414860679E-3</v>
      </c>
      <c r="E236">
        <f t="shared" si="127"/>
        <v>8501.9396869374086</v>
      </c>
      <c r="F236">
        <f t="shared" si="128"/>
        <v>5.0801939619642438</v>
      </c>
      <c r="H236">
        <v>1119.3996457458261</v>
      </c>
      <c r="I236">
        <v>234</v>
      </c>
      <c r="J236">
        <v>1119.3996457458261</v>
      </c>
      <c r="K236">
        <f t="shared" si="129"/>
        <v>1.545448175743035E-3</v>
      </c>
      <c r="L236">
        <f t="shared" si="130"/>
        <v>9327.9762918546658</v>
      </c>
      <c r="M236">
        <f t="shared" si="131"/>
        <v>7.7774220634893725</v>
      </c>
      <c r="V236">
        <v>2852.8851489139606</v>
      </c>
      <c r="W236">
        <v>234</v>
      </c>
      <c r="X236">
        <v>2852.8851489139606</v>
      </c>
      <c r="Y236">
        <f t="shared" si="132"/>
        <v>3.616839306423039E-3</v>
      </c>
      <c r="Z236">
        <f t="shared" si="133"/>
        <v>7312.8287024414849</v>
      </c>
      <c r="AA236">
        <f t="shared" si="134"/>
        <v>2.892649287980662</v>
      </c>
      <c r="AC236">
        <v>7571.7836689093238</v>
      </c>
      <c r="AD236">
        <v>234</v>
      </c>
      <c r="AE236">
        <v>7571.7836689093238</v>
      </c>
      <c r="AF236">
        <f t="shared" si="135"/>
        <v>3.9804562277797268E-3</v>
      </c>
      <c r="AG236">
        <f t="shared" si="136"/>
        <v>6823.234763001009</v>
      </c>
      <c r="AH236">
        <f t="shared" si="137"/>
        <v>2.1489499979180771</v>
      </c>
      <c r="AQ236">
        <v>4249.8035265041335</v>
      </c>
      <c r="AR236">
        <v>234</v>
      </c>
      <c r="AS236">
        <v>4249.8035265041335</v>
      </c>
      <c r="AT236">
        <f t="shared" si="141"/>
        <v>2.2130306750302825E-3</v>
      </c>
      <c r="AU236">
        <f t="shared" si="142"/>
        <v>7636.6071188525057</v>
      </c>
      <c r="AV236">
        <f t="shared" si="143"/>
        <v>4.9457167104833379</v>
      </c>
      <c r="AX236">
        <v>283.53761878861951</v>
      </c>
      <c r="AY236">
        <v>234</v>
      </c>
      <c r="AZ236">
        <v>283.53761878861951</v>
      </c>
      <c r="BA236">
        <f t="shared" si="144"/>
        <v>3.7579463402253227E-4</v>
      </c>
      <c r="BB236">
        <f t="shared" si="145"/>
        <v>14807.450871942374</v>
      </c>
      <c r="BC236">
        <f t="shared" si="146"/>
        <v>18.627115718037345</v>
      </c>
      <c r="BE236">
        <v>32879.444694150669</v>
      </c>
      <c r="BF236">
        <v>234</v>
      </c>
      <c r="BG236">
        <v>32879.444694150669</v>
      </c>
      <c r="BH236">
        <f t="shared" si="147"/>
        <v>5.1662923722723963E-3</v>
      </c>
      <c r="BI236">
        <f t="shared" si="148"/>
        <v>1043.4295797730576</v>
      </c>
      <c r="BJ236">
        <f t="shared" si="149"/>
        <v>9.5078658938822724E-2</v>
      </c>
      <c r="BL236">
        <v>534.03213177724228</v>
      </c>
      <c r="BM236">
        <v>234</v>
      </c>
      <c r="BN236">
        <v>534.03213177724228</v>
      </c>
      <c r="BO236">
        <f t="shared" si="150"/>
        <v>3.3890633223749435E-3</v>
      </c>
      <c r="BP236">
        <f t="shared" si="151"/>
        <v>6696.190875859571</v>
      </c>
      <c r="BQ236">
        <f t="shared" si="152"/>
        <v>-0.64874530365586935</v>
      </c>
      <c r="BS236">
        <v>413.26666666667018</v>
      </c>
      <c r="BT236">
        <v>234</v>
      </c>
      <c r="BU236">
        <v>413.26666666667018</v>
      </c>
      <c r="BV236">
        <f t="shared" si="153"/>
        <v>2.2813178107324991E-3</v>
      </c>
      <c r="BW236">
        <f t="shared" si="154"/>
        <v>9737.9130022201043</v>
      </c>
      <c r="BX236">
        <f t="shared" si="155"/>
        <v>3.5000136572638194</v>
      </c>
      <c r="BZ236">
        <v>896.01852559206077</v>
      </c>
      <c r="CA236">
        <v>234</v>
      </c>
      <c r="CB236">
        <v>896.01852559206077</v>
      </c>
      <c r="CC236">
        <f t="shared" si="156"/>
        <v>2.8061133961532155E-3</v>
      </c>
      <c r="CD236">
        <f t="shared" si="157"/>
        <v>6550.6363263952326</v>
      </c>
      <c r="CE236">
        <f t="shared" si="158"/>
        <v>1.7688268040487873</v>
      </c>
      <c r="CG236">
        <v>14079.615668883966</v>
      </c>
      <c r="CH236">
        <v>234</v>
      </c>
      <c r="CI236">
        <v>14079.615668883966</v>
      </c>
      <c r="CJ236">
        <f t="shared" si="159"/>
        <v>3.065439450699284E-3</v>
      </c>
      <c r="CK236">
        <f t="shared" si="160"/>
        <v>3889.680131701044</v>
      </c>
      <c r="CL236">
        <f t="shared" si="161"/>
        <v>-0.25995391136307255</v>
      </c>
      <c r="CN236">
        <v>5312.5555555555629</v>
      </c>
      <c r="CO236">
        <v>234</v>
      </c>
      <c r="CP236">
        <v>5312.5555555555629</v>
      </c>
      <c r="CQ236">
        <f t="shared" si="162"/>
        <v>1.3762832074875751E-3</v>
      </c>
      <c r="CR236">
        <f t="shared" si="163"/>
        <v>16504.095207648032</v>
      </c>
      <c r="CS236">
        <f t="shared" si="164"/>
        <v>-3.5298108168048148</v>
      </c>
    </row>
    <row r="237" spans="1:97" x14ac:dyDescent="0.25">
      <c r="A237">
        <v>3829.3778177323347</v>
      </c>
      <c r="B237">
        <v>235</v>
      </c>
      <c r="C237">
        <v>3829.3778177323347</v>
      </c>
      <c r="D237">
        <f t="shared" si="126"/>
        <v>2.1235452988471555E-3</v>
      </c>
      <c r="E237">
        <f t="shared" si="127"/>
        <v>8687.3516137419119</v>
      </c>
      <c r="F237">
        <f t="shared" si="128"/>
        <v>5.2472815050365806</v>
      </c>
      <c r="H237">
        <v>1055.4802192124944</v>
      </c>
      <c r="I237">
        <v>235</v>
      </c>
      <c r="J237">
        <v>1055.4802192124944</v>
      </c>
      <c r="K237">
        <f t="shared" si="129"/>
        <v>1.4572007285458713E-3</v>
      </c>
      <c r="L237">
        <f t="shared" si="130"/>
        <v>9522.1391898641396</v>
      </c>
      <c r="M237">
        <f t="shared" si="131"/>
        <v>8.0215132574708843</v>
      </c>
      <c r="V237">
        <v>2804.6685223812174</v>
      </c>
      <c r="W237">
        <v>235</v>
      </c>
      <c r="X237">
        <v>2804.6685223812174</v>
      </c>
      <c r="Y237">
        <f t="shared" si="132"/>
        <v>3.5557110867563157E-3</v>
      </c>
      <c r="Z237">
        <f t="shared" si="133"/>
        <v>7484.8588600446574</v>
      </c>
      <c r="AA237">
        <f t="shared" si="134"/>
        <v>2.9953191576063718</v>
      </c>
      <c r="AC237">
        <v>7457.0869402216786</v>
      </c>
      <c r="AD237">
        <v>235</v>
      </c>
      <c r="AE237">
        <v>7457.0869402216786</v>
      </c>
      <c r="AF237">
        <f t="shared" si="135"/>
        <v>3.9201606187166558E-3</v>
      </c>
      <c r="AG237">
        <f t="shared" si="136"/>
        <v>6989.4405106371132</v>
      </c>
      <c r="AH237">
        <f t="shared" si="137"/>
        <v>2.2279449644863023</v>
      </c>
      <c r="AQ237">
        <v>4072.6260486971705</v>
      </c>
      <c r="AR237">
        <v>235</v>
      </c>
      <c r="AS237">
        <v>4072.6260486971705</v>
      </c>
      <c r="AT237">
        <f t="shared" si="141"/>
        <v>2.1207677760830823E-3</v>
      </c>
      <c r="AU237">
        <f t="shared" si="142"/>
        <v>7812.3824846092684</v>
      </c>
      <c r="AV237">
        <f t="shared" si="143"/>
        <v>5.1174523903932627</v>
      </c>
      <c r="AX237">
        <v>241.74880001369365</v>
      </c>
      <c r="AY237">
        <v>235</v>
      </c>
      <c r="AZ237">
        <v>241.74880001369365</v>
      </c>
      <c r="BA237">
        <f t="shared" si="144"/>
        <v>3.2040863647888815E-4</v>
      </c>
      <c r="BB237">
        <f t="shared" si="145"/>
        <v>15051.822611237982</v>
      </c>
      <c r="BC237">
        <f t="shared" si="146"/>
        <v>19.090126185362617</v>
      </c>
      <c r="BE237">
        <v>32838.127247233671</v>
      </c>
      <c r="BF237">
        <v>235</v>
      </c>
      <c r="BG237">
        <v>32838.127247233671</v>
      </c>
      <c r="BH237">
        <f t="shared" si="147"/>
        <v>5.1598002306673706E-3</v>
      </c>
      <c r="BI237">
        <f t="shared" si="148"/>
        <v>1109.0339009837339</v>
      </c>
      <c r="BJ237">
        <f t="shared" si="149"/>
        <v>0.10418508826515124</v>
      </c>
      <c r="BL237">
        <v>528.39511226787272</v>
      </c>
      <c r="BM237">
        <v>235</v>
      </c>
      <c r="BN237">
        <v>528.39511226787272</v>
      </c>
      <c r="BO237">
        <f t="shared" si="150"/>
        <v>3.3532897894170332E-3</v>
      </c>
      <c r="BP237">
        <f t="shared" si="151"/>
        <v>6533.5303628961856</v>
      </c>
      <c r="BQ237">
        <f t="shared" si="152"/>
        <v>-0.62525095011767751</v>
      </c>
      <c r="BS237">
        <v>382.51515151515503</v>
      </c>
      <c r="BT237">
        <v>235</v>
      </c>
      <c r="BU237">
        <v>382.51515151515503</v>
      </c>
      <c r="BV237">
        <f t="shared" si="153"/>
        <v>2.1115630618484182E-3</v>
      </c>
      <c r="BW237">
        <f t="shared" si="154"/>
        <v>9936.2747310554605</v>
      </c>
      <c r="BX237">
        <f t="shared" si="155"/>
        <v>3.6074995865649186</v>
      </c>
      <c r="BZ237">
        <v>873.16361089891075</v>
      </c>
      <c r="CA237">
        <v>235</v>
      </c>
      <c r="CB237">
        <v>873.16361089891075</v>
      </c>
      <c r="CC237">
        <f t="shared" si="156"/>
        <v>2.7345373288548192E-3</v>
      </c>
      <c r="CD237">
        <f t="shared" si="157"/>
        <v>6713.5083292418676</v>
      </c>
      <c r="CE237">
        <f t="shared" si="158"/>
        <v>1.8352041175756904</v>
      </c>
      <c r="CG237">
        <v>14225.299211628484</v>
      </c>
      <c r="CH237">
        <v>235</v>
      </c>
      <c r="CI237">
        <v>14225.299211628484</v>
      </c>
      <c r="CJ237">
        <f t="shared" si="159"/>
        <v>3.0971579357594718E-3</v>
      </c>
      <c r="CK237">
        <f t="shared" si="160"/>
        <v>3765.9455313417043</v>
      </c>
      <c r="CL237">
        <f t="shared" si="161"/>
        <v>-0.24764899794442968</v>
      </c>
      <c r="CN237">
        <v>5422.4746611413348</v>
      </c>
      <c r="CO237">
        <v>235</v>
      </c>
      <c r="CP237">
        <v>5422.4746611413348</v>
      </c>
      <c r="CQ237">
        <f t="shared" si="162"/>
        <v>1.4047591109614789E-3</v>
      </c>
      <c r="CR237">
        <f t="shared" si="163"/>
        <v>16248.158676904362</v>
      </c>
      <c r="CS237">
        <f t="shared" si="164"/>
        <v>-3.4480223852141232</v>
      </c>
    </row>
    <row r="238" spans="1:97" x14ac:dyDescent="0.25">
      <c r="A238">
        <v>3697.6702056092099</v>
      </c>
      <c r="B238">
        <v>236</v>
      </c>
      <c r="C238">
        <v>3697.6702056092099</v>
      </c>
      <c r="D238">
        <f t="shared" si="126"/>
        <v>2.0505080865743609E-3</v>
      </c>
      <c r="E238">
        <f t="shared" si="127"/>
        <v>8874.7635405464152</v>
      </c>
      <c r="F238">
        <f t="shared" si="128"/>
        <v>5.4179931317687089</v>
      </c>
      <c r="H238">
        <v>1025.3486714670416</v>
      </c>
      <c r="I238">
        <v>236</v>
      </c>
      <c r="J238">
        <v>1025.3486714670416</v>
      </c>
      <c r="K238">
        <f t="shared" si="129"/>
        <v>1.4156009784722524E-3</v>
      </c>
      <c r="L238">
        <f t="shared" si="130"/>
        <v>9718.3020878736133</v>
      </c>
      <c r="M238">
        <f t="shared" si="131"/>
        <v>8.270658891277856</v>
      </c>
      <c r="V238">
        <v>2744.6640170605961</v>
      </c>
      <c r="W238">
        <v>236</v>
      </c>
      <c r="X238">
        <v>2744.6640170605961</v>
      </c>
      <c r="Y238">
        <f t="shared" si="132"/>
        <v>3.4796383946997457E-3</v>
      </c>
      <c r="Z238">
        <f t="shared" si="133"/>
        <v>7658.8890176478299</v>
      </c>
      <c r="AA238">
        <f t="shared" si="134"/>
        <v>3.1003901299491381</v>
      </c>
      <c r="AC238">
        <v>7336.0265751703973</v>
      </c>
      <c r="AD238">
        <v>236</v>
      </c>
      <c r="AE238">
        <v>7336.0265751703973</v>
      </c>
      <c r="AF238">
        <f t="shared" si="135"/>
        <v>3.8565196716060959E-3</v>
      </c>
      <c r="AG238">
        <f t="shared" si="136"/>
        <v>7157.6462582732174</v>
      </c>
      <c r="AH238">
        <f t="shared" si="137"/>
        <v>2.3088524832490234</v>
      </c>
      <c r="AQ238">
        <v>3912.5697830114214</v>
      </c>
      <c r="AR238">
        <v>236</v>
      </c>
      <c r="AS238">
        <v>3912.5697830114214</v>
      </c>
      <c r="AT238">
        <f t="shared" si="141"/>
        <v>2.0374205287375722E-3</v>
      </c>
      <c r="AU238">
        <f t="shared" si="142"/>
        <v>7990.1578503660303</v>
      </c>
      <c r="AV238">
        <f t="shared" si="143"/>
        <v>5.2931183328578983</v>
      </c>
      <c r="BE238">
        <v>32793.415860922738</v>
      </c>
      <c r="BF238">
        <v>236</v>
      </c>
      <c r="BG238">
        <v>32793.415860922738</v>
      </c>
      <c r="BH238">
        <f t="shared" si="147"/>
        <v>5.1527748050191995E-3</v>
      </c>
      <c r="BI238">
        <f t="shared" si="148"/>
        <v>1176.6382221944102</v>
      </c>
      <c r="BJ238">
        <f t="shared" si="149"/>
        <v>0.11385517081167119</v>
      </c>
      <c r="BL238">
        <v>529.0084866978973</v>
      </c>
      <c r="BM238">
        <v>236</v>
      </c>
      <c r="BN238">
        <v>529.0084866978973</v>
      </c>
      <c r="BO238">
        <f t="shared" si="150"/>
        <v>3.3571823731399653E-3</v>
      </c>
      <c r="BP238">
        <f t="shared" si="151"/>
        <v>6372.8698499328011</v>
      </c>
      <c r="BQ238">
        <f t="shared" si="152"/>
        <v>-0.60233078931944906</v>
      </c>
      <c r="BS238">
        <v>383.55151515151863</v>
      </c>
      <c r="BT238">
        <v>236</v>
      </c>
      <c r="BU238">
        <v>383.55151515151863</v>
      </c>
      <c r="BV238">
        <f t="shared" si="153"/>
        <v>2.1172840043117954E-3</v>
      </c>
      <c r="BW238">
        <f t="shared" si="154"/>
        <v>10136.636459890817</v>
      </c>
      <c r="BX238">
        <f t="shared" si="155"/>
        <v>3.7171638974129522</v>
      </c>
      <c r="BZ238">
        <v>816.64202953909421</v>
      </c>
      <c r="CA238">
        <v>236</v>
      </c>
      <c r="CB238">
        <v>816.64202953909421</v>
      </c>
      <c r="CC238">
        <f t="shared" ref="CC238:CC301" si="165">CB238/CB$737</f>
        <v>2.5575254009811816E-3</v>
      </c>
      <c r="CD238">
        <f t="shared" ref="CD238:CD301" si="166">(CA238-CC$740)^2</f>
        <v>6878.3803320885027</v>
      </c>
      <c r="CE238">
        <f t="shared" ref="CE238:CE301" si="167">((CA238-CC$740)/CC$742)^3</f>
        <v>1.9032215906384793</v>
      </c>
      <c r="CG238">
        <v>14332.710027100275</v>
      </c>
      <c r="CH238">
        <v>236</v>
      </c>
      <c r="CI238">
        <v>14332.710027100275</v>
      </c>
      <c r="CJ238">
        <f t="shared" si="159"/>
        <v>3.1205436132468677E-3</v>
      </c>
      <c r="CK238">
        <f t="shared" si="160"/>
        <v>3644.2109309823645</v>
      </c>
      <c r="CL238">
        <f t="shared" si="161"/>
        <v>-0.23573864519462828</v>
      </c>
      <c r="CN238">
        <v>5586.9392212725616</v>
      </c>
      <c r="CO238">
        <v>236</v>
      </c>
      <c r="CP238">
        <v>5586.9392212725616</v>
      </c>
      <c r="CQ238">
        <f t="shared" si="162"/>
        <v>1.4473656889009293E-3</v>
      </c>
      <c r="CR238">
        <f t="shared" si="163"/>
        <v>15994.222146160693</v>
      </c>
      <c r="CS238">
        <f t="shared" si="164"/>
        <v>-3.3675072138569546</v>
      </c>
    </row>
    <row r="239" spans="1:97" x14ac:dyDescent="0.25">
      <c r="A239">
        <v>3569.5686540921452</v>
      </c>
      <c r="B239">
        <v>237</v>
      </c>
      <c r="C239">
        <v>3569.5686540921452</v>
      </c>
      <c r="D239">
        <f t="shared" si="126"/>
        <v>1.9794705811499998E-3</v>
      </c>
      <c r="E239">
        <f t="shared" si="127"/>
        <v>9064.1754673509186</v>
      </c>
      <c r="F239">
        <f t="shared" si="128"/>
        <v>5.5923677246905381</v>
      </c>
      <c r="H239">
        <v>1009.2171237215889</v>
      </c>
      <c r="I239">
        <v>237</v>
      </c>
      <c r="J239">
        <v>1009.2171237215889</v>
      </c>
      <c r="K239">
        <f t="shared" si="129"/>
        <v>1.3933296912426488E-3</v>
      </c>
      <c r="L239">
        <f t="shared" si="130"/>
        <v>9916.464985883089</v>
      </c>
      <c r="M239">
        <f t="shared" si="131"/>
        <v>8.524910762048755</v>
      </c>
      <c r="V239">
        <v>2686.9322390127018</v>
      </c>
      <c r="W239">
        <v>237</v>
      </c>
      <c r="X239">
        <v>2686.9322390127018</v>
      </c>
      <c r="Y239">
        <f t="shared" si="132"/>
        <v>3.4064470276540713E-3</v>
      </c>
      <c r="Z239">
        <f t="shared" si="133"/>
        <v>7834.9191752510023</v>
      </c>
      <c r="AA239">
        <f t="shared" si="134"/>
        <v>3.2078899585838334</v>
      </c>
      <c r="AC239">
        <v>7201.7237858766921</v>
      </c>
      <c r="AD239">
        <v>237</v>
      </c>
      <c r="AE239">
        <v>7201.7237858766921</v>
      </c>
      <c r="AF239">
        <f t="shared" si="135"/>
        <v>3.7859172353205224E-3</v>
      </c>
      <c r="AG239">
        <f t="shared" si="136"/>
        <v>7327.8520059093207</v>
      </c>
      <c r="AH239">
        <f t="shared" si="137"/>
        <v>2.3916954308384324</v>
      </c>
      <c r="AQ239">
        <v>3764.7862445983983</v>
      </c>
      <c r="AR239">
        <v>237</v>
      </c>
      <c r="AS239">
        <v>3764.7862445983983</v>
      </c>
      <c r="AT239">
        <f t="shared" si="141"/>
        <v>1.960464146699468E-3</v>
      </c>
      <c r="AU239">
        <f t="shared" si="142"/>
        <v>8169.9332161227931</v>
      </c>
      <c r="AV239">
        <f t="shared" si="143"/>
        <v>5.4727590040565488</v>
      </c>
      <c r="BE239">
        <v>32727.492353399688</v>
      </c>
      <c r="BF239">
        <v>237</v>
      </c>
      <c r="BG239">
        <v>32727.492353399688</v>
      </c>
      <c r="BH239">
        <f t="shared" si="147"/>
        <v>5.1424163541013727E-3</v>
      </c>
      <c r="BI239">
        <f t="shared" si="148"/>
        <v>1246.2425434050865</v>
      </c>
      <c r="BJ239">
        <f t="shared" si="149"/>
        <v>0.1241058320033383</v>
      </c>
      <c r="BL239">
        <v>537.15137627943705</v>
      </c>
      <c r="BM239">
        <v>237</v>
      </c>
      <c r="BN239">
        <v>537.15137627943705</v>
      </c>
      <c r="BO239">
        <f t="shared" si="150"/>
        <v>3.4088586052930837E-3</v>
      </c>
      <c r="BP239">
        <f t="shared" si="151"/>
        <v>6214.2093369694157</v>
      </c>
      <c r="BQ239">
        <f t="shared" si="152"/>
        <v>-0.57997771757544858</v>
      </c>
      <c r="BS239">
        <v>369.49696969697322</v>
      </c>
      <c r="BT239">
        <v>237</v>
      </c>
      <c r="BU239">
        <v>369.49696969697322</v>
      </c>
      <c r="BV239">
        <f t="shared" si="153"/>
        <v>2.0396999951154647E-3</v>
      </c>
      <c r="BW239">
        <f t="shared" si="154"/>
        <v>10338.998188726171</v>
      </c>
      <c r="BX239">
        <f t="shared" si="155"/>
        <v>3.8290284433658668</v>
      </c>
      <c r="BZ239">
        <v>793.48408454291393</v>
      </c>
      <c r="CA239">
        <v>237</v>
      </c>
      <c r="CB239">
        <v>793.48408454291393</v>
      </c>
      <c r="CC239">
        <f t="shared" si="165"/>
        <v>2.4850003160358431E-3</v>
      </c>
      <c r="CD239">
        <f t="shared" si="166"/>
        <v>7045.2523349351368</v>
      </c>
      <c r="CE239">
        <f t="shared" si="167"/>
        <v>1.9728992408058341</v>
      </c>
      <c r="CG239">
        <v>14554.817812269035</v>
      </c>
      <c r="CH239">
        <v>237</v>
      </c>
      <c r="CI239">
        <v>14554.817812269035</v>
      </c>
      <c r="CJ239">
        <f t="shared" si="159"/>
        <v>3.168901322929843E-3</v>
      </c>
      <c r="CK239">
        <f t="shared" si="160"/>
        <v>3524.4763306230248</v>
      </c>
      <c r="CL239">
        <f t="shared" si="161"/>
        <v>-0.22421642361998537</v>
      </c>
      <c r="CN239">
        <v>5788.1007511007583</v>
      </c>
      <c r="CO239">
        <v>237</v>
      </c>
      <c r="CP239">
        <v>5788.1007511007583</v>
      </c>
      <c r="CQ239">
        <f t="shared" si="162"/>
        <v>1.4994790706058111E-3</v>
      </c>
      <c r="CR239">
        <f t="shared" si="163"/>
        <v>15742.285615417026</v>
      </c>
      <c r="CS239">
        <f t="shared" si="164"/>
        <v>-3.2882553138923245</v>
      </c>
    </row>
    <row r="240" spans="1:97" x14ac:dyDescent="0.25">
      <c r="A240">
        <v>3438.2549813629603</v>
      </c>
      <c r="B240">
        <v>238</v>
      </c>
      <c r="C240">
        <v>3438.2549813629603</v>
      </c>
      <c r="D240">
        <f t="shared" si="126"/>
        <v>1.9066518242472027E-3</v>
      </c>
      <c r="E240">
        <f t="shared" si="127"/>
        <v>9255.5873941554237</v>
      </c>
      <c r="F240">
        <f t="shared" si="128"/>
        <v>5.7704441663319797</v>
      </c>
      <c r="H240">
        <v>988.4189093094692</v>
      </c>
      <c r="I240">
        <v>238</v>
      </c>
      <c r="J240">
        <v>988.4189093094692</v>
      </c>
      <c r="K240">
        <f t="shared" si="129"/>
        <v>1.3646155830650398E-3</v>
      </c>
      <c r="L240">
        <f t="shared" si="130"/>
        <v>10116.627883892563</v>
      </c>
      <c r="M240">
        <f t="shared" si="131"/>
        <v>8.7843206669220333</v>
      </c>
      <c r="V240">
        <v>2643.9277336920804</v>
      </c>
      <c r="W240">
        <v>238</v>
      </c>
      <c r="X240">
        <v>2643.9277336920804</v>
      </c>
      <c r="Y240">
        <f t="shared" si="132"/>
        <v>3.3519266466790036E-3</v>
      </c>
      <c r="Z240">
        <f t="shared" si="133"/>
        <v>8012.9493328541739</v>
      </c>
      <c r="AA240">
        <f t="shared" si="134"/>
        <v>3.317846397085328</v>
      </c>
      <c r="AC240">
        <v>7060.6331177951088</v>
      </c>
      <c r="AD240">
        <v>238</v>
      </c>
      <c r="AE240">
        <v>7060.6331177951088</v>
      </c>
      <c r="AF240">
        <f t="shared" si="135"/>
        <v>3.7117464384509601E-3</v>
      </c>
      <c r="AG240">
        <f t="shared" si="136"/>
        <v>7500.0577535454249</v>
      </c>
      <c r="AH240">
        <f t="shared" si="137"/>
        <v>2.4764966838867197</v>
      </c>
      <c r="AQ240">
        <v>3597.2451304277993</v>
      </c>
      <c r="AR240">
        <v>238</v>
      </c>
      <c r="AS240">
        <v>3597.2451304277993</v>
      </c>
      <c r="AT240">
        <f t="shared" si="141"/>
        <v>1.8732192605121567E-3</v>
      </c>
      <c r="AU240">
        <f t="shared" si="142"/>
        <v>8351.7085818795549</v>
      </c>
      <c r="AV240">
        <f t="shared" si="143"/>
        <v>5.656418870168511</v>
      </c>
      <c r="BE240">
        <v>32632.841573149355</v>
      </c>
      <c r="BF240">
        <v>238</v>
      </c>
      <c r="BG240">
        <v>32632.841573149355</v>
      </c>
      <c r="BH240">
        <f t="shared" si="147"/>
        <v>5.1275440346754938E-3</v>
      </c>
      <c r="BI240">
        <f t="shared" si="148"/>
        <v>1317.8468646157626</v>
      </c>
      <c r="BJ240">
        <f t="shared" si="149"/>
        <v>0.1349539972651084</v>
      </c>
      <c r="BL240">
        <v>547.12732646703739</v>
      </c>
      <c r="BM240">
        <v>238</v>
      </c>
      <c r="BN240">
        <v>547.12732646703739</v>
      </c>
      <c r="BO240">
        <f t="shared" si="150"/>
        <v>3.4721677675603802E-3</v>
      </c>
      <c r="BP240">
        <f t="shared" si="151"/>
        <v>6057.5488240060313</v>
      </c>
      <c r="BQ240">
        <f t="shared" si="152"/>
        <v>-0.55818463119994077</v>
      </c>
      <c r="BS240">
        <v>350.98787878788232</v>
      </c>
      <c r="BT240">
        <v>238</v>
      </c>
      <c r="BU240">
        <v>350.98787878788232</v>
      </c>
      <c r="BV240">
        <f t="shared" si="153"/>
        <v>1.9375259700677738E-3</v>
      </c>
      <c r="BW240">
        <f t="shared" si="154"/>
        <v>10543.359917561527</v>
      </c>
      <c r="BX240">
        <f t="shared" si="155"/>
        <v>3.943115077981612</v>
      </c>
      <c r="BZ240">
        <v>767.9625031830974</v>
      </c>
      <c r="CA240">
        <v>238</v>
      </c>
      <c r="CB240">
        <v>767.9625031830974</v>
      </c>
      <c r="CC240">
        <f t="shared" si="165"/>
        <v>2.4050728934443591E-3</v>
      </c>
      <c r="CD240">
        <f t="shared" si="166"/>
        <v>7214.1243377817718</v>
      </c>
      <c r="CE240">
        <f t="shared" si="167"/>
        <v>2.0442570856464344</v>
      </c>
      <c r="CG240">
        <v>14573.289233801432</v>
      </c>
      <c r="CH240">
        <v>238</v>
      </c>
      <c r="CI240">
        <v>14573.289233801432</v>
      </c>
      <c r="CJ240">
        <f t="shared" si="159"/>
        <v>3.1729229543157795E-3</v>
      </c>
      <c r="CK240">
        <f t="shared" si="160"/>
        <v>3406.7417302636854</v>
      </c>
      <c r="CL240">
        <f t="shared" si="161"/>
        <v>-0.21307590372681809</v>
      </c>
      <c r="CN240">
        <v>5956.2925839592581</v>
      </c>
      <c r="CO240">
        <v>238</v>
      </c>
      <c r="CP240">
        <v>5956.2925839592581</v>
      </c>
      <c r="CQ240">
        <f t="shared" si="162"/>
        <v>1.5430512446337405E-3</v>
      </c>
      <c r="CR240">
        <f t="shared" si="163"/>
        <v>15492.349084673357</v>
      </c>
      <c r="CS240">
        <f t="shared" si="164"/>
        <v>-3.2102566964792465</v>
      </c>
    </row>
    <row r="241" spans="1:97" x14ac:dyDescent="0.25">
      <c r="A241">
        <v>3294.0625207549874</v>
      </c>
      <c r="B241">
        <v>239</v>
      </c>
      <c r="C241">
        <v>3294.0625207549874</v>
      </c>
      <c r="D241">
        <f t="shared" si="126"/>
        <v>1.8266912571714294E-3</v>
      </c>
      <c r="E241">
        <f t="shared" si="127"/>
        <v>9448.999320959927</v>
      </c>
      <c r="F241">
        <f t="shared" si="128"/>
        <v>5.9522613392229413</v>
      </c>
      <c r="H241">
        <v>942.80251307916751</v>
      </c>
      <c r="I241">
        <v>239</v>
      </c>
      <c r="J241">
        <v>942.80251307916751</v>
      </c>
      <c r="K241">
        <f t="shared" si="129"/>
        <v>1.3016373816639483E-3</v>
      </c>
      <c r="L241">
        <f t="shared" si="130"/>
        <v>10318.790781902038</v>
      </c>
      <c r="M241">
        <f t="shared" si="131"/>
        <v>9.0489404030361591</v>
      </c>
      <c r="V241">
        <v>2608.6505010987321</v>
      </c>
      <c r="W241">
        <v>239</v>
      </c>
      <c r="X241">
        <v>2608.6505010987321</v>
      </c>
      <c r="Y241">
        <f t="shared" si="132"/>
        <v>3.3072027707409827E-3</v>
      </c>
      <c r="Z241">
        <f t="shared" si="133"/>
        <v>8192.9794904573464</v>
      </c>
      <c r="AA241">
        <f t="shared" si="134"/>
        <v>3.4302871990284944</v>
      </c>
      <c r="AC241">
        <v>6910.3909345620095</v>
      </c>
      <c r="AD241">
        <v>239</v>
      </c>
      <c r="AE241">
        <v>6910.3909345620095</v>
      </c>
      <c r="AF241">
        <f t="shared" si="135"/>
        <v>3.6327647268654846E-3</v>
      </c>
      <c r="AG241">
        <f t="shared" si="136"/>
        <v>7674.2635011815291</v>
      </c>
      <c r="AH241">
        <f t="shared" si="137"/>
        <v>2.5632791190260784</v>
      </c>
      <c r="AQ241">
        <v>3407.3706829238663</v>
      </c>
      <c r="AR241">
        <v>239</v>
      </c>
      <c r="AS241">
        <v>3407.3706829238663</v>
      </c>
      <c r="AT241">
        <f t="shared" si="141"/>
        <v>1.7743445774568007E-3</v>
      </c>
      <c r="AU241">
        <f t="shared" si="142"/>
        <v>8535.4839476363177</v>
      </c>
      <c r="AV241">
        <f t="shared" si="143"/>
        <v>5.8441423973730853</v>
      </c>
      <c r="BE241">
        <v>32515.221095929333</v>
      </c>
      <c r="BF241">
        <v>239</v>
      </c>
      <c r="BG241">
        <v>32515.221095929333</v>
      </c>
      <c r="BH241">
        <f t="shared" si="147"/>
        <v>5.1090625250290447E-3</v>
      </c>
      <c r="BI241">
        <f t="shared" si="148"/>
        <v>1391.4511858264389</v>
      </c>
      <c r="BJ241">
        <f t="shared" si="149"/>
        <v>0.14641659202193733</v>
      </c>
      <c r="BL241">
        <v>565.3031554425163</v>
      </c>
      <c r="BM241">
        <v>239</v>
      </c>
      <c r="BN241">
        <v>565.3031554425163</v>
      </c>
      <c r="BO241">
        <f t="shared" si="150"/>
        <v>3.587514825666333E-3</v>
      </c>
      <c r="BP241">
        <f t="shared" si="151"/>
        <v>5902.8883110426459</v>
      </c>
      <c r="BQ241">
        <f t="shared" si="152"/>
        <v>-0.53694442650718976</v>
      </c>
      <c r="BS241">
        <v>351.69090909091267</v>
      </c>
      <c r="BT241">
        <v>239</v>
      </c>
      <c r="BU241">
        <v>351.69090909091267</v>
      </c>
      <c r="BV241">
        <f t="shared" si="153"/>
        <v>1.9414068433177846E-3</v>
      </c>
      <c r="BW241">
        <f t="shared" si="154"/>
        <v>10749.721646396883</v>
      </c>
      <c r="BX241">
        <f t="shared" si="155"/>
        <v>4.0594456548181368</v>
      </c>
      <c r="BZ241">
        <v>750.77425515661412</v>
      </c>
      <c r="CA241">
        <v>239</v>
      </c>
      <c r="CB241">
        <v>750.77425515661412</v>
      </c>
      <c r="CC241">
        <f t="shared" si="165"/>
        <v>2.3512434561437758E-3</v>
      </c>
      <c r="CD241">
        <f t="shared" si="166"/>
        <v>7384.9963406284069</v>
      </c>
      <c r="CE241">
        <f t="shared" si="167"/>
        <v>2.1173151427289625</v>
      </c>
      <c r="CG241">
        <v>14717.76065533383</v>
      </c>
      <c r="CH241">
        <v>239</v>
      </c>
      <c r="CI241">
        <v>14717.76065533383</v>
      </c>
      <c r="CJ241">
        <f t="shared" si="159"/>
        <v>3.2043775341480088E-3</v>
      </c>
      <c r="CK241">
        <f t="shared" si="160"/>
        <v>3291.0071299043457</v>
      </c>
      <c r="CL241">
        <f t="shared" si="161"/>
        <v>-0.2023106560214436</v>
      </c>
      <c r="CN241">
        <v>6085.848053181393</v>
      </c>
      <c r="CO241">
        <v>239</v>
      </c>
      <c r="CP241">
        <v>6085.848053181393</v>
      </c>
      <c r="CQ241">
        <f t="shared" si="162"/>
        <v>1.5766141909152409E-3</v>
      </c>
      <c r="CR241">
        <f t="shared" si="163"/>
        <v>15244.412553929687</v>
      </c>
      <c r="CS241">
        <f t="shared" si="164"/>
        <v>-3.1335013727767351</v>
      </c>
    </row>
    <row r="242" spans="1:97" x14ac:dyDescent="0.25">
      <c r="A242">
        <v>3130.9912722682247</v>
      </c>
      <c r="B242">
        <v>240</v>
      </c>
      <c r="C242">
        <v>3130.9912722682247</v>
      </c>
      <c r="D242">
        <f t="shared" si="126"/>
        <v>1.7362616365950336E-3</v>
      </c>
      <c r="E242">
        <f t="shared" si="127"/>
        <v>9644.4112477644303</v>
      </c>
      <c r="F242">
        <f t="shared" si="128"/>
        <v>6.1378581258933336</v>
      </c>
      <c r="H242">
        <v>871.61035927310877</v>
      </c>
      <c r="I242">
        <v>240</v>
      </c>
      <c r="J242">
        <v>871.61035927310877</v>
      </c>
      <c r="K242">
        <f t="shared" si="129"/>
        <v>1.2033491745478159E-3</v>
      </c>
      <c r="L242">
        <f t="shared" si="130"/>
        <v>10522.953679911512</v>
      </c>
      <c r="M242">
        <f t="shared" si="131"/>
        <v>9.3188217675296006</v>
      </c>
      <c r="V242">
        <v>2585.5550866872009</v>
      </c>
      <c r="W242">
        <v>240</v>
      </c>
      <c r="X242">
        <v>2585.5550866872009</v>
      </c>
      <c r="Y242">
        <f t="shared" si="132"/>
        <v>3.2779227968613633E-3</v>
      </c>
      <c r="Z242">
        <f t="shared" si="133"/>
        <v>8375.0096480605189</v>
      </c>
      <c r="AA242">
        <f t="shared" si="134"/>
        <v>3.5452401179882052</v>
      </c>
      <c r="AC242">
        <v>6750.0275392076983</v>
      </c>
      <c r="AD242">
        <v>240</v>
      </c>
      <c r="AE242">
        <v>6750.0275392076983</v>
      </c>
      <c r="AF242">
        <f t="shared" si="135"/>
        <v>3.5484623347663826E-3</v>
      </c>
      <c r="AG242">
        <f t="shared" si="136"/>
        <v>7850.4692488176324</v>
      </c>
      <c r="AH242">
        <f t="shared" si="137"/>
        <v>2.6520656128886992</v>
      </c>
      <c r="AQ242">
        <v>3259.4356293593291</v>
      </c>
      <c r="AR242">
        <v>240</v>
      </c>
      <c r="AS242">
        <v>3259.4356293593291</v>
      </c>
      <c r="AT242">
        <f t="shared" si="141"/>
        <v>1.6973092958470005E-3</v>
      </c>
      <c r="AU242">
        <f t="shared" si="142"/>
        <v>8721.2593133930804</v>
      </c>
      <c r="AV242">
        <f t="shared" si="143"/>
        <v>6.0359740518495668</v>
      </c>
      <c r="BE242">
        <v>32382.843042951736</v>
      </c>
      <c r="BF242">
        <v>240</v>
      </c>
      <c r="BG242">
        <v>32382.843042951736</v>
      </c>
      <c r="BH242">
        <f t="shared" si="147"/>
        <v>5.0882621820878479E-3</v>
      </c>
      <c r="BI242">
        <f t="shared" si="148"/>
        <v>1467.0555070371151</v>
      </c>
      <c r="BJ242">
        <f t="shared" si="149"/>
        <v>0.15851054169878076</v>
      </c>
      <c r="BL242">
        <v>573.75949956951058</v>
      </c>
      <c r="BM242">
        <v>240</v>
      </c>
      <c r="BN242">
        <v>573.75949956951058</v>
      </c>
      <c r="BO242">
        <f t="shared" si="150"/>
        <v>3.6411802963690048E-3</v>
      </c>
      <c r="BP242">
        <f t="shared" si="151"/>
        <v>5750.2277980792614</v>
      </c>
      <c r="BQ242">
        <f t="shared" si="152"/>
        <v>-0.51624999981146058</v>
      </c>
      <c r="BS242">
        <v>350.48484848485202</v>
      </c>
      <c r="BT242">
        <v>240</v>
      </c>
      <c r="BU242">
        <v>350.48484848485202</v>
      </c>
      <c r="BV242">
        <f t="shared" si="153"/>
        <v>1.9347491383457835E-3</v>
      </c>
      <c r="BW242">
        <f t="shared" si="154"/>
        <v>10958.083375232238</v>
      </c>
      <c r="BX242">
        <f t="shared" si="155"/>
        <v>4.1780420274333894</v>
      </c>
      <c r="BZ242">
        <v>757.04055258467633</v>
      </c>
      <c r="CA242">
        <v>240</v>
      </c>
      <c r="CB242">
        <v>757.04055258467633</v>
      </c>
      <c r="CC242">
        <f t="shared" si="165"/>
        <v>2.3708679847164937E-3</v>
      </c>
      <c r="CD242">
        <f t="shared" si="166"/>
        <v>7557.868343475041</v>
      </c>
      <c r="CE242">
        <f t="shared" si="167"/>
        <v>2.1920934296220982</v>
      </c>
      <c r="CG242">
        <v>14900.959349593501</v>
      </c>
      <c r="CH242">
        <v>240</v>
      </c>
      <c r="CI242">
        <v>14900.959349593501</v>
      </c>
      <c r="CJ242">
        <f t="shared" si="159"/>
        <v>3.2442638860135146E-3</v>
      </c>
      <c r="CK242">
        <f t="shared" si="160"/>
        <v>3177.2725295450059</v>
      </c>
      <c r="CL242">
        <f t="shared" si="161"/>
        <v>-0.19191425101017895</v>
      </c>
      <c r="CN242">
        <v>6211.6762496762567</v>
      </c>
      <c r="CO242">
        <v>240</v>
      </c>
      <c r="CP242">
        <v>6211.6762496762567</v>
      </c>
      <c r="CQ242">
        <f t="shared" si="162"/>
        <v>1.6092115411082627E-3</v>
      </c>
      <c r="CR242">
        <f t="shared" si="163"/>
        <v>14998.47602318602</v>
      </c>
      <c r="CS242">
        <f t="shared" si="164"/>
        <v>-3.0579793539438058</v>
      </c>
    </row>
    <row r="243" spans="1:97" x14ac:dyDescent="0.25">
      <c r="A243">
        <v>2971.8897207511618</v>
      </c>
      <c r="B243">
        <v>241</v>
      </c>
      <c r="C243">
        <v>2971.8897207511618</v>
      </c>
      <c r="D243">
        <f t="shared" si="126"/>
        <v>1.6480333739778393E-3</v>
      </c>
      <c r="E243">
        <f t="shared" si="127"/>
        <v>9841.8231745689336</v>
      </c>
      <c r="F243">
        <f t="shared" si="128"/>
        <v>6.3272734088730678</v>
      </c>
      <c r="H243">
        <v>772.26669031553411</v>
      </c>
      <c r="I243">
        <v>241</v>
      </c>
      <c r="J243">
        <v>772.26669031553411</v>
      </c>
      <c r="K243">
        <f t="shared" si="129"/>
        <v>1.0661948592453391E-3</v>
      </c>
      <c r="L243">
        <f t="shared" si="130"/>
        <v>10729.116577920986</v>
      </c>
      <c r="M243">
        <f t="shared" si="131"/>
        <v>9.5940165575408098</v>
      </c>
      <c r="V243">
        <v>2538.9748237908216</v>
      </c>
      <c r="W243">
        <v>241</v>
      </c>
      <c r="X243">
        <v>2538.9748237908216</v>
      </c>
      <c r="Y243">
        <f t="shared" si="132"/>
        <v>3.2188691312024851E-3</v>
      </c>
      <c r="Z243">
        <f t="shared" si="133"/>
        <v>8559.0398056636914</v>
      </c>
      <c r="AA243">
        <f t="shared" si="134"/>
        <v>3.6627329075393313</v>
      </c>
      <c r="AC243">
        <v>6603.3308105200531</v>
      </c>
      <c r="AD243">
        <v>241</v>
      </c>
      <c r="AE243">
        <v>6603.3308105200531</v>
      </c>
      <c r="AF243">
        <f t="shared" si="135"/>
        <v>3.4713444543787932E-3</v>
      </c>
      <c r="AG243">
        <f t="shared" si="136"/>
        <v>8028.6749964537366</v>
      </c>
      <c r="AH243">
        <f t="shared" si="137"/>
        <v>2.7428790421067739</v>
      </c>
      <c r="AQ243">
        <v>3103.7126970069121</v>
      </c>
      <c r="AR243">
        <v>241</v>
      </c>
      <c r="AS243">
        <v>3103.7126970069121</v>
      </c>
      <c r="AT243">
        <f t="shared" si="141"/>
        <v>1.6162185762520062E-3</v>
      </c>
      <c r="AU243">
        <f t="shared" si="142"/>
        <v>8909.0346791498414</v>
      </c>
      <c r="AV243">
        <f t="shared" si="143"/>
        <v>6.2319582997772605</v>
      </c>
      <c r="BE243">
        <v>32245.010444519587</v>
      </c>
      <c r="BF243">
        <v>241</v>
      </c>
      <c r="BG243">
        <v>32245.010444519587</v>
      </c>
      <c r="BH243">
        <f t="shared" si="147"/>
        <v>5.0666047755058815E-3</v>
      </c>
      <c r="BI243">
        <f t="shared" si="148"/>
        <v>1544.6598282477914</v>
      </c>
      <c r="BJ243">
        <f t="shared" si="149"/>
        <v>0.17125277172059455</v>
      </c>
      <c r="BL243">
        <v>571.73354066620163</v>
      </c>
      <c r="BM243">
        <v>241</v>
      </c>
      <c r="BN243">
        <v>571.73354066620163</v>
      </c>
      <c r="BO243">
        <f t="shared" si="150"/>
        <v>3.628323199195857E-3</v>
      </c>
      <c r="BP243">
        <f t="shared" si="151"/>
        <v>5599.5672851158761</v>
      </c>
      <c r="BQ243">
        <f t="shared" si="152"/>
        <v>-0.49609424742701758</v>
      </c>
      <c r="BS243">
        <v>342.52121212121563</v>
      </c>
      <c r="BT243">
        <v>241</v>
      </c>
      <c r="BU243">
        <v>342.52121212121563</v>
      </c>
      <c r="BV243">
        <f t="shared" si="153"/>
        <v>1.8907882120482505E-3</v>
      </c>
      <c r="BW243">
        <f t="shared" si="154"/>
        <v>11168.445104067594</v>
      </c>
      <c r="BX243">
        <f t="shared" si="155"/>
        <v>4.2989260493853196</v>
      </c>
      <c r="BZ243">
        <v>746.21594092182931</v>
      </c>
      <c r="CA243">
        <v>241</v>
      </c>
      <c r="CB243">
        <v>746.21594092182931</v>
      </c>
      <c r="CC243">
        <f t="shared" si="165"/>
        <v>2.3369679180016895E-3</v>
      </c>
      <c r="CD243">
        <f t="shared" si="166"/>
        <v>7732.740346321676</v>
      </c>
      <c r="CE243">
        <f t="shared" si="167"/>
        <v>2.268611963894521</v>
      </c>
      <c r="CG243">
        <v>15003.006528701655</v>
      </c>
      <c r="CH243">
        <v>241</v>
      </c>
      <c r="CI243">
        <v>15003.006528701655</v>
      </c>
      <c r="CJ243">
        <f t="shared" si="159"/>
        <v>3.2664817828671937E-3</v>
      </c>
      <c r="CK243">
        <f t="shared" si="160"/>
        <v>3065.5379291856661</v>
      </c>
      <c r="CL243">
        <f t="shared" si="161"/>
        <v>-0.18188025919934125</v>
      </c>
      <c r="CN243">
        <v>6387.4135370802105</v>
      </c>
      <c r="CO243">
        <v>241</v>
      </c>
      <c r="CP243">
        <v>6387.4135370802105</v>
      </c>
      <c r="CQ243">
        <f t="shared" si="162"/>
        <v>1.6547384584372593E-3</v>
      </c>
      <c r="CR243">
        <f t="shared" si="163"/>
        <v>14754.539492442351</v>
      </c>
      <c r="CS243">
        <f t="shared" si="164"/>
        <v>-2.9836806511394705</v>
      </c>
    </row>
    <row r="244" spans="1:97" x14ac:dyDescent="0.25">
      <c r="A244">
        <v>2851.879078325007</v>
      </c>
      <c r="B244">
        <v>242</v>
      </c>
      <c r="C244">
        <v>2851.879078325007</v>
      </c>
      <c r="D244">
        <f t="shared" si="126"/>
        <v>1.5814826057680305E-3</v>
      </c>
      <c r="E244">
        <f t="shared" si="127"/>
        <v>10041.235101373439</v>
      </c>
      <c r="F244">
        <f t="shared" si="128"/>
        <v>6.5205460706920535</v>
      </c>
      <c r="H244">
        <v>687.4078698428084</v>
      </c>
      <c r="I244">
        <v>242</v>
      </c>
      <c r="J244">
        <v>687.4078698428084</v>
      </c>
      <c r="K244">
        <f t="shared" si="129"/>
        <v>9.4903839078147665E-4</v>
      </c>
      <c r="L244">
        <f t="shared" si="130"/>
        <v>10937.279475930462</v>
      </c>
      <c r="M244">
        <f t="shared" si="131"/>
        <v>9.8745765702082569</v>
      </c>
      <c r="V244">
        <v>2486.2430457429273</v>
      </c>
      <c r="W244">
        <v>242</v>
      </c>
      <c r="X244">
        <v>2486.2430457429273</v>
      </c>
      <c r="Y244">
        <f t="shared" si="132"/>
        <v>3.152016679180782E-3</v>
      </c>
      <c r="Z244">
        <f t="shared" si="133"/>
        <v>8745.0699632668639</v>
      </c>
      <c r="AA244">
        <f t="shared" si="134"/>
        <v>3.7827933212567446</v>
      </c>
      <c r="AC244">
        <v>6466.8159000142259</v>
      </c>
      <c r="AD244">
        <v>242</v>
      </c>
      <c r="AE244">
        <v>6466.8159000142259</v>
      </c>
      <c r="AF244">
        <f t="shared" si="135"/>
        <v>3.3995791148671872E-3</v>
      </c>
      <c r="AG244">
        <f t="shared" si="136"/>
        <v>8208.8807440898399</v>
      </c>
      <c r="AH244">
        <f t="shared" si="137"/>
        <v>2.8357422833124946</v>
      </c>
      <c r="AQ244">
        <v>2914.1715828363131</v>
      </c>
      <c r="AR244">
        <v>242</v>
      </c>
      <c r="AS244">
        <v>2914.1715828363131</v>
      </c>
      <c r="AT244">
        <f t="shared" si="141"/>
        <v>1.5175174722543824E-3</v>
      </c>
      <c r="AU244">
        <f t="shared" si="142"/>
        <v>9098.8100449066042</v>
      </c>
      <c r="AV244">
        <f t="shared" si="143"/>
        <v>6.432139607335464</v>
      </c>
      <c r="BE244">
        <v>32122.117240026841</v>
      </c>
      <c r="BF244">
        <v>242</v>
      </c>
      <c r="BG244">
        <v>32122.117240026841</v>
      </c>
      <c r="BH244">
        <f t="shared" si="147"/>
        <v>5.0472947710066898E-3</v>
      </c>
      <c r="BI244">
        <f t="shared" si="148"/>
        <v>1624.2641494584675</v>
      </c>
      <c r="BJ244">
        <f t="shared" si="149"/>
        <v>0.18466020751233445</v>
      </c>
      <c r="BL244">
        <v>575.31488479319592</v>
      </c>
      <c r="BM244">
        <v>242</v>
      </c>
      <c r="BN244">
        <v>575.31488479319592</v>
      </c>
      <c r="BO244">
        <f t="shared" si="150"/>
        <v>3.6510510488950996E-3</v>
      </c>
      <c r="BP244">
        <f t="shared" si="151"/>
        <v>5450.9067721524916</v>
      </c>
      <c r="BQ244">
        <f t="shared" si="152"/>
        <v>-0.47647006566812528</v>
      </c>
      <c r="BS244">
        <v>336.04242424242796</v>
      </c>
      <c r="BT244">
        <v>242</v>
      </c>
      <c r="BU244">
        <v>336.04242424242796</v>
      </c>
      <c r="BV244">
        <f t="shared" si="153"/>
        <v>1.8550239577011718E-3</v>
      </c>
      <c r="BW244">
        <f t="shared" si="154"/>
        <v>11380.80683290295</v>
      </c>
      <c r="BX244">
        <f t="shared" si="155"/>
        <v>4.4221195742318757</v>
      </c>
      <c r="BZ244">
        <v>749.4216322892853</v>
      </c>
      <c r="CA244">
        <v>242</v>
      </c>
      <c r="CB244">
        <v>749.4216322892853</v>
      </c>
      <c r="CC244">
        <f t="shared" si="165"/>
        <v>2.3470073683402935E-3</v>
      </c>
      <c r="CD244">
        <f t="shared" si="166"/>
        <v>7909.6123491683111</v>
      </c>
      <c r="CE244">
        <f t="shared" si="167"/>
        <v>2.3468907631149114</v>
      </c>
      <c r="CG244">
        <v>15311.26582902193</v>
      </c>
      <c r="CH244">
        <v>242</v>
      </c>
      <c r="CI244">
        <v>15311.26582902193</v>
      </c>
      <c r="CJ244">
        <f t="shared" si="159"/>
        <v>3.333596556627324E-3</v>
      </c>
      <c r="CK244">
        <f t="shared" si="160"/>
        <v>2955.8033288263268</v>
      </c>
      <c r="CL244">
        <f t="shared" si="161"/>
        <v>-0.17220225109524762</v>
      </c>
      <c r="CN244">
        <v>6535.5447638781052</v>
      </c>
      <c r="CO244">
        <v>242</v>
      </c>
      <c r="CP244">
        <v>6535.5447638781052</v>
      </c>
      <c r="CQ244">
        <f t="shared" si="162"/>
        <v>1.6931136844117491E-3</v>
      </c>
      <c r="CR244">
        <f t="shared" si="163"/>
        <v>14512.602961698682</v>
      </c>
      <c r="CS244">
        <f t="shared" si="164"/>
        <v>-2.9105952755227444</v>
      </c>
    </row>
    <row r="245" spans="1:97" x14ac:dyDescent="0.25">
      <c r="A245">
        <v>2748.5047995352143</v>
      </c>
      <c r="B245">
        <v>243</v>
      </c>
      <c r="C245">
        <v>2748.5047995352143</v>
      </c>
      <c r="D245">
        <f t="shared" si="126"/>
        <v>1.5241573758757829E-3</v>
      </c>
      <c r="E245">
        <f t="shared" si="127"/>
        <v>10242.647028177942</v>
      </c>
      <c r="F245">
        <f t="shared" si="128"/>
        <v>6.7177149938802003</v>
      </c>
      <c r="H245">
        <v>630.30662512765866</v>
      </c>
      <c r="I245">
        <v>243</v>
      </c>
      <c r="J245">
        <v>630.30662512765866</v>
      </c>
      <c r="K245">
        <f t="shared" si="129"/>
        <v>8.7020415600834694E-4</v>
      </c>
      <c r="L245">
        <f t="shared" si="130"/>
        <v>11147.442373939935</v>
      </c>
      <c r="M245">
        <f t="shared" si="131"/>
        <v>10.160553602670397</v>
      </c>
      <c r="V245">
        <v>2454.6627828465489</v>
      </c>
      <c r="W245">
        <v>243</v>
      </c>
      <c r="X245">
        <v>2454.6627828465489</v>
      </c>
      <c r="Y245">
        <f t="shared" si="132"/>
        <v>3.1119797585938192E-3</v>
      </c>
      <c r="Z245">
        <f t="shared" si="133"/>
        <v>8933.1001208700363</v>
      </c>
      <c r="AA245">
        <f t="shared" si="134"/>
        <v>3.9054491127153166</v>
      </c>
      <c r="AC245">
        <v>6307.1191713265825</v>
      </c>
      <c r="AD245">
        <v>243</v>
      </c>
      <c r="AE245">
        <v>6307.1191713265825</v>
      </c>
      <c r="AF245">
        <f t="shared" si="135"/>
        <v>3.3156271867540135E-3</v>
      </c>
      <c r="AG245">
        <f t="shared" si="136"/>
        <v>8391.0864917259441</v>
      </c>
      <c r="AH245">
        <f t="shared" si="137"/>
        <v>2.9306782131380507</v>
      </c>
      <c r="AQ245">
        <v>2761.08501412026</v>
      </c>
      <c r="AR245">
        <v>243</v>
      </c>
      <c r="AS245">
        <v>2761.08501412026</v>
      </c>
      <c r="AT245">
        <f t="shared" si="141"/>
        <v>1.437799605206905E-3</v>
      </c>
      <c r="AU245">
        <f t="shared" si="142"/>
        <v>9290.5854106633669</v>
      </c>
      <c r="AV245">
        <f t="shared" si="143"/>
        <v>6.6365624407034742</v>
      </c>
      <c r="BE245">
        <v>32020.405853715907</v>
      </c>
      <c r="BF245">
        <v>243</v>
      </c>
      <c r="BG245">
        <v>32020.405853715907</v>
      </c>
      <c r="BH245">
        <f t="shared" si="147"/>
        <v>5.0313130303124834E-3</v>
      </c>
      <c r="BI245">
        <f t="shared" si="148"/>
        <v>1705.8684706691438</v>
      </c>
      <c r="BJ245">
        <f t="shared" si="149"/>
        <v>0.19874977449895642</v>
      </c>
      <c r="BL245">
        <v>575.86610770806874</v>
      </c>
      <c r="BM245">
        <v>243</v>
      </c>
      <c r="BN245">
        <v>575.86610770806874</v>
      </c>
      <c r="BO245">
        <f t="shared" si="150"/>
        <v>3.654549207998431E-3</v>
      </c>
      <c r="BP245">
        <f t="shared" si="151"/>
        <v>5304.2462591891062</v>
      </c>
      <c r="BQ245">
        <f t="shared" si="152"/>
        <v>-0.45737035084904809</v>
      </c>
      <c r="BS245">
        <v>333.65454545454907</v>
      </c>
      <c r="BT245">
        <v>243</v>
      </c>
      <c r="BU245">
        <v>333.65454545454907</v>
      </c>
      <c r="BV245">
        <f t="shared" si="153"/>
        <v>1.8418423709726872E-3</v>
      </c>
      <c r="BW245">
        <f t="shared" si="154"/>
        <v>11595.168561738305</v>
      </c>
      <c r="BX245">
        <f t="shared" si="155"/>
        <v>4.5476444555310049</v>
      </c>
      <c r="BZ245">
        <v>762.20308123249902</v>
      </c>
      <c r="CA245">
        <v>243</v>
      </c>
      <c r="CB245">
        <v>762.20308123249902</v>
      </c>
      <c r="CC245">
        <f t="shared" si="165"/>
        <v>2.3870357763222617E-3</v>
      </c>
      <c r="CD245">
        <f t="shared" si="166"/>
        <v>8088.4843520149452</v>
      </c>
      <c r="CE245">
        <f t="shared" si="167"/>
        <v>2.4269498448519506</v>
      </c>
      <c r="CG245">
        <v>15421.313008130084</v>
      </c>
      <c r="CH245">
        <v>243</v>
      </c>
      <c r="CI245">
        <v>15421.313008130084</v>
      </c>
      <c r="CJ245">
        <f t="shared" si="159"/>
        <v>3.3575562279855296E-3</v>
      </c>
      <c r="CK245">
        <f t="shared" si="160"/>
        <v>2848.0687284669871</v>
      </c>
      <c r="CL245">
        <f t="shared" si="161"/>
        <v>-0.16287379720421516</v>
      </c>
      <c r="CN245">
        <v>6723.1608391608461</v>
      </c>
      <c r="CO245">
        <v>243</v>
      </c>
      <c r="CP245">
        <v>6723.1608391608461</v>
      </c>
      <c r="CQ245">
        <f t="shared" si="162"/>
        <v>1.7417179486243532E-3</v>
      </c>
      <c r="CR245">
        <f t="shared" si="163"/>
        <v>14272.666430955014</v>
      </c>
      <c r="CS245">
        <f t="shared" si="164"/>
        <v>-2.8387132382526419</v>
      </c>
    </row>
    <row r="246" spans="1:97" x14ac:dyDescent="0.25">
      <c r="A246">
        <v>2622.9487025636054</v>
      </c>
      <c r="B246">
        <v>244</v>
      </c>
      <c r="C246">
        <v>2622.9487025636054</v>
      </c>
      <c r="D246">
        <f t="shared" si="126"/>
        <v>1.4545314282267869E-3</v>
      </c>
      <c r="E246">
        <f t="shared" si="127"/>
        <v>10446.058954982445</v>
      </c>
      <c r="F246">
        <f t="shared" si="128"/>
        <v>6.9188190609674205</v>
      </c>
      <c r="H246">
        <v>576.75083495796389</v>
      </c>
      <c r="I246">
        <v>244</v>
      </c>
      <c r="J246">
        <v>576.75083495796389</v>
      </c>
      <c r="K246">
        <f t="shared" si="129"/>
        <v>7.9626479169571515E-4</v>
      </c>
      <c r="L246">
        <f t="shared" si="130"/>
        <v>11359.605271949411</v>
      </c>
      <c r="M246">
        <f t="shared" si="131"/>
        <v>10.451999452065696</v>
      </c>
      <c r="V246">
        <v>2425.8703987380486</v>
      </c>
      <c r="W246">
        <v>244</v>
      </c>
      <c r="X246">
        <v>2425.8703987380486</v>
      </c>
      <c r="Y246">
        <f t="shared" si="132"/>
        <v>3.0754772633535543E-3</v>
      </c>
      <c r="Z246">
        <f t="shared" si="133"/>
        <v>9123.130278473207</v>
      </c>
      <c r="AA246">
        <f t="shared" si="134"/>
        <v>4.0307280354899193</v>
      </c>
      <c r="AC246">
        <v>6163.7557759722695</v>
      </c>
      <c r="AD246">
        <v>244</v>
      </c>
      <c r="AE246">
        <v>6163.7557759722695</v>
      </c>
      <c r="AF246">
        <f t="shared" si="135"/>
        <v>3.2402616262960609E-3</v>
      </c>
      <c r="AG246">
        <f t="shared" si="136"/>
        <v>8575.2922393620483</v>
      </c>
      <c r="AH246">
        <f t="shared" si="137"/>
        <v>3.0277097082156366</v>
      </c>
      <c r="AQ246">
        <v>2628.3923847981459</v>
      </c>
      <c r="AR246">
        <v>244</v>
      </c>
      <c r="AS246">
        <v>2628.3923847981459</v>
      </c>
      <c r="AT246">
        <f t="shared" si="141"/>
        <v>1.3687016205097588E-3</v>
      </c>
      <c r="AU246">
        <f t="shared" si="142"/>
        <v>9484.3607764201279</v>
      </c>
      <c r="AV246">
        <f t="shared" si="143"/>
        <v>6.8452712660605899</v>
      </c>
      <c r="BE246">
        <v>31920.058103768606</v>
      </c>
      <c r="BF246">
        <v>244</v>
      </c>
      <c r="BG246">
        <v>31920.058103768606</v>
      </c>
      <c r="BH246">
        <f t="shared" si="147"/>
        <v>5.0155455555284676E-3</v>
      </c>
      <c r="BI246">
        <f t="shared" si="148"/>
        <v>1789.4727918798201</v>
      </c>
      <c r="BJ246">
        <f t="shared" si="149"/>
        <v>0.21353839810541606</v>
      </c>
      <c r="BL246">
        <v>564.08530031991177</v>
      </c>
      <c r="BM246">
        <v>244</v>
      </c>
      <c r="BN246">
        <v>564.08530031991177</v>
      </c>
      <c r="BO246">
        <f t="shared" si="150"/>
        <v>3.5797860994673126E-3</v>
      </c>
      <c r="BP246">
        <f t="shared" si="151"/>
        <v>5159.5857462257218</v>
      </c>
      <c r="BQ246">
        <f t="shared" si="152"/>
        <v>-0.43878799928405066</v>
      </c>
      <c r="BS246">
        <v>333.11515151515516</v>
      </c>
      <c r="BT246">
        <v>244</v>
      </c>
      <c r="BU246">
        <v>333.11515151515516</v>
      </c>
      <c r="BV246">
        <f t="shared" si="153"/>
        <v>1.8388648044274207E-3</v>
      </c>
      <c r="BW246">
        <f t="shared" si="154"/>
        <v>11811.530290573661</v>
      </c>
      <c r="BX246">
        <f t="shared" si="155"/>
        <v>4.675522546840658</v>
      </c>
      <c r="BZ246">
        <v>788.22695441813698</v>
      </c>
      <c r="CA246">
        <v>244</v>
      </c>
      <c r="CB246">
        <v>788.22695441813698</v>
      </c>
      <c r="CC246">
        <f t="shared" si="165"/>
        <v>2.4685362554755894E-3</v>
      </c>
      <c r="CD246">
        <f t="shared" si="166"/>
        <v>8269.3563548615803</v>
      </c>
      <c r="CE246">
        <f t="shared" si="167"/>
        <v>2.5088092266743183</v>
      </c>
      <c r="CG246">
        <v>15524.238975117029</v>
      </c>
      <c r="CH246">
        <v>244</v>
      </c>
      <c r="CI246">
        <v>15524.238975117029</v>
      </c>
      <c r="CJ246">
        <f t="shared" si="159"/>
        <v>3.3799654561294796E-3</v>
      </c>
      <c r="CK246">
        <f t="shared" si="160"/>
        <v>2742.3341281076473</v>
      </c>
      <c r="CL246">
        <f t="shared" si="161"/>
        <v>-0.15388846803256101</v>
      </c>
      <c r="CN246">
        <v>6861.1405508072248</v>
      </c>
      <c r="CO246">
        <v>244</v>
      </c>
      <c r="CP246">
        <v>6861.1405508072248</v>
      </c>
      <c r="CQ246">
        <f t="shared" si="162"/>
        <v>1.7774632990733106E-3</v>
      </c>
      <c r="CR246">
        <f t="shared" si="163"/>
        <v>14034.729900211345</v>
      </c>
      <c r="CS246">
        <f t="shared" si="164"/>
        <v>-2.7680245504881777</v>
      </c>
    </row>
    <row r="247" spans="1:97" x14ac:dyDescent="0.25">
      <c r="A247">
        <v>2489.0592722586625</v>
      </c>
      <c r="B247">
        <v>245</v>
      </c>
      <c r="C247">
        <v>2489.0592722586625</v>
      </c>
      <c r="D247">
        <f t="shared" si="126"/>
        <v>1.3802843092893945E-3</v>
      </c>
      <c r="E247">
        <f t="shared" si="127"/>
        <v>10651.470881786949</v>
      </c>
      <c r="F247">
        <f t="shared" si="128"/>
        <v>7.1238971544836209</v>
      </c>
      <c r="H247">
        <v>527.67989327311625</v>
      </c>
      <c r="I247">
        <v>245</v>
      </c>
      <c r="J247">
        <v>527.67989327311625</v>
      </c>
      <c r="K247">
        <f t="shared" si="129"/>
        <v>7.2851722933311254E-4</v>
      </c>
      <c r="L247">
        <f t="shared" si="130"/>
        <v>11573.768169958885</v>
      </c>
      <c r="M247">
        <f t="shared" si="131"/>
        <v>10.748965915532624</v>
      </c>
      <c r="V247">
        <v>2376.6840752356084</v>
      </c>
      <c r="W247">
        <v>245</v>
      </c>
      <c r="X247">
        <v>2376.6840752356084</v>
      </c>
      <c r="Y247">
        <f t="shared" si="132"/>
        <v>3.0131196783488487E-3</v>
      </c>
      <c r="Z247">
        <f t="shared" si="133"/>
        <v>9315.1604360763795</v>
      </c>
      <c r="AA247">
        <f t="shared" si="134"/>
        <v>4.1586578431554244</v>
      </c>
      <c r="AC247">
        <v>6038.7560169815961</v>
      </c>
      <c r="AD247">
        <v>245</v>
      </c>
      <c r="AE247">
        <v>6038.7560169815961</v>
      </c>
      <c r="AF247">
        <f t="shared" si="135"/>
        <v>3.1745497556322942E-3</v>
      </c>
      <c r="AG247">
        <f t="shared" si="136"/>
        <v>8761.4979869981526</v>
      </c>
      <c r="AH247">
        <f t="shared" si="137"/>
        <v>3.1268596451774426</v>
      </c>
      <c r="AQ247">
        <v>2479.1543009305778</v>
      </c>
      <c r="AR247">
        <v>245</v>
      </c>
      <c r="AS247">
        <v>2479.1543009305778</v>
      </c>
      <c r="AT247">
        <f t="shared" si="141"/>
        <v>1.2909878025833693E-3</v>
      </c>
      <c r="AU247">
        <f t="shared" si="142"/>
        <v>9680.1361421768906</v>
      </c>
      <c r="AV247">
        <f t="shared" si="143"/>
        <v>7.0583105495861149</v>
      </c>
      <c r="BE247">
        <v>31813.286111397065</v>
      </c>
      <c r="BF247">
        <v>245</v>
      </c>
      <c r="BG247">
        <v>31813.286111397065</v>
      </c>
      <c r="BH247">
        <f t="shared" si="147"/>
        <v>4.9987686502342144E-3</v>
      </c>
      <c r="BI247">
        <f t="shared" si="148"/>
        <v>1875.0771130904964</v>
      </c>
      <c r="BJ247">
        <f t="shared" si="149"/>
        <v>0.22904300375666917</v>
      </c>
      <c r="BL247">
        <v>544.51355353781469</v>
      </c>
      <c r="BM247">
        <v>245</v>
      </c>
      <c r="BN247">
        <v>544.51355353781469</v>
      </c>
      <c r="BO247">
        <f t="shared" si="150"/>
        <v>3.4555802975555975E-3</v>
      </c>
      <c r="BP247">
        <f t="shared" si="151"/>
        <v>5016.9252332623364</v>
      </c>
      <c r="BQ247">
        <f t="shared" si="152"/>
        <v>-0.42071590728739749</v>
      </c>
      <c r="BS247">
        <v>337.42424242424602</v>
      </c>
      <c r="BT247">
        <v>245</v>
      </c>
      <c r="BU247">
        <v>337.42424242424602</v>
      </c>
      <c r="BV247">
        <f t="shared" si="153"/>
        <v>1.8626518809856745E-3</v>
      </c>
      <c r="BW247">
        <f t="shared" si="154"/>
        <v>12029.892019409017</v>
      </c>
      <c r="BX247">
        <f t="shared" si="155"/>
        <v>4.8057757017187832</v>
      </c>
      <c r="BZ247">
        <v>777.88719124013869</v>
      </c>
      <c r="CA247">
        <v>245</v>
      </c>
      <c r="CB247">
        <v>777.88719124013869</v>
      </c>
      <c r="CC247">
        <f t="shared" si="165"/>
        <v>2.436154616995893E-3</v>
      </c>
      <c r="CD247">
        <f t="shared" si="166"/>
        <v>8452.2283577082144</v>
      </c>
      <c r="CE247">
        <f t="shared" si="167"/>
        <v>2.5924889261506947</v>
      </c>
      <c r="CG247">
        <v>15686.892214831243</v>
      </c>
      <c r="CH247">
        <v>245</v>
      </c>
      <c r="CI247">
        <v>15686.892214831243</v>
      </c>
      <c r="CJ247">
        <f t="shared" si="159"/>
        <v>3.415378614381087E-3</v>
      </c>
      <c r="CK247">
        <f t="shared" si="160"/>
        <v>2638.5995277483075</v>
      </c>
      <c r="CL247">
        <f t="shared" si="161"/>
        <v>-0.14523983408660221</v>
      </c>
      <c r="CN247">
        <v>7067.6051109384516</v>
      </c>
      <c r="CO247">
        <v>245</v>
      </c>
      <c r="CP247">
        <v>7067.6051109384516</v>
      </c>
      <c r="CQ247">
        <f t="shared" si="162"/>
        <v>1.8309504963512316E-3</v>
      </c>
      <c r="CR247">
        <f t="shared" si="163"/>
        <v>13798.793369467678</v>
      </c>
      <c r="CS247">
        <f t="shared" si="164"/>
        <v>-2.6985192233883653</v>
      </c>
    </row>
    <row r="248" spans="1:97" x14ac:dyDescent="0.25">
      <c r="A248">
        <v>2362.2001449840218</v>
      </c>
      <c r="B248">
        <v>246</v>
      </c>
      <c r="C248">
        <v>2362.2001449840218</v>
      </c>
      <c r="D248">
        <f t="shared" si="126"/>
        <v>1.3099357784934849E-3</v>
      </c>
      <c r="E248">
        <f t="shared" si="127"/>
        <v>10858.882808591452</v>
      </c>
      <c r="F248">
        <f t="shared" si="128"/>
        <v>7.3329881569587174</v>
      </c>
      <c r="H248">
        <v>502.45743643675451</v>
      </c>
      <c r="I248">
        <v>246</v>
      </c>
      <c r="J248">
        <v>502.45743643675451</v>
      </c>
      <c r="K248">
        <f t="shared" si="129"/>
        <v>6.9369499220479772E-4</v>
      </c>
      <c r="L248">
        <f t="shared" si="130"/>
        <v>11789.931067968359</v>
      </c>
      <c r="M248">
        <f t="shared" si="131"/>
        <v>11.051504790209629</v>
      </c>
      <c r="V248">
        <v>2331.740175975593</v>
      </c>
      <c r="W248">
        <v>246</v>
      </c>
      <c r="X248">
        <v>2331.740175975593</v>
      </c>
      <c r="Y248">
        <f t="shared" si="132"/>
        <v>2.9561405666978162E-3</v>
      </c>
      <c r="Z248">
        <f t="shared" si="133"/>
        <v>9509.190593679552</v>
      </c>
      <c r="AA248">
        <f t="shared" si="134"/>
        <v>4.2892662892867035</v>
      </c>
      <c r="AC248">
        <v>5917.5744398091028</v>
      </c>
      <c r="AD248">
        <v>246</v>
      </c>
      <c r="AE248">
        <v>5917.5744398091028</v>
      </c>
      <c r="AF248">
        <f t="shared" si="135"/>
        <v>3.1108450877970202E-3</v>
      </c>
      <c r="AG248">
        <f t="shared" si="136"/>
        <v>8949.7037346342549</v>
      </c>
      <c r="AH248">
        <f t="shared" si="137"/>
        <v>3.228150900655661</v>
      </c>
      <c r="AQ248">
        <v>2331.1586413054329</v>
      </c>
      <c r="AR248">
        <v>246</v>
      </c>
      <c r="AS248">
        <v>2331.1586413054329</v>
      </c>
      <c r="AT248">
        <f t="shared" si="141"/>
        <v>1.2139209611448894E-3</v>
      </c>
      <c r="AU248">
        <f t="shared" si="142"/>
        <v>9877.9115079336534</v>
      </c>
      <c r="AV248">
        <f t="shared" si="143"/>
        <v>7.2757247574593462</v>
      </c>
      <c r="BE248">
        <v>31696.120179631587</v>
      </c>
      <c r="BF248">
        <v>246</v>
      </c>
      <c r="BG248">
        <v>31696.120179631587</v>
      </c>
      <c r="BH248">
        <f t="shared" si="147"/>
        <v>4.9803585625578291E-3</v>
      </c>
      <c r="BI248">
        <f t="shared" si="148"/>
        <v>1962.6814343011724</v>
      </c>
      <c r="BJ248">
        <f t="shared" si="149"/>
        <v>0.24528051687767163</v>
      </c>
      <c r="BL248">
        <v>537.44889766480878</v>
      </c>
      <c r="BM248">
        <v>246</v>
      </c>
      <c r="BN248">
        <v>537.44889766480878</v>
      </c>
      <c r="BO248">
        <f t="shared" si="150"/>
        <v>3.4107467291620164E-3</v>
      </c>
      <c r="BP248">
        <f t="shared" si="151"/>
        <v>4876.2647202989519</v>
      </c>
      <c r="BQ248">
        <f t="shared" si="152"/>
        <v>-0.40314697117335307</v>
      </c>
      <c r="BS248">
        <v>318.30909090909461</v>
      </c>
      <c r="BT248">
        <v>246</v>
      </c>
      <c r="BU248">
        <v>318.30909090909461</v>
      </c>
      <c r="BV248">
        <f t="shared" si="153"/>
        <v>1.7571322755500442E-3</v>
      </c>
      <c r="BW248">
        <f t="shared" si="154"/>
        <v>12250.253748244371</v>
      </c>
      <c r="BX248">
        <f t="shared" si="155"/>
        <v>4.9384257737233286</v>
      </c>
      <c r="BZ248">
        <v>752.78985230456442</v>
      </c>
      <c r="CA248">
        <v>246</v>
      </c>
      <c r="CB248">
        <v>752.78985230456442</v>
      </c>
      <c r="CC248">
        <f t="shared" si="165"/>
        <v>2.3575558191101264E-3</v>
      </c>
      <c r="CD248">
        <f t="shared" si="166"/>
        <v>8637.1003605548503</v>
      </c>
      <c r="CE248">
        <f t="shared" si="167"/>
        <v>2.6780089608497608</v>
      </c>
      <c r="CG248">
        <v>15861.212121212126</v>
      </c>
      <c r="CH248">
        <v>246</v>
      </c>
      <c r="CI248">
        <v>15861.212121212126</v>
      </c>
      <c r="CJ248">
        <f t="shared" si="159"/>
        <v>3.4533318604517962E-3</v>
      </c>
      <c r="CK248">
        <f t="shared" si="160"/>
        <v>2536.8649273889682</v>
      </c>
      <c r="CL248">
        <f t="shared" si="161"/>
        <v>-0.13692146587265591</v>
      </c>
      <c r="CN248">
        <v>7254.7363377363454</v>
      </c>
      <c r="CO248">
        <v>246</v>
      </c>
      <c r="CP248">
        <v>7254.7363377363454</v>
      </c>
      <c r="CQ248">
        <f t="shared" si="162"/>
        <v>1.879429154568587E-3</v>
      </c>
      <c r="CR248">
        <f t="shared" si="163"/>
        <v>13564.856838724008</v>
      </c>
      <c r="CS248">
        <f t="shared" si="164"/>
        <v>-2.6301872681122211</v>
      </c>
    </row>
    <row r="249" spans="1:97" x14ac:dyDescent="0.25">
      <c r="A249">
        <v>2238.371320739685</v>
      </c>
      <c r="B249">
        <v>247</v>
      </c>
      <c r="C249">
        <v>2238.371320739685</v>
      </c>
      <c r="D249">
        <f t="shared" si="126"/>
        <v>1.241267673620629E-3</v>
      </c>
      <c r="E249">
        <f t="shared" si="127"/>
        <v>11068.294735395957</v>
      </c>
      <c r="F249">
        <f t="shared" si="128"/>
        <v>7.5461309509226124</v>
      </c>
      <c r="H249">
        <v>489.6592220246348</v>
      </c>
      <c r="I249">
        <v>247</v>
      </c>
      <c r="J249">
        <v>489.6592220246348</v>
      </c>
      <c r="K249">
        <f t="shared" si="129"/>
        <v>6.7602571993805483E-4</v>
      </c>
      <c r="L249">
        <f t="shared" si="130"/>
        <v>12008.093965977834</v>
      </c>
      <c r="M249">
        <f t="shared" si="131"/>
        <v>11.35966787323518</v>
      </c>
      <c r="V249">
        <v>2304.3417312610327</v>
      </c>
      <c r="W249">
        <v>247</v>
      </c>
      <c r="X249">
        <v>2304.3417312610327</v>
      </c>
      <c r="Y249">
        <f t="shared" si="132"/>
        <v>2.9214052841309017E-3</v>
      </c>
      <c r="Z249">
        <f t="shared" si="133"/>
        <v>9705.2207512827244</v>
      </c>
      <c r="AA249">
        <f t="shared" si="134"/>
        <v>4.4225811274586295</v>
      </c>
      <c r="AC249">
        <v>5765.3928626366096</v>
      </c>
      <c r="AD249">
        <v>247</v>
      </c>
      <c r="AE249">
        <v>5765.3928626366096</v>
      </c>
      <c r="AF249">
        <f t="shared" si="135"/>
        <v>3.0308438446161189E-3</v>
      </c>
      <c r="AG249">
        <f t="shared" si="136"/>
        <v>9139.9094822703591</v>
      </c>
      <c r="AH249">
        <f t="shared" si="137"/>
        <v>3.3316063512824834</v>
      </c>
      <c r="AQ249">
        <v>2199.5569210742287</v>
      </c>
      <c r="AR249">
        <v>247</v>
      </c>
      <c r="AS249">
        <v>2199.5569210742287</v>
      </c>
      <c r="AT249">
        <f t="shared" si="141"/>
        <v>1.1453910533639573E-3</v>
      </c>
      <c r="AU249">
        <f t="shared" si="142"/>
        <v>10077.686873690416</v>
      </c>
      <c r="AV249">
        <f t="shared" si="143"/>
        <v>7.4975583558595815</v>
      </c>
      <c r="BE249">
        <v>31568.257278169142</v>
      </c>
      <c r="BF249">
        <v>247</v>
      </c>
      <c r="BG249">
        <v>31568.257278169142</v>
      </c>
      <c r="BH249">
        <f t="shared" si="147"/>
        <v>4.9602676778526021E-3</v>
      </c>
      <c r="BI249">
        <f t="shared" si="148"/>
        <v>2052.2857555118489</v>
      </c>
      <c r="BJ249">
        <f t="shared" si="149"/>
        <v>0.26226786289337928</v>
      </c>
      <c r="BL249">
        <v>541.71084785240896</v>
      </c>
      <c r="BM249">
        <v>247</v>
      </c>
      <c r="BN249">
        <v>541.71084785240896</v>
      </c>
      <c r="BO249">
        <f t="shared" si="150"/>
        <v>3.4377938265239588E-3</v>
      </c>
      <c r="BP249">
        <f t="shared" si="151"/>
        <v>4737.6042073355666</v>
      </c>
      <c r="BQ249">
        <f t="shared" si="152"/>
        <v>-0.38607408725618203</v>
      </c>
      <c r="BS249">
        <v>305.7393939393977</v>
      </c>
      <c r="BT249">
        <v>247</v>
      </c>
      <c r="BU249">
        <v>305.7393939393977</v>
      </c>
      <c r="BV249">
        <f t="shared" si="153"/>
        <v>1.6877449383041667E-3</v>
      </c>
      <c r="BW249">
        <f t="shared" si="154"/>
        <v>12472.615477079727</v>
      </c>
      <c r="BX249">
        <f t="shared" si="155"/>
        <v>5.0734946164122432</v>
      </c>
      <c r="BZ249">
        <v>760.35918003565689</v>
      </c>
      <c r="CA249">
        <v>247</v>
      </c>
      <c r="CB249">
        <v>760.35918003565689</v>
      </c>
      <c r="CC249">
        <f t="shared" si="165"/>
        <v>2.381261123564694E-3</v>
      </c>
      <c r="CD249">
        <f t="shared" si="166"/>
        <v>8823.9723634014845</v>
      </c>
      <c r="CE249">
        <f t="shared" si="167"/>
        <v>2.7653893483401966</v>
      </c>
      <c r="CG249">
        <v>16001.410815471794</v>
      </c>
      <c r="CH249">
        <v>247</v>
      </c>
      <c r="CI249">
        <v>16001.410815471794</v>
      </c>
      <c r="CJ249">
        <f t="shared" si="159"/>
        <v>3.4838561743554711E-3</v>
      </c>
      <c r="CK249">
        <f t="shared" si="160"/>
        <v>2437.1303270296285</v>
      </c>
      <c r="CL249">
        <f t="shared" si="161"/>
        <v>-0.12892693389703921</v>
      </c>
      <c r="CN249">
        <v>7435.8675645342391</v>
      </c>
      <c r="CO249">
        <v>247</v>
      </c>
      <c r="CP249">
        <v>7435.8675645342391</v>
      </c>
      <c r="CQ249">
        <f t="shared" si="162"/>
        <v>1.9263534385947322E-3</v>
      </c>
      <c r="CR249">
        <f t="shared" si="163"/>
        <v>13332.920307980339</v>
      </c>
      <c r="CS249">
        <f t="shared" si="164"/>
        <v>-2.5630186958187564</v>
      </c>
    </row>
    <row r="250" spans="1:97" x14ac:dyDescent="0.25">
      <c r="A250">
        <v>2111.9061328589851</v>
      </c>
      <c r="B250">
        <v>248</v>
      </c>
      <c r="C250">
        <v>2111.9061328589851</v>
      </c>
      <c r="D250">
        <f t="shared" si="126"/>
        <v>1.1711375981947171E-3</v>
      </c>
      <c r="E250">
        <f t="shared" si="127"/>
        <v>11279.70666220046</v>
      </c>
      <c r="F250">
        <f t="shared" si="128"/>
        <v>7.7633644189052209</v>
      </c>
      <c r="H250">
        <v>478.19434094584904</v>
      </c>
      <c r="I250">
        <v>248</v>
      </c>
      <c r="J250">
        <v>478.19434094584904</v>
      </c>
      <c r="K250">
        <f t="shared" si="129"/>
        <v>6.6019725365645701E-4</v>
      </c>
      <c r="L250">
        <f t="shared" si="130"/>
        <v>12228.256863987308</v>
      </c>
      <c r="M250">
        <f t="shared" si="131"/>
        <v>11.673506961747746</v>
      </c>
      <c r="V250">
        <v>2276.5796501828354</v>
      </c>
      <c r="W250">
        <v>248</v>
      </c>
      <c r="X250">
        <v>2276.5796501828354</v>
      </c>
      <c r="Y250">
        <f t="shared" si="132"/>
        <v>2.8862089895622428E-3</v>
      </c>
      <c r="Z250">
        <f t="shared" si="133"/>
        <v>9903.2509088858969</v>
      </c>
      <c r="AA250">
        <f t="shared" si="134"/>
        <v>4.5586301112460728</v>
      </c>
      <c r="AC250">
        <v>5573.5749218277524</v>
      </c>
      <c r="AD250">
        <v>248</v>
      </c>
      <c r="AE250">
        <v>5573.5749218277524</v>
      </c>
      <c r="AF250">
        <f t="shared" si="135"/>
        <v>2.9300059244537118E-3</v>
      </c>
      <c r="AG250">
        <f t="shared" si="136"/>
        <v>9332.1152299064634</v>
      </c>
      <c r="AH250">
        <f t="shared" si="137"/>
        <v>3.4372488736900997</v>
      </c>
      <c r="AQ250">
        <v>2068.9248978127207</v>
      </c>
      <c r="AR250">
        <v>248</v>
      </c>
      <c r="AS250">
        <v>2068.9248978127207</v>
      </c>
      <c r="AT250">
        <f t="shared" si="141"/>
        <v>1.0773661028418817E-3</v>
      </c>
      <c r="AU250">
        <f t="shared" si="142"/>
        <v>10279.462239447177</v>
      </c>
      <c r="AV250">
        <f t="shared" si="143"/>
        <v>7.7238558109661186</v>
      </c>
      <c r="BE250">
        <v>31453.394376706688</v>
      </c>
      <c r="BF250">
        <v>248</v>
      </c>
      <c r="BG250">
        <v>31453.394376706688</v>
      </c>
      <c r="BH250">
        <f t="shared" si="147"/>
        <v>4.9422194614912075E-3</v>
      </c>
      <c r="BI250">
        <f t="shared" si="148"/>
        <v>2143.890076722525</v>
      </c>
      <c r="BJ250">
        <f t="shared" si="149"/>
        <v>0.28002196722874778</v>
      </c>
      <c r="BL250">
        <v>543.87407076728209</v>
      </c>
      <c r="BM250">
        <v>248</v>
      </c>
      <c r="BN250">
        <v>543.87407076728209</v>
      </c>
      <c r="BO250">
        <f t="shared" si="150"/>
        <v>3.4515220256390927E-3</v>
      </c>
      <c r="BP250">
        <f t="shared" si="151"/>
        <v>4600.9436943721821</v>
      </c>
      <c r="BQ250">
        <f t="shared" si="152"/>
        <v>-0.36949015185014877</v>
      </c>
      <c r="BS250">
        <v>287.53333333333705</v>
      </c>
      <c r="BT250">
        <v>248</v>
      </c>
      <c r="BU250">
        <v>287.53333333333705</v>
      </c>
      <c r="BV250">
        <f t="shared" si="153"/>
        <v>1.5872437034504456E-3</v>
      </c>
      <c r="BW250">
        <f t="shared" si="154"/>
        <v>12696.977205915084</v>
      </c>
      <c r="BX250">
        <f t="shared" si="155"/>
        <v>5.211004083343477</v>
      </c>
      <c r="BZ250">
        <v>747.17093200917361</v>
      </c>
      <c r="CA250">
        <v>248</v>
      </c>
      <c r="CB250">
        <v>747.17093200917361</v>
      </c>
      <c r="CC250">
        <f t="shared" si="165"/>
        <v>2.3399587192037439E-3</v>
      </c>
      <c r="CD250">
        <f t="shared" si="166"/>
        <v>9012.8443662481186</v>
      </c>
      <c r="CE250">
        <f t="shared" si="167"/>
        <v>2.8546501061906824</v>
      </c>
      <c r="CG250">
        <v>16157.882237004193</v>
      </c>
      <c r="CH250">
        <v>248</v>
      </c>
      <c r="CI250">
        <v>16157.882237004193</v>
      </c>
      <c r="CJ250">
        <f t="shared" si="159"/>
        <v>3.5179234159444903E-3</v>
      </c>
      <c r="CK250">
        <f t="shared" si="160"/>
        <v>2339.3957266702887</v>
      </c>
      <c r="CL250">
        <f t="shared" si="161"/>
        <v>-0.12124980866606924</v>
      </c>
      <c r="CN250">
        <v>7566.4533367866779</v>
      </c>
      <c r="CO250">
        <v>248</v>
      </c>
      <c r="CP250">
        <v>7566.4533367866779</v>
      </c>
      <c r="CQ250">
        <f t="shared" si="162"/>
        <v>1.9601832976161374E-3</v>
      </c>
      <c r="CR250">
        <f t="shared" si="163"/>
        <v>13102.983777236672</v>
      </c>
      <c r="CS250">
        <f t="shared" si="164"/>
        <v>-2.4970035176669865</v>
      </c>
    </row>
    <row r="251" spans="1:97" x14ac:dyDescent="0.25">
      <c r="A251">
        <v>1987.1379146752533</v>
      </c>
      <c r="B251">
        <v>249</v>
      </c>
      <c r="C251">
        <v>1987.1379146752533</v>
      </c>
      <c r="D251">
        <f t="shared" si="126"/>
        <v>1.101948561285714E-3</v>
      </c>
      <c r="E251">
        <f t="shared" si="127"/>
        <v>11493.118589004964</v>
      </c>
      <c r="F251">
        <f t="shared" si="128"/>
        <v>7.9847274434364515</v>
      </c>
      <c r="H251">
        <v>478.1233992610014</v>
      </c>
      <c r="I251">
        <v>249</v>
      </c>
      <c r="J251">
        <v>478.1233992610014</v>
      </c>
      <c r="K251">
        <f t="shared" si="129"/>
        <v>6.6009931124790921E-4</v>
      </c>
      <c r="L251">
        <f t="shared" si="130"/>
        <v>12450.419761996784</v>
      </c>
      <c r="M251">
        <f t="shared" si="131"/>
        <v>11.993073852885781</v>
      </c>
      <c r="V251">
        <v>2243.5145388016072</v>
      </c>
      <c r="W251">
        <v>249</v>
      </c>
      <c r="X251">
        <v>2243.5145388016072</v>
      </c>
      <c r="Y251">
        <f t="shared" si="132"/>
        <v>2.8442896033014928E-3</v>
      </c>
      <c r="Z251">
        <f t="shared" si="133"/>
        <v>10103.281066489069</v>
      </c>
      <c r="AA251">
        <f t="shared" si="134"/>
        <v>4.6974409942239053</v>
      </c>
      <c r="AC251">
        <v>5391.5751628370772</v>
      </c>
      <c r="AD251">
        <v>249</v>
      </c>
      <c r="AE251">
        <v>5391.5751628370772</v>
      </c>
      <c r="AF251">
        <f t="shared" si="135"/>
        <v>2.834329382993145E-3</v>
      </c>
      <c r="AG251">
        <f t="shared" si="136"/>
        <v>9526.3209775425676</v>
      </c>
      <c r="AH251">
        <f t="shared" si="137"/>
        <v>3.5451013445107034</v>
      </c>
      <c r="AQ251">
        <v>1937.0201472784856</v>
      </c>
      <c r="AR251">
        <v>249</v>
      </c>
      <c r="AS251">
        <v>1937.0201472784856</v>
      </c>
      <c r="AT251">
        <f t="shared" si="141"/>
        <v>1.0086783959175566E-3</v>
      </c>
      <c r="AU251">
        <f t="shared" si="142"/>
        <v>10483.23760520394</v>
      </c>
      <c r="AV251">
        <f t="shared" si="143"/>
        <v>7.9546615889582624</v>
      </c>
      <c r="BE251">
        <v>31353.834505547267</v>
      </c>
      <c r="BF251">
        <v>249</v>
      </c>
      <c r="BG251">
        <v>31353.834505547267</v>
      </c>
      <c r="BH251">
        <f t="shared" si="147"/>
        <v>4.9265757847886367E-3</v>
      </c>
      <c r="BI251">
        <f t="shared" si="148"/>
        <v>2237.4943979332011</v>
      </c>
      <c r="BJ251">
        <f t="shared" si="149"/>
        <v>0.29855975530873297</v>
      </c>
      <c r="BL251">
        <v>541.26865731851854</v>
      </c>
      <c r="BM251">
        <v>249</v>
      </c>
      <c r="BN251">
        <v>541.26865731851854</v>
      </c>
      <c r="BO251">
        <f t="shared" si="150"/>
        <v>3.4349876063908703E-3</v>
      </c>
      <c r="BP251">
        <f t="shared" si="151"/>
        <v>4466.2831814087967</v>
      </c>
      <c r="BQ251">
        <f t="shared" si="152"/>
        <v>-0.35338806126951794</v>
      </c>
      <c r="BS251">
        <v>277.69090909091278</v>
      </c>
      <c r="BT251">
        <v>249</v>
      </c>
      <c r="BU251">
        <v>277.69090909091278</v>
      </c>
      <c r="BV251">
        <f t="shared" si="153"/>
        <v>1.5329114779502981E-3</v>
      </c>
      <c r="BW251">
        <f t="shared" si="154"/>
        <v>12923.338934750438</v>
      </c>
      <c r="BX251">
        <f t="shared" si="155"/>
        <v>5.3509760280749772</v>
      </c>
      <c r="BZ251">
        <v>772.83116883117509</v>
      </c>
      <c r="CA251">
        <v>249</v>
      </c>
      <c r="CB251">
        <v>772.83116883117509</v>
      </c>
      <c r="CC251">
        <f t="shared" si="165"/>
        <v>2.4203203771807407E-3</v>
      </c>
      <c r="CD251">
        <f t="shared" si="166"/>
        <v>9203.7163690947546</v>
      </c>
      <c r="CE251">
        <f t="shared" si="167"/>
        <v>2.9458112519698982</v>
      </c>
      <c r="CG251">
        <v>16365.990022172951</v>
      </c>
      <c r="CH251">
        <v>249</v>
      </c>
      <c r="CI251">
        <v>16365.990022172951</v>
      </c>
      <c r="CJ251">
        <f t="shared" si="159"/>
        <v>3.5632330202445437E-3</v>
      </c>
      <c r="CK251">
        <f t="shared" si="160"/>
        <v>2243.6611263109489</v>
      </c>
      <c r="CL251">
        <f t="shared" si="161"/>
        <v>-0.11388366068606301</v>
      </c>
      <c r="CN251">
        <v>7746.6754726754798</v>
      </c>
      <c r="CO251">
        <v>249</v>
      </c>
      <c r="CP251">
        <v>7746.6754726754798</v>
      </c>
      <c r="CQ251">
        <f t="shared" si="162"/>
        <v>2.0068720704011899E-3</v>
      </c>
      <c r="CR251">
        <f t="shared" si="163"/>
        <v>12875.047246493003</v>
      </c>
      <c r="CS251">
        <f t="shared" si="164"/>
        <v>-2.4321317448159263</v>
      </c>
    </row>
    <row r="252" spans="1:97" x14ac:dyDescent="0.25">
      <c r="A252">
        <v>1854.2181813400075</v>
      </c>
      <c r="B252">
        <v>250</v>
      </c>
      <c r="C252">
        <v>1854.2181813400075</v>
      </c>
      <c r="D252">
        <f t="shared" si="126"/>
        <v>1.0282391786436986E-3</v>
      </c>
      <c r="E252">
        <f t="shared" si="127"/>
        <v>11708.530515809467</v>
      </c>
      <c r="F252">
        <f t="shared" si="128"/>
        <v>8.2102589070462155</v>
      </c>
      <c r="H252">
        <v>505.74942727312464</v>
      </c>
      <c r="I252">
        <v>250</v>
      </c>
      <c r="J252">
        <v>505.74942727312464</v>
      </c>
      <c r="K252">
        <f t="shared" si="129"/>
        <v>6.9823992953077063E-4</v>
      </c>
      <c r="L252">
        <f t="shared" si="130"/>
        <v>12674.582660006257</v>
      </c>
      <c r="M252">
        <f t="shared" si="131"/>
        <v>12.318420343787754</v>
      </c>
      <c r="V252">
        <v>2197.5706395415918</v>
      </c>
      <c r="W252">
        <v>250</v>
      </c>
      <c r="X252">
        <v>2197.5706395415918</v>
      </c>
      <c r="Y252">
        <f t="shared" si="132"/>
        <v>2.7860427086456663E-3</v>
      </c>
      <c r="Z252">
        <f t="shared" si="133"/>
        <v>10305.311224092242</v>
      </c>
      <c r="AA252">
        <f t="shared" si="134"/>
        <v>4.839041529967</v>
      </c>
      <c r="AC252">
        <v>5241.75722202822</v>
      </c>
      <c r="AD252">
        <v>250</v>
      </c>
      <c r="AE252">
        <v>5241.75722202822</v>
      </c>
      <c r="AF252">
        <f t="shared" si="135"/>
        <v>2.7555706939441683E-3</v>
      </c>
      <c r="AG252">
        <f t="shared" si="136"/>
        <v>9722.5267251786718</v>
      </c>
      <c r="AH252">
        <f t="shared" si="137"/>
        <v>3.6551866403764848</v>
      </c>
      <c r="AQ252">
        <v>1812.5699421987956</v>
      </c>
      <c r="AR252">
        <v>250</v>
      </c>
      <c r="AS252">
        <v>1812.5699421987956</v>
      </c>
      <c r="AT252">
        <f t="shared" si="141"/>
        <v>9.4387254792069255E-4</v>
      </c>
      <c r="AU252">
        <f t="shared" si="142"/>
        <v>10689.012970960703</v>
      </c>
      <c r="AV252">
        <f t="shared" si="143"/>
        <v>8.1900201560153096</v>
      </c>
      <c r="BE252">
        <v>31224.517058630277</v>
      </c>
      <c r="BF252">
        <v>250</v>
      </c>
      <c r="BG252">
        <v>31224.517058630277</v>
      </c>
      <c r="BH252">
        <f t="shared" si="147"/>
        <v>4.9062563497792059E-3</v>
      </c>
      <c r="BI252">
        <f t="shared" si="148"/>
        <v>2333.0987191438776</v>
      </c>
      <c r="BJ252">
        <f t="shared" si="149"/>
        <v>0.31789815255829057</v>
      </c>
      <c r="BL252">
        <v>526.36584993036126</v>
      </c>
      <c r="BM252">
        <v>250</v>
      </c>
      <c r="BN252">
        <v>526.36584993036126</v>
      </c>
      <c r="BO252">
        <f t="shared" si="150"/>
        <v>3.3404117280602203E-3</v>
      </c>
      <c r="BP252">
        <f t="shared" si="151"/>
        <v>4333.6226684454123</v>
      </c>
      <c r="BQ252">
        <f t="shared" si="152"/>
        <v>-0.33776071182855394</v>
      </c>
      <c r="BS252">
        <v>275.06060606060976</v>
      </c>
      <c r="BT252">
        <v>250</v>
      </c>
      <c r="BU252">
        <v>275.06060606060976</v>
      </c>
      <c r="BV252">
        <f t="shared" si="153"/>
        <v>1.5183916590666381E-3</v>
      </c>
      <c r="BW252">
        <f t="shared" si="154"/>
        <v>13151.700663585794</v>
      </c>
      <c r="BX252">
        <f t="shared" si="155"/>
        <v>5.4934323041646937</v>
      </c>
      <c r="BZ252">
        <v>755.37019353196456</v>
      </c>
      <c r="CA252">
        <v>250</v>
      </c>
      <c r="CB252">
        <v>755.37019353196456</v>
      </c>
      <c r="CC252">
        <f t="shared" si="165"/>
        <v>2.3656368239979102E-3</v>
      </c>
      <c r="CD252">
        <f t="shared" si="166"/>
        <v>9396.5883719413887</v>
      </c>
      <c r="CE252">
        <f t="shared" si="167"/>
        <v>3.0388928032465254</v>
      </c>
      <c r="CG252">
        <v>16468.67356491747</v>
      </c>
      <c r="CH252">
        <v>250</v>
      </c>
      <c r="CI252">
        <v>16468.67356491747</v>
      </c>
      <c r="CJ252">
        <f t="shared" si="159"/>
        <v>3.5855894673429015E-3</v>
      </c>
      <c r="CK252">
        <f t="shared" si="160"/>
        <v>2149.9265259516096</v>
      </c>
      <c r="CL252">
        <f t="shared" si="161"/>
        <v>-0.10682206046333775</v>
      </c>
      <c r="CN252">
        <v>7941.6248812915564</v>
      </c>
      <c r="CO252">
        <v>250</v>
      </c>
      <c r="CP252">
        <v>7941.6248812915564</v>
      </c>
      <c r="CQ252">
        <f t="shared" si="162"/>
        <v>2.0573761252919405E-3</v>
      </c>
      <c r="CR252">
        <f t="shared" si="163"/>
        <v>12649.110715749333</v>
      </c>
      <c r="CS252">
        <f t="shared" si="164"/>
        <v>-2.36839338842459</v>
      </c>
    </row>
    <row r="253" spans="1:97" x14ac:dyDescent="0.25">
      <c r="A253">
        <v>1712.9954177017316</v>
      </c>
      <c r="B253">
        <v>251</v>
      </c>
      <c r="C253">
        <v>1712.9954177017316</v>
      </c>
      <c r="D253">
        <f t="shared" si="126"/>
        <v>9.4992542897251757E-4</v>
      </c>
      <c r="E253">
        <f t="shared" si="127"/>
        <v>11925.942442613972</v>
      </c>
      <c r="F253">
        <f t="shared" si="128"/>
        <v>8.4399976922644235</v>
      </c>
      <c r="H253">
        <v>540.07242498221694</v>
      </c>
      <c r="I253">
        <v>251</v>
      </c>
      <c r="J253">
        <v>540.07242498221694</v>
      </c>
      <c r="K253">
        <f t="shared" si="129"/>
        <v>7.4562641423901526E-4</v>
      </c>
      <c r="L253">
        <f t="shared" si="130"/>
        <v>12900.745558015731</v>
      </c>
      <c r="M253">
        <f t="shared" si="131"/>
        <v>12.649598231592115</v>
      </c>
      <c r="V253">
        <v>2131.8691645240006</v>
      </c>
      <c r="W253">
        <v>251</v>
      </c>
      <c r="X253">
        <v>2131.8691645240006</v>
      </c>
      <c r="Y253">
        <f t="shared" si="132"/>
        <v>2.70274749522845E-3</v>
      </c>
      <c r="Z253">
        <f t="shared" si="133"/>
        <v>10509.341381695414</v>
      </c>
      <c r="AA253">
        <f t="shared" si="134"/>
        <v>4.9834594720502263</v>
      </c>
      <c r="AC253">
        <v>5098.7271600072427</v>
      </c>
      <c r="AD253">
        <v>251</v>
      </c>
      <c r="AE253">
        <v>5098.7271600072427</v>
      </c>
      <c r="AF253">
        <f t="shared" si="135"/>
        <v>2.6803803654791808E-3</v>
      </c>
      <c r="AG253">
        <f t="shared" si="136"/>
        <v>9920.732472814776</v>
      </c>
      <c r="AH253">
        <f t="shared" si="137"/>
        <v>3.7675276379196347</v>
      </c>
      <c r="AQ253">
        <v>1683.3318583312275</v>
      </c>
      <c r="AR253">
        <v>251</v>
      </c>
      <c r="AS253">
        <v>1683.3318583312275</v>
      </c>
      <c r="AT253">
        <f t="shared" si="141"/>
        <v>8.7657347345822365E-4</v>
      </c>
      <c r="AU253">
        <f t="shared" si="142"/>
        <v>10896.788336717464</v>
      </c>
      <c r="AV253">
        <f t="shared" si="143"/>
        <v>8.4299759783165538</v>
      </c>
      <c r="BE253">
        <v>31075.654157167828</v>
      </c>
      <c r="BF253">
        <v>251</v>
      </c>
      <c r="BG253">
        <v>31075.654157167828</v>
      </c>
      <c r="BH253">
        <f t="shared" si="147"/>
        <v>4.8828657700570183E-3</v>
      </c>
      <c r="BI253">
        <f t="shared" si="148"/>
        <v>2430.7030403545537</v>
      </c>
      <c r="BJ253">
        <f t="shared" si="149"/>
        <v>0.33805408440237666</v>
      </c>
      <c r="BL253">
        <v>512.04367890584035</v>
      </c>
      <c r="BM253">
        <v>251</v>
      </c>
      <c r="BN253">
        <v>512.04367890584035</v>
      </c>
      <c r="BO253">
        <f t="shared" si="150"/>
        <v>3.2495206718339787E-3</v>
      </c>
      <c r="BP253">
        <f t="shared" si="151"/>
        <v>4202.9621554820269</v>
      </c>
      <c r="BQ253">
        <f t="shared" si="152"/>
        <v>-0.32260099984152135</v>
      </c>
      <c r="BS253">
        <v>252.15757575757948</v>
      </c>
      <c r="BT253">
        <v>251</v>
      </c>
      <c r="BU253">
        <v>252.15757575757948</v>
      </c>
      <c r="BV253">
        <f t="shared" si="153"/>
        <v>1.3919621762063816E-3</v>
      </c>
      <c r="BW253">
        <f t="shared" si="154"/>
        <v>13382.06239242115</v>
      </c>
      <c r="BX253">
        <f t="shared" si="155"/>
        <v>5.638394765170573</v>
      </c>
      <c r="BZ253">
        <v>713.21224853578428</v>
      </c>
      <c r="CA253">
        <v>251</v>
      </c>
      <c r="CB253">
        <v>713.21224853578428</v>
      </c>
      <c r="CC253">
        <f t="shared" si="165"/>
        <v>2.2336083325893165E-3</v>
      </c>
      <c r="CD253">
        <f t="shared" si="166"/>
        <v>9591.4603747880228</v>
      </c>
      <c r="CE253">
        <f t="shared" si="167"/>
        <v>3.1339147775892435</v>
      </c>
      <c r="CG253">
        <v>16630.720744025628</v>
      </c>
      <c r="CH253">
        <v>251</v>
      </c>
      <c r="CI253">
        <v>16630.720744025628</v>
      </c>
      <c r="CJ253">
        <f t="shared" si="159"/>
        <v>3.6208706729805307E-3</v>
      </c>
      <c r="CK253">
        <f t="shared" si="160"/>
        <v>2058.1919255922699</v>
      </c>
      <c r="CL253">
        <f t="shared" si="161"/>
        <v>-0.10005857850421052</v>
      </c>
      <c r="CN253">
        <v>8116.8470171803583</v>
      </c>
      <c r="CO253">
        <v>251</v>
      </c>
      <c r="CP253">
        <v>8116.8470171803583</v>
      </c>
      <c r="CQ253">
        <f t="shared" si="162"/>
        <v>2.1027695862509844E-3</v>
      </c>
      <c r="CR253">
        <f t="shared" si="163"/>
        <v>12425.174185005666</v>
      </c>
      <c r="CS253">
        <f t="shared" si="164"/>
        <v>-2.3057784596519912</v>
      </c>
    </row>
    <row r="254" spans="1:97" x14ac:dyDescent="0.25">
      <c r="A254">
        <v>1586.4999267907278</v>
      </c>
      <c r="B254">
        <v>252</v>
      </c>
      <c r="C254">
        <v>1586.4999267907278</v>
      </c>
      <c r="D254">
        <f t="shared" si="126"/>
        <v>8.797785492873747E-4</v>
      </c>
      <c r="E254">
        <f t="shared" si="127"/>
        <v>12145.354369418475</v>
      </c>
      <c r="F254">
        <f t="shared" si="128"/>
        <v>8.6739826816209789</v>
      </c>
      <c r="H254">
        <v>550.00148329737021</v>
      </c>
      <c r="I254">
        <v>252</v>
      </c>
      <c r="J254">
        <v>550.00148329737021</v>
      </c>
      <c r="K254">
        <f t="shared" si="129"/>
        <v>7.593345167190513E-4</v>
      </c>
      <c r="L254">
        <f t="shared" si="130"/>
        <v>13128.908456025207</v>
      </c>
      <c r="M254">
        <f t="shared" si="131"/>
        <v>12.986659313437338</v>
      </c>
      <c r="V254">
        <v>2029.5313258700462</v>
      </c>
      <c r="W254">
        <v>252</v>
      </c>
      <c r="X254">
        <v>2029.5313258700462</v>
      </c>
      <c r="Y254">
        <f t="shared" si="132"/>
        <v>2.5730053226355903E-3</v>
      </c>
      <c r="Z254">
        <f t="shared" si="133"/>
        <v>10715.371539298585</v>
      </c>
      <c r="AA254">
        <f t="shared" si="134"/>
        <v>5.1307225740484581</v>
      </c>
      <c r="AC254">
        <v>4937.8486131377795</v>
      </c>
      <c r="AD254">
        <v>252</v>
      </c>
      <c r="AE254">
        <v>4937.8486131377795</v>
      </c>
      <c r="AF254">
        <f t="shared" si="135"/>
        <v>2.595807160300044E-3</v>
      </c>
      <c r="AG254">
        <f t="shared" si="136"/>
        <v>10120.938220450878</v>
      </c>
      <c r="AH254">
        <f t="shared" si="137"/>
        <v>3.8821472137723481</v>
      </c>
      <c r="AQ254">
        <v>1548.0634714333555</v>
      </c>
      <c r="AR254">
        <v>252</v>
      </c>
      <c r="AS254">
        <v>1548.0634714333555</v>
      </c>
      <c r="AT254">
        <f t="shared" si="141"/>
        <v>8.0613419604223888E-4</v>
      </c>
      <c r="AU254">
        <f t="shared" si="142"/>
        <v>11106.563702474226</v>
      </c>
      <c r="AV254">
        <f t="shared" si="143"/>
        <v>8.6745735220413067</v>
      </c>
      <c r="BE254">
        <v>30937.094286008414</v>
      </c>
      <c r="BF254">
        <v>252</v>
      </c>
      <c r="BG254">
        <v>30937.094286008414</v>
      </c>
      <c r="BH254">
        <f t="shared" si="147"/>
        <v>4.8610940883229503E-3</v>
      </c>
      <c r="BI254">
        <f t="shared" si="148"/>
        <v>2530.3073615652297</v>
      </c>
      <c r="BJ254">
        <f t="shared" si="149"/>
        <v>0.35904447626594665</v>
      </c>
      <c r="BL254">
        <v>511.22590182071298</v>
      </c>
      <c r="BM254">
        <v>252</v>
      </c>
      <c r="BN254">
        <v>511.22590182071298</v>
      </c>
      <c r="BO254">
        <f t="shared" si="150"/>
        <v>3.2443309123416793E-3</v>
      </c>
      <c r="BP254">
        <f t="shared" si="151"/>
        <v>4074.301642518642</v>
      </c>
      <c r="BQ254">
        <f t="shared" si="152"/>
        <v>-0.30790182162268476</v>
      </c>
      <c r="BS254">
        <v>230.07272727273107</v>
      </c>
      <c r="BT254">
        <v>252</v>
      </c>
      <c r="BU254">
        <v>230.07272727273107</v>
      </c>
      <c r="BV254">
        <f t="shared" si="153"/>
        <v>1.2700492268698446E-3</v>
      </c>
      <c r="BW254">
        <f t="shared" si="154"/>
        <v>13614.424121256505</v>
      </c>
      <c r="BX254">
        <f t="shared" si="155"/>
        <v>5.7858852646505667</v>
      </c>
      <c r="BZ254">
        <v>707.05430353960401</v>
      </c>
      <c r="CA254">
        <v>252</v>
      </c>
      <c r="CB254">
        <v>707.05430353960401</v>
      </c>
      <c r="CC254">
        <f t="shared" si="165"/>
        <v>2.2143231376374173E-3</v>
      </c>
      <c r="CD254">
        <f t="shared" si="166"/>
        <v>9788.3323776346588</v>
      </c>
      <c r="CE254">
        <f t="shared" si="167"/>
        <v>3.2308971925667334</v>
      </c>
      <c r="CG254">
        <v>16714.858832224691</v>
      </c>
      <c r="CH254">
        <v>252</v>
      </c>
      <c r="CI254">
        <v>16714.858832224691</v>
      </c>
      <c r="CJ254">
        <f t="shared" si="159"/>
        <v>3.639189370091122E-3</v>
      </c>
      <c r="CK254">
        <f t="shared" si="160"/>
        <v>1968.4573252329301</v>
      </c>
      <c r="CL254">
        <f t="shared" si="161"/>
        <v>-9.3586785314998422E-2</v>
      </c>
      <c r="CN254">
        <v>8287.4630924631001</v>
      </c>
      <c r="CO254">
        <v>252</v>
      </c>
      <c r="CP254">
        <v>8287.4630924631001</v>
      </c>
      <c r="CQ254">
        <f t="shared" si="162"/>
        <v>2.1469697902551602E-3</v>
      </c>
      <c r="CR254">
        <f t="shared" si="163"/>
        <v>12203.237654261997</v>
      </c>
      <c r="CS254">
        <f t="shared" si="164"/>
        <v>-2.2442769696571454</v>
      </c>
    </row>
    <row r="255" spans="1:97" x14ac:dyDescent="0.25">
      <c r="A255">
        <v>1492.610496485785</v>
      </c>
      <c r="B255">
        <v>253</v>
      </c>
      <c r="C255">
        <v>1492.610496485785</v>
      </c>
      <c r="D255">
        <f t="shared" si="126"/>
        <v>8.2771305253428432E-4</v>
      </c>
      <c r="E255">
        <f t="shared" si="127"/>
        <v>12366.766296222979</v>
      </c>
      <c r="F255">
        <f t="shared" si="128"/>
        <v>8.9122527576458044</v>
      </c>
      <c r="H255">
        <v>532.35478403676552</v>
      </c>
      <c r="I255">
        <v>253</v>
      </c>
      <c r="J255">
        <v>532.35478403676552</v>
      </c>
      <c r="K255">
        <f t="shared" si="129"/>
        <v>7.3497140450632878E-4</v>
      </c>
      <c r="L255">
        <f t="shared" si="130"/>
        <v>13359.071354034681</v>
      </c>
      <c r="M255">
        <f t="shared" si="131"/>
        <v>13.329655386461887</v>
      </c>
      <c r="V255">
        <v>1913.9510629736669</v>
      </c>
      <c r="W255">
        <v>253</v>
      </c>
      <c r="X255">
        <v>1913.9510629736669</v>
      </c>
      <c r="Y255">
        <f t="shared" si="132"/>
        <v>2.4264746296459088E-3</v>
      </c>
      <c r="Z255">
        <f t="shared" si="133"/>
        <v>10923.401696901758</v>
      </c>
      <c r="AA255">
        <f t="shared" si="134"/>
        <v>5.2808585895365674</v>
      </c>
      <c r="AC255">
        <v>4773.5458238440742</v>
      </c>
      <c r="AD255">
        <v>253</v>
      </c>
      <c r="AE255">
        <v>4773.5458238440742</v>
      </c>
      <c r="AF255">
        <f t="shared" si="135"/>
        <v>2.5094338446477343E-3</v>
      </c>
      <c r="AG255">
        <f t="shared" si="136"/>
        <v>10323.143968086983</v>
      </c>
      <c r="AH255">
        <f t="shared" si="137"/>
        <v>3.9990682445668151</v>
      </c>
      <c r="AQ255">
        <v>1429.1284178688175</v>
      </c>
      <c r="AR255">
        <v>253</v>
      </c>
      <c r="AS255">
        <v>1429.1284178688175</v>
      </c>
      <c r="AT255">
        <f t="shared" si="141"/>
        <v>7.4420029245512293E-4</v>
      </c>
      <c r="AU255">
        <f t="shared" si="142"/>
        <v>11318.339068230989</v>
      </c>
      <c r="AV255">
        <f t="shared" si="143"/>
        <v>8.9238572533688547</v>
      </c>
      <c r="BE255">
        <v>30803.322293636873</v>
      </c>
      <c r="BF255">
        <v>253</v>
      </c>
      <c r="BG255">
        <v>30803.322293636873</v>
      </c>
      <c r="BH255">
        <f t="shared" si="147"/>
        <v>4.8400747180068907E-3</v>
      </c>
      <c r="BI255">
        <f t="shared" si="148"/>
        <v>2631.9116827759062</v>
      </c>
      <c r="BJ255">
        <f t="shared" si="149"/>
        <v>0.3808862535739565</v>
      </c>
      <c r="BL255">
        <v>516.15497322043439</v>
      </c>
      <c r="BM255">
        <v>253</v>
      </c>
      <c r="BN255">
        <v>516.15497322043439</v>
      </c>
      <c r="BO255">
        <f t="shared" si="150"/>
        <v>3.2756116801085353E-3</v>
      </c>
      <c r="BP255">
        <f t="shared" si="151"/>
        <v>3947.6411295552571</v>
      </c>
      <c r="BQ255">
        <f t="shared" si="152"/>
        <v>-0.29365607348630862</v>
      </c>
      <c r="BS255">
        <v>221.77575757576142</v>
      </c>
      <c r="BT255">
        <v>253</v>
      </c>
      <c r="BU255">
        <v>221.77575757576142</v>
      </c>
      <c r="BV255">
        <f t="shared" si="153"/>
        <v>1.2242482313589446E-3</v>
      </c>
      <c r="BW255">
        <f t="shared" si="154"/>
        <v>13848.785850091861</v>
      </c>
      <c r="BX255">
        <f t="shared" si="155"/>
        <v>5.9359256561626221</v>
      </c>
      <c r="BZ255">
        <v>689.38120702827223</v>
      </c>
      <c r="CA255">
        <v>253</v>
      </c>
      <c r="CB255">
        <v>689.38120702827223</v>
      </c>
      <c r="CC255">
        <f t="shared" si="165"/>
        <v>2.1589752721017275E-3</v>
      </c>
      <c r="CD255">
        <f t="shared" si="166"/>
        <v>9987.2043804812929</v>
      </c>
      <c r="CE255">
        <f t="shared" si="167"/>
        <v>3.3298600657476749</v>
      </c>
      <c r="CG255">
        <v>16902.936314363149</v>
      </c>
      <c r="CH255">
        <v>253</v>
      </c>
      <c r="CI255">
        <v>16902.936314363149</v>
      </c>
      <c r="CJ255">
        <f t="shared" si="159"/>
        <v>3.6801379404991607E-3</v>
      </c>
      <c r="CK255">
        <f t="shared" si="160"/>
        <v>1880.7227248735906</v>
      </c>
      <c r="CL255">
        <f t="shared" si="161"/>
        <v>-8.7400251402018556E-2</v>
      </c>
      <c r="CN255">
        <v>8450.533713200386</v>
      </c>
      <c r="CO255">
        <v>253</v>
      </c>
      <c r="CP255">
        <v>8450.533713200386</v>
      </c>
      <c r="CQ255">
        <f t="shared" si="162"/>
        <v>2.1892152509582685E-3</v>
      </c>
      <c r="CR255">
        <f t="shared" si="163"/>
        <v>11983.301123518329</v>
      </c>
      <c r="CS255">
        <f t="shared" si="164"/>
        <v>-2.1838789295990666</v>
      </c>
    </row>
    <row r="256" spans="1:97" x14ac:dyDescent="0.25">
      <c r="A256">
        <v>1422.2665207262962</v>
      </c>
      <c r="B256">
        <v>254</v>
      </c>
      <c r="C256">
        <v>1422.2665207262962</v>
      </c>
      <c r="D256">
        <f t="shared" si="126"/>
        <v>7.8870446520331705E-4</v>
      </c>
      <c r="E256">
        <f t="shared" si="127"/>
        <v>12590.178223027482</v>
      </c>
      <c r="F256">
        <f t="shared" si="128"/>
        <v>9.1548468028687982</v>
      </c>
      <c r="H256">
        <v>473.79899386707075</v>
      </c>
      <c r="I256">
        <v>254</v>
      </c>
      <c r="J256">
        <v>473.79899386707075</v>
      </c>
      <c r="K256">
        <f t="shared" si="129"/>
        <v>6.5412901774940572E-4</v>
      </c>
      <c r="L256">
        <f t="shared" si="130"/>
        <v>13591.234252044156</v>
      </c>
      <c r="M256">
        <f t="shared" si="131"/>
        <v>13.678638247804212</v>
      </c>
      <c r="V256">
        <v>1814.8253455318336</v>
      </c>
      <c r="W256">
        <v>254</v>
      </c>
      <c r="X256">
        <v>1814.8253455318336</v>
      </c>
      <c r="Y256">
        <f t="shared" si="132"/>
        <v>2.3008047297351153E-3</v>
      </c>
      <c r="Z256">
        <f t="shared" si="133"/>
        <v>11133.43185450493</v>
      </c>
      <c r="AA256">
        <f t="shared" si="134"/>
        <v>5.4338952720894245</v>
      </c>
      <c r="AC256">
        <v>4634.243034550369</v>
      </c>
      <c r="AD256">
        <v>254</v>
      </c>
      <c r="AE256">
        <v>4634.243034550369</v>
      </c>
      <c r="AF256">
        <f t="shared" si="135"/>
        <v>2.4362029284677044E-3</v>
      </c>
      <c r="AG256">
        <f t="shared" si="136"/>
        <v>10527.349715723087</v>
      </c>
      <c r="AH256">
        <f t="shared" si="137"/>
        <v>4.1183136069352253</v>
      </c>
      <c r="AQ256">
        <v>1319.0418491527644</v>
      </c>
      <c r="AR256">
        <v>254</v>
      </c>
      <c r="AS256">
        <v>1319.0418491527644</v>
      </c>
      <c r="AT256">
        <f t="shared" si="141"/>
        <v>6.8687412385507482E-4</v>
      </c>
      <c r="AU256">
        <f t="shared" si="142"/>
        <v>11532.114433987752</v>
      </c>
      <c r="AV256">
        <f t="shared" si="143"/>
        <v>9.1778716384785</v>
      </c>
      <c r="BE256">
        <v>30647.004846719876</v>
      </c>
      <c r="BF256">
        <v>254</v>
      </c>
      <c r="BG256">
        <v>30647.004846719876</v>
      </c>
      <c r="BH256">
        <f t="shared" si="147"/>
        <v>4.8155128179756517E-3</v>
      </c>
      <c r="BI256">
        <f t="shared" si="148"/>
        <v>2735.5160039865823</v>
      </c>
      <c r="BJ256">
        <f t="shared" si="149"/>
        <v>0.403596341751362</v>
      </c>
      <c r="BL256">
        <v>520.24474158985277</v>
      </c>
      <c r="BM256">
        <v>254</v>
      </c>
      <c r="BN256">
        <v>520.24474158985277</v>
      </c>
      <c r="BO256">
        <f t="shared" si="150"/>
        <v>3.3015660808890235E-3</v>
      </c>
      <c r="BP256">
        <f t="shared" si="151"/>
        <v>3822.9806165918721</v>
      </c>
      <c r="BQ256">
        <f t="shared" si="152"/>
        <v>-0.27985665174665741</v>
      </c>
      <c r="BS256">
        <v>210.05454545454927</v>
      </c>
      <c r="BT256">
        <v>254</v>
      </c>
      <c r="BU256">
        <v>210.05454545454927</v>
      </c>
      <c r="BV256">
        <f t="shared" si="153"/>
        <v>1.1595447066561828E-3</v>
      </c>
      <c r="BW256">
        <f t="shared" si="154"/>
        <v>14085.147578927215</v>
      </c>
      <c r="BX256">
        <f t="shared" si="155"/>
        <v>6.0885377932646882</v>
      </c>
      <c r="BZ256">
        <v>678.82932263815269</v>
      </c>
      <c r="CA256">
        <v>254</v>
      </c>
      <c r="CB256">
        <v>678.82932263815269</v>
      </c>
      <c r="CC256">
        <f t="shared" si="165"/>
        <v>2.1259293212691713E-3</v>
      </c>
      <c r="CD256">
        <f t="shared" si="166"/>
        <v>10188.076383327927</v>
      </c>
      <c r="CE256">
        <f t="shared" si="167"/>
        <v>3.4308234147007486</v>
      </c>
      <c r="CG256">
        <v>17128.498644986455</v>
      </c>
      <c r="CH256">
        <v>254</v>
      </c>
      <c r="CI256">
        <v>17128.498644986455</v>
      </c>
      <c r="CJ256">
        <f t="shared" si="159"/>
        <v>3.7292477800818179E-3</v>
      </c>
      <c r="CK256">
        <f t="shared" si="160"/>
        <v>1794.9881245142508</v>
      </c>
      <c r="CL256">
        <f t="shared" si="161"/>
        <v>-8.1492547271588042E-2</v>
      </c>
      <c r="CN256">
        <v>8601.2406975740396</v>
      </c>
      <c r="CO256">
        <v>254</v>
      </c>
      <c r="CP256">
        <v>8601.2406975740396</v>
      </c>
      <c r="CQ256">
        <f t="shared" si="162"/>
        <v>2.2282577587825207E-3</v>
      </c>
      <c r="CR256">
        <f t="shared" si="163"/>
        <v>11765.36459277466</v>
      </c>
      <c r="CS256">
        <f t="shared" si="164"/>
        <v>-2.1245743506367676</v>
      </c>
    </row>
    <row r="257" spans="1:97" x14ac:dyDescent="0.25">
      <c r="A257">
        <v>1340.1043631486264</v>
      </c>
      <c r="B257">
        <v>255</v>
      </c>
      <c r="C257">
        <v>1340.1043631486264</v>
      </c>
      <c r="D257">
        <f t="shared" si="126"/>
        <v>7.4314221677244279E-4</v>
      </c>
      <c r="E257">
        <f t="shared" si="127"/>
        <v>12815.590149831985</v>
      </c>
      <c r="F257">
        <f t="shared" si="128"/>
        <v>9.4018036998198795</v>
      </c>
      <c r="H257">
        <v>416.24320369737507</v>
      </c>
      <c r="I257">
        <v>255</v>
      </c>
      <c r="J257">
        <v>416.24320369737507</v>
      </c>
      <c r="K257">
        <f t="shared" si="129"/>
        <v>5.7466723548133967E-4</v>
      </c>
      <c r="L257">
        <f t="shared" si="130"/>
        <v>13825.39715005363</v>
      </c>
      <c r="M257">
        <f t="shared" si="131"/>
        <v>14.033659694602784</v>
      </c>
      <c r="V257">
        <v>1735.7602341506054</v>
      </c>
      <c r="W257">
        <v>255</v>
      </c>
      <c r="X257">
        <v>1735.7602341506054</v>
      </c>
      <c r="Y257">
        <f t="shared" si="132"/>
        <v>2.2005673252538296E-3</v>
      </c>
      <c r="Z257">
        <f t="shared" si="133"/>
        <v>11345.462012108102</v>
      </c>
      <c r="AA257">
        <f t="shared" si="134"/>
        <v>5.5898603752819014</v>
      </c>
      <c r="AC257">
        <v>4520.9705482869658</v>
      </c>
      <c r="AD257">
        <v>255</v>
      </c>
      <c r="AE257">
        <v>4520.9705482869658</v>
      </c>
      <c r="AF257">
        <f t="shared" si="135"/>
        <v>2.3766560379200243E-3</v>
      </c>
      <c r="AG257">
        <f t="shared" si="136"/>
        <v>10733.555463359191</v>
      </c>
      <c r="AH257">
        <f t="shared" si="137"/>
        <v>4.2399061775097726</v>
      </c>
      <c r="AQ257">
        <v>1223.3492198306503</v>
      </c>
      <c r="AR257">
        <v>255</v>
      </c>
      <c r="AS257">
        <v>1223.3492198306503</v>
      </c>
      <c r="AT257">
        <f t="shared" si="141"/>
        <v>6.3704341456618163E-4</v>
      </c>
      <c r="AU257">
        <f t="shared" si="142"/>
        <v>11747.889799744513</v>
      </c>
      <c r="AV257">
        <f t="shared" si="143"/>
        <v>9.4366611435495518</v>
      </c>
      <c r="BE257">
        <v>30453.020733136214</v>
      </c>
      <c r="BF257">
        <v>255</v>
      </c>
      <c r="BG257">
        <v>30453.020733136214</v>
      </c>
      <c r="BH257">
        <f t="shared" si="147"/>
        <v>4.7850324173584358E-3</v>
      </c>
      <c r="BI257">
        <f t="shared" si="148"/>
        <v>2841.1203251972588</v>
      </c>
      <c r="BJ257">
        <f t="shared" si="149"/>
        <v>0.42719166622311916</v>
      </c>
      <c r="BL257">
        <v>521.66014632290785</v>
      </c>
      <c r="BM257">
        <v>255</v>
      </c>
      <c r="BN257">
        <v>521.66014632290785</v>
      </c>
      <c r="BO257">
        <f t="shared" si="150"/>
        <v>3.3105484922116325E-3</v>
      </c>
      <c r="BP257">
        <f t="shared" si="151"/>
        <v>3700.3201036284872</v>
      </c>
      <c r="BQ257">
        <f t="shared" si="152"/>
        <v>-0.26649645271799588</v>
      </c>
      <c r="BS257">
        <v>207.00000000000387</v>
      </c>
      <c r="BT257">
        <v>255</v>
      </c>
      <c r="BU257">
        <v>207.00000000000387</v>
      </c>
      <c r="BV257">
        <f t="shared" si="153"/>
        <v>1.142682981500965E-3</v>
      </c>
      <c r="BW257">
        <f t="shared" si="154"/>
        <v>14323.509307762572</v>
      </c>
      <c r="BX257">
        <f t="shared" si="155"/>
        <v>6.2437435295147141</v>
      </c>
      <c r="BZ257">
        <v>665.70168067227542</v>
      </c>
      <c r="CA257">
        <v>255</v>
      </c>
      <c r="CB257">
        <v>665.70168067227542</v>
      </c>
      <c r="CC257">
        <f t="shared" si="165"/>
        <v>2.0848167204376091E-3</v>
      </c>
      <c r="CD257">
        <f t="shared" si="166"/>
        <v>10390.948386174563</v>
      </c>
      <c r="CE257">
        <f t="shared" si="167"/>
        <v>3.5338072569946353</v>
      </c>
      <c r="CG257">
        <v>17310.57612712491</v>
      </c>
      <c r="CH257">
        <v>255</v>
      </c>
      <c r="CI257">
        <v>17310.57612712491</v>
      </c>
      <c r="CJ257">
        <f t="shared" si="159"/>
        <v>3.7688900196114613E-3</v>
      </c>
      <c r="CK257">
        <f t="shared" si="160"/>
        <v>1711.2535241549112</v>
      </c>
      <c r="CL257">
        <f t="shared" si="161"/>
        <v>-7.5857243430023966E-2</v>
      </c>
      <c r="CN257">
        <v>8799.0688940689015</v>
      </c>
      <c r="CO257">
        <v>255</v>
      </c>
      <c r="CP257">
        <v>8799.0688940689015</v>
      </c>
      <c r="CQ257">
        <f t="shared" si="162"/>
        <v>2.2795075992700633E-3</v>
      </c>
      <c r="CR257">
        <f t="shared" si="163"/>
        <v>11549.428062030991</v>
      </c>
      <c r="CS257">
        <f t="shared" si="164"/>
        <v>-2.0663532439292642</v>
      </c>
    </row>
    <row r="258" spans="1:97" x14ac:dyDescent="0.25">
      <c r="A258">
        <v>1229.1543267830766</v>
      </c>
      <c r="B258">
        <v>256</v>
      </c>
      <c r="C258">
        <v>1229.1543267830766</v>
      </c>
      <c r="D258">
        <f t="shared" si="126"/>
        <v>6.8161592207256251E-4</v>
      </c>
      <c r="E258">
        <f t="shared" si="127"/>
        <v>13043.002076636491</v>
      </c>
      <c r="F258">
        <f t="shared" si="128"/>
        <v>9.6531623310289536</v>
      </c>
      <c r="H258">
        <v>375.56620140646737</v>
      </c>
      <c r="I258">
        <v>256</v>
      </c>
      <c r="J258">
        <v>375.56620140646737</v>
      </c>
      <c r="K258">
        <f t="shared" si="129"/>
        <v>5.1850838352521472E-4</v>
      </c>
      <c r="L258">
        <f t="shared" si="130"/>
        <v>14061.560048063106</v>
      </c>
      <c r="M258">
        <f t="shared" si="131"/>
        <v>14.394771523996072</v>
      </c>
      <c r="V258">
        <v>1658.695122769378</v>
      </c>
      <c r="W258">
        <v>256</v>
      </c>
      <c r="X258">
        <v>1658.695122769378</v>
      </c>
      <c r="Y258">
        <f t="shared" si="132"/>
        <v>2.1028654867821335E-3</v>
      </c>
      <c r="Z258">
        <f t="shared" si="133"/>
        <v>11559.492169711275</v>
      </c>
      <c r="AA258">
        <f t="shared" si="134"/>
        <v>5.7487816526888702</v>
      </c>
      <c r="AC258">
        <v>4410.9404862659885</v>
      </c>
      <c r="AD258">
        <v>256</v>
      </c>
      <c r="AE258">
        <v>4410.9404862659885</v>
      </c>
      <c r="AF258">
        <f t="shared" si="135"/>
        <v>2.3188136767584465E-3</v>
      </c>
      <c r="AG258">
        <f t="shared" si="136"/>
        <v>10941.761210995295</v>
      </c>
      <c r="AH258">
        <f t="shared" si="137"/>
        <v>4.3638688329226474</v>
      </c>
      <c r="AQ258">
        <v>1121.3232571752033</v>
      </c>
      <c r="AR258">
        <v>256</v>
      </c>
      <c r="AS258">
        <v>1121.3232571752033</v>
      </c>
      <c r="AT258">
        <f t="shared" si="141"/>
        <v>5.839147031803804E-4</v>
      </c>
      <c r="AU258">
        <f t="shared" si="142"/>
        <v>11965.665165501276</v>
      </c>
      <c r="AV258">
        <f t="shared" si="143"/>
        <v>9.7002702347612946</v>
      </c>
      <c r="BE258">
        <v>30220.309346825281</v>
      </c>
      <c r="BF258">
        <v>256</v>
      </c>
      <c r="BG258">
        <v>30220.309346825281</v>
      </c>
      <c r="BH258">
        <f t="shared" si="147"/>
        <v>4.7484668648917604E-3</v>
      </c>
      <c r="BI258">
        <f t="shared" si="148"/>
        <v>2948.7246464079349</v>
      </c>
      <c r="BJ258">
        <f t="shared" si="149"/>
        <v>0.45168915241418339</v>
      </c>
      <c r="BL258">
        <v>514.59821772262922</v>
      </c>
      <c r="BM258">
        <v>256</v>
      </c>
      <c r="BN258">
        <v>514.59821772262922</v>
      </c>
      <c r="BO258">
        <f t="shared" si="150"/>
        <v>3.2657322315780531E-3</v>
      </c>
      <c r="BP258">
        <f t="shared" si="151"/>
        <v>3579.6595906651023</v>
      </c>
      <c r="BQ258">
        <f t="shared" si="152"/>
        <v>-0.25356837271458837</v>
      </c>
      <c r="BS258">
        <v>193.94545454545835</v>
      </c>
      <c r="BT258">
        <v>256</v>
      </c>
      <c r="BU258">
        <v>193.94545454545835</v>
      </c>
      <c r="BV258">
        <f t="shared" si="153"/>
        <v>1.0706191799447348E-3</v>
      </c>
      <c r="BW258">
        <f t="shared" si="154"/>
        <v>14563.871036597928</v>
      </c>
      <c r="BX258">
        <f t="shared" si="155"/>
        <v>6.401564718470647</v>
      </c>
      <c r="BZ258">
        <v>691.51343264579214</v>
      </c>
      <c r="CA258">
        <v>256</v>
      </c>
      <c r="CB258">
        <v>691.51343264579214</v>
      </c>
      <c r="CC258">
        <f t="shared" si="165"/>
        <v>2.1656528872380774E-3</v>
      </c>
      <c r="CD258">
        <f t="shared" si="166"/>
        <v>10595.820389021197</v>
      </c>
      <c r="CE258">
        <f t="shared" si="167"/>
        <v>3.6388316101980145</v>
      </c>
      <c r="CG258">
        <v>17540.380881990641</v>
      </c>
      <c r="CH258">
        <v>256</v>
      </c>
      <c r="CI258">
        <v>17540.380881990641</v>
      </c>
      <c r="CJ258">
        <f t="shared" si="159"/>
        <v>3.8189235274919734E-3</v>
      </c>
      <c r="CK258">
        <f t="shared" si="160"/>
        <v>1629.5189237955715</v>
      </c>
      <c r="CL258">
        <f t="shared" si="161"/>
        <v>-7.0487910383643437E-2</v>
      </c>
      <c r="CN258">
        <v>8912.1698178364932</v>
      </c>
      <c r="CO258">
        <v>256</v>
      </c>
      <c r="CP258">
        <v>8912.1698178364932</v>
      </c>
      <c r="CQ258">
        <f t="shared" si="162"/>
        <v>2.3088077920877912E-3</v>
      </c>
      <c r="CR258">
        <f t="shared" si="163"/>
        <v>11335.491531287324</v>
      </c>
      <c r="CS258">
        <f t="shared" si="164"/>
        <v>-2.0092056206355697</v>
      </c>
    </row>
    <row r="259" spans="1:97" x14ac:dyDescent="0.25">
      <c r="A259">
        <v>1120.2345934478308</v>
      </c>
      <c r="B259">
        <v>257</v>
      </c>
      <c r="C259">
        <v>1120.2345934478308</v>
      </c>
      <c r="D259">
        <f t="shared" si="126"/>
        <v>6.2121551274112836E-4</v>
      </c>
      <c r="E259">
        <f t="shared" si="127"/>
        <v>13272.414003440994</v>
      </c>
      <c r="F259">
        <f t="shared" si="128"/>
        <v>9.9089615790259273</v>
      </c>
      <c r="H259">
        <v>319.22253244889362</v>
      </c>
      <c r="I259">
        <v>257</v>
      </c>
      <c r="J259">
        <v>319.22253244889362</v>
      </c>
      <c r="K259">
        <f t="shared" si="129"/>
        <v>4.4072006124364451E-4</v>
      </c>
      <c r="L259">
        <f t="shared" si="130"/>
        <v>14299.722946072579</v>
      </c>
      <c r="M259">
        <f t="shared" si="131"/>
        <v>14.762025533122523</v>
      </c>
      <c r="V259">
        <v>1580.9330416911807</v>
      </c>
      <c r="W259">
        <v>257</v>
      </c>
      <c r="X259">
        <v>1580.9330416911807</v>
      </c>
      <c r="Y259">
        <f t="shared" si="132"/>
        <v>2.0042800419737624E-3</v>
      </c>
      <c r="Z259">
        <f t="shared" si="133"/>
        <v>11775.522327314447</v>
      </c>
      <c r="AA259">
        <f t="shared" si="134"/>
        <v>5.910686857885203</v>
      </c>
      <c r="AC259">
        <v>4286.1528484874352</v>
      </c>
      <c r="AD259">
        <v>257</v>
      </c>
      <c r="AE259">
        <v>4286.1528484874352</v>
      </c>
      <c r="AF259">
        <f t="shared" si="135"/>
        <v>2.2532133173629289E-3</v>
      </c>
      <c r="AG259">
        <f t="shared" si="136"/>
        <v>11151.966958631398</v>
      </c>
      <c r="AH259">
        <f t="shared" si="137"/>
        <v>4.4902244498060417</v>
      </c>
      <c r="AQ259">
        <v>1015.2063854288472</v>
      </c>
      <c r="AR259">
        <v>257</v>
      </c>
      <c r="AS259">
        <v>1015.2063854288472</v>
      </c>
      <c r="AT259">
        <f t="shared" si="141"/>
        <v>5.2865570335877731E-4</v>
      </c>
      <c r="AU259">
        <f t="shared" si="142"/>
        <v>12185.440531258038</v>
      </c>
      <c r="AV259">
        <f t="shared" si="143"/>
        <v>9.968743378293043</v>
      </c>
      <c r="BE259">
        <v>29965.476748393139</v>
      </c>
      <c r="BF259">
        <v>257</v>
      </c>
      <c r="BG259">
        <v>29965.476748393139</v>
      </c>
      <c r="BH259">
        <f t="shared" si="147"/>
        <v>4.7084254432153009E-3</v>
      </c>
      <c r="BI259">
        <f t="shared" si="148"/>
        <v>3058.3289676186109</v>
      </c>
      <c r="BJ259">
        <f t="shared" si="149"/>
        <v>0.47710572574951066</v>
      </c>
      <c r="BL259">
        <v>512.33010730416868</v>
      </c>
      <c r="BM259">
        <v>257</v>
      </c>
      <c r="BN259">
        <v>512.33010730416868</v>
      </c>
      <c r="BO259">
        <f t="shared" si="150"/>
        <v>3.2513383976251788E-3</v>
      </c>
      <c r="BP259">
        <f t="shared" si="151"/>
        <v>3460.9990777017174</v>
      </c>
      <c r="BQ259">
        <f t="shared" si="152"/>
        <v>-0.24106530805069945</v>
      </c>
      <c r="BS259">
        <v>178.13333333333719</v>
      </c>
      <c r="BT259">
        <v>257</v>
      </c>
      <c r="BU259">
        <v>178.13333333333719</v>
      </c>
      <c r="BV259">
        <f t="shared" si="153"/>
        <v>9.8333298762337757E-4</v>
      </c>
      <c r="BW259">
        <f t="shared" si="154"/>
        <v>14806.232765433282</v>
      </c>
      <c r="BX259">
        <f t="shared" si="155"/>
        <v>6.5620232136904377</v>
      </c>
      <c r="BZ259">
        <v>702.38579067991486</v>
      </c>
      <c r="CA259">
        <v>257</v>
      </c>
      <c r="CB259">
        <v>702.38579067991486</v>
      </c>
      <c r="CC259">
        <f t="shared" si="165"/>
        <v>2.1997024840443111E-3</v>
      </c>
      <c r="CD259">
        <f t="shared" si="166"/>
        <v>10802.692391867831</v>
      </c>
      <c r="CE259">
        <f t="shared" si="167"/>
        <v>3.7459164918795675</v>
      </c>
      <c r="CG259">
        <v>17750.731091401827</v>
      </c>
      <c r="CH259">
        <v>257</v>
      </c>
      <c r="CI259">
        <v>17750.731091401827</v>
      </c>
      <c r="CJ259">
        <f t="shared" si="159"/>
        <v>3.8647213564637507E-3</v>
      </c>
      <c r="CK259">
        <f t="shared" si="160"/>
        <v>1549.7843234362319</v>
      </c>
      <c r="CL259">
        <f t="shared" si="161"/>
        <v>-6.5378118638763583E-2</v>
      </c>
      <c r="CN259">
        <v>9074.573771907113</v>
      </c>
      <c r="CO259">
        <v>257</v>
      </c>
      <c r="CP259">
        <v>9074.573771907113</v>
      </c>
      <c r="CQ259">
        <f t="shared" si="162"/>
        <v>2.3508805445474315E-3</v>
      </c>
      <c r="CR259">
        <f t="shared" si="163"/>
        <v>11123.555000543654</v>
      </c>
      <c r="CS259">
        <f t="shared" si="164"/>
        <v>-1.9531214919146995</v>
      </c>
    </row>
    <row r="260" spans="1:97" x14ac:dyDescent="0.25">
      <c r="A260">
        <v>994.37546617319094</v>
      </c>
      <c r="B260">
        <v>258</v>
      </c>
      <c r="C260">
        <v>994.37546617319094</v>
      </c>
      <c r="D260">
        <f t="shared" ref="D260:D276" si="168">C260/C$737</f>
        <v>5.5142152249982679E-4</v>
      </c>
      <c r="E260">
        <f t="shared" ref="E260:E276" si="169">(B260-D$740)^2</f>
        <v>13503.825930245497</v>
      </c>
      <c r="F260">
        <f t="shared" ref="F260:F276" si="170">((B260-D$740)/D$742)^3</f>
        <v>10.169240326340718</v>
      </c>
      <c r="H260">
        <v>259.15159076404598</v>
      </c>
      <c r="I260">
        <v>258</v>
      </c>
      <c r="J260">
        <v>259.15159076404598</v>
      </c>
      <c r="K260">
        <f t="shared" ref="K260:K262" si="171">J260/J$737</f>
        <v>3.5778584950360099E-4</v>
      </c>
      <c r="L260">
        <f t="shared" ref="L260:L262" si="172">(I260-K$740)^2</f>
        <v>14539.885844082053</v>
      </c>
      <c r="M260">
        <f t="shared" ref="M260:M262" si="173">((I260-K$740)/K$742)^3</f>
        <v>15.135473519120612</v>
      </c>
      <c r="V260">
        <v>1503.3830818251045</v>
      </c>
      <c r="W260">
        <v>258</v>
      </c>
      <c r="X260">
        <v>1503.3830818251045</v>
      </c>
      <c r="Y260">
        <f t="shared" ref="Y260:Y282" si="174">X260/X$737</f>
        <v>1.9059635208330743E-3</v>
      </c>
      <c r="Z260">
        <f t="shared" ref="Z260:Z282" si="175">(W260-Y$740)^2</f>
        <v>11993.55248491762</v>
      </c>
      <c r="AA260">
        <f t="shared" ref="AA260:AA282" si="176">((W260-Y$740)/Y$742)^3</f>
        <v>6.0756037444457691</v>
      </c>
      <c r="AC260">
        <v>4174.8803622240321</v>
      </c>
      <c r="AD260">
        <v>258</v>
      </c>
      <c r="AE260">
        <v>4174.8803622240321</v>
      </c>
      <c r="AF260">
        <f t="shared" ref="AF260:AF302" si="177">AE260/AE$737</f>
        <v>2.1947178187730308E-3</v>
      </c>
      <c r="AG260">
        <f t="shared" ref="AG260:AG302" si="178">(AD260-AF$740)^2</f>
        <v>11364.172706267502</v>
      </c>
      <c r="AH260">
        <f t="shared" ref="AH260:AH302" si="179">((AD260-AF$740)/AF$742)^3</f>
        <v>4.6189959047921478</v>
      </c>
      <c r="AQ260">
        <v>925.39254398552112</v>
      </c>
      <c r="AR260">
        <v>258</v>
      </c>
      <c r="AS260">
        <v>925.39254398552112</v>
      </c>
      <c r="AT260">
        <f t="shared" ref="AT260:AT272" si="180">AS260/AS$737</f>
        <v>4.8188629745170319E-4</v>
      </c>
      <c r="AU260">
        <f t="shared" ref="AU260:AU272" si="181">(AR260-AT$740)^2</f>
        <v>12407.215897014799</v>
      </c>
      <c r="AV260">
        <f t="shared" ref="AV260:AV272" si="182">((AR260-AT$740)/AT$742)^3</f>
        <v>10.24212504032408</v>
      </c>
      <c r="BE260">
        <v>29696.61384693069</v>
      </c>
      <c r="BF260">
        <v>258</v>
      </c>
      <c r="BG260">
        <v>29696.61384693069</v>
      </c>
      <c r="BH260">
        <f t="shared" ref="BH260:BH323" si="183">BG260/BG$737</f>
        <v>4.6661794633961959E-3</v>
      </c>
      <c r="BI260">
        <f t="shared" ref="BI260:BI323" si="184">(BF260-BH$740)^2</f>
        <v>3169.9332888292874</v>
      </c>
      <c r="BJ260">
        <f t="shared" ref="BJ260:BJ323" si="185">((BF260-BH$740)/BH$742)^3</f>
        <v>0.50345831165405674</v>
      </c>
      <c r="BL260">
        <v>517.88242112813282</v>
      </c>
      <c r="BM260">
        <v>258</v>
      </c>
      <c r="BN260">
        <v>517.88242112813282</v>
      </c>
      <c r="BO260">
        <f t="shared" ref="BO260:BO323" si="186">BN260/BN$737</f>
        <v>3.2865743731693643E-3</v>
      </c>
      <c r="BP260">
        <f t="shared" ref="BP260:BP323" si="187">(BM260-BO$740)^2</f>
        <v>3344.3385647383325</v>
      </c>
      <c r="BQ260">
        <f t="shared" ref="BQ260:BQ323" si="188">((BM260-BO$740)/BO$742)^3</f>
        <v>-0.22898015504059366</v>
      </c>
      <c r="BS260">
        <v>177.47272727273116</v>
      </c>
      <c r="BT260">
        <v>258</v>
      </c>
      <c r="BU260">
        <v>177.47272727273116</v>
      </c>
      <c r="BV260">
        <f t="shared" ref="BV260:BV272" si="189">BU260/BU$737</f>
        <v>9.7968630500052311E-4</v>
      </c>
      <c r="BW260">
        <f t="shared" ref="BW260:BW272" si="190">(BT260-BV$740)^2</f>
        <v>15050.594494268638</v>
      </c>
      <c r="BX260">
        <f t="shared" ref="BX260:BX272" si="191">((BT260-BV$740)/BV$742)^3</f>
        <v>6.7251408687320335</v>
      </c>
      <c r="BZ260">
        <v>668.98542144131034</v>
      </c>
      <c r="CA260">
        <v>258</v>
      </c>
      <c r="CB260">
        <v>668.98542144131034</v>
      </c>
      <c r="CC260">
        <f t="shared" si="165"/>
        <v>2.095100602632338E-3</v>
      </c>
      <c r="CD260">
        <f t="shared" si="166"/>
        <v>11011.564394714467</v>
      </c>
      <c r="CE260">
        <f t="shared" si="167"/>
        <v>3.855081919607974</v>
      </c>
      <c r="CG260">
        <v>18025.232815964526</v>
      </c>
      <c r="CH260">
        <v>258</v>
      </c>
      <c r="CI260">
        <v>18025.232815964526</v>
      </c>
      <c r="CJ260">
        <f t="shared" ref="CJ260:CJ323" si="192">CI260/CI$737</f>
        <v>3.9244863696252345E-3</v>
      </c>
      <c r="CK260">
        <f t="shared" ref="CK260:CK323" si="193">(CH260-CJ$740)^2</f>
        <v>1472.0497230768922</v>
      </c>
      <c r="CL260">
        <f t="shared" ref="CL260:CL323" si="194">((CH260-CJ$740)/CJ$742)^3</f>
        <v>-6.0521438701701499E-2</v>
      </c>
      <c r="CN260">
        <v>9315.583786583793</v>
      </c>
      <c r="CO260">
        <v>258</v>
      </c>
      <c r="CP260">
        <v>9315.583786583793</v>
      </c>
      <c r="CQ260">
        <f t="shared" ref="CQ260:CQ323" si="195">CP260/CP$737</f>
        <v>2.4133171689868652E-3</v>
      </c>
      <c r="CR260">
        <f t="shared" ref="CR260:CR323" si="196">(CO260-CQ$740)^2</f>
        <v>10913.618469799985</v>
      </c>
      <c r="CS260">
        <f t="shared" ref="CS260:CS323" si="197">((CO260-CQ$740)/CQ$742)^3</f>
        <v>-1.8980908689256673</v>
      </c>
    </row>
    <row r="261" spans="1:97" x14ac:dyDescent="0.25">
      <c r="A261">
        <v>862.21330859552108</v>
      </c>
      <c r="B261">
        <v>259</v>
      </c>
      <c r="C261">
        <v>862.21330859552108</v>
      </c>
      <c r="D261">
        <f t="shared" si="168"/>
        <v>4.7813224633857474E-4</v>
      </c>
      <c r="E261">
        <f t="shared" si="169"/>
        <v>13737.23785705</v>
      </c>
      <c r="F261">
        <f t="shared" si="170"/>
        <v>10.43403745550323</v>
      </c>
      <c r="H261">
        <v>214.83822483677523</v>
      </c>
      <c r="I261">
        <v>259</v>
      </c>
      <c r="J261">
        <v>214.83822483677523</v>
      </c>
      <c r="K261">
        <f t="shared" si="171"/>
        <v>2.9660661758799229E-4</v>
      </c>
      <c r="L261">
        <f t="shared" si="172"/>
        <v>14782.048742091529</v>
      </c>
      <c r="M261">
        <f t="shared" si="173"/>
        <v>15.515167279128791</v>
      </c>
      <c r="V261">
        <v>1430.7725158984222</v>
      </c>
      <c r="W261">
        <v>259</v>
      </c>
      <c r="X261">
        <v>1430.7725158984222</v>
      </c>
      <c r="Y261">
        <f t="shared" si="174"/>
        <v>1.8139090793827339E-3</v>
      </c>
      <c r="Z261">
        <f t="shared" si="175"/>
        <v>12213.582642520792</v>
      </c>
      <c r="AA261">
        <f t="shared" si="176"/>
        <v>6.2435600659454442</v>
      </c>
      <c r="AC261">
        <v>4047.0018153545689</v>
      </c>
      <c r="AD261">
        <v>259</v>
      </c>
      <c r="AE261">
        <v>4047.0018153545689</v>
      </c>
      <c r="AF261">
        <f t="shared" si="177"/>
        <v>2.1274925808973037E-3</v>
      </c>
      <c r="AG261">
        <f t="shared" si="178"/>
        <v>11578.378453903606</v>
      </c>
      <c r="AH261">
        <f t="shared" si="179"/>
        <v>4.7502060745131542</v>
      </c>
      <c r="AQ261">
        <v>847.57870254219506</v>
      </c>
      <c r="AR261">
        <v>259</v>
      </c>
      <c r="AS261">
        <v>847.57870254219506</v>
      </c>
      <c r="AT261">
        <f t="shared" si="180"/>
        <v>4.4136573762298151E-4</v>
      </c>
      <c r="AU261">
        <f t="shared" si="181"/>
        <v>12630.991262771562</v>
      </c>
      <c r="AV261">
        <f t="shared" si="182"/>
        <v>10.520459687033712</v>
      </c>
      <c r="BE261">
        <v>29428.387309104604</v>
      </c>
      <c r="BF261">
        <v>259</v>
      </c>
      <c r="BG261">
        <v>29428.387309104604</v>
      </c>
      <c r="BH261">
        <f t="shared" si="183"/>
        <v>4.6240334743351801E-3</v>
      </c>
      <c r="BI261">
        <f t="shared" si="184"/>
        <v>3283.5376100399635</v>
      </c>
      <c r="BJ261">
        <f t="shared" si="185"/>
        <v>0.53076383555277762</v>
      </c>
      <c r="BL261">
        <v>515.51640161876321</v>
      </c>
      <c r="BM261">
        <v>259</v>
      </c>
      <c r="BN261">
        <v>515.51640161876321</v>
      </c>
      <c r="BO261">
        <f t="shared" si="186"/>
        <v>3.2715591906324216E-3</v>
      </c>
      <c r="BP261">
        <f t="shared" si="187"/>
        <v>3229.6780517749476</v>
      </c>
      <c r="BQ261">
        <f t="shared" si="188"/>
        <v>-0.21730580999853558</v>
      </c>
      <c r="BS261">
        <v>168.63030303030689</v>
      </c>
      <c r="BT261">
        <v>259</v>
      </c>
      <c r="BU261">
        <v>168.63030303030689</v>
      </c>
      <c r="BV261">
        <f t="shared" si="189"/>
        <v>9.3087428714047681E-4</v>
      </c>
      <c r="BW261">
        <f t="shared" si="190"/>
        <v>15296.956223103994</v>
      </c>
      <c r="BX261">
        <f t="shared" si="191"/>
        <v>6.8909395371533844</v>
      </c>
      <c r="BZ261">
        <v>652.06990068755431</v>
      </c>
      <c r="CA261">
        <v>259</v>
      </c>
      <c r="CB261">
        <v>652.06990068755431</v>
      </c>
      <c r="CC261">
        <f t="shared" si="165"/>
        <v>2.0421252812140023E-3</v>
      </c>
      <c r="CD261">
        <f t="shared" si="166"/>
        <v>11222.436397561101</v>
      </c>
      <c r="CE261">
        <f t="shared" si="167"/>
        <v>3.9663479109519151</v>
      </c>
      <c r="CG261">
        <v>18268.704237496924</v>
      </c>
      <c r="CH261">
        <v>259</v>
      </c>
      <c r="CI261">
        <v>18268.704237496924</v>
      </c>
      <c r="CJ261">
        <f t="shared" si="192"/>
        <v>3.97749540895098E-3</v>
      </c>
      <c r="CK261">
        <f t="shared" si="193"/>
        <v>1396.3151227175526</v>
      </c>
      <c r="CL261">
        <f t="shared" si="194"/>
        <v>-5.5911441078774285E-2</v>
      </c>
      <c r="CN261">
        <v>9482.4119830786585</v>
      </c>
      <c r="CO261">
        <v>259</v>
      </c>
      <c r="CP261">
        <v>9482.4119830786585</v>
      </c>
      <c r="CQ261">
        <f t="shared" si="195"/>
        <v>2.4565360761531563E-3</v>
      </c>
      <c r="CR261">
        <f t="shared" si="196"/>
        <v>10705.681939056318</v>
      </c>
      <c r="CS261">
        <f t="shared" si="197"/>
        <v>-1.8441037628274879</v>
      </c>
    </row>
    <row r="262" spans="1:97" x14ac:dyDescent="0.25">
      <c r="A262">
        <v>764.32387829057734</v>
      </c>
      <c r="B262">
        <v>260</v>
      </c>
      <c r="C262">
        <v>764.32387829057734</v>
      </c>
      <c r="D262">
        <f t="shared" si="168"/>
        <v>4.238485873670537E-4</v>
      </c>
      <c r="E262">
        <f t="shared" si="169"/>
        <v>13972.649783854504</v>
      </c>
      <c r="F262">
        <f t="shared" si="170"/>
        <v>10.703391849043381</v>
      </c>
      <c r="H262">
        <v>159.55516193980748</v>
      </c>
      <c r="I262">
        <v>260</v>
      </c>
      <c r="J262">
        <v>159.55516193980748</v>
      </c>
      <c r="K262">
        <f t="shared" si="171"/>
        <v>2.2028257279460502E-4</v>
      </c>
      <c r="L262">
        <f t="shared" si="172"/>
        <v>15026.211640101003</v>
      </c>
      <c r="M262">
        <f t="shared" si="173"/>
        <v>15.901158610285529</v>
      </c>
      <c r="V262">
        <v>1352.5255863353768</v>
      </c>
      <c r="W262">
        <v>260</v>
      </c>
      <c r="X262">
        <v>1352.5255863353768</v>
      </c>
      <c r="Y262">
        <f t="shared" si="174"/>
        <v>1.7147089519053721E-3</v>
      </c>
      <c r="Z262">
        <f t="shared" si="175"/>
        <v>12435.612800123963</v>
      </c>
      <c r="AA262">
        <f t="shared" si="176"/>
        <v>6.4145835759590977</v>
      </c>
      <c r="AC262">
        <v>3883.7899351517735</v>
      </c>
      <c r="AD262">
        <v>260</v>
      </c>
      <c r="AE262">
        <v>3883.7899351517735</v>
      </c>
      <c r="AF262">
        <f t="shared" si="177"/>
        <v>2.0416927517674212E-3</v>
      </c>
      <c r="AG262">
        <f t="shared" si="178"/>
        <v>11794.58420153971</v>
      </c>
      <c r="AH262">
        <f t="shared" si="179"/>
        <v>4.8838778356012558</v>
      </c>
      <c r="AQ262">
        <v>750.58304291705099</v>
      </c>
      <c r="AR262">
        <v>260</v>
      </c>
      <c r="AS262">
        <v>750.58304291705099</v>
      </c>
      <c r="AT262">
        <f t="shared" si="180"/>
        <v>3.9085649201749969E-4</v>
      </c>
      <c r="AU262">
        <f t="shared" si="181"/>
        <v>12856.766628528325</v>
      </c>
      <c r="AV262">
        <f t="shared" si="182"/>
        <v>10.803791784601248</v>
      </c>
      <c r="BE262">
        <v>29152.463801581551</v>
      </c>
      <c r="BF262">
        <v>260</v>
      </c>
      <c r="BG262">
        <v>29152.463801581551</v>
      </c>
      <c r="BH262">
        <f t="shared" si="183"/>
        <v>4.5806780732477459E-3</v>
      </c>
      <c r="BI262">
        <f t="shared" si="184"/>
        <v>3399.1419312506396</v>
      </c>
      <c r="BJ262">
        <f t="shared" si="185"/>
        <v>0.55903922287062879</v>
      </c>
      <c r="BL262">
        <v>513.56068513969694</v>
      </c>
      <c r="BM262">
        <v>260</v>
      </c>
      <c r="BN262">
        <v>513.56068513969694</v>
      </c>
      <c r="BO262">
        <f t="shared" si="186"/>
        <v>3.2591478644335469E-3</v>
      </c>
      <c r="BP262">
        <f t="shared" si="187"/>
        <v>3117.0175388115626</v>
      </c>
      <c r="BQ262">
        <f t="shared" si="188"/>
        <v>-0.20603516923878962</v>
      </c>
      <c r="BS262">
        <v>160.36363636364024</v>
      </c>
      <c r="BT262">
        <v>260</v>
      </c>
      <c r="BU262">
        <v>160.36363636364024</v>
      </c>
      <c r="BV262">
        <f t="shared" si="189"/>
        <v>8.8524057064897374E-4</v>
      </c>
      <c r="BW262">
        <f t="shared" si="190"/>
        <v>15545.317951939349</v>
      </c>
      <c r="BX262">
        <f t="shared" si="191"/>
        <v>7.0594410725124375</v>
      </c>
      <c r="BZ262">
        <v>646.03316781258627</v>
      </c>
      <c r="CA262">
        <v>260</v>
      </c>
      <c r="CB262">
        <v>646.03316781258627</v>
      </c>
      <c r="CC262">
        <f t="shared" si="165"/>
        <v>2.0232196933208805E-3</v>
      </c>
      <c r="CD262">
        <f t="shared" si="166"/>
        <v>11435.308400407737</v>
      </c>
      <c r="CE262">
        <f t="shared" si="167"/>
        <v>4.0797344834800686</v>
      </c>
      <c r="CG262">
        <v>18378.660507514171</v>
      </c>
      <c r="CH262">
        <v>260</v>
      </c>
      <c r="CI262">
        <v>18378.660507514171</v>
      </c>
      <c r="CJ262">
        <f t="shared" si="192"/>
        <v>4.0014352874170895E-3</v>
      </c>
      <c r="CK262">
        <f t="shared" si="193"/>
        <v>1322.5805223582129</v>
      </c>
      <c r="CL262">
        <f t="shared" si="194"/>
        <v>-5.1541696276299051E-2</v>
      </c>
      <c r="CN262">
        <v>9635.5129068462484</v>
      </c>
      <c r="CO262">
        <v>260</v>
      </c>
      <c r="CP262">
        <v>9635.5129068462484</v>
      </c>
      <c r="CQ262">
        <f t="shared" si="195"/>
        <v>2.4961987635789512E-3</v>
      </c>
      <c r="CR262">
        <f t="shared" si="196"/>
        <v>10499.745408312649</v>
      </c>
      <c r="CS262">
        <f t="shared" si="197"/>
        <v>-1.7911501847791746</v>
      </c>
    </row>
    <row r="263" spans="1:97" x14ac:dyDescent="0.25">
      <c r="A263">
        <v>693.16172071290748</v>
      </c>
      <c r="B263">
        <v>261</v>
      </c>
      <c r="C263">
        <v>693.16172071290748</v>
      </c>
      <c r="D263">
        <f t="shared" si="168"/>
        <v>3.8438628503686246E-4</v>
      </c>
      <c r="E263">
        <f t="shared" si="169"/>
        <v>14210.061710659009</v>
      </c>
      <c r="F263">
        <f t="shared" si="170"/>
        <v>10.977342389491069</v>
      </c>
      <c r="V263">
        <v>1275.5513840450585</v>
      </c>
      <c r="W263">
        <v>261</v>
      </c>
      <c r="X263">
        <v>1275.5513840450585</v>
      </c>
      <c r="Y263">
        <f t="shared" si="174"/>
        <v>1.6171223664341117E-3</v>
      </c>
      <c r="Z263">
        <f t="shared" si="175"/>
        <v>12659.642957727136</v>
      </c>
      <c r="AA263">
        <f t="shared" si="176"/>
        <v>6.5887020280616033</v>
      </c>
      <c r="AC263">
        <v>3726.5780549489764</v>
      </c>
      <c r="AD263">
        <v>261</v>
      </c>
      <c r="AE263">
        <v>3726.5780549489764</v>
      </c>
      <c r="AF263">
        <f t="shared" si="177"/>
        <v>1.959047098510885E-3</v>
      </c>
      <c r="AG263">
        <f t="shared" si="178"/>
        <v>12012.789949175814</v>
      </c>
      <c r="AH263">
        <f t="shared" si="179"/>
        <v>5.0200340646886445</v>
      </c>
      <c r="AQ263">
        <v>648.79950450402794</v>
      </c>
      <c r="AR263">
        <v>261</v>
      </c>
      <c r="AS263">
        <v>648.79950450402794</v>
      </c>
      <c r="AT263">
        <f t="shared" si="180"/>
        <v>3.3785401994641253E-4</v>
      </c>
      <c r="AU263">
        <f t="shared" si="181"/>
        <v>13084.541994285088</v>
      </c>
      <c r="AV263">
        <f t="shared" si="182"/>
        <v>11.092165799205969</v>
      </c>
      <c r="BE263">
        <v>28857.237263755465</v>
      </c>
      <c r="BF263">
        <v>261</v>
      </c>
      <c r="BG263">
        <v>28857.237263755465</v>
      </c>
      <c r="BH263">
        <f t="shared" si="183"/>
        <v>4.5342896191649246E-3</v>
      </c>
      <c r="BI263">
        <f t="shared" si="184"/>
        <v>3516.7462524613161</v>
      </c>
      <c r="BJ263">
        <f t="shared" si="185"/>
        <v>0.58830139903256595</v>
      </c>
      <c r="BL263">
        <v>520.97948381214565</v>
      </c>
      <c r="BM263">
        <v>261</v>
      </c>
      <c r="BN263">
        <v>520.97948381214565</v>
      </c>
      <c r="BO263">
        <f t="shared" si="186"/>
        <v>3.3062288863061548E-3</v>
      </c>
      <c r="BP263">
        <f t="shared" si="187"/>
        <v>3006.3570258481777</v>
      </c>
      <c r="BQ263">
        <f t="shared" si="188"/>
        <v>-0.19516112907562039</v>
      </c>
      <c r="BS263">
        <v>146.79393939394333</v>
      </c>
      <c r="BT263">
        <v>261</v>
      </c>
      <c r="BU263">
        <v>146.79393939394333</v>
      </c>
      <c r="BV263">
        <f t="shared" si="189"/>
        <v>8.1033302576299514E-4</v>
      </c>
      <c r="BW263">
        <f t="shared" si="190"/>
        <v>15795.679680774705</v>
      </c>
      <c r="BX263">
        <f t="shared" si="191"/>
        <v>7.2306673283671437</v>
      </c>
      <c r="BZ263">
        <v>648.17825311943625</v>
      </c>
      <c r="CA263">
        <v>261</v>
      </c>
      <c r="CB263">
        <v>648.17825311943625</v>
      </c>
      <c r="CC263">
        <f t="shared" si="165"/>
        <v>2.0299375818951882E-3</v>
      </c>
      <c r="CD263">
        <f t="shared" si="166"/>
        <v>11650.180403254371</v>
      </c>
      <c r="CE263">
        <f t="shared" si="167"/>
        <v>4.1952616547611186</v>
      </c>
      <c r="CG263">
        <v>18546.950110864749</v>
      </c>
      <c r="CH263">
        <v>261</v>
      </c>
      <c r="CI263">
        <v>18546.950110864749</v>
      </c>
      <c r="CJ263">
        <f t="shared" si="192"/>
        <v>4.0380756049787046E-3</v>
      </c>
      <c r="CK263">
        <f t="shared" si="193"/>
        <v>1250.8459219988733</v>
      </c>
      <c r="CL263">
        <f t="shared" si="194"/>
        <v>-4.7405774800592909E-2</v>
      </c>
      <c r="CN263">
        <v>9863.2198912199001</v>
      </c>
      <c r="CO263">
        <v>261</v>
      </c>
      <c r="CP263">
        <v>9863.2198912199001</v>
      </c>
      <c r="CQ263">
        <f t="shared" si="195"/>
        <v>2.5551890735237325E-3</v>
      </c>
      <c r="CR263">
        <f t="shared" si="196"/>
        <v>10295.808877568981</v>
      </c>
      <c r="CS263">
        <f t="shared" si="197"/>
        <v>-1.7392201459397421</v>
      </c>
    </row>
    <row r="264" spans="1:97" x14ac:dyDescent="0.25">
      <c r="A264">
        <v>624.60562374129768</v>
      </c>
      <c r="B264">
        <v>262</v>
      </c>
      <c r="C264">
        <v>624.60562374129768</v>
      </c>
      <c r="D264">
        <f t="shared" si="168"/>
        <v>3.4636914900049669E-4</v>
      </c>
      <c r="E264">
        <f t="shared" si="169"/>
        <v>14449.473637463512</v>
      </c>
      <c r="F264">
        <f t="shared" si="170"/>
        <v>11.255927959376219</v>
      </c>
      <c r="V264">
        <v>1193.7286969062552</v>
      </c>
      <c r="W264">
        <v>262</v>
      </c>
      <c r="X264">
        <v>1193.7286969062552</v>
      </c>
      <c r="Y264">
        <f t="shared" si="174"/>
        <v>1.5133889542729396E-3</v>
      </c>
      <c r="Z264">
        <f t="shared" si="175"/>
        <v>12885.673115330308</v>
      </c>
      <c r="AA264">
        <f t="shared" si="176"/>
        <v>6.7659431758278314</v>
      </c>
      <c r="AC264">
        <v>3603.760114140121</v>
      </c>
      <c r="AD264">
        <v>262</v>
      </c>
      <c r="AE264">
        <v>3603.760114140121</v>
      </c>
      <c r="AF264">
        <f t="shared" si="177"/>
        <v>1.8944822008919715E-3</v>
      </c>
      <c r="AG264">
        <f t="shared" si="178"/>
        <v>12232.995696811917</v>
      </c>
      <c r="AH264">
        <f t="shared" si="179"/>
        <v>5.1586976384075101</v>
      </c>
      <c r="AQ264">
        <v>539.1371782122169</v>
      </c>
      <c r="AR264">
        <v>262</v>
      </c>
      <c r="AS264">
        <v>539.1371782122169</v>
      </c>
      <c r="AT264">
        <f t="shared" si="180"/>
        <v>2.8074877014711415E-4</v>
      </c>
      <c r="AU264">
        <f t="shared" si="181"/>
        <v>13314.317360041849</v>
      </c>
      <c r="AV264">
        <f t="shared" si="182"/>
        <v>11.385626197027186</v>
      </c>
      <c r="BE264">
        <v>28566.253150171804</v>
      </c>
      <c r="BF264">
        <v>262</v>
      </c>
      <c r="BG264">
        <v>28566.253150171804</v>
      </c>
      <c r="BH264">
        <f t="shared" si="183"/>
        <v>4.4885677701360337E-3</v>
      </c>
      <c r="BI264">
        <f t="shared" si="184"/>
        <v>3636.3505736719922</v>
      </c>
      <c r="BJ264">
        <f t="shared" si="185"/>
        <v>0.61856728946354533</v>
      </c>
      <c r="BL264">
        <v>518.69282793913976</v>
      </c>
      <c r="BM264">
        <v>262</v>
      </c>
      <c r="BN264">
        <v>518.69282793913976</v>
      </c>
      <c r="BO264">
        <f t="shared" si="186"/>
        <v>3.2917173595852682E-3</v>
      </c>
      <c r="BP264">
        <f t="shared" si="187"/>
        <v>2897.6965128847928</v>
      </c>
      <c r="BQ264">
        <f t="shared" si="188"/>
        <v>-0.18467658582329241</v>
      </c>
      <c r="BS264">
        <v>152.46666666667056</v>
      </c>
      <c r="BT264">
        <v>262</v>
      </c>
      <c r="BU264">
        <v>152.46666666667056</v>
      </c>
      <c r="BV264">
        <f t="shared" si="189"/>
        <v>8.4164765819411428E-4</v>
      </c>
      <c r="BW264">
        <f t="shared" si="190"/>
        <v>16048.041409610061</v>
      </c>
      <c r="BX264">
        <f t="shared" si="191"/>
        <v>7.4046401582754493</v>
      </c>
      <c r="BZ264">
        <v>627.89909600204396</v>
      </c>
      <c r="CA264">
        <v>262</v>
      </c>
      <c r="CB264">
        <v>627.89909600204396</v>
      </c>
      <c r="CC264">
        <f t="shared" si="165"/>
        <v>1.9664281645957985E-3</v>
      </c>
      <c r="CD264">
        <f t="shared" si="166"/>
        <v>11867.052406101006</v>
      </c>
      <c r="CE264">
        <f t="shared" si="167"/>
        <v>4.3129494423637436</v>
      </c>
      <c r="CG264">
        <v>18800.785168760784</v>
      </c>
      <c r="CH264">
        <v>262</v>
      </c>
      <c r="CI264">
        <v>18800.785168760784</v>
      </c>
      <c r="CJ264">
        <f t="shared" si="192"/>
        <v>4.0933410340034948E-3</v>
      </c>
      <c r="CK264">
        <f t="shared" si="193"/>
        <v>1181.1113216395336</v>
      </c>
      <c r="CL264">
        <f t="shared" si="194"/>
        <v>-4.349724715797295E-2</v>
      </c>
      <c r="CN264">
        <v>10045.593542260216</v>
      </c>
      <c r="CO264">
        <v>262</v>
      </c>
      <c r="CP264">
        <v>10045.593542260216</v>
      </c>
      <c r="CQ264">
        <f t="shared" si="195"/>
        <v>2.6024352229127032E-3</v>
      </c>
      <c r="CR264">
        <f t="shared" si="196"/>
        <v>10093.872346825312</v>
      </c>
      <c r="CS264">
        <f t="shared" si="197"/>
        <v>-1.6883036574682044</v>
      </c>
    </row>
    <row r="265" spans="1:97" x14ac:dyDescent="0.25">
      <c r="A265">
        <v>561.17073889089988</v>
      </c>
      <c r="B265">
        <v>263</v>
      </c>
      <c r="C265">
        <v>561.17073889089988</v>
      </c>
      <c r="D265">
        <f t="shared" si="168"/>
        <v>3.1119193277409071E-4</v>
      </c>
      <c r="E265">
        <f t="shared" si="169"/>
        <v>14690.885564268016</v>
      </c>
      <c r="F265">
        <f t="shared" si="170"/>
        <v>11.539187441228732</v>
      </c>
      <c r="V265">
        <v>1119.8757067371489</v>
      </c>
      <c r="W265">
        <v>263</v>
      </c>
      <c r="X265">
        <v>1119.8757067371489</v>
      </c>
      <c r="Y265">
        <f t="shared" si="174"/>
        <v>1.4197593884833096E-3</v>
      </c>
      <c r="Z265">
        <f t="shared" si="175"/>
        <v>13113.703272933481</v>
      </c>
      <c r="AA265">
        <f t="shared" si="176"/>
        <v>6.9463347728326523</v>
      </c>
      <c r="AC265">
        <v>3487.2452036342938</v>
      </c>
      <c r="AD265">
        <v>263</v>
      </c>
      <c r="AE265">
        <v>3487.2452036342938</v>
      </c>
      <c r="AF265">
        <f t="shared" si="177"/>
        <v>1.8332307809581895E-3</v>
      </c>
      <c r="AG265">
        <f t="shared" si="178"/>
        <v>12455.201444448021</v>
      </c>
      <c r="AH265">
        <f t="shared" si="179"/>
        <v>5.2998914333900444</v>
      </c>
      <c r="AQ265">
        <v>451.29303373858784</v>
      </c>
      <c r="AR265">
        <v>263</v>
      </c>
      <c r="AS265">
        <v>451.29303373858784</v>
      </c>
      <c r="AT265">
        <f t="shared" si="180"/>
        <v>2.3500505867209286E-4</v>
      </c>
      <c r="AU265">
        <f t="shared" si="181"/>
        <v>13546.092725798611</v>
      </c>
      <c r="AV265">
        <f t="shared" si="182"/>
        <v>11.684217444244199</v>
      </c>
      <c r="BE265">
        <v>28296.966006285111</v>
      </c>
      <c r="BF265">
        <v>263</v>
      </c>
      <c r="BG265">
        <v>28296.966006285111</v>
      </c>
      <c r="BH265">
        <f t="shared" si="183"/>
        <v>4.4462551298115353E-3</v>
      </c>
      <c r="BI265">
        <f t="shared" si="184"/>
        <v>3757.9548948826687</v>
      </c>
      <c r="BJ265">
        <f t="shared" si="185"/>
        <v>0.64985381958852262</v>
      </c>
      <c r="BL265">
        <v>516.07662661158838</v>
      </c>
      <c r="BM265">
        <v>263</v>
      </c>
      <c r="BN265">
        <v>516.07662661158838</v>
      </c>
      <c r="BO265">
        <f t="shared" si="186"/>
        <v>3.2751144785308161E-3</v>
      </c>
      <c r="BP265">
        <f t="shared" si="187"/>
        <v>2791.0359999214079</v>
      </c>
      <c r="BQ265">
        <f t="shared" si="188"/>
        <v>-0.17457443579607021</v>
      </c>
      <c r="BS265">
        <v>153.35151515151915</v>
      </c>
      <c r="BT265">
        <v>263</v>
      </c>
      <c r="BU265">
        <v>153.35151515151915</v>
      </c>
      <c r="BV265">
        <f t="shared" si="189"/>
        <v>8.4653220556050741E-4</v>
      </c>
      <c r="BW265">
        <f t="shared" si="190"/>
        <v>16302.403138445416</v>
      </c>
      <c r="BX265">
        <f t="shared" si="191"/>
        <v>7.5813814157953052</v>
      </c>
      <c r="BZ265">
        <v>611.25630252101519</v>
      </c>
      <c r="CA265">
        <v>263</v>
      </c>
      <c r="CB265">
        <v>611.25630252101519</v>
      </c>
      <c r="CC265">
        <f t="shared" si="165"/>
        <v>1.9143069590597105E-3</v>
      </c>
      <c r="CD265">
        <f t="shared" si="166"/>
        <v>12085.924408947641</v>
      </c>
      <c r="CE265">
        <f t="shared" si="167"/>
        <v>4.4328178638566245</v>
      </c>
      <c r="CG265">
        <v>18941.014166050758</v>
      </c>
      <c r="CH265">
        <v>263</v>
      </c>
      <c r="CI265">
        <v>18941.014166050758</v>
      </c>
      <c r="CJ265">
        <f t="shared" si="192"/>
        <v>4.1238719455378697E-3</v>
      </c>
      <c r="CK265">
        <f t="shared" si="193"/>
        <v>1113.376721280194</v>
      </c>
      <c r="CL265">
        <f t="shared" si="194"/>
        <v>-3.9809683854756299E-2</v>
      </c>
      <c r="CN265">
        <v>10228.452041785382</v>
      </c>
      <c r="CO265">
        <v>263</v>
      </c>
      <c r="CP265">
        <v>10228.452041785382</v>
      </c>
      <c r="CQ265">
        <f t="shared" si="195"/>
        <v>2.6498069782969237E-3</v>
      </c>
      <c r="CR265">
        <f t="shared" si="196"/>
        <v>9893.9358160816428</v>
      </c>
      <c r="CS265">
        <f t="shared" si="197"/>
        <v>-1.6383907305235763</v>
      </c>
    </row>
    <row r="266" spans="1:97" x14ac:dyDescent="0.25">
      <c r="A266">
        <v>524.55403585868498</v>
      </c>
      <c r="B266">
        <v>264</v>
      </c>
      <c r="C266">
        <v>524.55403585868498</v>
      </c>
      <c r="D266">
        <f t="shared" si="168"/>
        <v>2.9088648596670613E-4</v>
      </c>
      <c r="E266">
        <f t="shared" si="169"/>
        <v>14934.297491072519</v>
      </c>
      <c r="F266">
        <f t="shared" si="170"/>
        <v>11.827159717578512</v>
      </c>
      <c r="V266">
        <v>1078.2954438407696</v>
      </c>
      <c r="W266">
        <v>264</v>
      </c>
      <c r="X266">
        <v>1078.2954438407696</v>
      </c>
      <c r="Y266">
        <f t="shared" si="174"/>
        <v>1.367044637848403E-3</v>
      </c>
      <c r="Z266">
        <f t="shared" si="175"/>
        <v>13343.733430536653</v>
      </c>
      <c r="AA266">
        <f t="shared" si="176"/>
        <v>7.1299045726509398</v>
      </c>
      <c r="AC266">
        <v>3339.2151416133165</v>
      </c>
      <c r="AD266">
        <v>264</v>
      </c>
      <c r="AE266">
        <v>3339.2151416133165</v>
      </c>
      <c r="AF266">
        <f t="shared" si="177"/>
        <v>1.755411972598746E-3</v>
      </c>
      <c r="AG266">
        <f t="shared" si="178"/>
        <v>12679.407192084125</v>
      </c>
      <c r="AH266">
        <f t="shared" si="179"/>
        <v>5.4436383262684398</v>
      </c>
      <c r="AQ266">
        <v>376.6610104770798</v>
      </c>
      <c r="AR266">
        <v>264</v>
      </c>
      <c r="AS266">
        <v>376.6610104770798</v>
      </c>
      <c r="AT266">
        <f t="shared" si="180"/>
        <v>1.9614138984899482E-4</v>
      </c>
      <c r="AU266">
        <f t="shared" si="181"/>
        <v>13779.868091555374</v>
      </c>
      <c r="AV266">
        <f t="shared" si="182"/>
        <v>11.987984007036301</v>
      </c>
      <c r="BE266">
        <v>28039.951589671149</v>
      </c>
      <c r="BF266">
        <v>264</v>
      </c>
      <c r="BG266">
        <v>28039.951589671149</v>
      </c>
      <c r="BH266">
        <f t="shared" si="183"/>
        <v>4.405870882678767E-3</v>
      </c>
      <c r="BI266">
        <f t="shared" si="184"/>
        <v>3881.5592160933447</v>
      </c>
      <c r="BJ266">
        <f t="shared" si="185"/>
        <v>0.68217791483245338</v>
      </c>
      <c r="BL266">
        <v>525.40309195070404</v>
      </c>
      <c r="BM266">
        <v>264</v>
      </c>
      <c r="BN266">
        <v>525.40309195070404</v>
      </c>
      <c r="BO266">
        <f t="shared" si="186"/>
        <v>3.3343018939078792E-3</v>
      </c>
      <c r="BP266">
        <f t="shared" si="187"/>
        <v>2686.375486958023</v>
      </c>
      <c r="BQ266">
        <f t="shared" si="188"/>
        <v>-0.16484757530821825</v>
      </c>
      <c r="BS266">
        <v>150.29696969697363</v>
      </c>
      <c r="BT266">
        <v>264</v>
      </c>
      <c r="BU266">
        <v>150.29696969697363</v>
      </c>
      <c r="BV266">
        <f t="shared" si="189"/>
        <v>8.2967048040528892E-4</v>
      </c>
      <c r="BW266">
        <f t="shared" si="190"/>
        <v>16558.764867280774</v>
      </c>
      <c r="BX266">
        <f t="shared" si="191"/>
        <v>7.7609129544846587</v>
      </c>
      <c r="BZ266">
        <v>583.58320600968341</v>
      </c>
      <c r="CA266">
        <v>264</v>
      </c>
      <c r="CB266">
        <v>583.58320600968341</v>
      </c>
      <c r="CC266">
        <f t="shared" si="165"/>
        <v>1.8276415111749386E-3</v>
      </c>
      <c r="CD266">
        <f t="shared" si="166"/>
        <v>12306.796411794276</v>
      </c>
      <c r="CE266">
        <f t="shared" si="167"/>
        <v>4.5548869368084413</v>
      </c>
      <c r="CG266">
        <v>19163.818920916488</v>
      </c>
      <c r="CH266">
        <v>264</v>
      </c>
      <c r="CI266">
        <v>19163.818920916488</v>
      </c>
      <c r="CJ266">
        <f t="shared" si="192"/>
        <v>4.1723814007269214E-3</v>
      </c>
      <c r="CK266">
        <f t="shared" si="193"/>
        <v>1047.6421209208543</v>
      </c>
      <c r="CL266">
        <f t="shared" si="194"/>
        <v>-3.6336655397260047E-2</v>
      </c>
      <c r="CN266">
        <v>10418.643874643882</v>
      </c>
      <c r="CO266">
        <v>264</v>
      </c>
      <c r="CP266">
        <v>10418.643874643882</v>
      </c>
      <c r="CQ266">
        <f t="shared" si="195"/>
        <v>2.6990785243592905E-3</v>
      </c>
      <c r="CR266">
        <f t="shared" si="196"/>
        <v>9695.9992853379754</v>
      </c>
      <c r="CS266">
        <f t="shared" si="197"/>
        <v>-1.5894713762648722</v>
      </c>
    </row>
    <row r="267" spans="1:97" x14ac:dyDescent="0.25">
      <c r="A267">
        <v>499.54339343252923</v>
      </c>
      <c r="B267">
        <v>265</v>
      </c>
      <c r="C267">
        <v>499.54339343252923</v>
      </c>
      <c r="D267">
        <f t="shared" si="168"/>
        <v>2.770170704446145E-4</v>
      </c>
      <c r="E267">
        <f t="shared" si="169"/>
        <v>15179.709417877024</v>
      </c>
      <c r="F267">
        <f t="shared" si="170"/>
        <v>12.119883670955486</v>
      </c>
      <c r="V267">
        <v>1034.5636657928753</v>
      </c>
      <c r="W267">
        <v>265</v>
      </c>
      <c r="X267">
        <v>1034.5636657928753</v>
      </c>
      <c r="Y267">
        <f t="shared" si="174"/>
        <v>1.3116022328698482E-3</v>
      </c>
      <c r="Z267">
        <f t="shared" si="175"/>
        <v>13575.763588139826</v>
      </c>
      <c r="AA267">
        <f t="shared" si="176"/>
        <v>7.3166803288575659</v>
      </c>
      <c r="AC267">
        <v>3185.4578068650653</v>
      </c>
      <c r="AD267">
        <v>265</v>
      </c>
      <c r="AE267">
        <v>3185.4578068650653</v>
      </c>
      <c r="AF267">
        <f t="shared" si="177"/>
        <v>1.6745823599965614E-3</v>
      </c>
      <c r="AG267">
        <f t="shared" si="178"/>
        <v>12905.612939720229</v>
      </c>
      <c r="AH267">
        <f t="shared" si="179"/>
        <v>5.5899611936748874</v>
      </c>
      <c r="AQ267">
        <v>319.11989630648077</v>
      </c>
      <c r="AR267">
        <v>265</v>
      </c>
      <c r="AS267">
        <v>319.11989630648077</v>
      </c>
      <c r="AT267">
        <f t="shared" si="180"/>
        <v>1.6617759271324705E-4</v>
      </c>
      <c r="AU267">
        <f t="shared" si="181"/>
        <v>14015.643457312137</v>
      </c>
      <c r="AV267">
        <f t="shared" si="182"/>
        <v>12.296970351582798</v>
      </c>
      <c r="BE267">
        <v>27784.785657905668</v>
      </c>
      <c r="BF267">
        <v>265</v>
      </c>
      <c r="BG267">
        <v>27784.785657905668</v>
      </c>
      <c r="BH267">
        <f t="shared" si="183"/>
        <v>4.3657770848909263E-3</v>
      </c>
      <c r="BI267">
        <f t="shared" si="184"/>
        <v>4007.1635373040208</v>
      </c>
      <c r="BJ267">
        <f t="shared" si="185"/>
        <v>0.7155565006202933</v>
      </c>
      <c r="BL267">
        <v>527.97049668375871</v>
      </c>
      <c r="BM267">
        <v>265</v>
      </c>
      <c r="BN267">
        <v>527.97049668375871</v>
      </c>
      <c r="BO267">
        <f t="shared" si="186"/>
        <v>3.3505951030552961E-3</v>
      </c>
      <c r="BP267">
        <f t="shared" si="187"/>
        <v>2583.7149739946381</v>
      </c>
      <c r="BQ267">
        <f t="shared" si="188"/>
        <v>-0.15548890067400117</v>
      </c>
      <c r="BS267">
        <v>136.1212121212161</v>
      </c>
      <c r="BT267">
        <v>265</v>
      </c>
      <c r="BU267">
        <v>136.1212121212161</v>
      </c>
      <c r="BV267">
        <f t="shared" si="189"/>
        <v>7.5141735513137005E-4</v>
      </c>
      <c r="BW267">
        <f t="shared" si="190"/>
        <v>16817.126596116126</v>
      </c>
      <c r="BX267">
        <f t="shared" si="191"/>
        <v>7.9432566279014569</v>
      </c>
      <c r="BZ267">
        <v>591.30404889229112</v>
      </c>
      <c r="CA267">
        <v>265</v>
      </c>
      <c r="CB267">
        <v>591.30404889229112</v>
      </c>
      <c r="CC267">
        <f t="shared" si="165"/>
        <v>1.8518213244529775E-3</v>
      </c>
      <c r="CD267">
        <f t="shared" si="166"/>
        <v>12529.66841464091</v>
      </c>
      <c r="CE267">
        <f t="shared" si="167"/>
        <v>4.6791766787878739</v>
      </c>
      <c r="CG267">
        <v>19242.472160630699</v>
      </c>
      <c r="CH267">
        <v>265</v>
      </c>
      <c r="CI267">
        <v>19242.472160630699</v>
      </c>
      <c r="CJ267">
        <f t="shared" si="192"/>
        <v>4.1895059266809998E-3</v>
      </c>
      <c r="CK267">
        <f t="shared" si="193"/>
        <v>983.90752056151473</v>
      </c>
      <c r="CL267">
        <f t="shared" si="194"/>
        <v>-3.3071732291801319E-2</v>
      </c>
      <c r="CN267">
        <v>10635.653889320565</v>
      </c>
      <c r="CO267">
        <v>265</v>
      </c>
      <c r="CP267">
        <v>10635.653889320565</v>
      </c>
      <c r="CQ267">
        <f t="shared" si="195"/>
        <v>2.7552976520338842E-3</v>
      </c>
      <c r="CR267">
        <f t="shared" si="196"/>
        <v>9500.0627545943062</v>
      </c>
      <c r="CS267">
        <f t="shared" si="197"/>
        <v>-1.541535605851106</v>
      </c>
    </row>
    <row r="268" spans="1:97" x14ac:dyDescent="0.25">
      <c r="A268">
        <v>453.98729646091942</v>
      </c>
      <c r="B268">
        <v>266</v>
      </c>
      <c r="C268">
        <v>453.98729646091942</v>
      </c>
      <c r="D268">
        <f t="shared" si="168"/>
        <v>2.517543671642225E-4</v>
      </c>
      <c r="E268">
        <f t="shared" si="169"/>
        <v>15427.121344681527</v>
      </c>
      <c r="F268">
        <f t="shared" si="170"/>
        <v>12.417398183889548</v>
      </c>
      <c r="V268">
        <v>977.01370592679905</v>
      </c>
      <c r="W268">
        <v>266</v>
      </c>
      <c r="X268">
        <v>977.01370592679905</v>
      </c>
      <c r="Y268">
        <f t="shared" si="174"/>
        <v>1.2386413718250453E-3</v>
      </c>
      <c r="Z268">
        <f t="shared" si="175"/>
        <v>13809.793745742998</v>
      </c>
      <c r="AA268">
        <f t="shared" si="176"/>
        <v>7.506689795027401</v>
      </c>
      <c r="AC268">
        <v>3063.7004721168141</v>
      </c>
      <c r="AD268">
        <v>266</v>
      </c>
      <c r="AE268">
        <v>3063.7004721168141</v>
      </c>
      <c r="AF268">
        <f t="shared" si="177"/>
        <v>1.6105750187188955E-3</v>
      </c>
      <c r="AG268">
        <f t="shared" si="178"/>
        <v>13133.818687356334</v>
      </c>
      <c r="AH268">
        <f t="shared" si="179"/>
        <v>5.7388829122415785</v>
      </c>
      <c r="AQ268">
        <v>283.88181243891268</v>
      </c>
      <c r="AR268">
        <v>266</v>
      </c>
      <c r="AS268">
        <v>283.88181243891268</v>
      </c>
      <c r="AT268">
        <f t="shared" si="180"/>
        <v>1.47827812531205E-4</v>
      </c>
      <c r="AU268">
        <f t="shared" si="181"/>
        <v>14253.418823068898</v>
      </c>
      <c r="AV268">
        <f t="shared" si="182"/>
        <v>12.61122094406298</v>
      </c>
      <c r="BE268">
        <v>27500.256089776558</v>
      </c>
      <c r="BF268">
        <v>266</v>
      </c>
      <c r="BG268">
        <v>27500.256089776558</v>
      </c>
      <c r="BH268">
        <f t="shared" si="183"/>
        <v>4.3210694278369467E-3</v>
      </c>
      <c r="BI268">
        <f t="shared" si="184"/>
        <v>4134.7678585146969</v>
      </c>
      <c r="BJ268">
        <f t="shared" si="185"/>
        <v>0.75000650237699862</v>
      </c>
      <c r="BL268">
        <v>530.28087111378318</v>
      </c>
      <c r="BM268">
        <v>266</v>
      </c>
      <c r="BN268">
        <v>530.28087111378318</v>
      </c>
      <c r="BO268">
        <f t="shared" si="186"/>
        <v>3.3652571519767545E-3</v>
      </c>
      <c r="BP268">
        <f t="shared" si="187"/>
        <v>2483.0544610312531</v>
      </c>
      <c r="BQ268">
        <f t="shared" si="188"/>
        <v>-0.14649130820768341</v>
      </c>
      <c r="BS268">
        <v>151.64242424242821</v>
      </c>
      <c r="BT268">
        <v>266</v>
      </c>
      <c r="BU268">
        <v>151.64242424242821</v>
      </c>
      <c r="BV268">
        <f t="shared" si="189"/>
        <v>8.3709766886651618E-4</v>
      </c>
      <c r="BW268">
        <f t="shared" si="190"/>
        <v>17077.488324951482</v>
      </c>
      <c r="BX268">
        <f t="shared" si="191"/>
        <v>8.1284342896036552</v>
      </c>
      <c r="BZ268">
        <v>610.35822510823209</v>
      </c>
      <c r="CA268">
        <v>266</v>
      </c>
      <c r="CB268">
        <v>610.35822510823209</v>
      </c>
      <c r="CC268">
        <f t="shared" si="165"/>
        <v>1.9114943977266419E-3</v>
      </c>
      <c r="CD268">
        <f t="shared" si="166"/>
        <v>12754.540417487546</v>
      </c>
      <c r="CE268">
        <f t="shared" si="167"/>
        <v>4.8057071073636033</v>
      </c>
      <c r="CG268">
        <v>19385.943582163098</v>
      </c>
      <c r="CH268">
        <v>266</v>
      </c>
      <c r="CI268">
        <v>19385.943582163098</v>
      </c>
      <c r="CJ268">
        <f t="shared" si="192"/>
        <v>4.2207427847001629E-3</v>
      </c>
      <c r="CK268">
        <f t="shared" si="193"/>
        <v>922.17292020217508</v>
      </c>
      <c r="CL268">
        <f t="shared" si="194"/>
        <v>-3.0008485044697195E-2</v>
      </c>
      <c r="CN268">
        <v>10738.360873694215</v>
      </c>
      <c r="CO268">
        <v>266</v>
      </c>
      <c r="CP268">
        <v>10738.360873694215</v>
      </c>
      <c r="CQ268">
        <f t="shared" si="195"/>
        <v>2.7819051663284548E-3</v>
      </c>
      <c r="CR268">
        <f t="shared" si="196"/>
        <v>9306.126223850637</v>
      </c>
      <c r="CS268">
        <f t="shared" si="197"/>
        <v>-1.494573430441293</v>
      </c>
    </row>
    <row r="269" spans="1:97" x14ac:dyDescent="0.25">
      <c r="A269">
        <v>399.2493813074916</v>
      </c>
      <c r="B269">
        <v>267</v>
      </c>
      <c r="C269">
        <v>399.2493813074916</v>
      </c>
      <c r="D269">
        <f t="shared" si="168"/>
        <v>2.2139997333697937E-4</v>
      </c>
      <c r="E269">
        <f t="shared" si="169"/>
        <v>15676.533271486031</v>
      </c>
      <c r="F269">
        <f t="shared" si="170"/>
        <v>12.719742138910618</v>
      </c>
      <c r="V269">
        <v>934.34253393951076</v>
      </c>
      <c r="W269">
        <v>267</v>
      </c>
      <c r="X269">
        <v>934.34253393951076</v>
      </c>
      <c r="Y269">
        <f t="shared" si="174"/>
        <v>1.1845435851849087E-3</v>
      </c>
      <c r="Z269">
        <f t="shared" si="175"/>
        <v>14045.82390334617</v>
      </c>
      <c r="AA269">
        <f t="shared" si="176"/>
        <v>7.699960724735317</v>
      </c>
      <c r="AC269">
        <v>2950.7916222170488</v>
      </c>
      <c r="AD269">
        <v>267</v>
      </c>
      <c r="AE269">
        <v>2950.7916222170488</v>
      </c>
      <c r="AF269">
        <f t="shared" si="177"/>
        <v>1.5512192903453582E-3</v>
      </c>
      <c r="AG269">
        <f t="shared" si="178"/>
        <v>13364.024434992438</v>
      </c>
      <c r="AH269">
        <f t="shared" si="179"/>
        <v>5.8904263586007035</v>
      </c>
      <c r="AQ269">
        <v>226.24978917740464</v>
      </c>
      <c r="AR269">
        <v>267</v>
      </c>
      <c r="AS269">
        <v>226.24978917740464</v>
      </c>
      <c r="AT269">
        <f t="shared" si="180"/>
        <v>1.1781667565243946E-4</v>
      </c>
      <c r="AU269">
        <f t="shared" si="181"/>
        <v>14493.194188825661</v>
      </c>
      <c r="AV269">
        <f t="shared" si="182"/>
        <v>12.930780250656152</v>
      </c>
      <c r="BE269">
        <v>27175.817430738349</v>
      </c>
      <c r="BF269">
        <v>267</v>
      </c>
      <c r="BG269">
        <v>27175.817430738349</v>
      </c>
      <c r="BH269">
        <f t="shared" si="183"/>
        <v>4.2700909218113389E-3</v>
      </c>
      <c r="BI269">
        <f t="shared" si="184"/>
        <v>4264.3721797253738</v>
      </c>
      <c r="BJ269">
        <f t="shared" si="185"/>
        <v>0.78554484552752513</v>
      </c>
      <c r="BL269">
        <v>539.86639705895914</v>
      </c>
      <c r="BM269">
        <v>267</v>
      </c>
      <c r="BN269">
        <v>539.86639705895914</v>
      </c>
      <c r="BO269">
        <f t="shared" si="186"/>
        <v>3.4260886122455536E-3</v>
      </c>
      <c r="BP269">
        <f t="shared" si="187"/>
        <v>2384.3939480678682</v>
      </c>
      <c r="BQ269">
        <f t="shared" si="188"/>
        <v>-0.13784769422352958</v>
      </c>
      <c r="BS269">
        <v>148.5878787878828</v>
      </c>
      <c r="BT269">
        <v>267</v>
      </c>
      <c r="BU269">
        <v>148.5878787878828</v>
      </c>
      <c r="BV269">
        <f t="shared" si="189"/>
        <v>8.2023594371129823E-4</v>
      </c>
      <c r="BW269">
        <f t="shared" si="190"/>
        <v>17339.850053786839</v>
      </c>
      <c r="BX269">
        <f t="shared" si="191"/>
        <v>8.3164677931491973</v>
      </c>
      <c r="BZ269">
        <v>631.41240132417306</v>
      </c>
      <c r="CA269">
        <v>267</v>
      </c>
      <c r="CB269">
        <v>631.41240132417306</v>
      </c>
      <c r="CC269">
        <f t="shared" si="165"/>
        <v>1.9774309874701231E-3</v>
      </c>
      <c r="CD269">
        <f t="shared" si="166"/>
        <v>12981.41242033418</v>
      </c>
      <c r="CE269">
        <f t="shared" si="167"/>
        <v>4.9344982401043094</v>
      </c>
      <c r="CG269">
        <v>19480.960458240948</v>
      </c>
      <c r="CH269">
        <v>267</v>
      </c>
      <c r="CI269">
        <v>19480.960458240948</v>
      </c>
      <c r="CJ269">
        <f t="shared" si="192"/>
        <v>4.2414300312316822E-3</v>
      </c>
      <c r="CK269">
        <f t="shared" si="193"/>
        <v>862.43831984283543</v>
      </c>
      <c r="CL269">
        <f t="shared" si="194"/>
        <v>-2.7140484162264805E-2</v>
      </c>
      <c r="CN269">
        <v>10873.522403522411</v>
      </c>
      <c r="CO269">
        <v>267</v>
      </c>
      <c r="CP269">
        <v>10873.522403522411</v>
      </c>
      <c r="CQ269">
        <f t="shared" si="195"/>
        <v>2.8169204319300253E-3</v>
      </c>
      <c r="CR269">
        <f t="shared" si="196"/>
        <v>9114.1896931069696</v>
      </c>
      <c r="CS269">
        <f t="shared" si="197"/>
        <v>-1.4485748611944458</v>
      </c>
    </row>
    <row r="270" spans="1:97" x14ac:dyDescent="0.25">
      <c r="A270">
        <v>347.60237524497279</v>
      </c>
      <c r="B270">
        <v>268</v>
      </c>
      <c r="C270">
        <v>347.60237524497279</v>
      </c>
      <c r="D270">
        <f t="shared" si="168"/>
        <v>1.9275961395125046E-4</v>
      </c>
      <c r="E270">
        <f t="shared" si="169"/>
        <v>15927.945198290534</v>
      </c>
      <c r="F270">
        <f t="shared" si="170"/>
        <v>13.0269544185486</v>
      </c>
      <c r="V270">
        <v>900.12590740676842</v>
      </c>
      <c r="W270">
        <v>268</v>
      </c>
      <c r="X270">
        <v>900.12590740676842</v>
      </c>
      <c r="Y270">
        <f t="shared" si="174"/>
        <v>1.141164327585306E-3</v>
      </c>
      <c r="Z270">
        <f t="shared" si="175"/>
        <v>14283.854060949341</v>
      </c>
      <c r="AA270">
        <f t="shared" si="176"/>
        <v>7.896520871556187</v>
      </c>
      <c r="AC270">
        <v>2841.6403480748577</v>
      </c>
      <c r="AD270">
        <v>268</v>
      </c>
      <c r="AE270">
        <v>2841.6403480748577</v>
      </c>
      <c r="AF270">
        <f t="shared" si="177"/>
        <v>1.4938389044379568E-3</v>
      </c>
      <c r="AG270">
        <f t="shared" si="178"/>
        <v>13596.23018262854</v>
      </c>
      <c r="AH270">
        <f t="shared" si="179"/>
        <v>6.0446144093844563</v>
      </c>
      <c r="AQ270">
        <v>137.16322046135156</v>
      </c>
      <c r="AR270">
        <v>268</v>
      </c>
      <c r="AS270">
        <v>137.16322046135156</v>
      </c>
      <c r="AT270">
        <f t="shared" si="180"/>
        <v>7.142598768950809E-5</v>
      </c>
      <c r="AU270">
        <f t="shared" si="181"/>
        <v>14734.969554582423</v>
      </c>
      <c r="AV270">
        <f t="shared" si="182"/>
        <v>13.25569273754162</v>
      </c>
      <c r="BE270">
        <v>26823.863620184991</v>
      </c>
      <c r="BF270">
        <v>268</v>
      </c>
      <c r="BG270">
        <v>26823.863620184991</v>
      </c>
      <c r="BH270">
        <f t="shared" si="183"/>
        <v>4.2147890058645198E-3</v>
      </c>
      <c r="BI270">
        <f t="shared" si="184"/>
        <v>4395.9765009360499</v>
      </c>
      <c r="BJ270">
        <f t="shared" si="185"/>
        <v>0.82218845549682795</v>
      </c>
      <c r="BL270">
        <v>548.32904421625653</v>
      </c>
      <c r="BM270">
        <v>268</v>
      </c>
      <c r="BN270">
        <v>548.32904421625653</v>
      </c>
      <c r="BO270">
        <f t="shared" si="186"/>
        <v>3.4797940831046751E-3</v>
      </c>
      <c r="BP270">
        <f t="shared" si="187"/>
        <v>2287.7334351044833</v>
      </c>
      <c r="BQ270">
        <f t="shared" si="188"/>
        <v>-0.12955095503580411</v>
      </c>
      <c r="BS270">
        <v>151.5333333333374</v>
      </c>
      <c r="BT270">
        <v>268</v>
      </c>
      <c r="BU270">
        <v>151.5333333333374</v>
      </c>
      <c r="BV270">
        <f t="shared" si="189"/>
        <v>8.3649546439668748E-4</v>
      </c>
      <c r="BW270">
        <f t="shared" si="190"/>
        <v>17604.211782622195</v>
      </c>
      <c r="BX270">
        <f t="shared" si="191"/>
        <v>8.5073789920960312</v>
      </c>
      <c r="BZ270">
        <v>631.49688057041703</v>
      </c>
      <c r="CA270">
        <v>268</v>
      </c>
      <c r="CB270">
        <v>631.49688057041703</v>
      </c>
      <c r="CC270">
        <f t="shared" si="165"/>
        <v>1.9776955560452262E-3</v>
      </c>
      <c r="CD270">
        <f t="shared" si="166"/>
        <v>13210.284423180814</v>
      </c>
      <c r="CE270">
        <f t="shared" si="167"/>
        <v>5.0655700945786739</v>
      </c>
      <c r="CG270">
        <v>19759.159152500619</v>
      </c>
      <c r="CH270">
        <v>268</v>
      </c>
      <c r="CI270">
        <v>19759.159152500619</v>
      </c>
      <c r="CJ270">
        <f t="shared" si="192"/>
        <v>4.3019999553384402E-3</v>
      </c>
      <c r="CK270">
        <f t="shared" si="193"/>
        <v>804.70371948349577</v>
      </c>
      <c r="CL270">
        <f t="shared" si="194"/>
        <v>-2.4461300150821243E-2</v>
      </c>
      <c r="CN270">
        <v>11090.199084865759</v>
      </c>
      <c r="CO270">
        <v>268</v>
      </c>
      <c r="CP270">
        <v>11090.199084865759</v>
      </c>
      <c r="CQ270">
        <f t="shared" si="195"/>
        <v>2.8730532054828846E-3</v>
      </c>
      <c r="CR270">
        <f t="shared" si="196"/>
        <v>8924.2531623633004</v>
      </c>
      <c r="CS270">
        <f t="shared" si="197"/>
        <v>-1.4035299092695794</v>
      </c>
    </row>
    <row r="271" spans="1:97" x14ac:dyDescent="0.25">
      <c r="A271">
        <v>291.0765813036669</v>
      </c>
      <c r="B271">
        <v>269</v>
      </c>
      <c r="C271">
        <v>291.0765813036669</v>
      </c>
      <c r="D271">
        <f t="shared" si="168"/>
        <v>1.6141376882940634E-4</v>
      </c>
      <c r="E271">
        <f t="shared" si="169"/>
        <v>16181.357125095037</v>
      </c>
      <c r="F271">
        <f t="shared" si="170"/>
        <v>13.339073905333413</v>
      </c>
      <c r="V271">
        <v>869.54564451038914</v>
      </c>
      <c r="W271">
        <v>269</v>
      </c>
      <c r="X271">
        <v>869.54564451038914</v>
      </c>
      <c r="Y271">
        <f t="shared" si="174"/>
        <v>1.102395190003136E-3</v>
      </c>
      <c r="Z271">
        <f t="shared" si="175"/>
        <v>14523.884218552514</v>
      </c>
      <c r="AA271">
        <f t="shared" si="176"/>
        <v>8.0963979890648812</v>
      </c>
      <c r="AC271">
        <v>2748.9436193872143</v>
      </c>
      <c r="AD271">
        <v>269</v>
      </c>
      <c r="AE271">
        <v>2748.9436193872143</v>
      </c>
      <c r="AF271">
        <f t="shared" si="177"/>
        <v>1.4451086069104937E-3</v>
      </c>
      <c r="AG271">
        <f t="shared" si="178"/>
        <v>13830.435930264644</v>
      </c>
      <c r="AH271">
        <f t="shared" si="179"/>
        <v>6.2014699412250289</v>
      </c>
      <c r="AQ271">
        <v>55.349379018025502</v>
      </c>
      <c r="AR271">
        <v>269</v>
      </c>
      <c r="AS271">
        <v>55.349379018025502</v>
      </c>
      <c r="AT271">
        <f t="shared" si="180"/>
        <v>2.8822479168002259E-5</v>
      </c>
      <c r="AU271">
        <f t="shared" si="181"/>
        <v>14978.744920339184</v>
      </c>
      <c r="AV271">
        <f t="shared" si="182"/>
        <v>13.586002870898668</v>
      </c>
      <c r="BE271">
        <v>26469.031021752846</v>
      </c>
      <c r="BF271">
        <v>269</v>
      </c>
      <c r="BG271">
        <v>26469.031021752846</v>
      </c>
      <c r="BH271">
        <f t="shared" si="183"/>
        <v>4.1590347507739611E-3</v>
      </c>
      <c r="BI271">
        <f t="shared" si="184"/>
        <v>4529.580822146726</v>
      </c>
      <c r="BJ271">
        <f t="shared" si="185"/>
        <v>0.85995425770986345</v>
      </c>
      <c r="BL271">
        <v>550.58775197961427</v>
      </c>
      <c r="BM271">
        <v>269</v>
      </c>
      <c r="BN271">
        <v>550.58775197961427</v>
      </c>
      <c r="BO271">
        <f t="shared" si="186"/>
        <v>3.4941282461283191E-3</v>
      </c>
      <c r="BP271">
        <f t="shared" si="187"/>
        <v>2193.0729221410984</v>
      </c>
      <c r="BQ271">
        <f t="shared" si="188"/>
        <v>-0.12159398695877154</v>
      </c>
      <c r="BS271">
        <v>148.26666666667074</v>
      </c>
      <c r="BT271">
        <v>269</v>
      </c>
      <c r="BU271">
        <v>148.26666666667074</v>
      </c>
      <c r="BV271">
        <f t="shared" si="189"/>
        <v>8.1846278610569036E-4</v>
      </c>
      <c r="BW271">
        <f t="shared" si="190"/>
        <v>17870.573511457551</v>
      </c>
      <c r="BX271">
        <f t="shared" si="191"/>
        <v>8.7011897400021052</v>
      </c>
      <c r="BZ271">
        <v>649.52075375605477</v>
      </c>
      <c r="CA271">
        <v>269</v>
      </c>
      <c r="CB271">
        <v>649.52075375605477</v>
      </c>
      <c r="CC271">
        <f t="shared" si="165"/>
        <v>2.0341419693192878E-3</v>
      </c>
      <c r="CD271">
        <f t="shared" si="166"/>
        <v>13441.15642602745</v>
      </c>
      <c r="CE271">
        <f t="shared" si="167"/>
        <v>5.1989426883553751</v>
      </c>
      <c r="CG271">
        <v>19952.660877063321</v>
      </c>
      <c r="CH271">
        <v>269</v>
      </c>
      <c r="CI271">
        <v>19952.660877063321</v>
      </c>
      <c r="CJ271">
        <f t="shared" si="192"/>
        <v>4.3441295016415941E-3</v>
      </c>
      <c r="CK271">
        <f t="shared" si="193"/>
        <v>748.96911912415612</v>
      </c>
      <c r="CL271">
        <f t="shared" si="194"/>
        <v>-2.1964503516683616E-2</v>
      </c>
      <c r="CN271">
        <v>11254.724251057592</v>
      </c>
      <c r="CO271">
        <v>269</v>
      </c>
      <c r="CP271">
        <v>11254.724251057592</v>
      </c>
      <c r="CQ271">
        <f t="shared" si="195"/>
        <v>2.9156754841717413E-3</v>
      </c>
      <c r="CR271">
        <f t="shared" si="196"/>
        <v>8736.316631619633</v>
      </c>
      <c r="CS271">
        <f t="shared" si="197"/>
        <v>-1.3594285858257082</v>
      </c>
    </row>
    <row r="272" spans="1:97" x14ac:dyDescent="0.25">
      <c r="A272">
        <v>245.00533281690514</v>
      </c>
      <c r="B272">
        <v>270</v>
      </c>
      <c r="C272">
        <v>245.00533281690514</v>
      </c>
      <c r="D272">
        <f t="shared" si="168"/>
        <v>1.3586539314209504E-4</v>
      </c>
      <c r="E272">
        <f t="shared" si="169"/>
        <v>16436.769051899541</v>
      </c>
      <c r="F272">
        <f t="shared" si="170"/>
        <v>13.656139481794954</v>
      </c>
      <c r="V272">
        <v>824.54113918976782</v>
      </c>
      <c r="W272">
        <v>270</v>
      </c>
      <c r="X272">
        <v>824.54113918976782</v>
      </c>
      <c r="Y272">
        <f t="shared" si="174"/>
        <v>1.0453392430184796E-3</v>
      </c>
      <c r="Z272">
        <f t="shared" si="175"/>
        <v>14765.914376155686</v>
      </c>
      <c r="AA272">
        <f t="shared" si="176"/>
        <v>8.2996198308362761</v>
      </c>
      <c r="AC272">
        <v>2669.0347694874472</v>
      </c>
      <c r="AD272">
        <v>270</v>
      </c>
      <c r="AE272">
        <v>2669.0347694874472</v>
      </c>
      <c r="AF272">
        <f t="shared" si="177"/>
        <v>1.4031008458403652E-3</v>
      </c>
      <c r="AG272">
        <f t="shared" si="178"/>
        <v>14066.641677900749</v>
      </c>
      <c r="AH272">
        <f t="shared" si="179"/>
        <v>6.3610158307546119</v>
      </c>
      <c r="AQ272">
        <v>10.202204241366417</v>
      </c>
      <c r="AR272">
        <v>270</v>
      </c>
      <c r="AS272">
        <v>10.202204241366417</v>
      </c>
      <c r="AT272">
        <f t="shared" si="180"/>
        <v>5.3126669970176966E-6</v>
      </c>
      <c r="AU272">
        <f t="shared" si="181"/>
        <v>15224.520286095947</v>
      </c>
      <c r="AV272">
        <f t="shared" si="182"/>
        <v>13.921755116906603</v>
      </c>
      <c r="BE272">
        <v>26132.137817260093</v>
      </c>
      <c r="BF272">
        <v>270</v>
      </c>
      <c r="BG272">
        <v>26132.137817260093</v>
      </c>
      <c r="BH272">
        <f t="shared" si="183"/>
        <v>4.1060992827685978E-3</v>
      </c>
      <c r="BI272">
        <f t="shared" si="184"/>
        <v>4665.185143357402</v>
      </c>
      <c r="BJ272">
        <f t="shared" si="185"/>
        <v>0.89885917759158718</v>
      </c>
      <c r="BL272">
        <v>546.21227792479021</v>
      </c>
      <c r="BM272">
        <v>270</v>
      </c>
      <c r="BN272">
        <v>546.21227792479021</v>
      </c>
      <c r="BO272">
        <f t="shared" si="186"/>
        <v>3.466360706021963E-3</v>
      </c>
      <c r="BP272">
        <f t="shared" si="187"/>
        <v>2100.4124091777135</v>
      </c>
      <c r="BQ272">
        <f t="shared" si="188"/>
        <v>-0.1139696863066965</v>
      </c>
      <c r="BS272">
        <v>157.75757575757984</v>
      </c>
      <c r="BT272">
        <v>270</v>
      </c>
      <c r="BU272">
        <v>157.75757575757984</v>
      </c>
      <c r="BV272">
        <f t="shared" si="189"/>
        <v>8.7085457498083248E-4</v>
      </c>
      <c r="BW272">
        <f t="shared" si="190"/>
        <v>18138.935240292903</v>
      </c>
      <c r="BX272">
        <f t="shared" si="191"/>
        <v>8.8979218904253727</v>
      </c>
      <c r="BZ272">
        <v>640.99917239623824</v>
      </c>
      <c r="CA272">
        <v>270</v>
      </c>
      <c r="CB272">
        <v>640.99917239623824</v>
      </c>
      <c r="CC272">
        <f t="shared" si="165"/>
        <v>2.0074544367212426E-3</v>
      </c>
      <c r="CD272">
        <f t="shared" si="166"/>
        <v>13674.028428874084</v>
      </c>
      <c r="CE272">
        <f t="shared" si="167"/>
        <v>5.3346360390030947</v>
      </c>
      <c r="CG272">
        <v>20114.34441980784</v>
      </c>
      <c r="CH272">
        <v>270</v>
      </c>
      <c r="CI272">
        <v>20114.34441980784</v>
      </c>
      <c r="CJ272">
        <f t="shared" si="192"/>
        <v>4.3793315357108353E-3</v>
      </c>
      <c r="CK272">
        <f t="shared" si="193"/>
        <v>695.23451876481647</v>
      </c>
      <c r="CL272">
        <f t="shared" si="194"/>
        <v>-1.9643664766169036E-2</v>
      </c>
      <c r="CN272">
        <v>11352.825174825184</v>
      </c>
      <c r="CO272">
        <v>270</v>
      </c>
      <c r="CP272">
        <v>11352.825174825184</v>
      </c>
      <c r="CQ272">
        <f t="shared" si="195"/>
        <v>2.9410897415114439E-3</v>
      </c>
      <c r="CR272">
        <f t="shared" si="196"/>
        <v>8550.3801008759638</v>
      </c>
      <c r="CS272">
        <f t="shared" si="197"/>
        <v>-1.3162609020218468</v>
      </c>
    </row>
    <row r="273" spans="1:97" x14ac:dyDescent="0.25">
      <c r="A273">
        <v>216.23711463317431</v>
      </c>
      <c r="B273">
        <v>271</v>
      </c>
      <c r="C273">
        <v>216.23711463317431</v>
      </c>
      <c r="D273">
        <f t="shared" si="168"/>
        <v>1.1991224947541781E-4</v>
      </c>
      <c r="E273">
        <f t="shared" si="169"/>
        <v>16694.180978704044</v>
      </c>
      <c r="F273">
        <f t="shared" si="170"/>
        <v>13.978190030463148</v>
      </c>
      <c r="V273">
        <v>758.83966417217653</v>
      </c>
      <c r="W273">
        <v>271</v>
      </c>
      <c r="X273">
        <v>758.83966417217653</v>
      </c>
      <c r="Y273">
        <f t="shared" si="174"/>
        <v>9.620440296012634E-4</v>
      </c>
      <c r="Z273">
        <f t="shared" si="175"/>
        <v>15009.944533758859</v>
      </c>
      <c r="AA273">
        <f t="shared" si="176"/>
        <v>8.5062141504452331</v>
      </c>
      <c r="AC273">
        <v>2576.7319801937419</v>
      </c>
      <c r="AD273">
        <v>271</v>
      </c>
      <c r="AE273">
        <v>2576.7319801937419</v>
      </c>
      <c r="AF273">
        <f t="shared" si="177"/>
        <v>1.3545776406682223E-3</v>
      </c>
      <c r="AG273">
        <f t="shared" si="178"/>
        <v>14304.847425536853</v>
      </c>
      <c r="AH273">
        <f t="shared" si="179"/>
        <v>6.5232749546053954</v>
      </c>
      <c r="BE273">
        <v>25809.032491555219</v>
      </c>
      <c r="BF273">
        <v>271</v>
      </c>
      <c r="BG273">
        <v>25809.032491555219</v>
      </c>
      <c r="BH273">
        <f t="shared" si="183"/>
        <v>4.0553302811885128E-3</v>
      </c>
      <c r="BI273">
        <f t="shared" si="184"/>
        <v>4802.7894645680781</v>
      </c>
      <c r="BJ273">
        <f t="shared" si="185"/>
        <v>0.9389201405669555</v>
      </c>
      <c r="BL273">
        <v>535.85189477905715</v>
      </c>
      <c r="BM273">
        <v>271</v>
      </c>
      <c r="BN273">
        <v>535.85189477905715</v>
      </c>
      <c r="BO273">
        <f t="shared" si="186"/>
        <v>3.4006118635167308E-3</v>
      </c>
      <c r="BP273">
        <f t="shared" si="187"/>
        <v>2009.7518962143288</v>
      </c>
      <c r="BQ273">
        <f t="shared" si="188"/>
        <v>-0.10667094939384346</v>
      </c>
      <c r="BS273">
        <v>158.82424242424645</v>
      </c>
      <c r="BT273">
        <v>271</v>
      </c>
      <c r="BU273">
        <v>158.82424242424645</v>
      </c>
      <c r="BV273">
        <f t="shared" ref="BV273:BV326" si="198">BU273/BU$737</f>
        <v>8.7674279646360678E-4</v>
      </c>
      <c r="BW273">
        <f t="shared" ref="BW273:BW326" si="199">(BT273-BV$740)^2</f>
        <v>18409.29696912826</v>
      </c>
      <c r="BX273">
        <f t="shared" ref="BX273:BX326" si="200">((BT273-BV$740)/BV$742)^3</f>
        <v>9.0975972969237784</v>
      </c>
      <c r="BZ273">
        <v>635.20486376369445</v>
      </c>
      <c r="CA273">
        <v>271</v>
      </c>
      <c r="CB273">
        <v>635.20486376369445</v>
      </c>
      <c r="CC273">
        <f t="shared" si="165"/>
        <v>1.9893080629456738E-3</v>
      </c>
      <c r="CD273">
        <f t="shared" si="166"/>
        <v>13908.900431720718</v>
      </c>
      <c r="CE273">
        <f t="shared" si="167"/>
        <v>5.4726701640905127</v>
      </c>
      <c r="CG273">
        <v>20332.482508006902</v>
      </c>
      <c r="CH273">
        <v>271</v>
      </c>
      <c r="CI273">
        <v>20332.482508006902</v>
      </c>
      <c r="CJ273">
        <f t="shared" si="192"/>
        <v>4.4268249557722454E-3</v>
      </c>
      <c r="CK273">
        <f t="shared" si="193"/>
        <v>643.49991840547682</v>
      </c>
      <c r="CL273">
        <f t="shared" si="194"/>
        <v>-1.7492354405594605E-2</v>
      </c>
      <c r="CN273">
        <v>11520.471553138228</v>
      </c>
      <c r="CO273">
        <v>271</v>
      </c>
      <c r="CP273">
        <v>11520.471553138228</v>
      </c>
      <c r="CQ273">
        <f t="shared" si="195"/>
        <v>2.9845206087947174E-3</v>
      </c>
      <c r="CR273">
        <f t="shared" si="196"/>
        <v>8366.4435701322946</v>
      </c>
      <c r="CS273">
        <f t="shared" si="197"/>
        <v>-1.2740168690170091</v>
      </c>
    </row>
    <row r="274" spans="1:97" x14ac:dyDescent="0.25">
      <c r="A274">
        <v>188.16586614641346</v>
      </c>
      <c r="B274">
        <v>272</v>
      </c>
      <c r="C274">
        <v>188.16586614641346</v>
      </c>
      <c r="D274">
        <f t="shared" si="168"/>
        <v>1.0434560377104297E-4</v>
      </c>
      <c r="E274">
        <f t="shared" si="169"/>
        <v>16953.592905508551</v>
      </c>
      <c r="F274">
        <f t="shared" si="170"/>
        <v>14.305264433867897</v>
      </c>
      <c r="V274">
        <v>683.83515885155521</v>
      </c>
      <c r="W274">
        <v>272</v>
      </c>
      <c r="X274">
        <v>683.83515885155521</v>
      </c>
      <c r="Y274">
        <f t="shared" si="174"/>
        <v>8.6695459247277957E-4</v>
      </c>
      <c r="Z274">
        <f t="shared" si="175"/>
        <v>15255.974691362031</v>
      </c>
      <c r="AA274">
        <f t="shared" si="176"/>
        <v>8.7162087014666341</v>
      </c>
      <c r="AC274">
        <v>2483.1867666576127</v>
      </c>
      <c r="AD274">
        <v>272</v>
      </c>
      <c r="AE274">
        <v>2483.1867666576127</v>
      </c>
      <c r="AF274">
        <f t="shared" si="177"/>
        <v>1.30540129806776E-3</v>
      </c>
      <c r="AG274">
        <f t="shared" si="178"/>
        <v>14545.053173172957</v>
      </c>
      <c r="AH274">
        <f t="shared" si="179"/>
        <v>6.6882701894095726</v>
      </c>
      <c r="BE274">
        <v>25480.260499183682</v>
      </c>
      <c r="BF274">
        <v>272</v>
      </c>
      <c r="BG274">
        <v>25480.260499183682</v>
      </c>
      <c r="BH274">
        <f t="shared" si="183"/>
        <v>4.0036708857149614E-3</v>
      </c>
      <c r="BI274">
        <f t="shared" si="184"/>
        <v>4942.3937857787541</v>
      </c>
      <c r="BJ274">
        <f t="shared" si="185"/>
        <v>0.98015407206092331</v>
      </c>
      <c r="BL274">
        <v>515.42032981514217</v>
      </c>
      <c r="BM274">
        <v>272</v>
      </c>
      <c r="BN274">
        <v>515.42032981514217</v>
      </c>
      <c r="BO274">
        <f t="shared" si="186"/>
        <v>3.270949501801746E-3</v>
      </c>
      <c r="BP274">
        <f t="shared" si="187"/>
        <v>1921.0913832509439</v>
      </c>
      <c r="BQ274">
        <f t="shared" si="188"/>
        <v>-9.9690672534476887E-2</v>
      </c>
      <c r="BS274">
        <v>146.19393939394342</v>
      </c>
      <c r="BT274">
        <v>272</v>
      </c>
      <c r="BU274">
        <v>146.19393939394342</v>
      </c>
      <c r="BV274">
        <f t="shared" si="198"/>
        <v>8.0702090117893495E-4</v>
      </c>
      <c r="BW274">
        <f t="shared" si="199"/>
        <v>18681.658697963616</v>
      </c>
      <c r="BX274">
        <f t="shared" si="200"/>
        <v>9.3002378130552721</v>
      </c>
      <c r="BZ274">
        <v>665.71358543418069</v>
      </c>
      <c r="CA274">
        <v>272</v>
      </c>
      <c r="CB274">
        <v>665.71358543418069</v>
      </c>
      <c r="CC274">
        <f t="shared" si="165"/>
        <v>2.0848540032737408E-3</v>
      </c>
      <c r="CD274">
        <f t="shared" si="166"/>
        <v>14145.772434567354</v>
      </c>
      <c r="CE274">
        <f t="shared" si="167"/>
        <v>5.6130650811863099</v>
      </c>
      <c r="CG274">
        <v>20502.953929539301</v>
      </c>
      <c r="CH274">
        <v>272</v>
      </c>
      <c r="CI274">
        <v>20502.953929539301</v>
      </c>
      <c r="CJ274">
        <f t="shared" si="192"/>
        <v>4.4639403027441869E-3</v>
      </c>
      <c r="CK274">
        <f t="shared" si="193"/>
        <v>593.76531804613717</v>
      </c>
      <c r="CL274">
        <f t="shared" si="194"/>
        <v>-1.5504142941277426E-2</v>
      </c>
      <c r="CN274">
        <v>11766.208840542182</v>
      </c>
      <c r="CO274">
        <v>272</v>
      </c>
      <c r="CP274">
        <v>11766.208840542182</v>
      </c>
      <c r="CQ274">
        <f t="shared" si="195"/>
        <v>3.0481818916878317E-3</v>
      </c>
      <c r="CR274">
        <f t="shared" si="196"/>
        <v>8184.5070393886263</v>
      </c>
      <c r="CS274">
        <f t="shared" si="197"/>
        <v>-1.2326864979702099</v>
      </c>
    </row>
    <row r="275" spans="1:97" x14ac:dyDescent="0.25">
      <c r="A275">
        <v>141.27643584147063</v>
      </c>
      <c r="B275">
        <v>273</v>
      </c>
      <c r="C275">
        <v>141.27643584147063</v>
      </c>
      <c r="D275">
        <f t="shared" si="168"/>
        <v>7.8343513084507707E-5</v>
      </c>
      <c r="E275">
        <f t="shared" si="169"/>
        <v>17215.004832313054</v>
      </c>
      <c r="F275">
        <f t="shared" si="170"/>
        <v>14.637401574539107</v>
      </c>
      <c r="V275">
        <v>589.73974444002488</v>
      </c>
      <c r="W275">
        <v>273</v>
      </c>
      <c r="X275">
        <v>589.73974444002488</v>
      </c>
      <c r="Y275">
        <f t="shared" si="174"/>
        <v>7.4766202525276923E-4</v>
      </c>
      <c r="Z275">
        <f t="shared" si="175"/>
        <v>15504.004848965204</v>
      </c>
      <c r="AA275">
        <f t="shared" si="176"/>
        <v>8.929631237475343</v>
      </c>
      <c r="AC275">
        <v>2378.4294319093624</v>
      </c>
      <c r="AD275">
        <v>273</v>
      </c>
      <c r="AE275">
        <v>2378.4294319093624</v>
      </c>
      <c r="AF275">
        <f t="shared" si="177"/>
        <v>1.2503307884312448E-3</v>
      </c>
      <c r="AG275">
        <f t="shared" si="178"/>
        <v>14787.258920809059</v>
      </c>
      <c r="AH275">
        <f t="shared" si="179"/>
        <v>6.8560244117993356</v>
      </c>
      <c r="BE275">
        <v>25153.155173478808</v>
      </c>
      <c r="BF275">
        <v>273</v>
      </c>
      <c r="BG275">
        <v>25153.155173478808</v>
      </c>
      <c r="BH275">
        <f t="shared" si="183"/>
        <v>3.9522733707983123E-3</v>
      </c>
      <c r="BI275">
        <f t="shared" si="184"/>
        <v>5083.9981069894311</v>
      </c>
      <c r="BJ275">
        <f t="shared" si="185"/>
        <v>1.022577897498447</v>
      </c>
      <c r="BL275">
        <v>500.18282545728783</v>
      </c>
      <c r="BM275">
        <v>273</v>
      </c>
      <c r="BN275">
        <v>500.18282545728783</v>
      </c>
      <c r="BO275">
        <f t="shared" si="186"/>
        <v>3.174249576701971E-3</v>
      </c>
      <c r="BP275">
        <f t="shared" si="187"/>
        <v>1834.4308702875589</v>
      </c>
      <c r="BQ275">
        <f t="shared" si="188"/>
        <v>-9.3021752042861422E-2</v>
      </c>
      <c r="BS275">
        <v>133.92727272727677</v>
      </c>
      <c r="BT275">
        <v>273</v>
      </c>
      <c r="BU275">
        <v>133.92727272727677</v>
      </c>
      <c r="BV275">
        <f t="shared" si="198"/>
        <v>7.3930635412702719E-4</v>
      </c>
      <c r="BW275">
        <f t="shared" si="199"/>
        <v>18956.020426798972</v>
      </c>
      <c r="BX275">
        <f t="shared" si="200"/>
        <v>9.5058652923778038</v>
      </c>
      <c r="BZ275">
        <v>650.82836771072789</v>
      </c>
      <c r="CA275">
        <v>273</v>
      </c>
      <c r="CB275">
        <v>650.82836771072789</v>
      </c>
      <c r="CC275">
        <f t="shared" si="165"/>
        <v>2.0382371000899164E-3</v>
      </c>
      <c r="CD275">
        <f t="shared" si="166"/>
        <v>14384.644437413988</v>
      </c>
      <c r="CE275">
        <f t="shared" si="167"/>
        <v>5.7558408078591663</v>
      </c>
      <c r="CG275">
        <v>20633.152623798971</v>
      </c>
      <c r="CH275">
        <v>273</v>
      </c>
      <c r="CI275">
        <v>20633.152623798971</v>
      </c>
      <c r="CJ275">
        <f t="shared" si="192"/>
        <v>4.4922873985172038E-3</v>
      </c>
      <c r="CK275">
        <f t="shared" si="193"/>
        <v>546.03071768679752</v>
      </c>
      <c r="CL275">
        <f t="shared" si="194"/>
        <v>-1.3672600879534614E-2</v>
      </c>
      <c r="CN275">
        <v>12016.430976430984</v>
      </c>
      <c r="CO275">
        <v>273</v>
      </c>
      <c r="CP275">
        <v>12016.430976430984</v>
      </c>
      <c r="CQ275">
        <f t="shared" si="195"/>
        <v>3.1130050300370023E-3</v>
      </c>
      <c r="CR275">
        <f t="shared" si="196"/>
        <v>8004.570508644958</v>
      </c>
      <c r="CS275">
        <f t="shared" si="197"/>
        <v>-1.1922598000404625</v>
      </c>
    </row>
    <row r="276" spans="1:97" x14ac:dyDescent="0.25">
      <c r="A276">
        <v>69.356702506223883</v>
      </c>
      <c r="B276">
        <v>274</v>
      </c>
      <c r="C276">
        <v>69.356702506223883</v>
      </c>
      <c r="D276">
        <f t="shared" si="168"/>
        <v>3.8461104273552551E-5</v>
      </c>
      <c r="E276">
        <f t="shared" si="169"/>
        <v>17478.416759117557</v>
      </c>
      <c r="F276">
        <f t="shared" si="170"/>
        <v>14.974640335006697</v>
      </c>
      <c r="V276">
        <v>507.88675427091766</v>
      </c>
      <c r="W276">
        <v>274</v>
      </c>
      <c r="X276">
        <v>507.88675427091766</v>
      </c>
      <c r="Y276">
        <f t="shared" si="174"/>
        <v>6.4389019542478404E-4</v>
      </c>
      <c r="Z276">
        <f t="shared" si="175"/>
        <v>15754.035006568376</v>
      </c>
      <c r="AA276">
        <f t="shared" si="176"/>
        <v>9.1465095120462419</v>
      </c>
      <c r="AC276">
        <v>2244.5508850398992</v>
      </c>
      <c r="AD276">
        <v>274</v>
      </c>
      <c r="AE276">
        <v>2244.5508850398992</v>
      </c>
      <c r="AF276">
        <f t="shared" si="177"/>
        <v>1.1799513746821703E-3</v>
      </c>
      <c r="AG276">
        <f t="shared" si="178"/>
        <v>15031.464668445164</v>
      </c>
      <c r="AH276">
        <f t="shared" si="179"/>
        <v>7.0265604984068748</v>
      </c>
      <c r="BE276">
        <v>24827.716514440603</v>
      </c>
      <c r="BF276">
        <v>274</v>
      </c>
      <c r="BG276">
        <v>24827.716514440603</v>
      </c>
      <c r="BH276">
        <f t="shared" si="183"/>
        <v>3.901137736438564E-3</v>
      </c>
      <c r="BI276">
        <f t="shared" si="184"/>
        <v>5227.6024282001072</v>
      </c>
      <c r="BJ276">
        <f t="shared" si="185"/>
        <v>1.0662085423044825</v>
      </c>
      <c r="BL276">
        <v>488.31383625094867</v>
      </c>
      <c r="BM276">
        <v>274</v>
      </c>
      <c r="BN276">
        <v>488.31383625094867</v>
      </c>
      <c r="BO276">
        <f t="shared" si="186"/>
        <v>3.0989268505974546E-3</v>
      </c>
      <c r="BP276">
        <f t="shared" si="187"/>
        <v>1749.770357324174</v>
      </c>
      <c r="BQ276">
        <f t="shared" si="188"/>
        <v>-8.6657084233261544E-2</v>
      </c>
      <c r="BS276">
        <v>125.75151515151924</v>
      </c>
      <c r="BT276">
        <v>274</v>
      </c>
      <c r="BU276">
        <v>125.75151515151924</v>
      </c>
      <c r="BV276">
        <f t="shared" si="198"/>
        <v>6.9417447469371542E-4</v>
      </c>
      <c r="BW276">
        <f t="shared" si="199"/>
        <v>19232.382155634328</v>
      </c>
      <c r="BX276">
        <f t="shared" si="200"/>
        <v>9.7145015884493198</v>
      </c>
      <c r="BZ276">
        <v>643.73102877515362</v>
      </c>
      <c r="CA276">
        <v>274</v>
      </c>
      <c r="CB276">
        <v>643.73102877515362</v>
      </c>
      <c r="CC276">
        <f t="shared" si="165"/>
        <v>2.0160099504324971E-3</v>
      </c>
      <c r="CD276">
        <f t="shared" si="166"/>
        <v>14625.516440260622</v>
      </c>
      <c r="CE276">
        <f t="shared" si="167"/>
        <v>5.9010173616777619</v>
      </c>
      <c r="CG276">
        <v>20766.624045331369</v>
      </c>
      <c r="CH276">
        <v>274</v>
      </c>
      <c r="CI276">
        <v>20766.624045331369</v>
      </c>
      <c r="CJ276">
        <f t="shared" si="192"/>
        <v>4.5213470384057094E-3</v>
      </c>
      <c r="CK276">
        <f t="shared" si="193"/>
        <v>500.29611732745781</v>
      </c>
      <c r="CL276">
        <f t="shared" si="194"/>
        <v>-1.1991298726683268E-2</v>
      </c>
      <c r="CN276">
        <v>12162.259172925847</v>
      </c>
      <c r="CO276">
        <v>274</v>
      </c>
      <c r="CP276">
        <v>12162.259172925847</v>
      </c>
      <c r="CQ276">
        <f t="shared" si="195"/>
        <v>3.1507836275340576E-3</v>
      </c>
      <c r="CR276">
        <f t="shared" si="196"/>
        <v>7826.6339779012897</v>
      </c>
      <c r="CS276">
        <f t="shared" si="197"/>
        <v>-1.1527267863867816</v>
      </c>
    </row>
    <row r="277" spans="1:97" x14ac:dyDescent="0.25">
      <c r="V277">
        <v>461.21558228363028</v>
      </c>
      <c r="W277">
        <v>275</v>
      </c>
      <c r="X277">
        <v>461.21558228363028</v>
      </c>
      <c r="Y277">
        <f t="shared" si="174"/>
        <v>5.847212767654715E-4</v>
      </c>
      <c r="Z277">
        <f t="shared" si="175"/>
        <v>16006.065164171549</v>
      </c>
      <c r="AA277">
        <f t="shared" si="176"/>
        <v>9.3668712787541892</v>
      </c>
      <c r="AC277">
        <v>2104.3087018067999</v>
      </c>
      <c r="AD277">
        <v>275</v>
      </c>
      <c r="AE277">
        <v>2104.3087018067999</v>
      </c>
      <c r="AF277">
        <f t="shared" si="177"/>
        <v>1.1062266228856065E-3</v>
      </c>
      <c r="AG277">
        <f t="shared" si="178"/>
        <v>15277.670416081268</v>
      </c>
      <c r="AH277">
        <f t="shared" si="179"/>
        <v>7.1999013258643796</v>
      </c>
      <c r="BE277">
        <v>24484.459673584217</v>
      </c>
      <c r="BF277">
        <v>275</v>
      </c>
      <c r="BG277">
        <v>24484.459673584217</v>
      </c>
      <c r="BH277">
        <f t="shared" si="183"/>
        <v>3.8472023608523047E-3</v>
      </c>
      <c r="BI277">
        <f t="shared" si="184"/>
        <v>5373.2067494107832</v>
      </c>
      <c r="BJ277">
        <f t="shared" si="185"/>
        <v>1.1110629319039842</v>
      </c>
      <c r="BL277">
        <v>479.68505916582154</v>
      </c>
      <c r="BM277">
        <v>275</v>
      </c>
      <c r="BN277">
        <v>479.68505916582154</v>
      </c>
      <c r="BO277">
        <f t="shared" si="186"/>
        <v>3.0441670895343283E-3</v>
      </c>
      <c r="BP277">
        <f t="shared" si="187"/>
        <v>1667.1098443607891</v>
      </c>
      <c r="BQ277">
        <f t="shared" si="188"/>
        <v>-8.058956541994175E-2</v>
      </c>
      <c r="BS277">
        <v>119.30303030303446</v>
      </c>
      <c r="BT277">
        <v>275</v>
      </c>
      <c r="BU277">
        <v>119.30303030303446</v>
      </c>
      <c r="BV277">
        <f t="shared" si="198"/>
        <v>6.5857749936603304E-4</v>
      </c>
      <c r="BW277">
        <f t="shared" si="199"/>
        <v>19510.743884469684</v>
      </c>
      <c r="BX277">
        <f t="shared" si="200"/>
        <v>9.9261685548277701</v>
      </c>
      <c r="BZ277">
        <v>615.11853832442785</v>
      </c>
      <c r="CA277">
        <v>275</v>
      </c>
      <c r="CB277">
        <v>615.11853832442785</v>
      </c>
      <c r="CC277">
        <f t="shared" si="165"/>
        <v>1.9264025478422052E-3</v>
      </c>
      <c r="CD277">
        <f t="shared" si="166"/>
        <v>14868.388443107258</v>
      </c>
      <c r="CE277">
        <f t="shared" si="167"/>
        <v>6.0486147602107776</v>
      </c>
      <c r="CG277">
        <v>20845.398497166796</v>
      </c>
      <c r="CH277">
        <v>275</v>
      </c>
      <c r="CI277">
        <v>20845.398497166796</v>
      </c>
      <c r="CJ277">
        <f t="shared" si="192"/>
        <v>4.5384979548825843E-3</v>
      </c>
      <c r="CK277">
        <f t="shared" si="193"/>
        <v>456.56151696811816</v>
      </c>
      <c r="CL277">
        <f t="shared" si="194"/>
        <v>-1.04538069890405E-2</v>
      </c>
      <c r="CN277">
        <v>12395.420702754043</v>
      </c>
      <c r="CO277">
        <v>275</v>
      </c>
      <c r="CP277">
        <v>12395.420702754043</v>
      </c>
      <c r="CQ277">
        <f t="shared" si="195"/>
        <v>3.2111870049253933E-3</v>
      </c>
      <c r="CR277">
        <f t="shared" si="196"/>
        <v>7650.6974471576214</v>
      </c>
      <c r="CS277">
        <f t="shared" si="197"/>
        <v>-1.114077468168182</v>
      </c>
    </row>
    <row r="278" spans="1:97" x14ac:dyDescent="0.25">
      <c r="V278">
        <v>451.15047090240205</v>
      </c>
      <c r="W278">
        <v>276</v>
      </c>
      <c r="X278">
        <v>451.15047090240205</v>
      </c>
      <c r="Y278">
        <f t="shared" si="174"/>
        <v>5.7196089961498921E-4</v>
      </c>
      <c r="Z278">
        <f t="shared" si="175"/>
        <v>16260.095321774719</v>
      </c>
      <c r="AA278">
        <f t="shared" si="176"/>
        <v>9.5907442911740706</v>
      </c>
      <c r="AC278">
        <v>2003.2786397858217</v>
      </c>
      <c r="AD278">
        <v>276</v>
      </c>
      <c r="AE278">
        <v>2003.2786397858217</v>
      </c>
      <c r="AF278">
        <f t="shared" si="177"/>
        <v>1.0531155255340491E-3</v>
      </c>
      <c r="AG278">
        <f t="shared" si="178"/>
        <v>15525.876163717372</v>
      </c>
      <c r="AH278">
        <f t="shared" si="179"/>
        <v>7.3760697708040466</v>
      </c>
      <c r="BE278">
        <v>24102.869499394496</v>
      </c>
      <c r="BF278">
        <v>276</v>
      </c>
      <c r="BG278">
        <v>24102.869499394496</v>
      </c>
      <c r="BH278">
        <f t="shared" si="183"/>
        <v>3.7872437324573071E-3</v>
      </c>
      <c r="BI278">
        <f t="shared" si="184"/>
        <v>5520.8110706214593</v>
      </c>
      <c r="BJ278">
        <f t="shared" si="185"/>
        <v>1.1571579917219101</v>
      </c>
      <c r="BL278">
        <v>485.03394874736131</v>
      </c>
      <c r="BM278">
        <v>276</v>
      </c>
      <c r="BN278">
        <v>485.03394874736131</v>
      </c>
      <c r="BO278">
        <f t="shared" si="186"/>
        <v>3.0781120984908145E-3</v>
      </c>
      <c r="BP278">
        <f t="shared" si="187"/>
        <v>1586.4493313974042</v>
      </c>
      <c r="BQ278">
        <f t="shared" si="188"/>
        <v>-7.4812091917166618E-2</v>
      </c>
      <c r="BS278">
        <v>116.79393939394356</v>
      </c>
      <c r="BT278">
        <v>276</v>
      </c>
      <c r="BU278">
        <v>116.79393939394356</v>
      </c>
      <c r="BV278">
        <f t="shared" si="198"/>
        <v>6.4472679655996109E-4</v>
      </c>
      <c r="BW278">
        <f t="shared" si="199"/>
        <v>19791.105613305037</v>
      </c>
      <c r="BX278">
        <f t="shared" si="200"/>
        <v>10.140888045071106</v>
      </c>
      <c r="BZ278">
        <v>593.56665393430831</v>
      </c>
      <c r="CA278">
        <v>276</v>
      </c>
      <c r="CB278">
        <v>593.56665393430831</v>
      </c>
      <c r="CC278">
        <f t="shared" si="165"/>
        <v>1.8589072564256595E-3</v>
      </c>
      <c r="CD278">
        <f t="shared" si="166"/>
        <v>15113.260445953892</v>
      </c>
      <c r="CE278">
        <f t="shared" si="167"/>
        <v>6.1986530210268933</v>
      </c>
      <c r="CG278">
        <v>21109.233555062827</v>
      </c>
      <c r="CH278">
        <v>276</v>
      </c>
      <c r="CI278">
        <v>21109.233555062827</v>
      </c>
      <c r="CJ278">
        <f t="shared" si="192"/>
        <v>4.595940602038032E-3</v>
      </c>
      <c r="CK278">
        <f t="shared" si="193"/>
        <v>414.8269166087785</v>
      </c>
      <c r="CL278">
        <f t="shared" si="194"/>
        <v>-9.0536961729234099E-3</v>
      </c>
      <c r="CN278">
        <v>12498.127687127697</v>
      </c>
      <c r="CO278">
        <v>276</v>
      </c>
      <c r="CP278">
        <v>12498.127687127697</v>
      </c>
      <c r="CQ278">
        <f t="shared" si="195"/>
        <v>3.2377945192199643E-3</v>
      </c>
      <c r="CR278">
        <f t="shared" si="196"/>
        <v>7476.7609164139521</v>
      </c>
      <c r="CS278">
        <f t="shared" si="197"/>
        <v>-1.0763018565436773</v>
      </c>
    </row>
    <row r="279" spans="1:97" x14ac:dyDescent="0.25">
      <c r="V279">
        <v>426.41869285450775</v>
      </c>
      <c r="W279">
        <v>277</v>
      </c>
      <c r="X279">
        <v>426.41869285450775</v>
      </c>
      <c r="Y279">
        <f t="shared" si="174"/>
        <v>5.4060637172752529E-4</v>
      </c>
      <c r="Z279">
        <f t="shared" si="175"/>
        <v>16516.125479377893</v>
      </c>
      <c r="AA279">
        <f t="shared" si="176"/>
        <v>9.8181563028807446</v>
      </c>
      <c r="AC279">
        <v>1917.8546383709045</v>
      </c>
      <c r="AD279">
        <v>277</v>
      </c>
      <c r="AE279">
        <v>1917.8546383709045</v>
      </c>
      <c r="AF279">
        <f t="shared" si="177"/>
        <v>1.0082084714894306E-3</v>
      </c>
      <c r="AG279">
        <f t="shared" si="178"/>
        <v>15776.081911353476</v>
      </c>
      <c r="AH279">
        <f t="shared" si="179"/>
        <v>7.5550887098580644</v>
      </c>
      <c r="BE279">
        <v>23706.24902217447</v>
      </c>
      <c r="BF279">
        <v>277</v>
      </c>
      <c r="BG279">
        <v>23706.24902217447</v>
      </c>
      <c r="BH279">
        <f t="shared" si="183"/>
        <v>3.7249234175855237E-3</v>
      </c>
      <c r="BI279">
        <f t="shared" si="184"/>
        <v>5670.4153918321354</v>
      </c>
      <c r="BJ279">
        <f t="shared" si="185"/>
        <v>1.2045106471832148</v>
      </c>
      <c r="BL279">
        <v>490.44711105617358</v>
      </c>
      <c r="BM279">
        <v>277</v>
      </c>
      <c r="BN279">
        <v>490.44711105617358</v>
      </c>
      <c r="BO279">
        <f t="shared" si="186"/>
        <v>3.112464993658011E-3</v>
      </c>
      <c r="BP279">
        <f t="shared" si="187"/>
        <v>1507.7888184340193</v>
      </c>
      <c r="BQ279">
        <f t="shared" si="188"/>
        <v>-6.9317560039200643E-2</v>
      </c>
      <c r="BS279">
        <v>107.25454545454966</v>
      </c>
      <c r="BT279">
        <v>277</v>
      </c>
      <c r="BU279">
        <v>107.25454545454966</v>
      </c>
      <c r="BV279">
        <f t="shared" si="198"/>
        <v>5.9206736125378399E-4</v>
      </c>
      <c r="BW279">
        <f t="shared" si="199"/>
        <v>20073.467342140393</v>
      </c>
      <c r="BX279">
        <f t="shared" si="200"/>
        <v>10.358681912737271</v>
      </c>
      <c r="BZ279">
        <v>569.04507257449154</v>
      </c>
      <c r="CA279">
        <v>277</v>
      </c>
      <c r="CB279">
        <v>569.04507257449154</v>
      </c>
      <c r="CC279">
        <f t="shared" si="165"/>
        <v>1.7821115920690826E-3</v>
      </c>
      <c r="CD279">
        <f t="shared" si="166"/>
        <v>15360.132448800527</v>
      </c>
      <c r="CE279">
        <f t="shared" si="167"/>
        <v>6.3511521616947899</v>
      </c>
      <c r="CG279">
        <v>21256.795885686133</v>
      </c>
      <c r="CH279">
        <v>277</v>
      </c>
      <c r="CI279">
        <v>21256.795885686133</v>
      </c>
      <c r="CJ279">
        <f t="shared" si="192"/>
        <v>4.628068140201556E-3</v>
      </c>
      <c r="CK279">
        <f t="shared" si="193"/>
        <v>375.09231624943885</v>
      </c>
      <c r="CL279">
        <f t="shared" si="194"/>
        <v>-7.7845367846491112E-3</v>
      </c>
      <c r="CN279">
        <v>12756.834671501347</v>
      </c>
      <c r="CO279">
        <v>277</v>
      </c>
      <c r="CP279">
        <v>12756.834671501347</v>
      </c>
      <c r="CQ279">
        <f t="shared" si="195"/>
        <v>3.3048157624859975E-3</v>
      </c>
      <c r="CR279">
        <f t="shared" si="196"/>
        <v>7304.8243856702838</v>
      </c>
      <c r="CS279">
        <f t="shared" si="197"/>
        <v>-1.0393899626722822</v>
      </c>
    </row>
    <row r="280" spans="1:97" x14ac:dyDescent="0.25">
      <c r="V280">
        <v>383.0808542005534</v>
      </c>
      <c r="W280">
        <v>278</v>
      </c>
      <c r="X280">
        <v>383.0808542005534</v>
      </c>
      <c r="Y280">
        <f t="shared" si="174"/>
        <v>4.8566339641752652E-4</v>
      </c>
      <c r="Z280">
        <f t="shared" si="175"/>
        <v>16774.155636981064</v>
      </c>
      <c r="AA280">
        <f t="shared" si="176"/>
        <v>10.049135067449095</v>
      </c>
      <c r="AC280">
        <v>1810.6124551378052</v>
      </c>
      <c r="AD280">
        <v>278</v>
      </c>
      <c r="AE280">
        <v>1810.6124551378052</v>
      </c>
      <c r="AF280">
        <f t="shared" si="177"/>
        <v>9.5183168699627648E-4</v>
      </c>
      <c r="AG280">
        <f t="shared" si="178"/>
        <v>16028.287658989579</v>
      </c>
      <c r="AH280">
        <f t="shared" si="179"/>
        <v>7.7369810196586259</v>
      </c>
      <c r="BE280">
        <v>23313.992181318081</v>
      </c>
      <c r="BF280">
        <v>278</v>
      </c>
      <c r="BG280">
        <v>23313.992181318081</v>
      </c>
      <c r="BH280">
        <f t="shared" si="183"/>
        <v>3.6632887536263556E-3</v>
      </c>
      <c r="BI280">
        <f t="shared" si="184"/>
        <v>5822.0197130428123</v>
      </c>
      <c r="BJ280">
        <f t="shared" si="185"/>
        <v>1.2531378237128534</v>
      </c>
      <c r="BL280">
        <v>493.00994003165266</v>
      </c>
      <c r="BM280">
        <v>278</v>
      </c>
      <c r="BN280">
        <v>493.00994003165266</v>
      </c>
      <c r="BO280">
        <f t="shared" si="186"/>
        <v>3.1287291642303145E-3</v>
      </c>
      <c r="BP280">
        <f t="shared" si="187"/>
        <v>1431.1283054706344</v>
      </c>
      <c r="BQ280">
        <f t="shared" si="188"/>
        <v>-6.4098866100308377E-2</v>
      </c>
      <c r="BS280">
        <v>112.95757575757989</v>
      </c>
      <c r="BT280">
        <v>278</v>
      </c>
      <c r="BU280">
        <v>112.95757575757989</v>
      </c>
      <c r="BV280">
        <f t="shared" si="198"/>
        <v>6.2354927270430005E-4</v>
      </c>
      <c r="BW280">
        <f t="shared" si="199"/>
        <v>20357.829070975749</v>
      </c>
      <c r="BX280">
        <f t="shared" si="200"/>
        <v>10.579572011384217</v>
      </c>
      <c r="BZ280">
        <v>551.61440030558401</v>
      </c>
      <c r="CA280">
        <v>278</v>
      </c>
      <c r="CB280">
        <v>551.61440030558401</v>
      </c>
      <c r="CC280">
        <f t="shared" si="165"/>
        <v>1.727522940650946E-3</v>
      </c>
      <c r="CD280">
        <f t="shared" si="166"/>
        <v>15609.004451647163</v>
      </c>
      <c r="CE280">
        <f t="shared" si="167"/>
        <v>6.5061321997831474</v>
      </c>
      <c r="CG280">
        <v>21487.479428430652</v>
      </c>
      <c r="CH280">
        <v>278</v>
      </c>
      <c r="CI280">
        <v>21487.479428430652</v>
      </c>
      <c r="CJ280">
        <f t="shared" si="192"/>
        <v>4.6782929793723381E-3</v>
      </c>
      <c r="CK280">
        <f t="shared" si="193"/>
        <v>337.3577158900992</v>
      </c>
      <c r="CL280">
        <f t="shared" si="194"/>
        <v>-6.6398993305347006E-3</v>
      </c>
      <c r="CN280">
        <v>12892.874989208331</v>
      </c>
      <c r="CO280">
        <v>278</v>
      </c>
      <c r="CP280">
        <v>12892.874989208331</v>
      </c>
      <c r="CQ280">
        <f t="shared" si="195"/>
        <v>3.3400586889539576E-3</v>
      </c>
      <c r="CR280">
        <f t="shared" si="196"/>
        <v>7134.8878549266155</v>
      </c>
      <c r="CS280">
        <f t="shared" si="197"/>
        <v>-1.003331797713011</v>
      </c>
    </row>
    <row r="281" spans="1:97" x14ac:dyDescent="0.25">
      <c r="V281">
        <v>331.65210645568914</v>
      </c>
      <c r="W281">
        <v>279</v>
      </c>
      <c r="X281">
        <v>331.65210645568914</v>
      </c>
      <c r="Y281">
        <f t="shared" si="174"/>
        <v>4.2046290406873684E-4</v>
      </c>
      <c r="Z281">
        <f t="shared" si="175"/>
        <v>17034.185794584238</v>
      </c>
      <c r="AA281">
        <f t="shared" si="176"/>
        <v>10.283708338453982</v>
      </c>
      <c r="AC281">
        <v>1674.3096658441</v>
      </c>
      <c r="AD281">
        <v>279</v>
      </c>
      <c r="AE281">
        <v>1674.3096658441</v>
      </c>
      <c r="AF281">
        <f t="shared" si="177"/>
        <v>8.8017785875292044E-4</v>
      </c>
      <c r="AG281">
        <f t="shared" si="178"/>
        <v>16282.493406625683</v>
      </c>
      <c r="AH281">
        <f t="shared" si="179"/>
        <v>7.9217695768379226</v>
      </c>
      <c r="BE281">
        <v>22924.432310158663</v>
      </c>
      <c r="BF281">
        <v>279</v>
      </c>
      <c r="BG281">
        <v>22924.432310158663</v>
      </c>
      <c r="BH281">
        <f t="shared" si="183"/>
        <v>3.6020778600229014E-3</v>
      </c>
      <c r="BI281">
        <f t="shared" si="184"/>
        <v>5975.6240342534884</v>
      </c>
      <c r="BJ281">
        <f t="shared" si="185"/>
        <v>1.3030564467357832</v>
      </c>
      <c r="BL281">
        <v>493.84585991622242</v>
      </c>
      <c r="BM281">
        <v>279</v>
      </c>
      <c r="BN281">
        <v>493.84585991622242</v>
      </c>
      <c r="BO281">
        <f t="shared" si="186"/>
        <v>3.134034061169402E-3</v>
      </c>
      <c r="BP281">
        <f t="shared" si="187"/>
        <v>1356.4677925072494</v>
      </c>
      <c r="BQ281">
        <f t="shared" si="188"/>
        <v>-5.9148906414754329E-2</v>
      </c>
      <c r="BS281">
        <v>128.72121212121635</v>
      </c>
      <c r="BT281">
        <v>279</v>
      </c>
      <c r="BU281">
        <v>128.72121212121635</v>
      </c>
      <c r="BV281">
        <f t="shared" si="198"/>
        <v>7.1056781859462281E-4</v>
      </c>
      <c r="BW281">
        <f t="shared" si="199"/>
        <v>20644.190799811106</v>
      </c>
      <c r="BX281">
        <f t="shared" si="200"/>
        <v>10.803580194569895</v>
      </c>
      <c r="BZ281">
        <v>551.60797046091898</v>
      </c>
      <c r="CA281">
        <v>279</v>
      </c>
      <c r="CB281">
        <v>551.60797046091898</v>
      </c>
      <c r="CC281">
        <f t="shared" si="165"/>
        <v>1.7275028039319671E-3</v>
      </c>
      <c r="CD281">
        <f t="shared" si="166"/>
        <v>15859.876454493797</v>
      </c>
      <c r="CE281">
        <f t="shared" si="167"/>
        <v>6.6636131528606466</v>
      </c>
      <c r="CG281">
        <v>21574.435698447898</v>
      </c>
      <c r="CH281">
        <v>279</v>
      </c>
      <c r="CI281">
        <v>21574.435698447898</v>
      </c>
      <c r="CJ281">
        <f t="shared" si="192"/>
        <v>4.697225256137934E-3</v>
      </c>
      <c r="CK281">
        <f t="shared" si="193"/>
        <v>301.62311553075955</v>
      </c>
      <c r="CL281">
        <f t="shared" si="194"/>
        <v>-5.6133543168972932E-3</v>
      </c>
      <c r="CN281">
        <v>13064.430458430466</v>
      </c>
      <c r="CO281">
        <v>279</v>
      </c>
      <c r="CP281">
        <v>13064.430458430466</v>
      </c>
      <c r="CQ281">
        <f t="shared" si="195"/>
        <v>3.3845022545739289E-3</v>
      </c>
      <c r="CR281">
        <f t="shared" si="196"/>
        <v>6966.9513241829472</v>
      </c>
      <c r="CS281">
        <f t="shared" si="197"/>
        <v>-0.96811737282487809</v>
      </c>
    </row>
    <row r="282" spans="1:97" x14ac:dyDescent="0.25">
      <c r="V282">
        <v>269.4960859835528</v>
      </c>
      <c r="W282">
        <v>280</v>
      </c>
      <c r="X282">
        <v>269.4960859835528</v>
      </c>
      <c r="Y282">
        <f t="shared" si="174"/>
        <v>3.4166255766851879E-4</v>
      </c>
      <c r="Z282">
        <f t="shared" si="175"/>
        <v>17296.215952187409</v>
      </c>
      <c r="AA282">
        <f t="shared" si="176"/>
        <v>10.52190386947029</v>
      </c>
      <c r="AC282">
        <v>1567.7644523079707</v>
      </c>
      <c r="AD282">
        <v>280</v>
      </c>
      <c r="AE282">
        <v>1567.7644523079707</v>
      </c>
      <c r="AF282">
        <f t="shared" si="177"/>
        <v>8.2416746842687248E-4</v>
      </c>
      <c r="AG282">
        <f t="shared" si="178"/>
        <v>16538.699154261787</v>
      </c>
      <c r="AH282">
        <f t="shared" si="179"/>
        <v>8.1094772580281447</v>
      </c>
      <c r="BE282">
        <v>22522.660317787122</v>
      </c>
      <c r="BF282">
        <v>280</v>
      </c>
      <c r="BG282">
        <v>22522.660317787122</v>
      </c>
      <c r="BH282">
        <f t="shared" si="183"/>
        <v>3.5389480961570581E-3</v>
      </c>
      <c r="BI282">
        <f t="shared" si="184"/>
        <v>6131.2283554641645</v>
      </c>
      <c r="BJ282">
        <f t="shared" si="185"/>
        <v>1.3542834416769587</v>
      </c>
      <c r="BL282">
        <v>487.4233555583682</v>
      </c>
      <c r="BM282">
        <v>280</v>
      </c>
      <c r="BN282">
        <v>487.4233555583682</v>
      </c>
      <c r="BO282">
        <f t="shared" si="186"/>
        <v>3.0932757010224956E-3</v>
      </c>
      <c r="BP282">
        <f t="shared" si="187"/>
        <v>1283.8072795438645</v>
      </c>
      <c r="BQ282">
        <f t="shared" si="188"/>
        <v>-5.4460577296803009E-2</v>
      </c>
      <c r="BS282">
        <v>141.24242424242846</v>
      </c>
      <c r="BT282">
        <v>280</v>
      </c>
      <c r="BU282">
        <v>141.24242424242846</v>
      </c>
      <c r="BV282">
        <f t="shared" si="198"/>
        <v>7.7968750940946528E-4</v>
      </c>
      <c r="BW282">
        <f t="shared" si="199"/>
        <v>20932.552528646462</v>
      </c>
      <c r="BX282">
        <f t="shared" si="200"/>
        <v>11.030728315852247</v>
      </c>
      <c r="BZ282">
        <v>544.60154061625394</v>
      </c>
      <c r="CA282">
        <v>280</v>
      </c>
      <c r="CB282">
        <v>544.60154061625394</v>
      </c>
      <c r="CC282">
        <f t="shared" si="165"/>
        <v>1.705560359568631E-3</v>
      </c>
      <c r="CD282">
        <f t="shared" si="166"/>
        <v>16112.748457340431</v>
      </c>
      <c r="CE282">
        <f t="shared" si="167"/>
        <v>6.8236150384959675</v>
      </c>
      <c r="CG282">
        <v>21733.937423010597</v>
      </c>
      <c r="CH282">
        <v>280</v>
      </c>
      <c r="CI282">
        <v>21733.937423010597</v>
      </c>
      <c r="CJ282">
        <f t="shared" si="192"/>
        <v>4.7319522607968487E-3</v>
      </c>
      <c r="CK282">
        <f t="shared" si="193"/>
        <v>267.8885151714199</v>
      </c>
      <c r="CL282">
        <f t="shared" si="194"/>
        <v>-4.6984722500539927E-3</v>
      </c>
      <c r="CN282">
        <v>13190.07683674351</v>
      </c>
      <c r="CO282">
        <v>280</v>
      </c>
      <c r="CP282">
        <v>13190.07683674351</v>
      </c>
      <c r="CQ282">
        <f t="shared" si="195"/>
        <v>3.4170525025187318E-3</v>
      </c>
      <c r="CR282">
        <f t="shared" si="196"/>
        <v>6801.014793439278</v>
      </c>
      <c r="CS282">
        <f t="shared" si="197"/>
        <v>-0.9337366991668975</v>
      </c>
    </row>
    <row r="283" spans="1:97" x14ac:dyDescent="0.25">
      <c r="AC283">
        <v>1504.1283296809315</v>
      </c>
      <c r="AD283">
        <v>281</v>
      </c>
      <c r="AE283">
        <v>1504.1283296809315</v>
      </c>
      <c r="AF283">
        <f t="shared" si="177"/>
        <v>7.9071421464961035E-4</v>
      </c>
      <c r="AG283">
        <f t="shared" si="178"/>
        <v>16796.904901897891</v>
      </c>
      <c r="AH283">
        <f t="shared" si="179"/>
        <v>8.3001269398614816</v>
      </c>
      <c r="BE283">
        <v>22099.464082991341</v>
      </c>
      <c r="BF283">
        <v>281</v>
      </c>
      <c r="BG283">
        <v>22099.464082991341</v>
      </c>
      <c r="BH283">
        <f t="shared" si="183"/>
        <v>3.4724519767688621E-3</v>
      </c>
      <c r="BI283">
        <f t="shared" si="184"/>
        <v>6288.8326766748405</v>
      </c>
      <c r="BJ283">
        <f t="shared" si="185"/>
        <v>1.4068357339613369</v>
      </c>
      <c r="BL283">
        <v>476.45360877627144</v>
      </c>
      <c r="BM283">
        <v>281</v>
      </c>
      <c r="BN283">
        <v>476.45360877627144</v>
      </c>
      <c r="BO283">
        <f t="shared" si="186"/>
        <v>3.0236597280075004E-3</v>
      </c>
      <c r="BP283">
        <f t="shared" si="187"/>
        <v>1213.1467665804796</v>
      </c>
      <c r="BQ283">
        <f t="shared" si="188"/>
        <v>-5.0026775060719002E-2</v>
      </c>
      <c r="BS283">
        <v>154.85454545454968</v>
      </c>
      <c r="BT283">
        <v>281</v>
      </c>
      <c r="BU283">
        <v>154.85454545454968</v>
      </c>
      <c r="BV283">
        <f t="shared" si="198"/>
        <v>8.5482924492260009E-4</v>
      </c>
      <c r="BW283">
        <f t="shared" si="199"/>
        <v>21222.914257481818</v>
      </c>
      <c r="BX283">
        <f t="shared" si="200"/>
        <v>11.26103822878923</v>
      </c>
      <c r="BZ283">
        <v>551.80723198370993</v>
      </c>
      <c r="CA283">
        <v>281</v>
      </c>
      <c r="CB283">
        <v>551.80723198370993</v>
      </c>
      <c r="CC283">
        <f t="shared" si="165"/>
        <v>1.728126842846868E-3</v>
      </c>
      <c r="CD283">
        <f t="shared" si="166"/>
        <v>16367.620460187067</v>
      </c>
      <c r="CE283">
        <f t="shared" si="167"/>
        <v>6.986157874257791</v>
      </c>
      <c r="CG283">
        <v>21943.439147573299</v>
      </c>
      <c r="CH283">
        <v>281</v>
      </c>
      <c r="CI283">
        <v>21943.439147573299</v>
      </c>
      <c r="CJ283">
        <f t="shared" si="192"/>
        <v>4.7775653561090555E-3</v>
      </c>
      <c r="CK283">
        <f t="shared" si="193"/>
        <v>236.15391481208027</v>
      </c>
      <c r="CL283">
        <f t="shared" si="194"/>
        <v>-3.8888236363219045E-3</v>
      </c>
      <c r="CN283">
        <v>13465.117154450498</v>
      </c>
      <c r="CO283">
        <v>281</v>
      </c>
      <c r="CP283">
        <v>13465.117154450498</v>
      </c>
      <c r="CQ283">
        <f t="shared" si="195"/>
        <v>3.4883050977497269E-3</v>
      </c>
      <c r="CR283">
        <f t="shared" si="196"/>
        <v>6637.0782626956097</v>
      </c>
      <c r="CS283">
        <f t="shared" si="197"/>
        <v>-0.90017978789808339</v>
      </c>
    </row>
    <row r="284" spans="1:97" x14ac:dyDescent="0.25">
      <c r="AC284">
        <v>1438.1285706902563</v>
      </c>
      <c r="AD284">
        <v>282</v>
      </c>
      <c r="AE284">
        <v>1438.1285706902563</v>
      </c>
      <c r="AF284">
        <f t="shared" si="177"/>
        <v>7.560184067404238E-4</v>
      </c>
      <c r="AG284">
        <f t="shared" si="178"/>
        <v>17057.110649533995</v>
      </c>
      <c r="AH284">
        <f t="shared" si="179"/>
        <v>8.4937414989701328</v>
      </c>
      <c r="BE284">
        <v>21681.086030013743</v>
      </c>
      <c r="BF284">
        <v>282</v>
      </c>
      <c r="BG284">
        <v>21681.086030013743</v>
      </c>
      <c r="BH284">
        <f t="shared" si="183"/>
        <v>3.4067129302633452E-3</v>
      </c>
      <c r="BI284">
        <f t="shared" si="184"/>
        <v>6448.4369978855166</v>
      </c>
      <c r="BJ284">
        <f t="shared" si="185"/>
        <v>1.4607302490138727</v>
      </c>
      <c r="BL284">
        <v>472.06340744872017</v>
      </c>
      <c r="BM284">
        <v>282</v>
      </c>
      <c r="BN284">
        <v>472.06340744872017</v>
      </c>
      <c r="BO284">
        <f t="shared" si="186"/>
        <v>2.9957987259971344E-3</v>
      </c>
      <c r="BP284">
        <f t="shared" si="187"/>
        <v>1144.4862536170947</v>
      </c>
      <c r="BQ284">
        <f t="shared" si="188"/>
        <v>-4.584039602076679E-2</v>
      </c>
      <c r="BS284">
        <v>153.55757575758003</v>
      </c>
      <c r="BT284">
        <v>282</v>
      </c>
      <c r="BU284">
        <v>153.55757575758003</v>
      </c>
      <c r="BV284">
        <f t="shared" si="198"/>
        <v>8.4766970289240856E-4</v>
      </c>
      <c r="BW284">
        <f t="shared" si="199"/>
        <v>21515.27598631717</v>
      </c>
      <c r="BX284">
        <f t="shared" si="200"/>
        <v>11.494531786938779</v>
      </c>
      <c r="BZ284">
        <v>495.10383244207515</v>
      </c>
      <c r="CA284">
        <v>282</v>
      </c>
      <c r="CB284">
        <v>495.10383244207515</v>
      </c>
      <c r="CC284">
        <f t="shared" si="165"/>
        <v>1.5505455043850649E-3</v>
      </c>
      <c r="CD284">
        <f t="shared" si="166"/>
        <v>16624.492463033701</v>
      </c>
      <c r="CE284">
        <f t="shared" si="167"/>
        <v>7.1512616777147953</v>
      </c>
      <c r="CG284">
        <v>22020.728750923878</v>
      </c>
      <c r="CH284">
        <v>282</v>
      </c>
      <c r="CI284">
        <v>22020.728750923878</v>
      </c>
      <c r="CJ284">
        <f t="shared" si="192"/>
        <v>4.7943929886816814E-3</v>
      </c>
      <c r="CK284">
        <f t="shared" si="193"/>
        <v>206.41931445274062</v>
      </c>
      <c r="CL284">
        <f t="shared" si="194"/>
        <v>-3.1779789820181349E-3</v>
      </c>
      <c r="CN284">
        <v>13622.763532763542</v>
      </c>
      <c r="CO284">
        <v>282</v>
      </c>
      <c r="CP284">
        <v>13622.763532763542</v>
      </c>
      <c r="CQ284">
        <f t="shared" si="195"/>
        <v>3.5291453413809834E-3</v>
      </c>
      <c r="CR284">
        <f t="shared" si="196"/>
        <v>6475.1417319519414</v>
      </c>
      <c r="CS284">
        <f t="shared" si="197"/>
        <v>-0.8674366501774502</v>
      </c>
    </row>
    <row r="285" spans="1:97" x14ac:dyDescent="0.25">
      <c r="AC285">
        <v>1359.340932911703</v>
      </c>
      <c r="AD285">
        <v>283</v>
      </c>
      <c r="AE285">
        <v>1359.340932911703</v>
      </c>
      <c r="AF285">
        <f t="shared" si="177"/>
        <v>7.1460006237390153E-4</v>
      </c>
      <c r="AG285">
        <f t="shared" si="178"/>
        <v>17319.3163971701</v>
      </c>
      <c r="AH285">
        <f t="shared" si="179"/>
        <v>8.6903438119862795</v>
      </c>
      <c r="BE285">
        <v>21282.041310369477</v>
      </c>
      <c r="BF285">
        <v>283</v>
      </c>
      <c r="BG285">
        <v>21282.041310369477</v>
      </c>
      <c r="BH285">
        <f t="shared" si="183"/>
        <v>3.3440116982178872E-3</v>
      </c>
      <c r="BI285">
        <f t="shared" si="184"/>
        <v>6610.0413190961935</v>
      </c>
      <c r="BJ285">
        <f t="shared" si="185"/>
        <v>1.5159839122595218</v>
      </c>
      <c r="BL285">
        <v>483.95429703025974</v>
      </c>
      <c r="BM285">
        <v>283</v>
      </c>
      <c r="BN285">
        <v>483.95429703025974</v>
      </c>
      <c r="BO285">
        <f t="shared" si="186"/>
        <v>3.0712604357955552E-3</v>
      </c>
      <c r="BP285">
        <f t="shared" si="187"/>
        <v>1077.8257406537098</v>
      </c>
      <c r="BQ285">
        <f t="shared" si="188"/>
        <v>-4.1894336491210923E-2</v>
      </c>
      <c r="BS285">
        <v>147.23030303030725</v>
      </c>
      <c r="BT285">
        <v>283</v>
      </c>
      <c r="BU285">
        <v>147.23030303030725</v>
      </c>
      <c r="BV285">
        <f t="shared" si="198"/>
        <v>8.1274184364231363E-4</v>
      </c>
      <c r="BW285">
        <f t="shared" si="199"/>
        <v>21809.637715152527</v>
      </c>
      <c r="BX285">
        <f t="shared" si="200"/>
        <v>11.73123084385886</v>
      </c>
      <c r="BZ285">
        <v>500.85497835498586</v>
      </c>
      <c r="CA285">
        <v>283</v>
      </c>
      <c r="CB285">
        <v>500.85497835498586</v>
      </c>
      <c r="CC285">
        <f t="shared" si="165"/>
        <v>1.5685567029579816E-3</v>
      </c>
      <c r="CD285">
        <f t="shared" si="166"/>
        <v>16883.364465880335</v>
      </c>
      <c r="CE285">
        <f t="shared" si="167"/>
        <v>7.3189464664356612</v>
      </c>
      <c r="CG285">
        <v>22053.806233062336</v>
      </c>
      <c r="CH285">
        <v>283</v>
      </c>
      <c r="CI285">
        <v>22053.806233062336</v>
      </c>
      <c r="CJ285">
        <f t="shared" si="192"/>
        <v>4.8015946780645188E-3</v>
      </c>
      <c r="CK285">
        <f t="shared" si="193"/>
        <v>178.68471409340097</v>
      </c>
      <c r="CL285">
        <f t="shared" si="194"/>
        <v>-2.5595087934597908E-3</v>
      </c>
      <c r="CN285">
        <v>13801.985668652344</v>
      </c>
      <c r="CO285">
        <v>283</v>
      </c>
      <c r="CP285">
        <v>13801.985668652344</v>
      </c>
      <c r="CQ285">
        <f t="shared" si="195"/>
        <v>3.5755750518008341E-3</v>
      </c>
      <c r="CR285">
        <f t="shared" si="196"/>
        <v>6315.2052012082731</v>
      </c>
      <c r="CS285">
        <f t="shared" si="197"/>
        <v>-0.83549729716401222</v>
      </c>
    </row>
    <row r="286" spans="1:97" x14ac:dyDescent="0.25">
      <c r="AC286">
        <v>1289.3108708907248</v>
      </c>
      <c r="AD286">
        <v>284</v>
      </c>
      <c r="AE286">
        <v>1289.3108708907248</v>
      </c>
      <c r="AF286">
        <f t="shared" si="177"/>
        <v>6.7778554036797159E-4</v>
      </c>
      <c r="AG286">
        <f t="shared" si="178"/>
        <v>17583.522144806204</v>
      </c>
      <c r="AH286">
        <f t="shared" si="179"/>
        <v>8.8899567555421264</v>
      </c>
      <c r="BE286">
        <v>20878.602651331268</v>
      </c>
      <c r="BF286">
        <v>284</v>
      </c>
      <c r="BG286">
        <v>20878.602651331268</v>
      </c>
      <c r="BH286">
        <f t="shared" si="183"/>
        <v>3.2806200537951421E-3</v>
      </c>
      <c r="BI286">
        <f t="shared" si="184"/>
        <v>6773.6456403068696</v>
      </c>
      <c r="BJ286">
        <f t="shared" si="185"/>
        <v>1.572613649123241</v>
      </c>
      <c r="BL286">
        <v>494.7871260057388</v>
      </c>
      <c r="BM286">
        <v>284</v>
      </c>
      <c r="BN286">
        <v>494.7871260057388</v>
      </c>
      <c r="BO286">
        <f t="shared" si="186"/>
        <v>3.1400075039470093E-3</v>
      </c>
      <c r="BP286">
        <f t="shared" si="187"/>
        <v>1013.1652276903247</v>
      </c>
      <c r="BQ286">
        <f t="shared" si="188"/>
        <v>-3.8181492786315933E-2</v>
      </c>
      <c r="BS286">
        <v>156.20606060606485</v>
      </c>
      <c r="BT286">
        <v>284</v>
      </c>
      <c r="BU286">
        <v>156.20606060606485</v>
      </c>
      <c r="BV286">
        <f t="shared" si="198"/>
        <v>8.6228988918770667E-4</v>
      </c>
      <c r="BW286">
        <f t="shared" si="199"/>
        <v>22105.999443987883</v>
      </c>
      <c r="BX286">
        <f t="shared" si="200"/>
        <v>11.971157253107414</v>
      </c>
      <c r="BZ286">
        <v>517.81824548001759</v>
      </c>
      <c r="CA286">
        <v>284</v>
      </c>
      <c r="CB286">
        <v>517.81824548001759</v>
      </c>
      <c r="CC286">
        <f t="shared" si="165"/>
        <v>1.6216815544677467E-3</v>
      </c>
      <c r="CD286">
        <f t="shared" si="166"/>
        <v>17144.236468726969</v>
      </c>
      <c r="CE286">
        <f t="shared" si="167"/>
        <v>7.4892322579890722</v>
      </c>
      <c r="CG286">
        <v>22093.126139443219</v>
      </c>
      <c r="CH286">
        <v>284</v>
      </c>
      <c r="CI286">
        <v>22093.126139443219</v>
      </c>
      <c r="CJ286">
        <f t="shared" si="192"/>
        <v>4.8101554793713421E-3</v>
      </c>
      <c r="CK286">
        <f t="shared" si="193"/>
        <v>152.95011373406132</v>
      </c>
      <c r="CL286">
        <f t="shared" si="194"/>
        <v>-2.0269835769639775E-3</v>
      </c>
      <c r="CN286">
        <v>13989.965380298721</v>
      </c>
      <c r="CO286">
        <v>284</v>
      </c>
      <c r="CP286">
        <v>13989.965380298721</v>
      </c>
      <c r="CQ286">
        <f t="shared" si="195"/>
        <v>3.6242735205098756E-3</v>
      </c>
      <c r="CR286">
        <f t="shared" si="196"/>
        <v>6157.2686704646039</v>
      </c>
      <c r="CS286">
        <f t="shared" si="197"/>
        <v>-0.80435174001678411</v>
      </c>
    </row>
    <row r="287" spans="1:97" x14ac:dyDescent="0.25">
      <c r="AC287">
        <v>1221.8565664455045</v>
      </c>
      <c r="AD287">
        <v>285</v>
      </c>
      <c r="AE287">
        <v>1221.8565664455045</v>
      </c>
      <c r="AF287">
        <f t="shared" si="177"/>
        <v>6.4232508376221614E-4</v>
      </c>
      <c r="AG287">
        <f t="shared" si="178"/>
        <v>17849.727892442308</v>
      </c>
      <c r="AH287">
        <f t="shared" si="179"/>
        <v>9.0926032062698496</v>
      </c>
      <c r="BE287">
        <v>20460.315507444579</v>
      </c>
      <c r="BF287">
        <v>285</v>
      </c>
      <c r="BG287">
        <v>20460.315507444579</v>
      </c>
      <c r="BH287">
        <f t="shared" si="183"/>
        <v>3.2148952916836379E-3</v>
      </c>
      <c r="BI287">
        <f t="shared" si="184"/>
        <v>6939.2499615175457</v>
      </c>
      <c r="BJ287">
        <f t="shared" si="185"/>
        <v>1.6306363850299852</v>
      </c>
      <c r="BL287">
        <v>485.87765195091475</v>
      </c>
      <c r="BM287">
        <v>285</v>
      </c>
      <c r="BN287">
        <v>485.87765195091475</v>
      </c>
      <c r="BO287">
        <f t="shared" si="186"/>
        <v>3.0834663897627971E-3</v>
      </c>
      <c r="BP287">
        <f t="shared" si="187"/>
        <v>950.50471472693982</v>
      </c>
      <c r="BQ287">
        <f t="shared" si="188"/>
        <v>-3.4694761220346329E-2</v>
      </c>
      <c r="BS287">
        <v>171.78787878788307</v>
      </c>
      <c r="BT287">
        <v>285</v>
      </c>
      <c r="BU287">
        <v>171.78787878788307</v>
      </c>
      <c r="BV287">
        <f t="shared" si="198"/>
        <v>9.4830476096164707E-4</v>
      </c>
      <c r="BW287">
        <f t="shared" si="199"/>
        <v>22404.361172823239</v>
      </c>
      <c r="BX287">
        <f t="shared" si="200"/>
        <v>12.214332868242391</v>
      </c>
      <c r="BZ287">
        <v>516.62999745353432</v>
      </c>
      <c r="CA287">
        <v>285</v>
      </c>
      <c r="CB287">
        <v>516.62999745353432</v>
      </c>
      <c r="CC287">
        <f t="shared" si="165"/>
        <v>1.6179602489256944E-3</v>
      </c>
      <c r="CD287">
        <f t="shared" si="166"/>
        <v>17407.108471573607</v>
      </c>
      <c r="CE287">
        <f t="shared" si="167"/>
        <v>7.6621390699437075</v>
      </c>
      <c r="CG287">
        <v>22210.294530672585</v>
      </c>
      <c r="CH287">
        <v>285</v>
      </c>
      <c r="CI287">
        <v>22210.294530672585</v>
      </c>
      <c r="CJ287">
        <f t="shared" si="192"/>
        <v>4.835665593943805E-3</v>
      </c>
      <c r="CK287">
        <f t="shared" si="193"/>
        <v>129.21551337472167</v>
      </c>
      <c r="CL287">
        <f t="shared" si="194"/>
        <v>-1.573973838847802E-3</v>
      </c>
      <c r="CN287">
        <v>14246.005698005705</v>
      </c>
      <c r="CO287">
        <v>285</v>
      </c>
      <c r="CP287">
        <v>14246.005698005705</v>
      </c>
      <c r="CQ287">
        <f t="shared" si="195"/>
        <v>3.6906039308020376E-3</v>
      </c>
      <c r="CR287">
        <f t="shared" si="196"/>
        <v>6001.3321397209356</v>
      </c>
      <c r="CS287">
        <f t="shared" si="197"/>
        <v>-0.77398998989477952</v>
      </c>
    </row>
    <row r="288" spans="1:97" x14ac:dyDescent="0.25">
      <c r="AC288">
        <v>1149.6143832124053</v>
      </c>
      <c r="AD288">
        <v>286</v>
      </c>
      <c r="AE288">
        <v>1149.6143832124053</v>
      </c>
      <c r="AF288">
        <f t="shared" si="177"/>
        <v>6.0434765853025429E-4</v>
      </c>
      <c r="AG288">
        <f t="shared" si="178"/>
        <v>18117.933640078409</v>
      </c>
      <c r="AH288">
        <f t="shared" si="179"/>
        <v>9.2983060408016538</v>
      </c>
      <c r="BE288">
        <v>20019.937454466977</v>
      </c>
      <c r="BF288">
        <v>286</v>
      </c>
      <c r="BG288">
        <v>20019.937454466977</v>
      </c>
      <c r="BH288">
        <f t="shared" si="183"/>
        <v>3.1456994218270191E-3</v>
      </c>
      <c r="BI288">
        <f t="shared" si="184"/>
        <v>7106.8542827282217</v>
      </c>
      <c r="BJ288">
        <f t="shared" si="185"/>
        <v>1.6900690454047096</v>
      </c>
      <c r="BL288">
        <v>470.5876324415454</v>
      </c>
      <c r="BM288">
        <v>286</v>
      </c>
      <c r="BN288">
        <v>470.5876324415454</v>
      </c>
      <c r="BO288">
        <f t="shared" si="186"/>
        <v>2.986433194128764E-3</v>
      </c>
      <c r="BP288">
        <f t="shared" si="187"/>
        <v>889.84420176355491</v>
      </c>
      <c r="BQ288">
        <f t="shared" si="188"/>
        <v>-3.1427038107566654E-2</v>
      </c>
      <c r="BS288">
        <v>155.76363636364067</v>
      </c>
      <c r="BT288">
        <v>286</v>
      </c>
      <c r="BU288">
        <v>155.76363636364067</v>
      </c>
      <c r="BV288">
        <f t="shared" si="198"/>
        <v>8.5984761550451081E-4</v>
      </c>
      <c r="BW288">
        <f t="shared" si="199"/>
        <v>22704.722901658595</v>
      </c>
      <c r="BX288">
        <f t="shared" si="200"/>
        <v>12.460779542821736</v>
      </c>
      <c r="BZ288">
        <v>511.98720397250577</v>
      </c>
      <c r="CA288">
        <v>286</v>
      </c>
      <c r="CB288">
        <v>511.98720397250577</v>
      </c>
      <c r="CC288">
        <f t="shared" si="165"/>
        <v>1.6034201422085051E-3</v>
      </c>
      <c r="CD288">
        <f t="shared" si="166"/>
        <v>17671.980474420241</v>
      </c>
      <c r="CE288">
        <f t="shared" si="167"/>
        <v>7.8376869198682471</v>
      </c>
      <c r="CG288">
        <v>22349.9477703868</v>
      </c>
      <c r="CH288">
        <v>286</v>
      </c>
      <c r="CI288">
        <v>22349.9477703868</v>
      </c>
      <c r="CJ288">
        <f t="shared" si="192"/>
        <v>4.8660711504948983E-3</v>
      </c>
      <c r="CK288">
        <f t="shared" si="193"/>
        <v>107.480913015382</v>
      </c>
      <c r="CL288">
        <f t="shared" si="194"/>
        <v>-1.1940500854283704E-3</v>
      </c>
      <c r="CN288">
        <v>14449.985409652085</v>
      </c>
      <c r="CO288">
        <v>286</v>
      </c>
      <c r="CP288">
        <v>14449.985409652085</v>
      </c>
      <c r="CQ288">
        <f t="shared" si="195"/>
        <v>3.7434473973543066E-3</v>
      </c>
      <c r="CR288">
        <f t="shared" si="196"/>
        <v>5847.3956089772673</v>
      </c>
      <c r="CS288">
        <f t="shared" si="197"/>
        <v>-0.74440205795701297</v>
      </c>
    </row>
    <row r="289" spans="29:97" x14ac:dyDescent="0.25">
      <c r="AC289">
        <v>1072.4025030096091</v>
      </c>
      <c r="AD289">
        <v>287</v>
      </c>
      <c r="AE289">
        <v>1072.4025030096091</v>
      </c>
      <c r="AF289">
        <f t="shared" si="177"/>
        <v>5.6375768358501489E-4</v>
      </c>
      <c r="AG289">
        <f t="shared" si="178"/>
        <v>18388.139387714513</v>
      </c>
      <c r="AH289">
        <f t="shared" si="179"/>
        <v>9.5070881357697221</v>
      </c>
      <c r="BE289">
        <v>19562.862431792408</v>
      </c>
      <c r="BF289">
        <v>287</v>
      </c>
      <c r="BG289">
        <v>19562.862431792408</v>
      </c>
      <c r="BH289">
        <f t="shared" si="183"/>
        <v>3.0738799849367128E-3</v>
      </c>
      <c r="BI289">
        <f t="shared" si="184"/>
        <v>7276.4586039388978</v>
      </c>
      <c r="BJ289">
        <f t="shared" si="185"/>
        <v>1.7509285556723717</v>
      </c>
      <c r="BL289">
        <v>463.58852202308532</v>
      </c>
      <c r="BM289">
        <v>287</v>
      </c>
      <c r="BN289">
        <v>463.58852202308532</v>
      </c>
      <c r="BO289">
        <f t="shared" si="186"/>
        <v>2.9420155889005642E-3</v>
      </c>
      <c r="BP289">
        <f t="shared" si="187"/>
        <v>831.18368880016999</v>
      </c>
      <c r="BQ289">
        <f t="shared" si="188"/>
        <v>-2.8371219762241415E-2</v>
      </c>
      <c r="BS289">
        <v>160.16363636364065</v>
      </c>
      <c r="BT289">
        <v>287</v>
      </c>
      <c r="BU289">
        <v>160.16363636364065</v>
      </c>
      <c r="BV289">
        <f t="shared" si="198"/>
        <v>8.8413652912095581E-4</v>
      </c>
      <c r="BW289">
        <f t="shared" si="199"/>
        <v>23007.084630493951</v>
      </c>
      <c r="BX289">
        <f t="shared" si="200"/>
        <v>12.710519130403403</v>
      </c>
      <c r="BZ289">
        <v>507.76865291571926</v>
      </c>
      <c r="CA289">
        <v>287</v>
      </c>
      <c r="CB289">
        <v>507.76865291571926</v>
      </c>
      <c r="CC289">
        <f t="shared" si="165"/>
        <v>1.5902086601970334E-3</v>
      </c>
      <c r="CD289">
        <f t="shared" si="166"/>
        <v>17938.852477266875</v>
      </c>
      <c r="CE289">
        <f t="shared" si="167"/>
        <v>8.0158958253313735</v>
      </c>
      <c r="CG289">
        <v>22366.78282828283</v>
      </c>
      <c r="CH289">
        <v>287</v>
      </c>
      <c r="CI289">
        <v>22366.78282828283</v>
      </c>
      <c r="CJ289">
        <f t="shared" si="192"/>
        <v>4.8697365098230904E-3</v>
      </c>
      <c r="CK289">
        <f t="shared" si="193"/>
        <v>87.746312656042349</v>
      </c>
      <c r="CL289">
        <f t="shared" si="194"/>
        <v>-8.8078282302278836E-4</v>
      </c>
      <c r="CN289">
        <v>14636.025727359071</v>
      </c>
      <c r="CO289">
        <v>287</v>
      </c>
      <c r="CP289">
        <v>14636.025727359071</v>
      </c>
      <c r="CQ289">
        <f t="shared" si="195"/>
        <v>3.7916434420823511E-3</v>
      </c>
      <c r="CR289">
        <f t="shared" si="196"/>
        <v>5695.459078233599</v>
      </c>
      <c r="CS289">
        <f t="shared" si="197"/>
        <v>-0.71557795536249924</v>
      </c>
    </row>
    <row r="290" spans="29:97" x14ac:dyDescent="0.25">
      <c r="AC290">
        <v>977.58456220075186</v>
      </c>
      <c r="AD290">
        <v>288</v>
      </c>
      <c r="AE290">
        <v>977.58456220075186</v>
      </c>
      <c r="AF290">
        <f t="shared" si="177"/>
        <v>5.1391227337505431E-4</v>
      </c>
      <c r="AG290">
        <f t="shared" si="178"/>
        <v>18660.345135350617</v>
      </c>
      <c r="AH290">
        <f t="shared" si="179"/>
        <v>9.7189723678062467</v>
      </c>
      <c r="BE290">
        <v>19093.181348511775</v>
      </c>
      <c r="BF290">
        <v>288</v>
      </c>
      <c r="BG290">
        <v>19093.181348511775</v>
      </c>
      <c r="BH290">
        <f t="shared" si="183"/>
        <v>3.0000797787432961E-3</v>
      </c>
      <c r="BI290">
        <f t="shared" si="184"/>
        <v>7448.0629251495739</v>
      </c>
      <c r="BJ290">
        <f t="shared" si="185"/>
        <v>1.8132318412579256</v>
      </c>
      <c r="BL290">
        <v>463.02735099856437</v>
      </c>
      <c r="BM290">
        <v>288</v>
      </c>
      <c r="BN290">
        <v>463.02735099856437</v>
      </c>
      <c r="BO290">
        <f t="shared" si="186"/>
        <v>2.9384542973160035E-3</v>
      </c>
      <c r="BP290">
        <f t="shared" si="187"/>
        <v>774.52317583678507</v>
      </c>
      <c r="BQ290">
        <f t="shared" si="188"/>
        <v>-2.5520202498635177E-2</v>
      </c>
      <c r="BS290">
        <v>169.32121212121649</v>
      </c>
      <c r="BT290">
        <v>288</v>
      </c>
      <c r="BU290">
        <v>169.32121212121649</v>
      </c>
      <c r="BV290">
        <f t="shared" si="198"/>
        <v>9.3468824878273132E-4</v>
      </c>
      <c r="BW290">
        <f t="shared" si="199"/>
        <v>23311.446359329304</v>
      </c>
      <c r="BX290">
        <f t="shared" si="200"/>
        <v>12.963573484545337</v>
      </c>
      <c r="BZ290">
        <v>505.94404125287247</v>
      </c>
      <c r="CA290">
        <v>288</v>
      </c>
      <c r="CB290">
        <v>505.94404125287247</v>
      </c>
      <c r="CC290">
        <f t="shared" si="165"/>
        <v>1.5844944175964035E-3</v>
      </c>
      <c r="CD290">
        <f t="shared" si="166"/>
        <v>18207.724480113509</v>
      </c>
      <c r="CE290">
        <f t="shared" si="167"/>
        <v>8.1967858039017578</v>
      </c>
      <c r="CG290">
        <v>22351.072431633409</v>
      </c>
      <c r="CH290">
        <v>288</v>
      </c>
      <c r="CI290">
        <v>22351.072431633409</v>
      </c>
      <c r="CJ290">
        <f t="shared" si="192"/>
        <v>4.8663160137805955E-3</v>
      </c>
      <c r="CK290">
        <f t="shared" si="193"/>
        <v>70.011712296702697</v>
      </c>
      <c r="CL290">
        <f t="shared" si="194"/>
        <v>-6.2774255794816318E-4</v>
      </c>
      <c r="CN290">
        <v>14785.459984459992</v>
      </c>
      <c r="CO290">
        <v>288</v>
      </c>
      <c r="CP290">
        <v>14785.459984459992</v>
      </c>
      <c r="CQ290">
        <f t="shared" si="195"/>
        <v>3.8303562341690726E-3</v>
      </c>
      <c r="CR290">
        <f t="shared" si="196"/>
        <v>5545.5225474899298</v>
      </c>
      <c r="CS290">
        <f t="shared" si="197"/>
        <v>-0.68750769327025185</v>
      </c>
    </row>
    <row r="291" spans="29:97" x14ac:dyDescent="0.25">
      <c r="AC291">
        <v>872.34237896765262</v>
      </c>
      <c r="AD291">
        <v>289</v>
      </c>
      <c r="AE291">
        <v>872.34237896765262</v>
      </c>
      <c r="AF291">
        <f t="shared" si="177"/>
        <v>4.5858688083968264E-4</v>
      </c>
      <c r="AG291">
        <f t="shared" si="178"/>
        <v>18934.550882986721</v>
      </c>
      <c r="AH291">
        <f t="shared" si="179"/>
        <v>9.9339816135434287</v>
      </c>
      <c r="BE291">
        <v>18637.318447049325</v>
      </c>
      <c r="BF291">
        <v>289</v>
      </c>
      <c r="BG291">
        <v>18637.318447049325</v>
      </c>
      <c r="BH291">
        <f t="shared" si="183"/>
        <v>2.9284508004398272E-3</v>
      </c>
      <c r="BI291">
        <f t="shared" si="184"/>
        <v>7621.6672463602508</v>
      </c>
      <c r="BJ291">
        <f t="shared" si="185"/>
        <v>1.876995827586329</v>
      </c>
      <c r="BL291">
        <v>460.25333148919486</v>
      </c>
      <c r="BM291">
        <v>289</v>
      </c>
      <c r="BN291">
        <v>460.25333148919486</v>
      </c>
      <c r="BO291">
        <f t="shared" si="186"/>
        <v>2.920849873882774E-3</v>
      </c>
      <c r="BP291">
        <f t="shared" si="187"/>
        <v>719.86266287340015</v>
      </c>
      <c r="BQ291">
        <f t="shared" si="188"/>
        <v>-2.2866882631012452E-2</v>
      </c>
      <c r="BS291">
        <v>190.63030303030735</v>
      </c>
      <c r="BT291">
        <v>289</v>
      </c>
      <c r="BU291">
        <v>190.63030303030735</v>
      </c>
      <c r="BV291">
        <f t="shared" si="198"/>
        <v>1.0523188552227052E-3</v>
      </c>
      <c r="BW291">
        <f t="shared" si="199"/>
        <v>23617.80808816466</v>
      </c>
      <c r="BX291">
        <f t="shared" si="200"/>
        <v>13.219964458805487</v>
      </c>
      <c r="BZ291">
        <v>495.14973262032845</v>
      </c>
      <c r="CA291">
        <v>289</v>
      </c>
      <c r="CB291">
        <v>495.14973262032845</v>
      </c>
      <c r="CC291">
        <f t="shared" si="165"/>
        <v>1.5506892526462935E-3</v>
      </c>
      <c r="CD291">
        <f t="shared" si="166"/>
        <v>18478.596482960143</v>
      </c>
      <c r="CE291">
        <f t="shared" si="167"/>
        <v>8.3803768731480925</v>
      </c>
      <c r="CG291">
        <v>22353.452944074899</v>
      </c>
      <c r="CH291">
        <v>289</v>
      </c>
      <c r="CI291">
        <v>22353.452944074899</v>
      </c>
      <c r="CJ291">
        <f t="shared" si="192"/>
        <v>4.866834303265382E-3</v>
      </c>
      <c r="CK291">
        <f t="shared" si="193"/>
        <v>54.277111937363046</v>
      </c>
      <c r="CL291">
        <f t="shared" si="194"/>
        <v>-4.2849979652160073E-4</v>
      </c>
      <c r="CN291">
        <v>15072.803332470008</v>
      </c>
      <c r="CO291">
        <v>289</v>
      </c>
      <c r="CP291">
        <v>15072.803332470008</v>
      </c>
      <c r="CQ291">
        <f t="shared" si="195"/>
        <v>3.9047960815295183E-3</v>
      </c>
      <c r="CR291">
        <f t="shared" si="196"/>
        <v>5397.5860167462615</v>
      </c>
      <c r="CS291">
        <f t="shared" si="197"/>
        <v>-0.66018128283928545</v>
      </c>
    </row>
    <row r="292" spans="29:97" x14ac:dyDescent="0.25">
      <c r="AC292">
        <v>773.2517108860693</v>
      </c>
      <c r="AD292">
        <v>290</v>
      </c>
      <c r="AE292">
        <v>773.2517108860693</v>
      </c>
      <c r="AF292">
        <f t="shared" si="177"/>
        <v>4.0649531508355125E-4</v>
      </c>
      <c r="AG292">
        <f t="shared" si="178"/>
        <v>19210.756630622825</v>
      </c>
      <c r="AH292">
        <f t="shared" si="179"/>
        <v>10.152138749613446</v>
      </c>
      <c r="BE292">
        <v>18193.607060738395</v>
      </c>
      <c r="BF292">
        <v>290</v>
      </c>
      <c r="BG292">
        <v>18193.607060738395</v>
      </c>
      <c r="BH292">
        <f t="shared" si="183"/>
        <v>2.8587311694694057E-3</v>
      </c>
      <c r="BI292">
        <f t="shared" si="184"/>
        <v>7797.2715675709269</v>
      </c>
      <c r="BJ292">
        <f t="shared" si="185"/>
        <v>1.9422374400825364</v>
      </c>
      <c r="BL292">
        <v>449.01428167679495</v>
      </c>
      <c r="BM292">
        <v>290</v>
      </c>
      <c r="BN292">
        <v>449.01428167679495</v>
      </c>
      <c r="BO292">
        <f t="shared" si="186"/>
        <v>2.8495248557218111E-3</v>
      </c>
      <c r="BP292">
        <f t="shared" si="187"/>
        <v>667.20214991001524</v>
      </c>
      <c r="BQ292">
        <f t="shared" si="188"/>
        <v>-2.0404156473637761E-2</v>
      </c>
      <c r="BS292">
        <v>192.33333333333769</v>
      </c>
      <c r="BT292">
        <v>290</v>
      </c>
      <c r="BU292">
        <v>192.33333333333769</v>
      </c>
      <c r="BV292">
        <f t="shared" si="198"/>
        <v>1.0617199361128171E-3</v>
      </c>
      <c r="BW292">
        <f t="shared" si="199"/>
        <v>23926.169817000016</v>
      </c>
      <c r="BX292">
        <f t="shared" si="200"/>
        <v>13.479713906741805</v>
      </c>
      <c r="BZ292">
        <v>466.32512095748166</v>
      </c>
      <c r="CA292">
        <v>290</v>
      </c>
      <c r="CB292">
        <v>466.32512095748166</v>
      </c>
      <c r="CC292">
        <f t="shared" si="165"/>
        <v>1.4604175377031427E-3</v>
      </c>
      <c r="CD292">
        <f t="shared" si="166"/>
        <v>18751.468485806778</v>
      </c>
      <c r="CE292">
        <f t="shared" si="167"/>
        <v>8.5666890506390487</v>
      </c>
      <c r="CG292">
        <v>22440.894062576994</v>
      </c>
      <c r="CH292">
        <v>290</v>
      </c>
      <c r="CI292">
        <v>22440.894062576994</v>
      </c>
      <c r="CJ292">
        <f t="shared" si="192"/>
        <v>4.8858721421221607E-3</v>
      </c>
      <c r="CK292">
        <f t="shared" si="193"/>
        <v>40.542511578023394</v>
      </c>
      <c r="CL292">
        <f t="shared" si="194"/>
        <v>-2.7662504506020726E-4</v>
      </c>
      <c r="CN292">
        <v>15316.813347146688</v>
      </c>
      <c r="CO292">
        <v>290</v>
      </c>
      <c r="CP292">
        <v>15316.813347146688</v>
      </c>
      <c r="CQ292">
        <f t="shared" si="195"/>
        <v>3.968009893064557E-3</v>
      </c>
      <c r="CR292">
        <f t="shared" si="196"/>
        <v>5251.6494860025932</v>
      </c>
      <c r="CS292">
        <f t="shared" si="197"/>
        <v>-0.63358873522861459</v>
      </c>
    </row>
    <row r="293" spans="29:97" x14ac:dyDescent="0.25">
      <c r="AC293">
        <v>685.64589128933312</v>
      </c>
      <c r="AD293">
        <v>291</v>
      </c>
      <c r="AE293">
        <v>685.64589128933312</v>
      </c>
      <c r="AF293">
        <f t="shared" si="177"/>
        <v>3.604412879940787E-4</v>
      </c>
      <c r="AG293">
        <f t="shared" si="178"/>
        <v>19488.96237825893</v>
      </c>
      <c r="AH293">
        <f t="shared" si="179"/>
        <v>10.373466652648505</v>
      </c>
      <c r="BE293">
        <v>17762.138098669886</v>
      </c>
      <c r="BF293">
        <v>291</v>
      </c>
      <c r="BG293">
        <v>17762.138098669886</v>
      </c>
      <c r="BH293">
        <f t="shared" si="183"/>
        <v>2.7909351702260429E-3</v>
      </c>
      <c r="BI293">
        <f t="shared" si="184"/>
        <v>7974.875888781603</v>
      </c>
      <c r="BJ293">
        <f t="shared" si="185"/>
        <v>2.0089736041715027</v>
      </c>
      <c r="BL293">
        <v>434.92971671288007</v>
      </c>
      <c r="BM293">
        <v>291</v>
      </c>
      <c r="BN293">
        <v>434.92971671288007</v>
      </c>
      <c r="BO293">
        <f t="shared" si="186"/>
        <v>2.7601416900086251E-3</v>
      </c>
      <c r="BP293">
        <f t="shared" si="187"/>
        <v>616.54163694663032</v>
      </c>
      <c r="BQ293">
        <f t="shared" si="188"/>
        <v>-1.812492034077564E-2</v>
      </c>
      <c r="BS293">
        <v>190.82424242424679</v>
      </c>
      <c r="BT293">
        <v>291</v>
      </c>
      <c r="BU293">
        <v>190.82424242424679</v>
      </c>
      <c r="BV293">
        <f t="shared" si="198"/>
        <v>1.0533894409468464E-3</v>
      </c>
      <c r="BW293">
        <f t="shared" si="199"/>
        <v>24236.531545835373</v>
      </c>
      <c r="BX293">
        <f t="shared" si="200"/>
        <v>13.742843681912237</v>
      </c>
      <c r="BZ293">
        <v>458.53081232493764</v>
      </c>
      <c r="CA293">
        <v>291</v>
      </c>
      <c r="CB293">
        <v>458.53081232493764</v>
      </c>
      <c r="CC293">
        <f t="shared" si="165"/>
        <v>1.4360076474577573E-3</v>
      </c>
      <c r="CD293">
        <f t="shared" si="166"/>
        <v>19026.340488653415</v>
      </c>
      <c r="CE293">
        <f t="shared" si="167"/>
        <v>8.7557423539433152</v>
      </c>
      <c r="CG293">
        <v>22380.426090169996</v>
      </c>
      <c r="CH293">
        <v>291</v>
      </c>
      <c r="CI293">
        <v>22380.426090169996</v>
      </c>
      <c r="CJ293">
        <f t="shared" si="192"/>
        <v>4.8727069455372961E-3</v>
      </c>
      <c r="CK293">
        <f t="shared" si="193"/>
        <v>28.807911218683746</v>
      </c>
      <c r="CL293">
        <f t="shared" si="194"/>
        <v>-1.6568880988108891E-4</v>
      </c>
      <c r="CN293">
        <v>15447.550634550644</v>
      </c>
      <c r="CO293">
        <v>291</v>
      </c>
      <c r="CP293">
        <v>15447.550634550644</v>
      </c>
      <c r="CQ293">
        <f t="shared" si="195"/>
        <v>4.0018790039594776E-3</v>
      </c>
      <c r="CR293">
        <f t="shared" si="196"/>
        <v>5107.7129552589249</v>
      </c>
      <c r="CS293">
        <f t="shared" si="197"/>
        <v>-0.607720061597253</v>
      </c>
    </row>
    <row r="294" spans="29:97" x14ac:dyDescent="0.25">
      <c r="AC294">
        <v>625.37340502593088</v>
      </c>
      <c r="AD294">
        <v>292</v>
      </c>
      <c r="AE294">
        <v>625.37340502593088</v>
      </c>
      <c r="AF294">
        <f t="shared" si="177"/>
        <v>3.2875628432763276E-4</v>
      </c>
      <c r="AG294">
        <f t="shared" si="178"/>
        <v>19769.168125895034</v>
      </c>
      <c r="AH294">
        <f t="shared" si="179"/>
        <v>10.597988199280783</v>
      </c>
      <c r="BE294">
        <v>17349.123682055924</v>
      </c>
      <c r="BF294">
        <v>292</v>
      </c>
      <c r="BG294">
        <v>17349.123682055924</v>
      </c>
      <c r="BH294">
        <f t="shared" si="183"/>
        <v>2.7260389029672822E-3</v>
      </c>
      <c r="BI294">
        <f t="shared" si="184"/>
        <v>8154.480209992279</v>
      </c>
      <c r="BJ294">
        <f t="shared" si="185"/>
        <v>2.0772212452781855</v>
      </c>
      <c r="BL294">
        <v>436.11057599138945</v>
      </c>
      <c r="BM294">
        <v>292</v>
      </c>
      <c r="BN294">
        <v>436.11057599138945</v>
      </c>
      <c r="BO294">
        <f t="shared" si="186"/>
        <v>2.7676356339710675E-3</v>
      </c>
      <c r="BP294">
        <f t="shared" si="187"/>
        <v>567.8811239832454</v>
      </c>
      <c r="BQ294">
        <f t="shared" si="188"/>
        <v>-1.6022070546690612E-2</v>
      </c>
      <c r="BS294">
        <v>176.25454545454988</v>
      </c>
      <c r="BT294">
        <v>292</v>
      </c>
      <c r="BU294">
        <v>176.25454545454988</v>
      </c>
      <c r="BV294">
        <f t="shared" si="198"/>
        <v>9.7296168842076641E-4</v>
      </c>
      <c r="BW294">
        <f t="shared" si="199"/>
        <v>24548.893274670729</v>
      </c>
      <c r="BX294">
        <f t="shared" si="200"/>
        <v>14.009375637874731</v>
      </c>
      <c r="BZ294">
        <v>430.82741278330286</v>
      </c>
      <c r="CA294">
        <v>292</v>
      </c>
      <c r="CB294">
        <v>430.82741278330286</v>
      </c>
      <c r="CC294">
        <f t="shared" si="165"/>
        <v>1.3492472978082913E-3</v>
      </c>
      <c r="CD294">
        <f t="shared" si="166"/>
        <v>19303.21249150005</v>
      </c>
      <c r="CE294">
        <f t="shared" si="167"/>
        <v>8.9475568006295632</v>
      </c>
      <c r="CG294">
        <v>22311.412663217547</v>
      </c>
      <c r="CH294">
        <v>292</v>
      </c>
      <c r="CI294">
        <v>22311.412663217547</v>
      </c>
      <c r="CJ294">
        <f t="shared" si="192"/>
        <v>4.8576812170953235E-3</v>
      </c>
      <c r="CK294">
        <f t="shared" si="193"/>
        <v>19.073310859344094</v>
      </c>
      <c r="CL294">
        <f t="shared" si="194"/>
        <v>-8.9261597301352162E-5</v>
      </c>
      <c r="CN294">
        <v>15725.136406803083</v>
      </c>
      <c r="CO294">
        <v>292</v>
      </c>
      <c r="CP294">
        <v>15725.136406803083</v>
      </c>
      <c r="CQ294">
        <f t="shared" si="195"/>
        <v>4.0737910306655311E-3</v>
      </c>
      <c r="CR294">
        <f t="shared" si="196"/>
        <v>4965.7764245152557</v>
      </c>
      <c r="CS294">
        <f t="shared" si="197"/>
        <v>-0.58256527310421535</v>
      </c>
    </row>
    <row r="295" spans="29:97" x14ac:dyDescent="0.25">
      <c r="AC295">
        <v>578.76758542919561</v>
      </c>
      <c r="AD295">
        <v>293</v>
      </c>
      <c r="AE295">
        <v>578.76758542919561</v>
      </c>
      <c r="AF295">
        <f t="shared" si="177"/>
        <v>3.0425579237270008E-4</v>
      </c>
      <c r="AG295">
        <f t="shared" si="178"/>
        <v>20051.373873531138</v>
      </c>
      <c r="AH295">
        <f t="shared" si="179"/>
        <v>10.825726266142482</v>
      </c>
      <c r="BE295">
        <v>16951.533507866203</v>
      </c>
      <c r="BF295">
        <v>293</v>
      </c>
      <c r="BG295">
        <v>16951.533507866203</v>
      </c>
      <c r="BH295">
        <f t="shared" si="183"/>
        <v>2.6635662212260288E-3</v>
      </c>
      <c r="BI295">
        <f t="shared" si="184"/>
        <v>8336.084531202956</v>
      </c>
      <c r="BJ295">
        <f t="shared" si="185"/>
        <v>2.1469972888275404</v>
      </c>
      <c r="BL295">
        <v>440.51198072444407</v>
      </c>
      <c r="BM295">
        <v>293</v>
      </c>
      <c r="BN295">
        <v>440.51198072444407</v>
      </c>
      <c r="BO295">
        <f t="shared" si="186"/>
        <v>2.7955677347944411E-3</v>
      </c>
      <c r="BP295">
        <f t="shared" si="187"/>
        <v>521.22061101986048</v>
      </c>
      <c r="BQ295">
        <f t="shared" si="188"/>
        <v>-1.4088503405647202E-2</v>
      </c>
      <c r="BS295">
        <v>177.10909090909536</v>
      </c>
      <c r="BT295">
        <v>293</v>
      </c>
      <c r="BU295">
        <v>177.10909090909536</v>
      </c>
      <c r="BV295">
        <f t="shared" si="198"/>
        <v>9.7767895676776208E-4</v>
      </c>
      <c r="BW295">
        <f t="shared" si="199"/>
        <v>24863.255003506085</v>
      </c>
      <c r="BX295">
        <f t="shared" si="200"/>
        <v>14.279331628187236</v>
      </c>
      <c r="BZ295">
        <v>417.33613445378933</v>
      </c>
      <c r="CA295">
        <v>293</v>
      </c>
      <c r="CB295">
        <v>417.33613445378933</v>
      </c>
      <c r="CC295">
        <f t="shared" si="165"/>
        <v>1.306995875800399E-3</v>
      </c>
      <c r="CD295">
        <f t="shared" si="166"/>
        <v>19582.084494346684</v>
      </c>
      <c r="CE295">
        <f t="shared" si="167"/>
        <v>9.1421524082664813</v>
      </c>
      <c r="CG295">
        <v>22284.520448386305</v>
      </c>
      <c r="CH295">
        <v>293</v>
      </c>
      <c r="CI295">
        <v>22284.520448386305</v>
      </c>
      <c r="CJ295">
        <f t="shared" si="192"/>
        <v>4.8518261953249099E-3</v>
      </c>
      <c r="CK295">
        <f t="shared" si="193"/>
        <v>11.338710500004442</v>
      </c>
      <c r="CL295">
        <f t="shared" si="194"/>
        <v>-4.0913913638103188E-5</v>
      </c>
      <c r="CN295">
        <v>15967.449451782795</v>
      </c>
      <c r="CO295">
        <v>293</v>
      </c>
      <c r="CP295">
        <v>15967.449451782795</v>
      </c>
      <c r="CQ295">
        <f t="shared" si="195"/>
        <v>4.1365652212171974E-3</v>
      </c>
      <c r="CR295">
        <f t="shared" si="196"/>
        <v>4825.8398937715874</v>
      </c>
      <c r="CS295">
        <f t="shared" si="197"/>
        <v>-0.55811438090851595</v>
      </c>
    </row>
    <row r="296" spans="29:97" x14ac:dyDescent="0.25">
      <c r="AC296">
        <v>529.8587355294294</v>
      </c>
      <c r="AD296">
        <v>294</v>
      </c>
      <c r="AE296">
        <v>529.8587355294294</v>
      </c>
      <c r="AF296">
        <f t="shared" si="177"/>
        <v>2.7854460664819948E-4</v>
      </c>
      <c r="AG296">
        <f t="shared" si="178"/>
        <v>20335.579621167242</v>
      </c>
      <c r="AH296">
        <f t="shared" si="179"/>
        <v>11.056703729865784</v>
      </c>
      <c r="BE296">
        <v>16552.03424276739</v>
      </c>
      <c r="BF296">
        <v>294</v>
      </c>
      <c r="BG296">
        <v>16552.03424276739</v>
      </c>
      <c r="BH296">
        <f t="shared" si="183"/>
        <v>2.6007935672105065E-3</v>
      </c>
      <c r="BI296">
        <f t="shared" si="184"/>
        <v>8519.688852413632</v>
      </c>
      <c r="BJ296">
        <f t="shared" si="185"/>
        <v>2.2183186602445213</v>
      </c>
      <c r="BL296">
        <v>436.84168848780195</v>
      </c>
      <c r="BM296">
        <v>294</v>
      </c>
      <c r="BN296">
        <v>436.84168848780195</v>
      </c>
      <c r="BO296">
        <f t="shared" si="186"/>
        <v>2.7722754044992482E-3</v>
      </c>
      <c r="BP296">
        <f t="shared" si="187"/>
        <v>476.56009805647562</v>
      </c>
      <c r="BQ296">
        <f t="shared" si="188"/>
        <v>-1.2317115231909955E-2</v>
      </c>
      <c r="BS296">
        <v>187.08484848485296</v>
      </c>
      <c r="BT296">
        <v>294</v>
      </c>
      <c r="BU296">
        <v>187.08484848485296</v>
      </c>
      <c r="BV296">
        <f t="shared" si="198"/>
        <v>1.0327472099532565E-3</v>
      </c>
      <c r="BW296">
        <f t="shared" si="199"/>
        <v>25179.616732341437</v>
      </c>
      <c r="BX296">
        <f t="shared" si="200"/>
        <v>14.552733506407705</v>
      </c>
      <c r="BZ296">
        <v>392.29940157882129</v>
      </c>
      <c r="CA296">
        <v>294</v>
      </c>
      <c r="CB296">
        <v>392.29940157882129</v>
      </c>
      <c r="CC296">
        <f t="shared" si="165"/>
        <v>1.2285868814440218E-3</v>
      </c>
      <c r="CD296">
        <f t="shared" si="166"/>
        <v>19862.956497193318</v>
      </c>
      <c r="CE296">
        <f t="shared" si="167"/>
        <v>9.3395491944227427</v>
      </c>
      <c r="CG296">
        <v>22388.719142645976</v>
      </c>
      <c r="CH296">
        <v>294</v>
      </c>
      <c r="CI296">
        <v>22388.719142645976</v>
      </c>
      <c r="CJ296">
        <f t="shared" si="192"/>
        <v>4.8745125239582163E-3</v>
      </c>
      <c r="CK296">
        <f t="shared" si="193"/>
        <v>5.6041101406647895</v>
      </c>
      <c r="CL296">
        <f t="shared" si="194"/>
        <v>-1.4216265208448253E-5</v>
      </c>
      <c r="CN296">
        <v>16059.823102823111</v>
      </c>
      <c r="CO296">
        <v>294</v>
      </c>
      <c r="CP296">
        <v>16059.823102823111</v>
      </c>
      <c r="CQ296">
        <f t="shared" si="195"/>
        <v>4.1604957577380166E-3</v>
      </c>
      <c r="CR296">
        <f t="shared" si="196"/>
        <v>4687.9033630279191</v>
      </c>
      <c r="CS296">
        <f t="shared" si="197"/>
        <v>-0.53435739616916877</v>
      </c>
    </row>
    <row r="297" spans="29:97" x14ac:dyDescent="0.25">
      <c r="AC297">
        <v>471.0104916902701</v>
      </c>
      <c r="AD297">
        <v>295</v>
      </c>
      <c r="AE297">
        <v>471.0104916902701</v>
      </c>
      <c r="AF297">
        <f t="shared" si="177"/>
        <v>2.476083214971443E-4</v>
      </c>
      <c r="AG297">
        <f t="shared" si="178"/>
        <v>20621.785368803347</v>
      </c>
      <c r="AH297">
        <f t="shared" si="179"/>
        <v>11.290943467082894</v>
      </c>
      <c r="BE297">
        <v>16124.141038274636</v>
      </c>
      <c r="BF297">
        <v>295</v>
      </c>
      <c r="BG297">
        <v>16124.141038274636</v>
      </c>
      <c r="BH297">
        <f t="shared" si="183"/>
        <v>2.5335594207983141E-3</v>
      </c>
      <c r="BI297">
        <f t="shared" si="184"/>
        <v>8705.2931736243081</v>
      </c>
      <c r="BJ297">
        <f t="shared" si="185"/>
        <v>2.2912022849540867</v>
      </c>
      <c r="BL297">
        <v>432.93479019055366</v>
      </c>
      <c r="BM297">
        <v>295</v>
      </c>
      <c r="BN297">
        <v>432.93479019055366</v>
      </c>
      <c r="BO297">
        <f t="shared" si="186"/>
        <v>2.7474815298696663E-3</v>
      </c>
      <c r="BP297">
        <f t="shared" si="187"/>
        <v>433.89958509309071</v>
      </c>
      <c r="BQ297">
        <f t="shared" si="188"/>
        <v>-1.0700802339743387E-2</v>
      </c>
      <c r="BS297">
        <v>197.45454545454993</v>
      </c>
      <c r="BT297">
        <v>295</v>
      </c>
      <c r="BU297">
        <v>197.45454545454993</v>
      </c>
      <c r="BV297">
        <f t="shared" si="198"/>
        <v>1.0899900903909117E-3</v>
      </c>
      <c r="BW297">
        <f t="shared" si="199"/>
        <v>25497.978461176794</v>
      </c>
      <c r="BX297">
        <f t="shared" si="200"/>
        <v>14.82960312609408</v>
      </c>
      <c r="BZ297">
        <v>387.17175961294402</v>
      </c>
      <c r="CA297">
        <v>295</v>
      </c>
      <c r="CB297">
        <v>387.17175961294402</v>
      </c>
      <c r="CC297">
        <f t="shared" si="165"/>
        <v>1.2125283464917249E-3</v>
      </c>
      <c r="CD297">
        <f t="shared" si="166"/>
        <v>20145.828500039952</v>
      </c>
      <c r="CE297">
        <f t="shared" si="167"/>
        <v>9.5397671766670307</v>
      </c>
      <c r="CG297">
        <v>22337.55420054201</v>
      </c>
      <c r="CH297">
        <v>295</v>
      </c>
      <c r="CI297">
        <v>22337.55420054201</v>
      </c>
      <c r="CJ297">
        <f t="shared" si="192"/>
        <v>4.8633727999979328E-3</v>
      </c>
      <c r="CK297">
        <f t="shared" si="193"/>
        <v>1.869509781325138</v>
      </c>
      <c r="CL297">
        <f t="shared" si="194"/>
        <v>-2.7391583294936575E-6</v>
      </c>
      <c r="CN297">
        <v>16194.681602348279</v>
      </c>
      <c r="CO297">
        <v>295</v>
      </c>
      <c r="CP297">
        <v>16194.681602348279</v>
      </c>
      <c r="CQ297">
        <f t="shared" si="195"/>
        <v>4.1954325195925572E-3</v>
      </c>
      <c r="CR297">
        <f t="shared" si="196"/>
        <v>4551.9668322842508</v>
      </c>
      <c r="CS297">
        <f t="shared" si="197"/>
        <v>-0.51128433004518836</v>
      </c>
    </row>
    <row r="298" spans="29:97" x14ac:dyDescent="0.25">
      <c r="AC298">
        <v>409.10164179050389</v>
      </c>
      <c r="AD298">
        <v>296</v>
      </c>
      <c r="AE298">
        <v>409.10164179050389</v>
      </c>
      <c r="AF298">
        <f t="shared" si="177"/>
        <v>2.1506308804705805E-4</v>
      </c>
      <c r="AG298">
        <f t="shared" si="178"/>
        <v>20909.991116439451</v>
      </c>
      <c r="AH298">
        <f t="shared" si="179"/>
        <v>11.528468354425987</v>
      </c>
      <c r="BE298">
        <v>15685.156924690975</v>
      </c>
      <c r="BF298">
        <v>296</v>
      </c>
      <c r="BG298">
        <v>15685.156924690975</v>
      </c>
      <c r="BH298">
        <f t="shared" si="183"/>
        <v>2.4645825783165586E-3</v>
      </c>
      <c r="BI298">
        <f t="shared" si="184"/>
        <v>8892.8974948349842</v>
      </c>
      <c r="BJ298">
        <f t="shared" si="185"/>
        <v>2.3656650883811898</v>
      </c>
      <c r="BL298">
        <v>425.48764946906289</v>
      </c>
      <c r="BM298">
        <v>296</v>
      </c>
      <c r="BN298">
        <v>425.48764946906289</v>
      </c>
      <c r="BO298">
        <f t="shared" si="186"/>
        <v>2.7002206442900381E-3</v>
      </c>
      <c r="BP298">
        <f t="shared" si="187"/>
        <v>393.23907212970579</v>
      </c>
      <c r="BQ298">
        <f t="shared" si="188"/>
        <v>-9.2324610434120265E-3</v>
      </c>
      <c r="BS298">
        <v>173.09696969697416</v>
      </c>
      <c r="BT298">
        <v>296</v>
      </c>
      <c r="BU298">
        <v>173.09696969697416</v>
      </c>
      <c r="BV298">
        <f t="shared" si="198"/>
        <v>9.5553121459959864E-4</v>
      </c>
      <c r="BW298">
        <f t="shared" si="199"/>
        <v>25818.34019001215</v>
      </c>
      <c r="BX298">
        <f t="shared" si="200"/>
        <v>15.109962340804316</v>
      </c>
      <c r="BZ298">
        <v>385.347147950097</v>
      </c>
      <c r="CA298">
        <v>296</v>
      </c>
      <c r="CB298">
        <v>385.347147950097</v>
      </c>
      <c r="CC298">
        <f t="shared" si="165"/>
        <v>1.2068141038910941E-3</v>
      </c>
      <c r="CD298">
        <f t="shared" si="166"/>
        <v>20430.700502886586</v>
      </c>
      <c r="CE298">
        <f t="shared" si="167"/>
        <v>9.7428263725680324</v>
      </c>
      <c r="CG298">
        <v>22375.510470559257</v>
      </c>
      <c r="CH298">
        <v>296</v>
      </c>
      <c r="CI298">
        <v>22375.510470559257</v>
      </c>
      <c r="CJ298">
        <f t="shared" si="192"/>
        <v>4.8716367079233037E-3</v>
      </c>
      <c r="CK298">
        <f t="shared" si="193"/>
        <v>0.13490942198548636</v>
      </c>
      <c r="CL298">
        <f t="shared" si="194"/>
        <v>-5.3099318345667085E-8</v>
      </c>
      <c r="CN298">
        <v>16355.146162479503</v>
      </c>
      <c r="CO298">
        <v>296</v>
      </c>
      <c r="CP298">
        <v>16355.146162479503</v>
      </c>
      <c r="CQ298">
        <f t="shared" si="195"/>
        <v>4.2370028480712002E-3</v>
      </c>
      <c r="CR298">
        <f t="shared" si="196"/>
        <v>4418.0303015405816</v>
      </c>
      <c r="CS298">
        <f t="shared" si="197"/>
        <v>-0.48888519369558892</v>
      </c>
    </row>
    <row r="299" spans="29:97" x14ac:dyDescent="0.25">
      <c r="AC299">
        <v>334.88976158770765</v>
      </c>
      <c r="AD299">
        <v>297</v>
      </c>
      <c r="AE299">
        <v>334.88976158770765</v>
      </c>
      <c r="AF299">
        <f t="shared" si="177"/>
        <v>1.7605020103849222E-4</v>
      </c>
      <c r="AG299">
        <f t="shared" si="178"/>
        <v>21200.196864075551</v>
      </c>
      <c r="AH299">
        <f t="shared" si="179"/>
        <v>11.769301268527265</v>
      </c>
      <c r="BE299">
        <v>15257.869780804287</v>
      </c>
      <c r="BF299">
        <v>297</v>
      </c>
      <c r="BG299">
        <v>15257.869780804287</v>
      </c>
      <c r="BH299">
        <f t="shared" si="183"/>
        <v>2.3974436611977857E-3</v>
      </c>
      <c r="BI299">
        <f t="shared" si="184"/>
        <v>9082.5018160456602</v>
      </c>
      <c r="BJ299">
        <f t="shared" si="185"/>
        <v>2.441723995950789</v>
      </c>
      <c r="BL299">
        <v>428.84362995969337</v>
      </c>
      <c r="BM299">
        <v>297</v>
      </c>
      <c r="BN299">
        <v>428.84362995969337</v>
      </c>
      <c r="BO299">
        <f t="shared" si="186"/>
        <v>2.7215182960877876E-3</v>
      </c>
      <c r="BP299">
        <f t="shared" si="187"/>
        <v>354.57855916632087</v>
      </c>
      <c r="BQ299">
        <f t="shared" si="188"/>
        <v>-7.9049876571804095E-3</v>
      </c>
      <c r="BS299">
        <v>172.89090909091351</v>
      </c>
      <c r="BT299">
        <v>297</v>
      </c>
      <c r="BU299">
        <v>172.89090909091351</v>
      </c>
      <c r="BV299">
        <f t="shared" si="198"/>
        <v>9.5439371726769879E-4</v>
      </c>
      <c r="BW299">
        <f t="shared" si="199"/>
        <v>26140.701918847506</v>
      </c>
      <c r="BX299">
        <f t="shared" si="200"/>
        <v>15.393833004096356</v>
      </c>
      <c r="BZ299">
        <v>351.5225362872502</v>
      </c>
      <c r="CA299">
        <v>297</v>
      </c>
      <c r="CB299">
        <v>351.5225362872502</v>
      </c>
      <c r="CC299">
        <f t="shared" si="165"/>
        <v>1.1008835977734028E-3</v>
      </c>
      <c r="CD299">
        <f t="shared" si="166"/>
        <v>20717.572505733224</v>
      </c>
      <c r="CE299">
        <f t="shared" si="167"/>
        <v>9.9487467996944137</v>
      </c>
      <c r="CG299">
        <v>22356.981892091651</v>
      </c>
      <c r="CH299">
        <v>297</v>
      </c>
      <c r="CI299">
        <v>22356.981892091651</v>
      </c>
      <c r="CJ299">
        <f t="shared" si="192"/>
        <v>4.8676026322258042E-3</v>
      </c>
      <c r="CK299">
        <f t="shared" si="193"/>
        <v>0.40030906264583466</v>
      </c>
      <c r="CL299">
        <f t="shared" si="194"/>
        <v>2.7140550788944693E-7</v>
      </c>
      <c r="CN299">
        <v>16544.337995338003</v>
      </c>
      <c r="CO299">
        <v>297</v>
      </c>
      <c r="CP299">
        <v>16544.337995338003</v>
      </c>
      <c r="CQ299">
        <f t="shared" si="195"/>
        <v>4.2860153317683643E-3</v>
      </c>
      <c r="CR299">
        <f t="shared" si="196"/>
        <v>4286.0937707969133</v>
      </c>
      <c r="CS299">
        <f t="shared" si="197"/>
        <v>-0.46714999827938491</v>
      </c>
    </row>
    <row r="300" spans="29:97" x14ac:dyDescent="0.25">
      <c r="AC300">
        <v>241.64757835460841</v>
      </c>
      <c r="AD300">
        <v>298</v>
      </c>
      <c r="AE300">
        <v>241.64757835460841</v>
      </c>
      <c r="AF300">
        <f t="shared" si="177"/>
        <v>1.2703316024981502E-4</v>
      </c>
      <c r="AG300">
        <f t="shared" si="178"/>
        <v>21492.402611711655</v>
      </c>
      <c r="AH300">
        <f t="shared" si="179"/>
        <v>12.013465086018925</v>
      </c>
      <c r="BE300">
        <v>14837.582636917594</v>
      </c>
      <c r="BF300">
        <v>298</v>
      </c>
      <c r="BG300">
        <v>14837.582636917594</v>
      </c>
      <c r="BH300">
        <f t="shared" si="183"/>
        <v>2.331404642417999E-3</v>
      </c>
      <c r="BI300">
        <f t="shared" si="184"/>
        <v>9274.1061372563363</v>
      </c>
      <c r="BJ300">
        <f t="shared" si="185"/>
        <v>2.5193959330878384</v>
      </c>
      <c r="BL300">
        <v>430.68003469274805</v>
      </c>
      <c r="BM300">
        <v>298</v>
      </c>
      <c r="BN300">
        <v>430.68003469274805</v>
      </c>
      <c r="BO300">
        <f t="shared" si="186"/>
        <v>2.733172448629357E-3</v>
      </c>
      <c r="BP300">
        <f t="shared" si="187"/>
        <v>317.91804620293595</v>
      </c>
      <c r="BQ300">
        <f t="shared" si="188"/>
        <v>-6.7112784953130581E-3</v>
      </c>
      <c r="BS300">
        <v>169.41212121212573</v>
      </c>
      <c r="BT300">
        <v>298</v>
      </c>
      <c r="BU300">
        <v>169.41212121212573</v>
      </c>
      <c r="BV300">
        <f t="shared" si="198"/>
        <v>9.3519008584092315E-4</v>
      </c>
      <c r="BW300">
        <f t="shared" si="199"/>
        <v>26465.063647682862</v>
      </c>
      <c r="BX300">
        <f t="shared" si="200"/>
        <v>15.681236969528152</v>
      </c>
      <c r="BZ300">
        <v>325.81913674561542</v>
      </c>
      <c r="CA300">
        <v>298</v>
      </c>
      <c r="CB300">
        <v>325.81913674561542</v>
      </c>
      <c r="CC300">
        <f t="shared" si="165"/>
        <v>1.020386764593753E-3</v>
      </c>
      <c r="CD300">
        <f t="shared" si="166"/>
        <v>21006.444508579858</v>
      </c>
      <c r="CE300">
        <f t="shared" si="167"/>
        <v>10.157548475614872</v>
      </c>
      <c r="CG300">
        <v>22419.998768169502</v>
      </c>
      <c r="CH300">
        <v>298</v>
      </c>
      <c r="CI300">
        <v>22419.998768169502</v>
      </c>
      <c r="CJ300">
        <f t="shared" si="192"/>
        <v>4.8813227807392176E-3</v>
      </c>
      <c r="CK300">
        <f t="shared" si="193"/>
        <v>2.665708703306183</v>
      </c>
      <c r="CL300">
        <f t="shared" si="194"/>
        <v>4.663849832105412E-6</v>
      </c>
      <c r="CN300">
        <v>16660.378313044988</v>
      </c>
      <c r="CO300">
        <v>298</v>
      </c>
      <c r="CP300">
        <v>16660.378313044988</v>
      </c>
      <c r="CQ300">
        <f t="shared" si="195"/>
        <v>4.3160770109322913E-3</v>
      </c>
      <c r="CR300">
        <f t="shared" si="196"/>
        <v>4156.157240053245</v>
      </c>
      <c r="CS300">
        <f t="shared" si="197"/>
        <v>-0.4460687549555904</v>
      </c>
    </row>
    <row r="301" spans="29:97" x14ac:dyDescent="0.25">
      <c r="AC301">
        <v>124.22357693969116</v>
      </c>
      <c r="AD301">
        <v>299</v>
      </c>
      <c r="AE301">
        <v>124.22357693969116</v>
      </c>
      <c r="AF301">
        <f t="shared" si="177"/>
        <v>6.5303834880677864E-5</v>
      </c>
      <c r="AG301">
        <f t="shared" si="178"/>
        <v>21786.60835934776</v>
      </c>
      <c r="AH301">
        <f t="shared" si="179"/>
        <v>12.260982683533143</v>
      </c>
      <c r="BE301">
        <v>14442.325796061205</v>
      </c>
      <c r="BF301">
        <v>299</v>
      </c>
      <c r="BG301">
        <v>14442.325796061205</v>
      </c>
      <c r="BH301">
        <f t="shared" si="183"/>
        <v>2.269298593456408E-3</v>
      </c>
      <c r="BI301">
        <f t="shared" si="184"/>
        <v>9467.7104584670124</v>
      </c>
      <c r="BJ301">
        <f t="shared" si="185"/>
        <v>2.5986978252172928</v>
      </c>
      <c r="BL301">
        <v>418.8465909409544</v>
      </c>
      <c r="BM301">
        <v>299</v>
      </c>
      <c r="BN301">
        <v>418.8465909409544</v>
      </c>
      <c r="BO301">
        <f t="shared" si="186"/>
        <v>2.6580753003301993E-3</v>
      </c>
      <c r="BP301">
        <f t="shared" si="187"/>
        <v>283.25753323955104</v>
      </c>
      <c r="BQ301">
        <f t="shared" si="188"/>
        <v>-5.6442298720745035E-3</v>
      </c>
      <c r="BS301">
        <v>164.11515151515596</v>
      </c>
      <c r="BT301">
        <v>299</v>
      </c>
      <c r="BU301">
        <v>164.11515151515596</v>
      </c>
      <c r="BV301">
        <f t="shared" si="198"/>
        <v>9.0594971325032617E-4</v>
      </c>
      <c r="BW301">
        <f t="shared" si="199"/>
        <v>26791.425376518215</v>
      </c>
      <c r="BX301">
        <f t="shared" si="200"/>
        <v>15.972196090657654</v>
      </c>
      <c r="BZ301">
        <v>294.14604023428365</v>
      </c>
      <c r="CA301">
        <v>299</v>
      </c>
      <c r="CB301">
        <v>294.14604023428365</v>
      </c>
      <c r="CC301">
        <f t="shared" si="165"/>
        <v>9.2119428376934848E-4</v>
      </c>
      <c r="CD301">
        <f t="shared" si="166"/>
        <v>21297.316511426492</v>
      </c>
      <c r="CE301">
        <f t="shared" si="167"/>
        <v>10.369251417898072</v>
      </c>
      <c r="CG301">
        <v>22433.288371520081</v>
      </c>
      <c r="CH301">
        <v>299</v>
      </c>
      <c r="CI301">
        <v>22433.288371520081</v>
      </c>
      <c r="CJ301">
        <f t="shared" si="192"/>
        <v>4.8842162172756318E-3</v>
      </c>
      <c r="CK301">
        <f t="shared" si="193"/>
        <v>6.9311083439665309</v>
      </c>
      <c r="CL301">
        <f t="shared" si="194"/>
        <v>1.9553727337195959E-5</v>
      </c>
      <c r="CN301">
        <v>16903.236812570154</v>
      </c>
      <c r="CO301">
        <v>299</v>
      </c>
      <c r="CP301">
        <v>16903.236812570154</v>
      </c>
      <c r="CQ301">
        <f t="shared" si="195"/>
        <v>4.3789925082286128E-3</v>
      </c>
      <c r="CR301">
        <f t="shared" si="196"/>
        <v>4028.2207093095763</v>
      </c>
      <c r="CS301">
        <f t="shared" si="197"/>
        <v>-0.42563147488321967</v>
      </c>
    </row>
    <row r="302" spans="29:97" x14ac:dyDescent="0.25">
      <c r="AC302">
        <v>3.5874543126519711</v>
      </c>
      <c r="AD302">
        <v>300</v>
      </c>
      <c r="AE302">
        <v>3.5874543126519711</v>
      </c>
      <c r="AF302">
        <f t="shared" si="177"/>
        <v>1.8859103066170528E-6</v>
      </c>
      <c r="AG302">
        <f t="shared" si="178"/>
        <v>22082.814106983864</v>
      </c>
      <c r="AH302">
        <f t="shared" si="179"/>
        <v>12.511876937702127</v>
      </c>
      <c r="BE302">
        <v>14069.856833992697</v>
      </c>
      <c r="BF302">
        <v>300</v>
      </c>
      <c r="BG302">
        <v>14069.856833992697</v>
      </c>
      <c r="BH302">
        <f t="shared" si="183"/>
        <v>2.2107731659273635E-3</v>
      </c>
      <c r="BI302">
        <f t="shared" si="184"/>
        <v>9663.3147796776884</v>
      </c>
      <c r="BJ302">
        <f t="shared" si="185"/>
        <v>2.6796465977641106</v>
      </c>
      <c r="BL302">
        <v>410.2502380982516</v>
      </c>
      <c r="BM302">
        <v>300</v>
      </c>
      <c r="BN302">
        <v>410.2502380982516</v>
      </c>
      <c r="BO302">
        <f t="shared" si="186"/>
        <v>2.6035213093026522E-3</v>
      </c>
      <c r="BP302">
        <f t="shared" si="187"/>
        <v>250.59702027616609</v>
      </c>
      <c r="BQ302">
        <f t="shared" si="188"/>
        <v>-4.6967381017292706E-3</v>
      </c>
      <c r="BS302">
        <v>167.2727272727318</v>
      </c>
      <c r="BT302">
        <v>300</v>
      </c>
      <c r="BU302">
        <v>167.2727272727318</v>
      </c>
      <c r="BV302">
        <f t="shared" si="198"/>
        <v>9.2338018707149459E-4</v>
      </c>
      <c r="BW302">
        <f t="shared" si="199"/>
        <v>27119.787105353571</v>
      </c>
      <c r="BX302">
        <f t="shared" si="200"/>
        <v>16.266732221042808</v>
      </c>
      <c r="BZ302">
        <v>265.95779220780037</v>
      </c>
      <c r="CA302">
        <v>300</v>
      </c>
      <c r="CB302">
        <v>265.95779220780037</v>
      </c>
      <c r="CC302">
        <f t="shared" ref="CC302:CC316" si="201">CB302/CB$737</f>
        <v>8.3291550588477541E-4</v>
      </c>
      <c r="CD302">
        <f t="shared" ref="CD302:CD316" si="202">(CA302-CC$740)^2</f>
        <v>21590.188514273126</v>
      </c>
      <c r="CE302">
        <f t="shared" ref="CE302:CE316" si="203">((CA302-CC$740)/CC$742)^3</f>
        <v>10.583875644112707</v>
      </c>
      <c r="CG302">
        <v>22556.941611234299</v>
      </c>
      <c r="CH302">
        <v>300</v>
      </c>
      <c r="CI302">
        <v>22556.941611234299</v>
      </c>
      <c r="CJ302">
        <f t="shared" si="192"/>
        <v>4.9111382248176729E-3</v>
      </c>
      <c r="CK302">
        <f t="shared" si="193"/>
        <v>13.19650798462688</v>
      </c>
      <c r="CL302">
        <f t="shared" si="194"/>
        <v>5.1370531706054813E-5</v>
      </c>
      <c r="CN302">
        <v>17082.792281792292</v>
      </c>
      <c r="CO302">
        <v>300</v>
      </c>
      <c r="CP302">
        <v>17082.792281792292</v>
      </c>
      <c r="CQ302">
        <f t="shared" si="195"/>
        <v>4.4255085727701983E-3</v>
      </c>
      <c r="CR302">
        <f t="shared" si="196"/>
        <v>3902.284178565908</v>
      </c>
      <c r="CS302">
        <f t="shared" si="197"/>
        <v>-0.40582816922128739</v>
      </c>
    </row>
    <row r="303" spans="29:97" x14ac:dyDescent="0.25">
      <c r="BE303">
        <v>13698.296962833279</v>
      </c>
      <c r="BF303">
        <v>301</v>
      </c>
      <c r="BG303">
        <v>13698.296962833279</v>
      </c>
      <c r="BH303">
        <f t="shared" si="183"/>
        <v>2.1523905823384467E-3</v>
      </c>
      <c r="BI303">
        <f t="shared" si="184"/>
        <v>9860.9191008883645</v>
      </c>
      <c r="BJ303">
        <f t="shared" si="185"/>
        <v>2.7622591761532465</v>
      </c>
      <c r="BL303">
        <v>406.8980670737306</v>
      </c>
      <c r="BM303">
        <v>301</v>
      </c>
      <c r="BN303">
        <v>406.8980670737306</v>
      </c>
      <c r="BO303">
        <f t="shared" si="186"/>
        <v>2.5822478330574604E-3</v>
      </c>
      <c r="BP303">
        <f t="shared" si="187"/>
        <v>219.93650731278117</v>
      </c>
      <c r="BQ303">
        <f t="shared" si="188"/>
        <v>-3.8616994985418941E-3</v>
      </c>
      <c r="BS303">
        <v>176.88484848485302</v>
      </c>
      <c r="BT303">
        <v>301</v>
      </c>
      <c r="BU303">
        <v>176.88484848485302</v>
      </c>
      <c r="BV303">
        <f t="shared" si="198"/>
        <v>9.7644109202422481E-4</v>
      </c>
      <c r="BW303">
        <f t="shared" si="199"/>
        <v>27450.148834188927</v>
      </c>
      <c r="BX303">
        <f t="shared" si="200"/>
        <v>16.564867214241566</v>
      </c>
      <c r="BZ303">
        <v>250.16348357525635</v>
      </c>
      <c r="CA303">
        <v>301</v>
      </c>
      <c r="CB303">
        <v>250.16348357525635</v>
      </c>
      <c r="CC303">
        <f t="shared" si="201"/>
        <v>7.8345154976012447E-4</v>
      </c>
      <c r="CD303">
        <f t="shared" si="202"/>
        <v>21885.06051711976</v>
      </c>
      <c r="CE303">
        <f t="shared" si="203"/>
        <v>10.801441171827445</v>
      </c>
      <c r="CG303">
        <v>22561.564547918209</v>
      </c>
      <c r="CH303">
        <v>301</v>
      </c>
      <c r="CI303">
        <v>22561.564547918209</v>
      </c>
      <c r="CJ303">
        <f t="shared" si="192"/>
        <v>4.9121447389741824E-3</v>
      </c>
      <c r="CK303">
        <f t="shared" si="193"/>
        <v>21.461907625287228</v>
      </c>
      <c r="CL303">
        <f t="shared" si="194"/>
        <v>1.0654375662157569E-4</v>
      </c>
      <c r="CN303">
        <v>17239.468963135641</v>
      </c>
      <c r="CO303">
        <v>301</v>
      </c>
      <c r="CP303">
        <v>17239.468963135641</v>
      </c>
      <c r="CQ303">
        <f t="shared" si="195"/>
        <v>4.4660976044109575E-3</v>
      </c>
      <c r="CR303">
        <f t="shared" si="196"/>
        <v>3778.3476478222392</v>
      </c>
      <c r="CS303">
        <f t="shared" si="197"/>
        <v>-0.38664884912880726</v>
      </c>
    </row>
    <row r="304" spans="29:97" x14ac:dyDescent="0.25">
      <c r="BE304">
        <v>13331.373455310222</v>
      </c>
      <c r="BF304">
        <v>302</v>
      </c>
      <c r="BG304">
        <v>13331.373455310222</v>
      </c>
      <c r="BH304">
        <f t="shared" si="183"/>
        <v>2.0947365028441832E-3</v>
      </c>
      <c r="BI304">
        <f t="shared" si="184"/>
        <v>10060.523422099042</v>
      </c>
      <c r="BJ304">
        <f t="shared" si="185"/>
        <v>2.8465524858096547</v>
      </c>
      <c r="BL304">
        <v>401.87325968557326</v>
      </c>
      <c r="BM304">
        <v>302</v>
      </c>
      <c r="BN304">
        <v>401.87325968557326</v>
      </c>
      <c r="BO304">
        <f t="shared" si="186"/>
        <v>2.5503595076030927E-3</v>
      </c>
      <c r="BP304">
        <f t="shared" si="187"/>
        <v>191.27599434939626</v>
      </c>
      <c r="BQ304">
        <f t="shared" si="188"/>
        <v>-3.1320103767768989E-3</v>
      </c>
      <c r="BS304">
        <v>155.89090909091362</v>
      </c>
      <c r="BT304">
        <v>302</v>
      </c>
      <c r="BU304">
        <v>155.89090909091362</v>
      </c>
      <c r="BV304">
        <f t="shared" si="198"/>
        <v>8.6055018738597942E-4</v>
      </c>
      <c r="BW304">
        <f t="shared" si="199"/>
        <v>27782.510563024283</v>
      </c>
      <c r="BX304">
        <f t="shared" si="200"/>
        <v>16.866622923811871</v>
      </c>
      <c r="BZ304">
        <v>234.24796282150032</v>
      </c>
      <c r="CA304">
        <v>302</v>
      </c>
      <c r="CB304">
        <v>234.24796282150032</v>
      </c>
      <c r="CC304">
        <f t="shared" si="201"/>
        <v>7.3360798657669713E-4</v>
      </c>
      <c r="CD304">
        <f t="shared" si="202"/>
        <v>22181.932519966394</v>
      </c>
      <c r="CE304">
        <f t="shared" si="203"/>
        <v>11.021968018610982</v>
      </c>
      <c r="CG304">
        <v>22561.642030056668</v>
      </c>
      <c r="CH304">
        <v>302</v>
      </c>
      <c r="CI304">
        <v>22561.642030056668</v>
      </c>
      <c r="CJ304">
        <f t="shared" si="192"/>
        <v>4.9121616085258477E-3</v>
      </c>
      <c r="CK304">
        <f t="shared" si="193"/>
        <v>31.727307265947577</v>
      </c>
      <c r="CL304">
        <f t="shared" si="194"/>
        <v>1.9150289576665231E-4</v>
      </c>
      <c r="CN304">
        <v>17426.509280842623</v>
      </c>
      <c r="CO304">
        <v>302</v>
      </c>
      <c r="CP304">
        <v>17426.509280842623</v>
      </c>
      <c r="CQ304">
        <f t="shared" si="195"/>
        <v>4.5145527115042026E-3</v>
      </c>
      <c r="CR304">
        <f t="shared" si="196"/>
        <v>3656.4111170785709</v>
      </c>
      <c r="CS304">
        <f t="shared" si="197"/>
        <v>-0.36808352576479392</v>
      </c>
    </row>
    <row r="305" spans="57:97" x14ac:dyDescent="0.25">
      <c r="BE305">
        <v>12960.692372029593</v>
      </c>
      <c r="BF305">
        <v>303</v>
      </c>
      <c r="BG305">
        <v>12960.692372029593</v>
      </c>
      <c r="BH305">
        <f t="shared" si="183"/>
        <v>2.0364920017307236E-3</v>
      </c>
      <c r="BI305">
        <f t="shared" si="184"/>
        <v>10262.127743309718</v>
      </c>
      <c r="BJ305">
        <f t="shared" si="185"/>
        <v>2.9325434521582938</v>
      </c>
      <c r="BL305">
        <v>396.78075532771885</v>
      </c>
      <c r="BM305">
        <v>303</v>
      </c>
      <c r="BN305">
        <v>396.78075532771885</v>
      </c>
      <c r="BO305">
        <f t="shared" si="186"/>
        <v>2.5180415650837874E-3</v>
      </c>
      <c r="BP305">
        <f t="shared" si="187"/>
        <v>164.61548138601134</v>
      </c>
      <c r="BQ305">
        <f t="shared" si="188"/>
        <v>-2.5005670506988123E-3</v>
      </c>
      <c r="BS305">
        <v>144.65454545454998</v>
      </c>
      <c r="BT305">
        <v>303</v>
      </c>
      <c r="BU305">
        <v>144.65454545454998</v>
      </c>
      <c r="BV305">
        <f t="shared" si="198"/>
        <v>7.9852312699356972E-4</v>
      </c>
      <c r="BW305">
        <f t="shared" si="199"/>
        <v>28116.87229185964</v>
      </c>
      <c r="BX305">
        <f t="shared" si="200"/>
        <v>17.172021203311676</v>
      </c>
      <c r="BZ305">
        <v>219.66577540107778</v>
      </c>
      <c r="CA305">
        <v>303</v>
      </c>
      <c r="CB305">
        <v>219.66577540107778</v>
      </c>
      <c r="CC305">
        <f t="shared" si="201"/>
        <v>6.8794010103981438E-4</v>
      </c>
      <c r="CD305">
        <f t="shared" si="202"/>
        <v>22480.804522813032</v>
      </c>
      <c r="CE305">
        <f t="shared" si="203"/>
        <v>11.245476202031979</v>
      </c>
      <c r="CG305">
        <v>22566.174057649674</v>
      </c>
      <c r="CH305">
        <v>303</v>
      </c>
      <c r="CI305">
        <v>22566.174057649674</v>
      </c>
      <c r="CJ305">
        <f t="shared" si="192"/>
        <v>4.9131483297902619E-3</v>
      </c>
      <c r="CK305">
        <f t="shared" si="193"/>
        <v>43.992706906607921</v>
      </c>
      <c r="CL305">
        <f t="shared" si="194"/>
        <v>3.126774428241784E-4</v>
      </c>
      <c r="CN305">
        <v>17640.367780367789</v>
      </c>
      <c r="CO305">
        <v>303</v>
      </c>
      <c r="CP305">
        <v>17640.367780367789</v>
      </c>
      <c r="CQ305">
        <f t="shared" si="195"/>
        <v>4.5699554002096758E-3</v>
      </c>
      <c r="CR305">
        <f t="shared" si="196"/>
        <v>3536.4745863349021</v>
      </c>
      <c r="CS305">
        <f t="shared" si="197"/>
        <v>-0.35012221028826179</v>
      </c>
    </row>
    <row r="306" spans="57:97" x14ac:dyDescent="0.25">
      <c r="BE306">
        <v>12566.132500870175</v>
      </c>
      <c r="BF306">
        <v>304</v>
      </c>
      <c r="BG306">
        <v>12566.132500870175</v>
      </c>
      <c r="BH306">
        <f t="shared" si="183"/>
        <v>1.9744954664565645E-3</v>
      </c>
      <c r="BI306">
        <f t="shared" si="184"/>
        <v>10465.732064520394</v>
      </c>
      <c r="BJ306">
        <f t="shared" si="185"/>
        <v>3.0202490006241165</v>
      </c>
      <c r="BL306">
        <v>391.45231157592519</v>
      </c>
      <c r="BM306">
        <v>304</v>
      </c>
      <c r="BN306">
        <v>391.45231157592519</v>
      </c>
      <c r="BO306">
        <f t="shared" si="186"/>
        <v>2.4842263090158728E-3</v>
      </c>
      <c r="BP306">
        <f t="shared" si="187"/>
        <v>139.95496842262642</v>
      </c>
      <c r="BQ306">
        <f t="shared" si="188"/>
        <v>-1.9602658345721667E-3</v>
      </c>
      <c r="BS306">
        <v>144.2363636363682</v>
      </c>
      <c r="BT306">
        <v>304</v>
      </c>
      <c r="BU306">
        <v>144.2363636363682</v>
      </c>
      <c r="BV306">
        <f t="shared" si="198"/>
        <v>7.9621467652589136E-4</v>
      </c>
      <c r="BW306">
        <f t="shared" si="199"/>
        <v>28453.234020694996</v>
      </c>
      <c r="BX306">
        <f t="shared" si="200"/>
        <v>17.481083906298934</v>
      </c>
      <c r="BZ306">
        <v>204.5078304048975</v>
      </c>
      <c r="CA306">
        <v>304</v>
      </c>
      <c r="CB306">
        <v>204.5078304048975</v>
      </c>
      <c r="CC306">
        <f t="shared" si="201"/>
        <v>6.4046908197374177E-4</v>
      </c>
      <c r="CD306">
        <f t="shared" si="202"/>
        <v>22781.676525659666</v>
      </c>
      <c r="CE306">
        <f t="shared" si="203"/>
        <v>11.471985739659134</v>
      </c>
      <c r="CG306">
        <v>22444.887903424493</v>
      </c>
      <c r="CH306">
        <v>304</v>
      </c>
      <c r="CI306">
        <v>22444.887903424493</v>
      </c>
      <c r="CJ306">
        <f t="shared" si="192"/>
        <v>4.8867416883925747E-3</v>
      </c>
      <c r="CK306">
        <f t="shared" si="193"/>
        <v>58.25810654726827</v>
      </c>
      <c r="CL306">
        <f t="shared" si="194"/>
        <v>4.7649689147704797E-4</v>
      </c>
      <c r="CN306">
        <v>17793.347492014167</v>
      </c>
      <c r="CO306">
        <v>304</v>
      </c>
      <c r="CP306">
        <v>17793.347492014167</v>
      </c>
      <c r="CQ306">
        <f t="shared" si="195"/>
        <v>4.6095866861366576E-3</v>
      </c>
      <c r="CR306">
        <f t="shared" si="196"/>
        <v>3418.5380555912338</v>
      </c>
      <c r="CS306">
        <f t="shared" si="197"/>
        <v>-0.33275491385822475</v>
      </c>
    </row>
    <row r="307" spans="57:97" x14ac:dyDescent="0.25">
      <c r="BE307">
        <v>12177.08778122591</v>
      </c>
      <c r="BF307">
        <v>305</v>
      </c>
      <c r="BG307">
        <v>12177.08778122591</v>
      </c>
      <c r="BH307">
        <f t="shared" si="183"/>
        <v>1.9133655177525162E-3</v>
      </c>
      <c r="BI307">
        <f t="shared" si="184"/>
        <v>10671.336385731071</v>
      </c>
      <c r="BJ307">
        <f t="shared" si="185"/>
        <v>3.1096860566320825</v>
      </c>
      <c r="BL307">
        <v>395.88350418776787</v>
      </c>
      <c r="BM307">
        <v>305</v>
      </c>
      <c r="BN307">
        <v>395.88350418776787</v>
      </c>
      <c r="BO307">
        <f t="shared" si="186"/>
        <v>2.5123474490401569E-3</v>
      </c>
      <c r="BP307">
        <f t="shared" si="187"/>
        <v>117.29445545924152</v>
      </c>
      <c r="BQ307">
        <f t="shared" si="188"/>
        <v>-1.5040030426614875E-3</v>
      </c>
      <c r="BS307">
        <v>144.90909090909554</v>
      </c>
      <c r="BT307">
        <v>305</v>
      </c>
      <c r="BU307">
        <v>144.90909090909554</v>
      </c>
      <c r="BV307">
        <f t="shared" si="198"/>
        <v>7.999282707565052E-4</v>
      </c>
      <c r="BW307">
        <f t="shared" si="199"/>
        <v>28791.595749530348</v>
      </c>
      <c r="BX307">
        <f t="shared" si="200"/>
        <v>17.793832886331586</v>
      </c>
      <c r="BZ307">
        <v>158.01655207538374</v>
      </c>
      <c r="CA307">
        <v>305</v>
      </c>
      <c r="CB307">
        <v>158.01655207538374</v>
      </c>
      <c r="CC307">
        <f t="shared" si="201"/>
        <v>4.9486963821387909E-4</v>
      </c>
      <c r="CD307">
        <f t="shared" si="202"/>
        <v>23084.5485285063</v>
      </c>
      <c r="CE307">
        <f t="shared" si="203"/>
        <v>11.701516649061114</v>
      </c>
      <c r="CG307">
        <v>22296.389627987195</v>
      </c>
      <c r="CH307">
        <v>305</v>
      </c>
      <c r="CI307">
        <v>22296.389627987195</v>
      </c>
      <c r="CJ307">
        <f t="shared" si="192"/>
        <v>4.8544103746272198E-3</v>
      </c>
      <c r="CK307">
        <f t="shared" si="193"/>
        <v>74.523506187928618</v>
      </c>
      <c r="CL307">
        <f t="shared" si="194"/>
        <v>6.893907354081542E-4</v>
      </c>
      <c r="CN307">
        <v>17888.478718812061</v>
      </c>
      <c r="CO307">
        <v>305</v>
      </c>
      <c r="CP307">
        <v>17888.478718812061</v>
      </c>
      <c r="CQ307">
        <f t="shared" si="195"/>
        <v>4.6342316067554583E-3</v>
      </c>
      <c r="CR307">
        <f t="shared" si="196"/>
        <v>3302.6015248475651</v>
      </c>
      <c r="CS307">
        <f t="shared" si="197"/>
        <v>-0.31597164763369734</v>
      </c>
    </row>
    <row r="308" spans="57:97" x14ac:dyDescent="0.25">
      <c r="BE308">
        <v>11811.861243399824</v>
      </c>
      <c r="BF308">
        <v>306</v>
      </c>
      <c r="BG308">
        <v>11811.861243399824</v>
      </c>
      <c r="BH308">
        <f t="shared" si="183"/>
        <v>1.8559780802798256E-3</v>
      </c>
      <c r="BI308">
        <f t="shared" si="184"/>
        <v>10878.940706941747</v>
      </c>
      <c r="BJ308">
        <f t="shared" si="185"/>
        <v>3.2008715456071446</v>
      </c>
      <c r="BL308">
        <v>408.72415134506508</v>
      </c>
      <c r="BM308">
        <v>306</v>
      </c>
      <c r="BN308">
        <v>408.72415134506508</v>
      </c>
      <c r="BO308">
        <f t="shared" si="186"/>
        <v>2.5938364901050238E-3</v>
      </c>
      <c r="BP308">
        <f t="shared" si="187"/>
        <v>96.633942495856601</v>
      </c>
      <c r="BQ308">
        <f t="shared" si="188"/>
        <v>-1.1246749892313041E-3</v>
      </c>
      <c r="BS308">
        <v>146.88484848485314</v>
      </c>
      <c r="BT308">
        <v>306</v>
      </c>
      <c r="BU308">
        <v>146.88484848485314</v>
      </c>
      <c r="BV308">
        <f t="shared" si="198"/>
        <v>8.1083486282119012E-4</v>
      </c>
      <c r="BW308">
        <f t="shared" si="199"/>
        <v>29131.957478365704</v>
      </c>
      <c r="BX308">
        <f t="shared" si="200"/>
        <v>18.11028999696758</v>
      </c>
      <c r="BZ308">
        <v>150.25254647314296</v>
      </c>
      <c r="CA308">
        <v>306</v>
      </c>
      <c r="CB308">
        <v>150.25254647314296</v>
      </c>
      <c r="CC308">
        <f t="shared" si="201"/>
        <v>4.7055464973318835E-4</v>
      </c>
      <c r="CD308">
        <f t="shared" si="202"/>
        <v>23389.420531352935</v>
      </c>
      <c r="CE308">
        <f t="shared" si="203"/>
        <v>11.934088947806609</v>
      </c>
      <c r="CG308">
        <v>22297.951958610502</v>
      </c>
      <c r="CH308">
        <v>306</v>
      </c>
      <c r="CI308">
        <v>22297.951958610502</v>
      </c>
      <c r="CJ308">
        <f t="shared" si="192"/>
        <v>4.8547505280831342E-3</v>
      </c>
      <c r="CK308">
        <f t="shared" si="193"/>
        <v>92.788905828588966</v>
      </c>
      <c r="CL308">
        <f t="shared" si="194"/>
        <v>9.5778846830039119E-4</v>
      </c>
      <c r="CN308">
        <v>17908.034188034198</v>
      </c>
      <c r="CO308">
        <v>306</v>
      </c>
      <c r="CP308">
        <v>17908.034188034198</v>
      </c>
      <c r="CQ308">
        <f t="shared" si="195"/>
        <v>4.6392976928647739E-3</v>
      </c>
      <c r="CR308">
        <f t="shared" si="196"/>
        <v>3188.6649941038968</v>
      </c>
      <c r="CS308">
        <f t="shared" si="197"/>
        <v>-0.29976242277369403</v>
      </c>
    </row>
    <row r="309" spans="57:97" x14ac:dyDescent="0.25">
      <c r="BE309">
        <v>11448.089251028283</v>
      </c>
      <c r="BF309">
        <v>307</v>
      </c>
      <c r="BG309">
        <v>11448.089251028283</v>
      </c>
      <c r="BH309">
        <f t="shared" si="183"/>
        <v>1.79881919311134E-3</v>
      </c>
      <c r="BI309">
        <f t="shared" si="184"/>
        <v>11088.545028152423</v>
      </c>
      <c r="BJ309">
        <f t="shared" si="185"/>
        <v>3.2938223929742581</v>
      </c>
      <c r="BL309">
        <v>417.01958638115008</v>
      </c>
      <c r="BM309">
        <v>307</v>
      </c>
      <c r="BN309">
        <v>417.01958638115008</v>
      </c>
      <c r="BO309">
        <f t="shared" si="186"/>
        <v>2.646480802967581E-3</v>
      </c>
      <c r="BP309">
        <f t="shared" si="187"/>
        <v>77.973429532471684</v>
      </c>
      <c r="BQ309">
        <f t="shared" si="188"/>
        <v>-8.1517798854614549E-4</v>
      </c>
      <c r="BS309">
        <v>141.19393939394399</v>
      </c>
      <c r="BT309">
        <v>307</v>
      </c>
      <c r="BU309">
        <v>141.19393939394399</v>
      </c>
      <c r="BV309">
        <f t="shared" si="198"/>
        <v>7.7941986297843215E-4</v>
      </c>
      <c r="BW309">
        <f t="shared" si="199"/>
        <v>29474.319207201061</v>
      </c>
      <c r="BX309">
        <f t="shared" si="200"/>
        <v>18.430477091764875</v>
      </c>
      <c r="BZ309">
        <v>134.09460147696268</v>
      </c>
      <c r="CA309">
        <v>307</v>
      </c>
      <c r="CB309">
        <v>134.09460147696268</v>
      </c>
      <c r="CC309">
        <f t="shared" si="201"/>
        <v>4.1995187243220748E-4</v>
      </c>
      <c r="CD309">
        <f t="shared" si="202"/>
        <v>23696.292534199569</v>
      </c>
      <c r="CE309">
        <f t="shared" si="203"/>
        <v>12.169722653464293</v>
      </c>
      <c r="CG309">
        <v>22363.605198324716</v>
      </c>
      <c r="CH309">
        <v>307</v>
      </c>
      <c r="CI309">
        <v>22363.605198324716</v>
      </c>
      <c r="CJ309">
        <f t="shared" si="192"/>
        <v>4.8690446704673573E-3</v>
      </c>
      <c r="CK309">
        <f t="shared" si="193"/>
        <v>113.05430546924931</v>
      </c>
      <c r="CL309">
        <f t="shared" si="194"/>
        <v>1.2881195838366523E-3</v>
      </c>
      <c r="CN309">
        <v>18019.680566347241</v>
      </c>
      <c r="CO309">
        <v>307</v>
      </c>
      <c r="CP309">
        <v>18019.680566347241</v>
      </c>
      <c r="CQ309">
        <f t="shared" si="195"/>
        <v>4.6682210676967529E-3</v>
      </c>
      <c r="CR309">
        <f t="shared" si="196"/>
        <v>3076.728463360228</v>
      </c>
      <c r="CS309">
        <f t="shared" si="197"/>
        <v>-0.28411725043722869</v>
      </c>
    </row>
    <row r="310" spans="57:97" x14ac:dyDescent="0.25">
      <c r="BE310">
        <v>11077.893016232501</v>
      </c>
      <c r="BF310">
        <v>308</v>
      </c>
      <c r="BG310">
        <v>11077.893016232501</v>
      </c>
      <c r="BH310">
        <f t="shared" si="183"/>
        <v>1.7406508754326156E-3</v>
      </c>
      <c r="BI310">
        <f t="shared" si="184"/>
        <v>11300.149349363099</v>
      </c>
      <c r="BJ310">
        <f t="shared" si="185"/>
        <v>3.3885555241583813</v>
      </c>
      <c r="BL310">
        <v>424.32856687178065</v>
      </c>
      <c r="BM310">
        <v>308</v>
      </c>
      <c r="BN310">
        <v>424.32856687178065</v>
      </c>
      <c r="BO310">
        <f t="shared" si="186"/>
        <v>2.6928648990374457E-3</v>
      </c>
      <c r="BP310">
        <f t="shared" si="187"/>
        <v>61.312916569086759</v>
      </c>
      <c r="BQ310">
        <f t="shared" si="188"/>
        <v>-5.6840835487053949E-4</v>
      </c>
      <c r="BS310">
        <v>127.50303030303496</v>
      </c>
      <c r="BT310">
        <v>308</v>
      </c>
      <c r="BU310">
        <v>127.50303030303496</v>
      </c>
      <c r="BV310">
        <f t="shared" si="198"/>
        <v>7.0384320201486545E-4</v>
      </c>
      <c r="BW310">
        <f t="shared" si="199"/>
        <v>29818.680936036417</v>
      </c>
      <c r="BX310">
        <f t="shared" si="200"/>
        <v>18.754416024281408</v>
      </c>
      <c r="BZ310">
        <v>122.4215049656309</v>
      </c>
      <c r="CA310">
        <v>308</v>
      </c>
      <c r="CB310">
        <v>122.4215049656309</v>
      </c>
      <c r="CC310">
        <f t="shared" si="201"/>
        <v>3.8339455630596631E-4</v>
      </c>
      <c r="CD310">
        <f t="shared" si="202"/>
        <v>24005.164537046207</v>
      </c>
      <c r="CE310">
        <f t="shared" si="203"/>
        <v>12.408437783602853</v>
      </c>
      <c r="CG310">
        <v>22251.319044099535</v>
      </c>
      <c r="CH310">
        <v>308</v>
      </c>
      <c r="CI310">
        <v>22251.319044099535</v>
      </c>
      <c r="CJ310">
        <f t="shared" si="192"/>
        <v>4.8445975253872632E-3</v>
      </c>
      <c r="CK310">
        <f t="shared" si="193"/>
        <v>135.31970510990968</v>
      </c>
      <c r="CL310">
        <f t="shared" si="194"/>
        <v>1.6868135756998319E-3</v>
      </c>
      <c r="CN310">
        <v>18146.266338599682</v>
      </c>
      <c r="CO310">
        <v>308</v>
      </c>
      <c r="CP310">
        <v>18146.266338599682</v>
      </c>
      <c r="CQ310">
        <f t="shared" si="195"/>
        <v>4.7010146772573516E-3</v>
      </c>
      <c r="CR310">
        <f t="shared" si="196"/>
        <v>2966.7919326165597</v>
      </c>
      <c r="CS310">
        <f t="shared" si="197"/>
        <v>-0.26902614178331585</v>
      </c>
    </row>
    <row r="311" spans="57:97" x14ac:dyDescent="0.25">
      <c r="BE311">
        <v>10715.636175376114</v>
      </c>
      <c r="BF311">
        <v>309</v>
      </c>
      <c r="BG311">
        <v>10715.636175376114</v>
      </c>
      <c r="BH311">
        <f t="shared" si="183"/>
        <v>1.683730061497677E-3</v>
      </c>
      <c r="BI311">
        <f t="shared" si="184"/>
        <v>11513.753670573775</v>
      </c>
      <c r="BJ311">
        <f t="shared" si="185"/>
        <v>3.485087864584469</v>
      </c>
      <c r="BL311">
        <v>417.02594130180518</v>
      </c>
      <c r="BM311">
        <v>309</v>
      </c>
      <c r="BN311">
        <v>417.02594130180518</v>
      </c>
      <c r="BO311">
        <f t="shared" si="186"/>
        <v>2.6465211324294756E-3</v>
      </c>
      <c r="BP311">
        <f t="shared" si="187"/>
        <v>46.652403605701842</v>
      </c>
      <c r="BQ311">
        <f t="shared" si="188"/>
        <v>-3.7726240246901559E-4</v>
      </c>
      <c r="BS311">
        <v>126.26666666667131</v>
      </c>
      <c r="BT311">
        <v>309</v>
      </c>
      <c r="BU311">
        <v>126.26666666667131</v>
      </c>
      <c r="BV311">
        <f t="shared" si="198"/>
        <v>6.9701821802346765E-4</v>
      </c>
      <c r="BW311">
        <f t="shared" si="199"/>
        <v>30165.042664871773</v>
      </c>
      <c r="BX311">
        <f t="shared" si="200"/>
        <v>19.082128648075134</v>
      </c>
      <c r="BZ311">
        <v>103.20295390884462</v>
      </c>
      <c r="CA311">
        <v>309</v>
      </c>
      <c r="CB311">
        <v>103.20295390884462</v>
      </c>
      <c r="CC311">
        <f t="shared" si="201"/>
        <v>3.2320670077087274E-4</v>
      </c>
      <c r="CD311">
        <f t="shared" si="202"/>
        <v>24316.036539892841</v>
      </c>
      <c r="CE311">
        <f t="shared" si="203"/>
        <v>12.650254355790961</v>
      </c>
      <c r="CG311">
        <v>22114.305617147085</v>
      </c>
      <c r="CH311">
        <v>309</v>
      </c>
      <c r="CI311">
        <v>22114.305617147085</v>
      </c>
      <c r="CJ311">
        <f t="shared" si="192"/>
        <v>4.8147667136568149E-3</v>
      </c>
      <c r="CK311">
        <f t="shared" si="193"/>
        <v>159.58510475057003</v>
      </c>
      <c r="CL311">
        <f t="shared" si="194"/>
        <v>2.1602999375728228E-3</v>
      </c>
      <c r="CN311">
        <v>18314.6702926703</v>
      </c>
      <c r="CO311">
        <v>309</v>
      </c>
      <c r="CP311">
        <v>18314.6702926703</v>
      </c>
      <c r="CQ311">
        <f t="shared" si="195"/>
        <v>4.7446418039082021E-3</v>
      </c>
      <c r="CR311">
        <f t="shared" si="196"/>
        <v>2858.855401872891</v>
      </c>
      <c r="CS311">
        <f t="shared" si="197"/>
        <v>-0.25447910797096973</v>
      </c>
    </row>
    <row r="312" spans="57:97" x14ac:dyDescent="0.25">
      <c r="BE312">
        <v>10351.258122398514</v>
      </c>
      <c r="BF312">
        <v>310</v>
      </c>
      <c r="BG312">
        <v>10351.258122398514</v>
      </c>
      <c r="BH312">
        <f t="shared" si="183"/>
        <v>1.6264759450357728E-3</v>
      </c>
      <c r="BI312">
        <f t="shared" si="184"/>
        <v>11729.357991784451</v>
      </c>
      <c r="BJ312">
        <f t="shared" si="185"/>
        <v>3.5834363396774749</v>
      </c>
      <c r="BL312">
        <v>413.66092179243566</v>
      </c>
      <c r="BM312">
        <v>310</v>
      </c>
      <c r="BN312">
        <v>413.66092179243566</v>
      </c>
      <c r="BO312">
        <f t="shared" si="186"/>
        <v>2.6251661174038301E-3</v>
      </c>
      <c r="BP312">
        <f t="shared" si="187"/>
        <v>33.991890642316925</v>
      </c>
      <c r="BQ312">
        <f t="shared" si="188"/>
        <v>-2.3463644560610142E-4</v>
      </c>
      <c r="BS312">
        <v>126.39393939394404</v>
      </c>
      <c r="BT312">
        <v>310</v>
      </c>
      <c r="BU312">
        <v>126.39393939394404</v>
      </c>
      <c r="BV312">
        <f t="shared" si="198"/>
        <v>6.9772078990493506E-4</v>
      </c>
      <c r="BW312">
        <f t="shared" si="199"/>
        <v>30513.404393707129</v>
      </c>
      <c r="BX312">
        <f t="shared" si="200"/>
        <v>19.413636816704003</v>
      </c>
      <c r="BZ312">
        <v>86.045008912664343</v>
      </c>
      <c r="CA312">
        <v>310</v>
      </c>
      <c r="CB312">
        <v>86.045008912664343</v>
      </c>
      <c r="CC312">
        <f t="shared" si="201"/>
        <v>2.6947216523498367E-4</v>
      </c>
      <c r="CD312">
        <f t="shared" si="202"/>
        <v>24628.908542739475</v>
      </c>
      <c r="CE312">
        <f t="shared" si="203"/>
        <v>12.895192387597307</v>
      </c>
      <c r="CG312">
        <v>22142.9588568613</v>
      </c>
      <c r="CH312">
        <v>310</v>
      </c>
      <c r="CI312">
        <v>22142.9588568613</v>
      </c>
      <c r="CJ312">
        <f t="shared" si="192"/>
        <v>4.8210051489576038E-3</v>
      </c>
      <c r="CK312">
        <f t="shared" si="193"/>
        <v>185.85050439123037</v>
      </c>
      <c r="CL312">
        <f t="shared" si="194"/>
        <v>2.7150081631385197E-3</v>
      </c>
      <c r="CN312">
        <v>18321.74091340759</v>
      </c>
      <c r="CO312">
        <v>310</v>
      </c>
      <c r="CP312">
        <v>18321.74091340759</v>
      </c>
      <c r="CQ312">
        <f t="shared" si="195"/>
        <v>4.7464735356398486E-3</v>
      </c>
      <c r="CR312">
        <f t="shared" si="196"/>
        <v>2752.9188711292227</v>
      </c>
      <c r="CS312">
        <f t="shared" si="197"/>
        <v>-0.24046616015920486</v>
      </c>
    </row>
    <row r="313" spans="57:97" x14ac:dyDescent="0.25">
      <c r="BE313">
        <v>9983.910372451217</v>
      </c>
      <c r="BF313">
        <v>311</v>
      </c>
      <c r="BG313">
        <v>9983.910372451217</v>
      </c>
      <c r="BH313">
        <f t="shared" si="183"/>
        <v>1.5687552050361166E-3</v>
      </c>
      <c r="BI313">
        <f t="shared" si="184"/>
        <v>11946.962312995127</v>
      </c>
      <c r="BJ313">
        <f t="shared" si="185"/>
        <v>3.6836178748623585</v>
      </c>
      <c r="BL313">
        <v>425.09675076791478</v>
      </c>
      <c r="BM313">
        <v>311</v>
      </c>
      <c r="BN313">
        <v>425.09675076791478</v>
      </c>
      <c r="BO313">
        <f t="shared" si="186"/>
        <v>2.6977399312917093E-3</v>
      </c>
      <c r="BP313">
        <f t="shared" si="187"/>
        <v>23.331377678932011</v>
      </c>
      <c r="BQ313">
        <f t="shared" si="188"/>
        <v>-1.3342679854632609E-4</v>
      </c>
      <c r="BS313">
        <v>101.00606060606526</v>
      </c>
      <c r="BT313">
        <v>311</v>
      </c>
      <c r="BU313">
        <v>101.00606060606526</v>
      </c>
      <c r="BV313">
        <f t="shared" si="198"/>
        <v>5.5757442745412399E-4</v>
      </c>
      <c r="BW313">
        <f t="shared" si="199"/>
        <v>30863.766122542482</v>
      </c>
      <c r="BX313">
        <f t="shared" si="200"/>
        <v>19.748962383725956</v>
      </c>
      <c r="BZ313">
        <v>76.826457855878061</v>
      </c>
      <c r="CA313">
        <v>311</v>
      </c>
      <c r="CB313">
        <v>76.826457855878061</v>
      </c>
      <c r="CC313">
        <f t="shared" si="201"/>
        <v>2.4060189204897178E-4</v>
      </c>
      <c r="CD313">
        <f t="shared" si="202"/>
        <v>24943.780545586109</v>
      </c>
      <c r="CE313">
        <f t="shared" si="203"/>
        <v>13.14327189659056</v>
      </c>
      <c r="CG313">
        <v>22015.733308696726</v>
      </c>
      <c r="CH313">
        <v>311</v>
      </c>
      <c r="CI313">
        <v>22015.733308696726</v>
      </c>
      <c r="CJ313">
        <f t="shared" si="192"/>
        <v>4.7933053719429203E-3</v>
      </c>
      <c r="CK313">
        <f t="shared" si="193"/>
        <v>214.11590403189072</v>
      </c>
      <c r="CL313">
        <f t="shared" si="194"/>
        <v>3.3573677460798155E-3</v>
      </c>
      <c r="CN313">
        <v>18439.781231114575</v>
      </c>
      <c r="CO313">
        <v>311</v>
      </c>
      <c r="CP313">
        <v>18439.781231114575</v>
      </c>
      <c r="CQ313">
        <f t="shared" si="195"/>
        <v>4.7770533395341784E-3</v>
      </c>
      <c r="CR313">
        <f t="shared" si="196"/>
        <v>2648.9823403855539</v>
      </c>
      <c r="CS313">
        <f t="shared" si="197"/>
        <v>-0.22697730950703515</v>
      </c>
    </row>
    <row r="314" spans="57:97" x14ac:dyDescent="0.25">
      <c r="BE314">
        <v>9640.2595922008913</v>
      </c>
      <c r="BF314">
        <v>312</v>
      </c>
      <c r="BG314">
        <v>9640.2595922008913</v>
      </c>
      <c r="BH314">
        <f t="shared" si="183"/>
        <v>1.5147579304091345E-3</v>
      </c>
      <c r="BI314">
        <f t="shared" si="184"/>
        <v>12166.566634205803</v>
      </c>
      <c r="BJ314">
        <f t="shared" si="185"/>
        <v>3.7856493955640724</v>
      </c>
      <c r="BL314">
        <v>434.05485247066662</v>
      </c>
      <c r="BM314">
        <v>312</v>
      </c>
      <c r="BN314">
        <v>434.05485247066662</v>
      </c>
      <c r="BO314">
        <f t="shared" si="186"/>
        <v>2.7545896452178453E-3</v>
      </c>
      <c r="BP314">
        <f t="shared" si="187"/>
        <v>14.670864715547092</v>
      </c>
      <c r="BQ314">
        <f t="shared" si="188"/>
        <v>-6.6529775554217973E-5</v>
      </c>
      <c r="BS314">
        <v>82.193939393944106</v>
      </c>
      <c r="BT314">
        <v>312</v>
      </c>
      <c r="BU314">
        <v>82.193939393944106</v>
      </c>
      <c r="BV314">
        <f t="shared" si="198"/>
        <v>4.5372761221246336E-4</v>
      </c>
      <c r="BW314">
        <f t="shared" si="199"/>
        <v>31216.127851377838</v>
      </c>
      <c r="BX314">
        <f t="shared" si="200"/>
        <v>20.088127202698953</v>
      </c>
      <c r="BZ314">
        <v>53.092755283940278</v>
      </c>
      <c r="CA314">
        <v>312</v>
      </c>
      <c r="CB314">
        <v>53.092755283940278</v>
      </c>
      <c r="CC314">
        <f t="shared" si="201"/>
        <v>1.6627367357444436E-4</v>
      </c>
      <c r="CD314">
        <f t="shared" si="202"/>
        <v>25260.652548432743</v>
      </c>
      <c r="CE314">
        <f t="shared" si="203"/>
        <v>13.394512900339411</v>
      </c>
      <c r="CG314">
        <v>22050.113821138217</v>
      </c>
      <c r="CH314">
        <v>312</v>
      </c>
      <c r="CI314">
        <v>22050.113821138217</v>
      </c>
      <c r="CJ314">
        <f t="shared" si="192"/>
        <v>4.8007907594458136E-3</v>
      </c>
      <c r="CK314">
        <f t="shared" si="193"/>
        <v>244.38130367255107</v>
      </c>
      <c r="CL314">
        <f t="shared" si="194"/>
        <v>4.0938081800796049E-3</v>
      </c>
      <c r="CN314">
        <v>18549.942760942769</v>
      </c>
      <c r="CO314">
        <v>312</v>
      </c>
      <c r="CP314">
        <v>18549.942760942769</v>
      </c>
      <c r="CQ314">
        <f t="shared" si="195"/>
        <v>4.8055920460057062E-3</v>
      </c>
      <c r="CR314">
        <f t="shared" si="196"/>
        <v>2547.0458096418856</v>
      </c>
      <c r="CS314">
        <f t="shared" si="197"/>
        <v>-0.21400256717347507</v>
      </c>
    </row>
    <row r="315" spans="57:97" x14ac:dyDescent="0.25">
      <c r="BE315">
        <v>9342.214872556624</v>
      </c>
      <c r="BF315">
        <v>313</v>
      </c>
      <c r="BG315">
        <v>9342.214872556624</v>
      </c>
      <c r="BH315">
        <f t="shared" si="183"/>
        <v>1.4679266601119153E-3</v>
      </c>
      <c r="BI315">
        <f t="shared" si="184"/>
        <v>12388.170955416481</v>
      </c>
      <c r="BJ315">
        <f t="shared" si="185"/>
        <v>3.8895478272075752</v>
      </c>
      <c r="BL315">
        <v>442.13280265826683</v>
      </c>
      <c r="BM315">
        <v>313</v>
      </c>
      <c r="BN315">
        <v>442.13280265826683</v>
      </c>
      <c r="BO315">
        <f t="shared" si="186"/>
        <v>2.8058537603744727E-3</v>
      </c>
      <c r="BP315">
        <f t="shared" si="187"/>
        <v>8.0103517521621743</v>
      </c>
      <c r="BQ315">
        <f t="shared" si="188"/>
        <v>-2.6841690894305639E-5</v>
      </c>
      <c r="BS315">
        <v>83.048484848489579</v>
      </c>
      <c r="BT315">
        <v>313</v>
      </c>
      <c r="BU315">
        <v>83.048484848489579</v>
      </c>
      <c r="BV315">
        <f t="shared" si="198"/>
        <v>4.5844488055945903E-4</v>
      </c>
      <c r="BW315">
        <f t="shared" si="199"/>
        <v>31570.489580213194</v>
      </c>
      <c r="BX315">
        <f t="shared" si="200"/>
        <v>20.431153127180934</v>
      </c>
      <c r="BZ315">
        <v>17.237840590790256</v>
      </c>
      <c r="CA315">
        <v>313</v>
      </c>
      <c r="CB315">
        <v>17.237840590790256</v>
      </c>
      <c r="CC315">
        <f t="shared" si="201"/>
        <v>5.3984749222241746E-5</v>
      </c>
      <c r="CD315">
        <f t="shared" si="202"/>
        <v>25579.524551279377</v>
      </c>
      <c r="CE315">
        <f t="shared" si="203"/>
        <v>13.648935416412529</v>
      </c>
      <c r="CG315">
        <v>21905.888272973643</v>
      </c>
      <c r="CH315">
        <v>313</v>
      </c>
      <c r="CI315">
        <v>21905.888272973643</v>
      </c>
      <c r="CJ315">
        <f t="shared" si="192"/>
        <v>4.769389711609011E-3</v>
      </c>
      <c r="CK315">
        <f t="shared" si="193"/>
        <v>276.64670331321139</v>
      </c>
      <c r="CL315">
        <f t="shared" si="194"/>
        <v>4.9307589588207835E-3</v>
      </c>
      <c r="CN315">
        <v>18614.528533195211</v>
      </c>
      <c r="CO315">
        <v>313</v>
      </c>
      <c r="CP315">
        <v>18614.528533195211</v>
      </c>
      <c r="CQ315">
        <f t="shared" si="195"/>
        <v>4.8223237889238012E-3</v>
      </c>
      <c r="CR315">
        <f t="shared" si="196"/>
        <v>2447.1092788982169</v>
      </c>
      <c r="CS315">
        <f t="shared" si="197"/>
        <v>-0.20153194431753904</v>
      </c>
    </row>
    <row r="316" spans="57:97" x14ac:dyDescent="0.25">
      <c r="BE316">
        <v>9068.9580317002346</v>
      </c>
      <c r="BF316">
        <v>314</v>
      </c>
      <c r="BG316">
        <v>9068.9580317002346</v>
      </c>
      <c r="BH316">
        <f t="shared" si="183"/>
        <v>1.4249902679155239E-3</v>
      </c>
      <c r="BI316">
        <f t="shared" si="184"/>
        <v>12611.775276627157</v>
      </c>
      <c r="BJ316">
        <f t="shared" si="185"/>
        <v>3.9953300952178208</v>
      </c>
      <c r="BL316">
        <v>454.75163163374594</v>
      </c>
      <c r="BM316">
        <v>314</v>
      </c>
      <c r="BN316">
        <v>454.75163163374594</v>
      </c>
      <c r="BO316">
        <f t="shared" si="186"/>
        <v>2.8859351036258506E-3</v>
      </c>
      <c r="BP316">
        <f t="shared" si="187"/>
        <v>3.3498387887772574</v>
      </c>
      <c r="BQ316">
        <f t="shared" si="188"/>
        <v>-7.2588588311176456E-6</v>
      </c>
      <c r="BS316">
        <v>73.509090909095676</v>
      </c>
      <c r="BT316">
        <v>314</v>
      </c>
      <c r="BU316">
        <v>73.509090909095676</v>
      </c>
      <c r="BV316">
        <f t="shared" si="198"/>
        <v>4.0578544525328192E-4</v>
      </c>
      <c r="BW316">
        <f t="shared" si="199"/>
        <v>31926.85130904855</v>
      </c>
      <c r="BX316">
        <f t="shared" si="200"/>
        <v>20.778062010729851</v>
      </c>
      <c r="BZ316">
        <v>5.2011077158221042</v>
      </c>
      <c r="CA316">
        <v>314</v>
      </c>
      <c r="CB316">
        <v>5.2011077158221042</v>
      </c>
      <c r="CC316">
        <f t="shared" si="201"/>
        <v>1.628861191967031E-5</v>
      </c>
      <c r="CD316">
        <f t="shared" si="202"/>
        <v>25900.396554126015</v>
      </c>
      <c r="CE316">
        <f t="shared" si="203"/>
        <v>13.906559462378612</v>
      </c>
      <c r="CG316">
        <v>21787.541512687858</v>
      </c>
      <c r="CH316">
        <v>314</v>
      </c>
      <c r="CI316">
        <v>21787.541512687858</v>
      </c>
      <c r="CJ316">
        <f t="shared" si="192"/>
        <v>4.743623040389125E-3</v>
      </c>
      <c r="CK316">
        <f t="shared" si="193"/>
        <v>310.91210295387174</v>
      </c>
      <c r="CL316">
        <f t="shared" si="194"/>
        <v>5.8746495759862396E-3</v>
      </c>
      <c r="CN316">
        <v>18651.659759993101</v>
      </c>
      <c r="CO316">
        <v>314</v>
      </c>
      <c r="CP316">
        <v>18651.659759993101</v>
      </c>
      <c r="CQ316">
        <f t="shared" si="195"/>
        <v>4.8319430923609028E-3</v>
      </c>
      <c r="CR316">
        <f t="shared" si="196"/>
        <v>2349.1727481545486</v>
      </c>
      <c r="CS316">
        <f t="shared" si="197"/>
        <v>-0.1895554520982411</v>
      </c>
    </row>
    <row r="317" spans="57:97" x14ac:dyDescent="0.25">
      <c r="BE317">
        <v>8779.0648272074832</v>
      </c>
      <c r="BF317">
        <v>315</v>
      </c>
      <c r="BG317">
        <v>8779.0648272074832</v>
      </c>
      <c r="BH317">
        <f t="shared" si="183"/>
        <v>1.3794398316147871E-3</v>
      </c>
      <c r="BI317">
        <f t="shared" si="184"/>
        <v>12837.379597837833</v>
      </c>
      <c r="BJ317">
        <f t="shared" si="185"/>
        <v>4.1030131250197632</v>
      </c>
      <c r="BL317">
        <v>468.42743030619448</v>
      </c>
      <c r="BM317">
        <v>315</v>
      </c>
      <c r="BN317">
        <v>468.42743030619448</v>
      </c>
      <c r="BO317">
        <f t="shared" si="186"/>
        <v>2.9727241654201927E-3</v>
      </c>
      <c r="BP317">
        <f t="shared" si="187"/>
        <v>0.68932582539234</v>
      </c>
      <c r="BQ317">
        <f t="shared" si="188"/>
        <v>-6.7759362918253153E-7</v>
      </c>
      <c r="BS317">
        <v>69.06060606061078</v>
      </c>
      <c r="BT317">
        <v>315</v>
      </c>
      <c r="BU317">
        <v>69.06060606061078</v>
      </c>
      <c r="BV317">
        <f t="shared" si="198"/>
        <v>3.812288852058013E-4</v>
      </c>
      <c r="BW317">
        <f t="shared" si="199"/>
        <v>32285.213037883907</v>
      </c>
      <c r="BX317">
        <f t="shared" si="200"/>
        <v>21.128875706903653</v>
      </c>
      <c r="CG317">
        <v>21700.83111603844</v>
      </c>
      <c r="CH317">
        <v>315</v>
      </c>
      <c r="CI317">
        <v>21700.83111603844</v>
      </c>
      <c r="CJ317">
        <f t="shared" si="192"/>
        <v>4.7247442956189576E-3</v>
      </c>
      <c r="CK317">
        <f t="shared" si="193"/>
        <v>347.17750259453209</v>
      </c>
      <c r="CL317">
        <f t="shared" si="194"/>
        <v>6.9319095252588694E-3</v>
      </c>
      <c r="CN317">
        <v>18806.033411033419</v>
      </c>
      <c r="CO317">
        <v>315</v>
      </c>
      <c r="CP317">
        <v>18806.033411033419</v>
      </c>
      <c r="CQ317">
        <f t="shared" si="195"/>
        <v>4.8719354955242267E-3</v>
      </c>
      <c r="CR317">
        <f t="shared" si="196"/>
        <v>2253.2362174108798</v>
      </c>
      <c r="CS317">
        <f t="shared" si="197"/>
        <v>-0.17806310167459566</v>
      </c>
    </row>
    <row r="318" spans="57:97" x14ac:dyDescent="0.25">
      <c r="BE318">
        <v>8470.3534408965497</v>
      </c>
      <c r="BF318">
        <v>316</v>
      </c>
      <c r="BG318">
        <v>8470.3534408965497</v>
      </c>
      <c r="BH318">
        <f t="shared" si="183"/>
        <v>1.3309325257533976E-3</v>
      </c>
      <c r="BI318">
        <f t="shared" si="184"/>
        <v>13064.983919048509</v>
      </c>
      <c r="BJ318">
        <f t="shared" si="185"/>
        <v>4.2126138420383636</v>
      </c>
      <c r="BL318">
        <v>458.0651986756132</v>
      </c>
      <c r="BM318">
        <v>316</v>
      </c>
      <c r="BN318">
        <v>458.0651986756132</v>
      </c>
      <c r="BO318">
        <f t="shared" si="186"/>
        <v>2.9069635920998494E-3</v>
      </c>
      <c r="BP318">
        <f t="shared" si="187"/>
        <v>2.8812862007422613E-2</v>
      </c>
      <c r="BQ318">
        <f t="shared" si="188"/>
        <v>5.7904469711520954E-9</v>
      </c>
      <c r="BS318">
        <v>62.672727272732004</v>
      </c>
      <c r="BT318">
        <v>316</v>
      </c>
      <c r="BU318">
        <v>62.672727272732004</v>
      </c>
      <c r="BV318">
        <f t="shared" si="198"/>
        <v>3.4596646791691264E-4</v>
      </c>
      <c r="BW318">
        <f t="shared" si="199"/>
        <v>32645.574766719263</v>
      </c>
      <c r="BX318">
        <f t="shared" si="200"/>
        <v>21.483616069260286</v>
      </c>
      <c r="CG318">
        <v>21730.029810298111</v>
      </c>
      <c r="CH318">
        <v>316</v>
      </c>
      <c r="CI318">
        <v>21730.029810298111</v>
      </c>
      <c r="CJ318">
        <f t="shared" si="192"/>
        <v>4.7311014882723277E-3</v>
      </c>
      <c r="CK318">
        <f t="shared" si="193"/>
        <v>385.44290223519243</v>
      </c>
      <c r="CL318">
        <f t="shared" si="194"/>
        <v>8.1089683003215691E-3</v>
      </c>
      <c r="CN318">
        <v>18863.497971164648</v>
      </c>
      <c r="CO318">
        <v>316</v>
      </c>
      <c r="CP318">
        <v>18863.497971164648</v>
      </c>
      <c r="CQ318">
        <f t="shared" si="195"/>
        <v>4.8868224003870975E-3</v>
      </c>
      <c r="CR318">
        <f t="shared" si="196"/>
        <v>2159.2996866672115</v>
      </c>
      <c r="CS318">
        <f t="shared" si="197"/>
        <v>-0.1670449042056171</v>
      </c>
    </row>
    <row r="319" spans="57:97" x14ac:dyDescent="0.25">
      <c r="BE319">
        <v>8168.6723576159202</v>
      </c>
      <c r="BF319">
        <v>317</v>
      </c>
      <c r="BG319">
        <v>8168.6723576159202</v>
      </c>
      <c r="BH319">
        <f t="shared" si="183"/>
        <v>1.2835298796956658E-3</v>
      </c>
      <c r="BI319">
        <f t="shared" si="184"/>
        <v>13294.588240259185</v>
      </c>
      <c r="BJ319">
        <f t="shared" si="185"/>
        <v>4.3241491716985738</v>
      </c>
      <c r="BL319">
        <v>436.21278522684969</v>
      </c>
      <c r="BM319">
        <v>317</v>
      </c>
      <c r="BN319">
        <v>436.21278522684969</v>
      </c>
      <c r="BO319">
        <f t="shared" si="186"/>
        <v>2.7682842720407534E-3</v>
      </c>
      <c r="BP319">
        <f t="shared" si="187"/>
        <v>1.3682998986225052</v>
      </c>
      <c r="BQ319">
        <f t="shared" si="188"/>
        <v>1.8949791328148539E-6</v>
      </c>
      <c r="BS319">
        <v>64.890909090913851</v>
      </c>
      <c r="BT319">
        <v>317</v>
      </c>
      <c r="BU319">
        <v>64.890909090913851</v>
      </c>
      <c r="BV319">
        <f t="shared" si="198"/>
        <v>3.5821129213677358E-4</v>
      </c>
      <c r="BW319">
        <f t="shared" si="199"/>
        <v>33007.936495554619</v>
      </c>
      <c r="BX319">
        <f t="shared" si="200"/>
        <v>21.842304951357704</v>
      </c>
      <c r="CG319">
        <v>21669.895171224445</v>
      </c>
      <c r="CH319">
        <v>317</v>
      </c>
      <c r="CI319">
        <v>21669.895171224445</v>
      </c>
      <c r="CJ319">
        <f t="shared" si="192"/>
        <v>4.7180088656251506E-3</v>
      </c>
      <c r="CK319">
        <f t="shared" si="193"/>
        <v>425.70830187585278</v>
      </c>
      <c r="CL319">
        <f t="shared" si="194"/>
        <v>9.4122553948572281E-3</v>
      </c>
      <c r="CN319">
        <v>18997.992834326178</v>
      </c>
      <c r="CO319">
        <v>317</v>
      </c>
      <c r="CP319">
        <v>18997.992834326178</v>
      </c>
      <c r="CQ319">
        <f t="shared" si="195"/>
        <v>4.9216649577452009E-3</v>
      </c>
      <c r="CR319">
        <f t="shared" si="196"/>
        <v>2067.3631559235428</v>
      </c>
      <c r="CS319">
        <f t="shared" si="197"/>
        <v>-0.15649087085031951</v>
      </c>
    </row>
    <row r="320" spans="57:97" x14ac:dyDescent="0.25">
      <c r="BE320">
        <v>7869.9003652443807</v>
      </c>
      <c r="BF320">
        <v>318</v>
      </c>
      <c r="BG320">
        <v>7869.9003652443807</v>
      </c>
      <c r="BH320">
        <f t="shared" si="183"/>
        <v>1.2365843342463439E-3</v>
      </c>
      <c r="BI320">
        <f t="shared" si="184"/>
        <v>13526.192561469861</v>
      </c>
      <c r="BJ320">
        <f t="shared" si="185"/>
        <v>4.4376360394253487</v>
      </c>
      <c r="BL320">
        <v>429.85943238414694</v>
      </c>
      <c r="BM320">
        <v>318</v>
      </c>
      <c r="BN320">
        <v>429.85943238414694</v>
      </c>
      <c r="BO320">
        <f t="shared" si="186"/>
        <v>2.7279647597641178E-3</v>
      </c>
      <c r="BP320">
        <f t="shared" si="187"/>
        <v>4.7077869352375874</v>
      </c>
      <c r="BQ320">
        <f t="shared" si="188"/>
        <v>1.2093658163820027E-5</v>
      </c>
      <c r="BS320">
        <v>48.38181818182295</v>
      </c>
      <c r="BT320">
        <v>318</v>
      </c>
      <c r="BU320">
        <v>48.38181818182295</v>
      </c>
      <c r="BV320">
        <f t="shared" si="198"/>
        <v>2.670776823692851E-4</v>
      </c>
      <c r="BW320">
        <f t="shared" si="199"/>
        <v>33372.298224389975</v>
      </c>
      <c r="BX320">
        <f t="shared" si="200"/>
        <v>22.20496420675385</v>
      </c>
      <c r="CG320">
        <v>21518.972653362904</v>
      </c>
      <c r="CH320">
        <v>318</v>
      </c>
      <c r="CI320">
        <v>21518.972653362904</v>
      </c>
      <c r="CJ320">
        <f t="shared" si="192"/>
        <v>4.685149741403878E-3</v>
      </c>
      <c r="CK320">
        <f t="shared" si="193"/>
        <v>467.97370151651313</v>
      </c>
      <c r="CL320">
        <f t="shared" si="194"/>
        <v>1.0848200302548744E-2</v>
      </c>
      <c r="CN320">
        <v>19024.79072779074</v>
      </c>
      <c r="CO320">
        <v>318</v>
      </c>
      <c r="CP320">
        <v>19024.79072779074</v>
      </c>
      <c r="CQ320">
        <f t="shared" si="195"/>
        <v>4.9286072834085525E-3</v>
      </c>
      <c r="CR320">
        <f t="shared" si="196"/>
        <v>1977.4266251798742</v>
      </c>
      <c r="CS320">
        <f t="shared" si="197"/>
        <v>-0.14639101276771727</v>
      </c>
    </row>
    <row r="321" spans="57:97" x14ac:dyDescent="0.25">
      <c r="BE321">
        <v>7586.4314031758695</v>
      </c>
      <c r="BF321">
        <v>319</v>
      </c>
      <c r="BG321">
        <v>7586.4314031758695</v>
      </c>
      <c r="BH321">
        <f t="shared" si="183"/>
        <v>1.1920433284558461E-3</v>
      </c>
      <c r="BI321">
        <f t="shared" si="184"/>
        <v>13759.796882680537</v>
      </c>
      <c r="BJ321">
        <f t="shared" si="185"/>
        <v>4.5530913706436476</v>
      </c>
      <c r="BL321">
        <v>434.82523105659556</v>
      </c>
      <c r="BM321">
        <v>319</v>
      </c>
      <c r="BN321">
        <v>434.82523105659556</v>
      </c>
      <c r="BO321">
        <f t="shared" si="186"/>
        <v>2.7594786053656661E-3</v>
      </c>
      <c r="BP321">
        <f t="shared" si="187"/>
        <v>10.04727397185267</v>
      </c>
      <c r="BQ321">
        <f t="shared" si="188"/>
        <v>3.7705513275458112E-5</v>
      </c>
      <c r="BS321">
        <v>56.357575757580548</v>
      </c>
      <c r="BT321">
        <v>319</v>
      </c>
      <c r="BU321">
        <v>56.357575757580548</v>
      </c>
      <c r="BV321">
        <f t="shared" si="198"/>
        <v>3.11105520274577E-4</v>
      </c>
      <c r="BW321">
        <f t="shared" si="199"/>
        <v>33738.659953225331</v>
      </c>
      <c r="BX321">
        <f t="shared" si="200"/>
        <v>22.571615689006677</v>
      </c>
      <c r="CG321">
        <v>21354.292559743782</v>
      </c>
      <c r="CH321">
        <v>319</v>
      </c>
      <c r="CI321">
        <v>21354.292559743782</v>
      </c>
      <c r="CJ321">
        <f t="shared" si="192"/>
        <v>4.6492952928452744E-3</v>
      </c>
      <c r="CK321">
        <f t="shared" si="193"/>
        <v>512.23910115717354</v>
      </c>
      <c r="CL321">
        <f t="shared" si="194"/>
        <v>1.2423232517079009E-2</v>
      </c>
      <c r="CN321">
        <v>19052.103772770446</v>
      </c>
      <c r="CO321">
        <v>319</v>
      </c>
      <c r="CP321">
        <v>19052.103772770446</v>
      </c>
      <c r="CQ321">
        <f t="shared" si="195"/>
        <v>4.9356830654418557E-3</v>
      </c>
      <c r="CR321">
        <f t="shared" si="196"/>
        <v>1889.4900944362057</v>
      </c>
      <c r="CS321">
        <f t="shared" si="197"/>
        <v>-0.13673534111682475</v>
      </c>
    </row>
    <row r="322" spans="57:97" x14ac:dyDescent="0.25">
      <c r="BE322">
        <v>7337.2957744406949</v>
      </c>
      <c r="BF322">
        <v>320</v>
      </c>
      <c r="BG322">
        <v>7337.2957744406949</v>
      </c>
      <c r="BH322">
        <f t="shared" si="183"/>
        <v>1.1528970621375223E-3</v>
      </c>
      <c r="BI322">
        <f t="shared" si="184"/>
        <v>13995.401203891213</v>
      </c>
      <c r="BJ322">
        <f t="shared" si="185"/>
        <v>4.6705320907784227</v>
      </c>
      <c r="BL322">
        <v>435.23106003207459</v>
      </c>
      <c r="BM322">
        <v>320</v>
      </c>
      <c r="BN322">
        <v>435.23106003207459</v>
      </c>
      <c r="BO322">
        <f t="shared" si="186"/>
        <v>2.7620540685524522E-3</v>
      </c>
      <c r="BP322">
        <f t="shared" si="187"/>
        <v>17.386761008467754</v>
      </c>
      <c r="BQ322">
        <f t="shared" si="188"/>
        <v>8.5834230203200569E-5</v>
      </c>
      <c r="BS322">
        <v>52.666666666671517</v>
      </c>
      <c r="BT322">
        <v>320</v>
      </c>
      <c r="BU322">
        <v>52.666666666671517</v>
      </c>
      <c r="BV322">
        <f t="shared" si="198"/>
        <v>2.9073093571202208E-4</v>
      </c>
      <c r="BW322">
        <f t="shared" si="199"/>
        <v>34107.02168206068</v>
      </c>
      <c r="BX322">
        <f t="shared" si="200"/>
        <v>22.942281251674132</v>
      </c>
      <c r="CG322">
        <v>21238.763981276181</v>
      </c>
      <c r="CH322">
        <v>320</v>
      </c>
      <c r="CI322">
        <v>21238.763981276181</v>
      </c>
      <c r="CJ322">
        <f t="shared" si="192"/>
        <v>4.624142201280392E-3</v>
      </c>
      <c r="CK322">
        <f t="shared" si="193"/>
        <v>558.50450079783388</v>
      </c>
      <c r="CL322">
        <f t="shared" si="194"/>
        <v>1.4143781532130917E-2</v>
      </c>
      <c r="CN322">
        <v>19115.750151083495</v>
      </c>
      <c r="CO322">
        <v>320</v>
      </c>
      <c r="CP322">
        <v>19115.750151083495</v>
      </c>
      <c r="CQ322">
        <f t="shared" si="195"/>
        <v>4.9521714467441556E-3</v>
      </c>
      <c r="CR322">
        <f t="shared" si="196"/>
        <v>1803.5535636925372</v>
      </c>
      <c r="CS322">
        <f t="shared" si="197"/>
        <v>-0.12751386705665613</v>
      </c>
    </row>
    <row r="323" spans="57:97" x14ac:dyDescent="0.25">
      <c r="BE323">
        <v>7109.8268123721864</v>
      </c>
      <c r="BF323">
        <v>321</v>
      </c>
      <c r="BG323">
        <v>7109.8268123721864</v>
      </c>
      <c r="BH323">
        <f t="shared" si="183"/>
        <v>1.1171552430589197E-3</v>
      </c>
      <c r="BI323">
        <f t="shared" si="184"/>
        <v>14233.005525101889</v>
      </c>
      <c r="BJ323">
        <f t="shared" si="185"/>
        <v>4.7899751252546325</v>
      </c>
      <c r="BL323">
        <v>431.92437385603847</v>
      </c>
      <c r="BM323">
        <v>321</v>
      </c>
      <c r="BN323">
        <v>431.92437385603847</v>
      </c>
      <c r="BO323">
        <f t="shared" si="186"/>
        <v>2.7410692472824038E-3</v>
      </c>
      <c r="BP323">
        <f t="shared" si="187"/>
        <v>26.726248045082837</v>
      </c>
      <c r="BQ323">
        <f t="shared" si="188"/>
        <v>1.6358349468251885E-4</v>
      </c>
      <c r="BS323">
        <v>40.612121212125999</v>
      </c>
      <c r="BT323">
        <v>321</v>
      </c>
      <c r="BU323">
        <v>40.612121212125999</v>
      </c>
      <c r="BV323">
        <f t="shared" si="198"/>
        <v>2.2418734179589301E-4</v>
      </c>
      <c r="BW323">
        <f t="shared" si="199"/>
        <v>34477.383410896036</v>
      </c>
      <c r="BX323">
        <f t="shared" si="200"/>
        <v>23.316982748314164</v>
      </c>
      <c r="CG323">
        <v>21210.023281596455</v>
      </c>
      <c r="CH323">
        <v>321</v>
      </c>
      <c r="CI323">
        <v>21210.023281596455</v>
      </c>
      <c r="CJ323">
        <f t="shared" si="192"/>
        <v>4.6178847240373414E-3</v>
      </c>
      <c r="CK323">
        <f t="shared" si="193"/>
        <v>606.76990043849423</v>
      </c>
      <c r="CL323">
        <f t="shared" si="194"/>
        <v>1.6016276841387365E-2</v>
      </c>
      <c r="CN323">
        <v>19162.851074851085</v>
      </c>
      <c r="CO323">
        <v>321</v>
      </c>
      <c r="CP323">
        <v>19162.851074851085</v>
      </c>
      <c r="CQ323">
        <f t="shared" si="195"/>
        <v>4.964373523458571E-3</v>
      </c>
      <c r="CR323">
        <f t="shared" si="196"/>
        <v>1719.6170329488687</v>
      </c>
      <c r="CS323">
        <f t="shared" si="197"/>
        <v>-0.11871660174622571</v>
      </c>
    </row>
    <row r="324" spans="57:97" x14ac:dyDescent="0.25">
      <c r="BE324">
        <v>6888.8730018188271</v>
      </c>
      <c r="BF324">
        <v>322</v>
      </c>
      <c r="BG324">
        <v>6888.8730018188271</v>
      </c>
      <c r="BH324">
        <f t="shared" ref="BH324:BH387" si="204">BG324/BG$737</f>
        <v>1.0824371388845685E-3</v>
      </c>
      <c r="BI324">
        <f t="shared" ref="BI324:BI387" si="205">(BF324-BH$740)^2</f>
        <v>14472.609846312565</v>
      </c>
      <c r="BJ324">
        <f t="shared" ref="BJ324:BJ387" si="206">((BF324-BH$740)/BH$742)^3</f>
        <v>4.9114373994972329</v>
      </c>
      <c r="BL324">
        <v>434.19165737697205</v>
      </c>
      <c r="BM324">
        <v>322</v>
      </c>
      <c r="BN324">
        <v>434.19165737697205</v>
      </c>
      <c r="BO324">
        <f t="shared" ref="BO324:BO387" si="207">BN324/BN$737</f>
        <v>2.7554578335958323E-3</v>
      </c>
      <c r="BP324">
        <f t="shared" ref="BP324:BP387" si="208">(BM324-BO$740)^2</f>
        <v>38.065735081697916</v>
      </c>
      <c r="BQ324">
        <f t="shared" ref="BQ324:BQ387" si="209">((BM324-BO$740)/BO$742)^3</f>
        <v>2.7805699244888441E-4</v>
      </c>
      <c r="BS324">
        <v>20.406060606065466</v>
      </c>
      <c r="BT324">
        <v>322</v>
      </c>
      <c r="BU324">
        <v>20.406060606065466</v>
      </c>
      <c r="BV324">
        <f t="shared" si="198"/>
        <v>1.1264569166197024E-4</v>
      </c>
      <c r="BW324">
        <f t="shared" si="199"/>
        <v>34849.745139731393</v>
      </c>
      <c r="BX324">
        <f t="shared" si="200"/>
        <v>23.69574203248472</v>
      </c>
      <c r="CG324">
        <v>21104.706824340974</v>
      </c>
      <c r="CH324">
        <v>322</v>
      </c>
      <c r="CI324">
        <v>21104.706824340974</v>
      </c>
      <c r="CJ324">
        <f t="shared" ref="CJ324:CJ387" si="210">CI324/CI$737</f>
        <v>4.5949550340180102E-3</v>
      </c>
      <c r="CK324">
        <f t="shared" ref="CK324:CK387" si="211">(CH324-CJ$740)^2</f>
        <v>657.03530007915458</v>
      </c>
      <c r="CL324">
        <f t="shared" ref="CL324:CL387" si="212">((CH324-CJ$740)/CJ$742)^3</f>
        <v>1.8047147938531238E-2</v>
      </c>
      <c r="CN324">
        <v>19187.618665285339</v>
      </c>
      <c r="CO324">
        <v>322</v>
      </c>
      <c r="CP324">
        <v>19187.618665285339</v>
      </c>
      <c r="CQ324">
        <f t="shared" ref="CQ324:CQ387" si="213">CP324/CP$737</f>
        <v>4.9707898740168161E-3</v>
      </c>
      <c r="CR324">
        <f t="shared" ref="CR324:CR387" si="214">(CO324-CQ$740)^2</f>
        <v>1637.6805022052001</v>
      </c>
      <c r="CS324">
        <f t="shared" ref="CS324:CS387" si="215">((CO324-CQ$740)/CQ$742)^3</f>
        <v>-0.11033355634454788</v>
      </c>
    </row>
    <row r="325" spans="57:97" x14ac:dyDescent="0.25">
      <c r="BE325">
        <v>6671.6161609624396</v>
      </c>
      <c r="BF325">
        <v>323</v>
      </c>
      <c r="BG325">
        <v>6671.6161609624396</v>
      </c>
      <c r="BH325">
        <f t="shared" si="204"/>
        <v>1.0482999334000722E-3</v>
      </c>
      <c r="BI325">
        <f t="shared" si="205"/>
        <v>14714.214167523243</v>
      </c>
      <c r="BJ325">
        <f t="shared" si="206"/>
        <v>5.034935838931176</v>
      </c>
      <c r="BL325">
        <v>441.28945604942072</v>
      </c>
      <c r="BM325">
        <v>323</v>
      </c>
      <c r="BN325">
        <v>441.28945604942072</v>
      </c>
      <c r="BO325">
        <f t="shared" si="207"/>
        <v>2.8005017321162144E-3</v>
      </c>
      <c r="BP325">
        <f t="shared" si="208"/>
        <v>51.405222118312999</v>
      </c>
      <c r="BQ325">
        <f t="shared" si="209"/>
        <v>4.3635840923776859E-4</v>
      </c>
      <c r="BS325">
        <v>6.0787878787926957</v>
      </c>
      <c r="BT325">
        <v>323</v>
      </c>
      <c r="BU325">
        <v>6.0787878787926957</v>
      </c>
      <c r="BV325">
        <f t="shared" si="198"/>
        <v>3.3556171291065867E-5</v>
      </c>
      <c r="BW325">
        <f t="shared" si="199"/>
        <v>35224.106868566749</v>
      </c>
      <c r="BX325">
        <f t="shared" si="200"/>
        <v>24.07858095774375</v>
      </c>
      <c r="CG325">
        <v>20975.754003449129</v>
      </c>
      <c r="CH325">
        <v>323</v>
      </c>
      <c r="CI325">
        <v>20975.754003449129</v>
      </c>
      <c r="CJ325">
        <f t="shared" si="210"/>
        <v>4.5668791920534862E-3</v>
      </c>
      <c r="CK325">
        <f t="shared" si="211"/>
        <v>709.30069971981493</v>
      </c>
      <c r="CL325">
        <f t="shared" si="212"/>
        <v>2.0242824317245438E-2</v>
      </c>
      <c r="CN325">
        <v>19170.477164810509</v>
      </c>
      <c r="CO325">
        <v>323</v>
      </c>
      <c r="CP325">
        <v>19170.477164810509</v>
      </c>
      <c r="CQ325">
        <f t="shared" si="213"/>
        <v>4.9663491563607005E-3</v>
      </c>
      <c r="CR325">
        <f t="shared" si="214"/>
        <v>1557.7439714615316</v>
      </c>
      <c r="CS325">
        <f t="shared" si="215"/>
        <v>-0.10235474201063682</v>
      </c>
    </row>
    <row r="326" spans="57:97" x14ac:dyDescent="0.25">
      <c r="BE326">
        <v>6450.0562898030212</v>
      </c>
      <c r="BF326">
        <v>324</v>
      </c>
      <c r="BG326">
        <v>6450.0562898030212</v>
      </c>
      <c r="BH326">
        <f t="shared" si="204"/>
        <v>1.0134865999323025E-3</v>
      </c>
      <c r="BI326">
        <f t="shared" si="205"/>
        <v>14957.818488733919</v>
      </c>
      <c r="BJ326">
        <f t="shared" si="206"/>
        <v>5.160487368981423</v>
      </c>
      <c r="BL326">
        <v>448.20949714611191</v>
      </c>
      <c r="BM326">
        <v>324</v>
      </c>
      <c r="BN326">
        <v>448.20949714611191</v>
      </c>
      <c r="BO326">
        <f t="shared" si="207"/>
        <v>2.844417549301361E-3</v>
      </c>
      <c r="BP326">
        <f t="shared" si="208"/>
        <v>66.744709154928088</v>
      </c>
      <c r="BQ326">
        <f t="shared" si="209"/>
        <v>6.4559143078464314E-4</v>
      </c>
      <c r="BS326">
        <v>1.8727272727321633</v>
      </c>
      <c r="BT326">
        <v>324</v>
      </c>
      <c r="BU326">
        <v>1.8727272727321633</v>
      </c>
      <c r="BV326">
        <f t="shared" si="198"/>
        <v>1.0337843398761929E-5</v>
      </c>
      <c r="BW326">
        <f t="shared" si="199"/>
        <v>35600.468597402105</v>
      </c>
      <c r="BX326">
        <f t="shared" si="200"/>
        <v>24.465521377649203</v>
      </c>
      <c r="CG326">
        <v>20873.286031042135</v>
      </c>
      <c r="CH326">
        <v>324</v>
      </c>
      <c r="CI326">
        <v>20873.286031042135</v>
      </c>
      <c r="CJ326">
        <f t="shared" si="210"/>
        <v>4.5445696793198573E-3</v>
      </c>
      <c r="CK326">
        <f t="shared" si="211"/>
        <v>763.56609936047528</v>
      </c>
      <c r="CL326">
        <f t="shared" si="212"/>
        <v>2.2609735471212856E-2</v>
      </c>
      <c r="CN326">
        <v>19147.668997669007</v>
      </c>
      <c r="CO326">
        <v>324</v>
      </c>
      <c r="CP326">
        <v>19147.668997669007</v>
      </c>
      <c r="CQ326">
        <f t="shared" si="213"/>
        <v>4.9604404186351075E-3</v>
      </c>
      <c r="CR326">
        <f t="shared" si="214"/>
        <v>1479.8074407178631</v>
      </c>
      <c r="CS326">
        <f t="shared" si="215"/>
        <v>-9.4770169903506826E-2</v>
      </c>
    </row>
    <row r="327" spans="57:97" x14ac:dyDescent="0.25">
      <c r="BE327">
        <v>6224.4661156133006</v>
      </c>
      <c r="BF327">
        <v>325</v>
      </c>
      <c r="BG327">
        <v>6224.4661156133006</v>
      </c>
      <c r="BH327">
        <f t="shared" si="204"/>
        <v>9.7803999166329813E-4</v>
      </c>
      <c r="BI327">
        <f t="shared" si="205"/>
        <v>15203.422809944595</v>
      </c>
      <c r="BJ327">
        <f t="shared" si="206"/>
        <v>5.2881089150729261</v>
      </c>
      <c r="BL327">
        <v>452.7965685458334</v>
      </c>
      <c r="BM327">
        <v>325</v>
      </c>
      <c r="BN327">
        <v>452.7965685458334</v>
      </c>
      <c r="BO327">
        <f t="shared" si="207"/>
        <v>2.8735279239639772E-3</v>
      </c>
      <c r="BP327">
        <f t="shared" si="208"/>
        <v>84.084196191543171</v>
      </c>
      <c r="BQ327">
        <f t="shared" si="209"/>
        <v>9.1285974282497907E-4</v>
      </c>
      <c r="CG327">
        <v>20844.181694998773</v>
      </c>
      <c r="CH327">
        <v>325</v>
      </c>
      <c r="CI327">
        <v>20844.181694998773</v>
      </c>
      <c r="CJ327">
        <f t="shared" si="210"/>
        <v>4.5382330305084196E-3</v>
      </c>
      <c r="CK327">
        <f t="shared" si="211"/>
        <v>819.83149900113563</v>
      </c>
      <c r="CL327">
        <f t="shared" si="212"/>
        <v>2.5154310894116381E-2</v>
      </c>
      <c r="CN327">
        <v>19034.436588103265</v>
      </c>
      <c r="CO327">
        <v>325</v>
      </c>
      <c r="CP327">
        <v>19034.436588103265</v>
      </c>
      <c r="CQ327">
        <f t="shared" si="213"/>
        <v>4.9311061627955203E-3</v>
      </c>
      <c r="CR327">
        <f t="shared" si="214"/>
        <v>1403.8709099741945</v>
      </c>
      <c r="CS327">
        <f t="shared" si="215"/>
        <v>-8.7569851182172267E-2</v>
      </c>
    </row>
    <row r="328" spans="57:97" x14ac:dyDescent="0.25">
      <c r="BE328">
        <v>6001.4213959690333</v>
      </c>
      <c r="BF328">
        <v>326</v>
      </c>
      <c r="BG328">
        <v>6001.4213959690333</v>
      </c>
      <c r="BH328">
        <f t="shared" si="204"/>
        <v>9.4299334642665227E-4</v>
      </c>
      <c r="BI328">
        <f t="shared" si="205"/>
        <v>15451.027131155271</v>
      </c>
      <c r="BJ328">
        <f t="shared" si="206"/>
        <v>5.4178174026306403</v>
      </c>
      <c r="BL328">
        <v>452.89654903646391</v>
      </c>
      <c r="BM328">
        <v>326</v>
      </c>
      <c r="BN328">
        <v>452.89654903646391</v>
      </c>
      <c r="BO328">
        <f t="shared" si="207"/>
        <v>2.8741624180207695E-3</v>
      </c>
      <c r="BP328">
        <f t="shared" si="208"/>
        <v>103.42368322815825</v>
      </c>
      <c r="BQ328">
        <f t="shared" si="209"/>
        <v>1.2452670310942483E-3</v>
      </c>
      <c r="CG328">
        <v>20801.713722591776</v>
      </c>
      <c r="CH328">
        <v>326</v>
      </c>
      <c r="CI328">
        <v>20801.713722591776</v>
      </c>
      <c r="CJ328">
        <f t="shared" si="210"/>
        <v>4.5289868265587395E-3</v>
      </c>
      <c r="CK328">
        <f t="shared" si="211"/>
        <v>878.09689864179597</v>
      </c>
      <c r="CL328">
        <f t="shared" si="212"/>
        <v>2.7882980079638915E-2</v>
      </c>
      <c r="CN328">
        <v>18965.537511870858</v>
      </c>
      <c r="CO328">
        <v>326</v>
      </c>
      <c r="CP328">
        <v>18965.537511870858</v>
      </c>
      <c r="CQ328">
        <f t="shared" si="213"/>
        <v>4.9132570051465419E-3</v>
      </c>
      <c r="CR328">
        <f t="shared" si="214"/>
        <v>1329.934379230526</v>
      </c>
      <c r="CS328">
        <f t="shared" si="215"/>
        <v>-8.0743797005647336E-2</v>
      </c>
    </row>
    <row r="329" spans="57:97" x14ac:dyDescent="0.25">
      <c r="BE329">
        <v>5793.5281914762818</v>
      </c>
      <c r="BF329">
        <v>327</v>
      </c>
      <c r="BG329">
        <v>5793.5281914762818</v>
      </c>
      <c r="BH329">
        <f t="shared" si="204"/>
        <v>9.1032743352547599E-4</v>
      </c>
      <c r="BI329">
        <f t="shared" si="205"/>
        <v>15700.631452365948</v>
      </c>
      <c r="BJ329">
        <f t="shared" si="206"/>
        <v>5.5496297570795248</v>
      </c>
      <c r="BL329">
        <v>449.78310528467006</v>
      </c>
      <c r="BM329">
        <v>327</v>
      </c>
      <c r="BN329">
        <v>449.78310528467006</v>
      </c>
      <c r="BO329">
        <f t="shared" si="207"/>
        <v>2.8544039477010788E-3</v>
      </c>
      <c r="BP329">
        <f t="shared" si="208"/>
        <v>124.76317026477334</v>
      </c>
      <c r="BQ329">
        <f t="shared" si="209"/>
        <v>1.6499169813279217E-3</v>
      </c>
      <c r="CG329">
        <v>20545.185144124174</v>
      </c>
      <c r="CH329">
        <v>327</v>
      </c>
      <c r="CI329">
        <v>20545.185144124174</v>
      </c>
      <c r="CJ329">
        <f t="shared" si="210"/>
        <v>4.4731349593515766E-3</v>
      </c>
      <c r="CK329">
        <f t="shared" si="211"/>
        <v>938.36229828245632</v>
      </c>
      <c r="CL329">
        <f t="shared" si="212"/>
        <v>3.0802172521463347E-2</v>
      </c>
      <c r="CN329">
        <v>18983.244496244504</v>
      </c>
      <c r="CO329">
        <v>327</v>
      </c>
      <c r="CP329">
        <v>18983.244496244504</v>
      </c>
      <c r="CQ329">
        <f t="shared" si="213"/>
        <v>4.9178442183989684E-3</v>
      </c>
      <c r="CR329">
        <f t="shared" si="214"/>
        <v>1257.9978484868575</v>
      </c>
      <c r="CS329">
        <f t="shared" si="215"/>
        <v>-7.4282018532946401E-2</v>
      </c>
    </row>
    <row r="330" spans="57:97" x14ac:dyDescent="0.25">
      <c r="BE330">
        <v>5606.1501384986814</v>
      </c>
      <c r="BF330">
        <v>328</v>
      </c>
      <c r="BG330">
        <v>5606.1501384986814</v>
      </c>
      <c r="BH330">
        <f t="shared" si="204"/>
        <v>8.808850322065253E-4</v>
      </c>
      <c r="BI330">
        <f t="shared" si="205"/>
        <v>15952.235773576624</v>
      </c>
      <c r="BJ330">
        <f t="shared" si="206"/>
        <v>5.6835629038445319</v>
      </c>
      <c r="BL330">
        <v>451.19084335105816</v>
      </c>
      <c r="BM330">
        <v>328</v>
      </c>
      <c r="BN330">
        <v>451.19084335105816</v>
      </c>
      <c r="BO330">
        <f t="shared" si="207"/>
        <v>2.8633377049872358E-3</v>
      </c>
      <c r="BP330">
        <f t="shared" si="208"/>
        <v>148.1026573013884</v>
      </c>
      <c r="BQ330">
        <f t="shared" si="209"/>
        <v>2.133913279261471E-3</v>
      </c>
      <c r="CG330">
        <v>20454.141414141421</v>
      </c>
      <c r="CH330">
        <v>328</v>
      </c>
      <c r="CI330">
        <v>20454.141414141421</v>
      </c>
      <c r="CJ330">
        <f t="shared" si="210"/>
        <v>4.4533127533914569E-3</v>
      </c>
      <c r="CK330">
        <f t="shared" si="211"/>
        <v>1000.6276979231167</v>
      </c>
      <c r="CL330">
        <f t="shared" si="212"/>
        <v>3.3918317713272569E-2</v>
      </c>
      <c r="CN330">
        <v>18917.709056375734</v>
      </c>
      <c r="CO330">
        <v>328</v>
      </c>
      <c r="CP330">
        <v>18917.709056375734</v>
      </c>
      <c r="CQ330">
        <f t="shared" si="213"/>
        <v>4.9008664523420313E-3</v>
      </c>
      <c r="CR330">
        <f t="shared" si="214"/>
        <v>1188.061317743189</v>
      </c>
      <c r="CS330">
        <f t="shared" si="215"/>
        <v>-6.817452692308372E-2</v>
      </c>
    </row>
    <row r="331" spans="57:97" x14ac:dyDescent="0.25">
      <c r="BE331">
        <v>5420.4084491574467</v>
      </c>
      <c r="BF331">
        <v>329</v>
      </c>
      <c r="BG331">
        <v>5420.4084491574467</v>
      </c>
      <c r="BH331">
        <f t="shared" si="204"/>
        <v>8.516997499798055E-4</v>
      </c>
      <c r="BI331">
        <f t="shared" si="205"/>
        <v>16205.8400947873</v>
      </c>
      <c r="BJ331">
        <f t="shared" si="206"/>
        <v>5.8196337683506218</v>
      </c>
      <c r="BL331">
        <v>458.02506626593123</v>
      </c>
      <c r="BM331">
        <v>329</v>
      </c>
      <c r="BN331">
        <v>458.02506626593123</v>
      </c>
      <c r="BO331">
        <f t="shared" si="207"/>
        <v>2.9067089046576552E-3</v>
      </c>
      <c r="BP331">
        <f t="shared" si="208"/>
        <v>173.44214433800349</v>
      </c>
      <c r="BQ331">
        <f t="shared" si="209"/>
        <v>2.7043596106303687E-3</v>
      </c>
      <c r="CG331">
        <v>20281.582532643515</v>
      </c>
      <c r="CH331">
        <v>329</v>
      </c>
      <c r="CI331">
        <v>20281.582532643515</v>
      </c>
      <c r="CJ331">
        <f t="shared" si="210"/>
        <v>4.4157429208511239E-3</v>
      </c>
      <c r="CK331">
        <f t="shared" si="211"/>
        <v>1064.893097563777</v>
      </c>
      <c r="CL331">
        <f t="shared" si="212"/>
        <v>3.7237845148749484E-2</v>
      </c>
      <c r="CN331">
        <v>18850.840283173624</v>
      </c>
      <c r="CO331">
        <v>329</v>
      </c>
      <c r="CP331">
        <v>18850.840283173624</v>
      </c>
      <c r="CQ331">
        <f t="shared" si="213"/>
        <v>4.8835432697981584E-3</v>
      </c>
      <c r="CR331">
        <f t="shared" si="214"/>
        <v>1120.1247869995204</v>
      </c>
      <c r="CS331">
        <f t="shared" si="215"/>
        <v>-6.2411333335073538E-2</v>
      </c>
    </row>
    <row r="332" spans="57:97" x14ac:dyDescent="0.25">
      <c r="BE332">
        <v>5229.2425173919673</v>
      </c>
      <c r="BF332">
        <v>330</v>
      </c>
      <c r="BG332">
        <v>5229.2425173919673</v>
      </c>
      <c r="BH332">
        <f t="shared" si="204"/>
        <v>8.2166216557698736E-4</v>
      </c>
      <c r="BI332">
        <f t="shared" si="205"/>
        <v>16461.444415997976</v>
      </c>
      <c r="BJ332">
        <f t="shared" si="206"/>
        <v>5.957859276022746</v>
      </c>
      <c r="BL332">
        <v>461.45177402928897</v>
      </c>
      <c r="BM332">
        <v>330</v>
      </c>
      <c r="BN332">
        <v>461.45177402928897</v>
      </c>
      <c r="BO332">
        <f t="shared" si="207"/>
        <v>2.9284554043647881E-3</v>
      </c>
      <c r="BP332">
        <f t="shared" si="208"/>
        <v>200.78163137461857</v>
      </c>
      <c r="BQ332">
        <f t="shared" si="209"/>
        <v>3.3683596611700844E-3</v>
      </c>
      <c r="CG332">
        <v>20129.781226903182</v>
      </c>
      <c r="CH332">
        <v>330</v>
      </c>
      <c r="CI332">
        <v>20129.781226903182</v>
      </c>
      <c r="CJ332">
        <f t="shared" si="210"/>
        <v>4.3826924653395799E-3</v>
      </c>
      <c r="CK332">
        <f t="shared" si="211"/>
        <v>1131.1584972044373</v>
      </c>
      <c r="CL332">
        <f t="shared" si="212"/>
        <v>4.0767184321576971E-2</v>
      </c>
      <c r="CN332">
        <v>18764.092722092733</v>
      </c>
      <c r="CO332">
        <v>330</v>
      </c>
      <c r="CP332">
        <v>18764.092722092733</v>
      </c>
      <c r="CQ332">
        <f t="shared" si="213"/>
        <v>4.8610702414490651E-3</v>
      </c>
      <c r="CR332">
        <f t="shared" si="214"/>
        <v>1054.1882562558519</v>
      </c>
      <c r="CS332">
        <f t="shared" si="215"/>
        <v>-5.6982448927930224E-2</v>
      </c>
    </row>
    <row r="333" spans="57:97" x14ac:dyDescent="0.25">
      <c r="BE333">
        <v>5044.379615929518</v>
      </c>
      <c r="BF333">
        <v>331</v>
      </c>
      <c r="BG333">
        <v>5044.379615929518</v>
      </c>
      <c r="BH333">
        <f t="shared" si="204"/>
        <v>7.9261496582572449E-4</v>
      </c>
      <c r="BI333">
        <f t="shared" si="205"/>
        <v>16719.048737208654</v>
      </c>
      <c r="BJ333">
        <f t="shared" si="206"/>
        <v>6.098256352285861</v>
      </c>
      <c r="BL333">
        <v>471.88190603507093</v>
      </c>
      <c r="BM333">
        <v>331</v>
      </c>
      <c r="BN333">
        <v>471.88190603507093</v>
      </c>
      <c r="BO333">
        <f t="shared" si="207"/>
        <v>2.9946468855977363E-3</v>
      </c>
      <c r="BP333">
        <f t="shared" si="208"/>
        <v>230.12111841123365</v>
      </c>
      <c r="BQ333">
        <f t="shared" si="209"/>
        <v>4.1330171166160893E-3</v>
      </c>
      <c r="CG333">
        <v>19913.373860556792</v>
      </c>
      <c r="CH333">
        <v>331</v>
      </c>
      <c r="CI333">
        <v>19913.373860556792</v>
      </c>
      <c r="CJ333">
        <f t="shared" si="210"/>
        <v>4.3355758611778464E-3</v>
      </c>
      <c r="CK333">
        <f t="shared" si="211"/>
        <v>1199.4238968450977</v>
      </c>
      <c r="CL333">
        <f t="shared" si="212"/>
        <v>4.4512764725437942E-2</v>
      </c>
      <c r="CN333">
        <v>18734.466373133051</v>
      </c>
      <c r="CO333">
        <v>331</v>
      </c>
      <c r="CP333">
        <v>18734.466373133051</v>
      </c>
      <c r="CQ333">
        <f t="shared" si="213"/>
        <v>4.8533951694152795E-3</v>
      </c>
      <c r="CR333">
        <f t="shared" si="214"/>
        <v>990.25172551218338</v>
      </c>
      <c r="CS333">
        <f t="shared" si="215"/>
        <v>-5.1877884860668022E-2</v>
      </c>
    </row>
    <row r="334" spans="57:97" x14ac:dyDescent="0.25">
      <c r="BE334">
        <v>4870.1530781034335</v>
      </c>
      <c r="BF334">
        <v>332</v>
      </c>
      <c r="BG334">
        <v>4870.1530781034335</v>
      </c>
      <c r="BH334">
        <f t="shared" si="204"/>
        <v>7.6523904017396129E-4</v>
      </c>
      <c r="BI334">
        <f t="shared" si="205"/>
        <v>16978.653058419328</v>
      </c>
      <c r="BJ334">
        <f t="shared" si="206"/>
        <v>6.2408419225649245</v>
      </c>
      <c r="BL334">
        <v>476.76391682873162</v>
      </c>
      <c r="BM334">
        <v>332</v>
      </c>
      <c r="BN334">
        <v>476.76391682873162</v>
      </c>
      <c r="BO334">
        <f t="shared" si="207"/>
        <v>3.0256289983503367E-3</v>
      </c>
      <c r="BP334">
        <f t="shared" si="208"/>
        <v>261.46060544784876</v>
      </c>
      <c r="BQ334">
        <f t="shared" si="209"/>
        <v>5.0054356627038596E-3</v>
      </c>
      <c r="CG334">
        <v>19743.936191180099</v>
      </c>
      <c r="CH334">
        <v>332</v>
      </c>
      <c r="CI334">
        <v>19743.936191180099</v>
      </c>
      <c r="CJ334">
        <f t="shared" si="210"/>
        <v>4.298685584599506E-3</v>
      </c>
      <c r="CK334">
        <f t="shared" si="211"/>
        <v>1269.6892964857579</v>
      </c>
      <c r="CL334">
        <f t="shared" si="212"/>
        <v>4.8481015854015271E-2</v>
      </c>
      <c r="CN334">
        <v>18531.840024173369</v>
      </c>
      <c r="CO334">
        <v>332</v>
      </c>
      <c r="CP334">
        <v>18531.840024173369</v>
      </c>
      <c r="CQ334">
        <f t="shared" si="213"/>
        <v>4.8009023082016015E-3</v>
      </c>
      <c r="CR334">
        <f t="shared" si="214"/>
        <v>928.31519476851486</v>
      </c>
      <c r="CS334">
        <f t="shared" si="215"/>
        <v>-4.7087652292301205E-2</v>
      </c>
    </row>
    <row r="335" spans="57:97" x14ac:dyDescent="0.25">
      <c r="BE335">
        <v>4707.8356311864391</v>
      </c>
      <c r="BF335">
        <v>333</v>
      </c>
      <c r="BG335">
        <v>4707.8356311864391</v>
      </c>
      <c r="BH335">
        <f t="shared" si="204"/>
        <v>7.3973437013787687E-4</v>
      </c>
      <c r="BI335">
        <f t="shared" si="205"/>
        <v>17240.257379630006</v>
      </c>
      <c r="BJ335">
        <f t="shared" si="206"/>
        <v>6.3856329122848923</v>
      </c>
      <c r="BL335">
        <v>474.20583671330172</v>
      </c>
      <c r="BM335">
        <v>333</v>
      </c>
      <c r="BN335">
        <v>474.20583671330172</v>
      </c>
      <c r="BO335">
        <f t="shared" si="207"/>
        <v>3.0093949648923716E-3</v>
      </c>
      <c r="BP335">
        <f t="shared" si="208"/>
        <v>294.80009248446385</v>
      </c>
      <c r="BQ335">
        <f t="shared" si="209"/>
        <v>5.9927189851688607E-3</v>
      </c>
      <c r="CG335">
        <v>19522.528824833709</v>
      </c>
      <c r="CH335">
        <v>333</v>
      </c>
      <c r="CI335">
        <v>19522.528824833709</v>
      </c>
      <c r="CJ335">
        <f t="shared" si="210"/>
        <v>4.2504803713724433E-3</v>
      </c>
      <c r="CK335">
        <f t="shared" si="211"/>
        <v>1341.9546961264184</v>
      </c>
      <c r="CL335">
        <f t="shared" si="212"/>
        <v>5.2678367200991859E-2</v>
      </c>
      <c r="CN335">
        <v>18435.243978243991</v>
      </c>
      <c r="CO335">
        <v>333</v>
      </c>
      <c r="CP335">
        <v>18435.243978243991</v>
      </c>
      <c r="CQ335">
        <f t="shared" si="213"/>
        <v>4.775877908074007E-3</v>
      </c>
      <c r="CR335">
        <f t="shared" si="214"/>
        <v>868.37866402484633</v>
      </c>
      <c r="CS335">
        <f t="shared" si="215"/>
        <v>-4.2601762381844113E-2</v>
      </c>
    </row>
    <row r="336" spans="57:97" x14ac:dyDescent="0.25">
      <c r="BE336">
        <v>4561.9727297239897</v>
      </c>
      <c r="BF336">
        <v>334</v>
      </c>
      <c r="BG336">
        <v>4561.9727297239897</v>
      </c>
      <c r="BH336">
        <f t="shared" si="204"/>
        <v>7.1681517541811221E-4</v>
      </c>
      <c r="BI336">
        <f t="shared" si="205"/>
        <v>17503.86170084068</v>
      </c>
      <c r="BJ336">
        <f t="shared" si="206"/>
        <v>6.5326462468707165</v>
      </c>
      <c r="BL336">
        <v>473.92102932514427</v>
      </c>
      <c r="BM336">
        <v>334</v>
      </c>
      <c r="BN336">
        <v>473.92102932514427</v>
      </c>
      <c r="BO336">
        <f t="shared" si="207"/>
        <v>3.0075875263213371E-3</v>
      </c>
      <c r="BP336">
        <f t="shared" si="208"/>
        <v>330.13957952107893</v>
      </c>
      <c r="BQ336">
        <f t="shared" si="209"/>
        <v>7.101970769746566E-3</v>
      </c>
      <c r="CG336">
        <v>19280.060852426712</v>
      </c>
      <c r="CH336">
        <v>334</v>
      </c>
      <c r="CI336">
        <v>19280.060852426712</v>
      </c>
      <c r="CJ336">
        <f t="shared" si="210"/>
        <v>4.1976898048095993E-3</v>
      </c>
      <c r="CK336">
        <f t="shared" si="211"/>
        <v>1416.2200957670786</v>
      </c>
      <c r="CL336">
        <f t="shared" si="212"/>
        <v>5.7111248260050616E-2</v>
      </c>
      <c r="CN336">
        <v>18297.526720193397</v>
      </c>
      <c r="CO336">
        <v>334</v>
      </c>
      <c r="CP336">
        <v>18297.526720193397</v>
      </c>
      <c r="CQ336">
        <f t="shared" si="213"/>
        <v>4.7402005494743289E-3</v>
      </c>
      <c r="CR336">
        <f t="shared" si="214"/>
        <v>810.4421332811778</v>
      </c>
      <c r="CS336">
        <f t="shared" si="215"/>
        <v>-3.8410226288310978E-2</v>
      </c>
    </row>
    <row r="337" spans="57:97" x14ac:dyDescent="0.25">
      <c r="BE337">
        <v>4422.4734646251782</v>
      </c>
      <c r="BF337">
        <v>335</v>
      </c>
      <c r="BG337">
        <v>4422.4734646251782</v>
      </c>
      <c r="BH337">
        <f t="shared" si="204"/>
        <v>6.9489588827924493E-4</v>
      </c>
      <c r="BI337">
        <f t="shared" si="205"/>
        <v>17769.466022051358</v>
      </c>
      <c r="BJ337">
        <f t="shared" si="206"/>
        <v>6.6818988517473574</v>
      </c>
      <c r="BL337">
        <v>476.22564617941129</v>
      </c>
      <c r="BM337">
        <v>335</v>
      </c>
      <c r="BN337">
        <v>476.22564617941129</v>
      </c>
      <c r="BO337">
        <f t="shared" si="207"/>
        <v>3.0222130366383483E-3</v>
      </c>
      <c r="BP337">
        <f t="shared" si="208"/>
        <v>367.47906655769401</v>
      </c>
      <c r="BQ337">
        <f t="shared" si="209"/>
        <v>8.3402947021724468E-3</v>
      </c>
      <c r="CG337">
        <v>19106.13833456517</v>
      </c>
      <c r="CH337">
        <v>335</v>
      </c>
      <c r="CI337">
        <v>19106.13833456517</v>
      </c>
      <c r="CJ337">
        <f t="shared" si="210"/>
        <v>4.1598230788878129E-3</v>
      </c>
      <c r="CK337">
        <f t="shared" si="211"/>
        <v>1492.4854954077391</v>
      </c>
      <c r="CL337">
        <f t="shared" si="212"/>
        <v>6.1786088524874404E-2</v>
      </c>
      <c r="CN337">
        <v>18198.87006820341</v>
      </c>
      <c r="CO337">
        <v>335</v>
      </c>
      <c r="CP337">
        <v>18198.87006820341</v>
      </c>
      <c r="CQ337">
        <f t="shared" si="213"/>
        <v>4.7146423238669235E-3</v>
      </c>
      <c r="CR337">
        <f t="shared" si="214"/>
        <v>754.50560253750928</v>
      </c>
      <c r="CS337">
        <f t="shared" si="215"/>
        <v>-3.450305517071614E-2</v>
      </c>
    </row>
    <row r="338" spans="57:97" x14ac:dyDescent="0.25">
      <c r="BE338">
        <v>4263.7620783142447</v>
      </c>
      <c r="BF338">
        <v>336</v>
      </c>
      <c r="BG338">
        <v>4263.7620783142447</v>
      </c>
      <c r="BH338">
        <f t="shared" si="204"/>
        <v>6.6995783253900236E-4</v>
      </c>
      <c r="BI338">
        <f t="shared" si="205"/>
        <v>18037.070343262032</v>
      </c>
      <c r="BJ338">
        <f t="shared" si="206"/>
        <v>6.8334076523397673</v>
      </c>
      <c r="BL338">
        <v>482.34114182155696</v>
      </c>
      <c r="BM338">
        <v>336</v>
      </c>
      <c r="BN338">
        <v>482.34114182155696</v>
      </c>
      <c r="BO338">
        <f t="shared" si="207"/>
        <v>3.0610230646229285E-3</v>
      </c>
      <c r="BP338">
        <f t="shared" si="208"/>
        <v>406.81855359430909</v>
      </c>
      <c r="BQ338">
        <f t="shared" si="209"/>
        <v>9.7147944681819781E-3</v>
      </c>
      <c r="CG338">
        <v>18882.306725794537</v>
      </c>
      <c r="CH338">
        <v>336</v>
      </c>
      <c r="CI338">
        <v>18882.306725794537</v>
      </c>
      <c r="CJ338">
        <f t="shared" si="210"/>
        <v>4.1110900552048324E-3</v>
      </c>
      <c r="CK338">
        <f t="shared" si="211"/>
        <v>1570.7508950483993</v>
      </c>
      <c r="CL338">
        <f t="shared" si="212"/>
        <v>6.6709317489146144E-2</v>
      </c>
      <c r="CN338">
        <v>18073.78917378918</v>
      </c>
      <c r="CO338">
        <v>336</v>
      </c>
      <c r="CP338">
        <v>18073.78917378918</v>
      </c>
      <c r="CQ338">
        <f t="shared" si="213"/>
        <v>4.6822385715184307E-3</v>
      </c>
      <c r="CR338">
        <f t="shared" si="214"/>
        <v>700.56907179384075</v>
      </c>
      <c r="CS338">
        <f t="shared" si="215"/>
        <v>-3.0870260188073866E-2</v>
      </c>
    </row>
    <row r="339" spans="57:97" x14ac:dyDescent="0.25">
      <c r="BE339">
        <v>4096.3840253366452</v>
      </c>
      <c r="BF339">
        <v>337</v>
      </c>
      <c r="BG339">
        <v>4096.3840253366452</v>
      </c>
      <c r="BH339">
        <f t="shared" si="204"/>
        <v>6.436579979028714E-4</v>
      </c>
      <c r="BI339">
        <f t="shared" si="205"/>
        <v>18306.67466447271</v>
      </c>
      <c r="BJ339">
        <f t="shared" si="206"/>
        <v>6.9871895740729055</v>
      </c>
      <c r="BL339">
        <v>495.42227382733898</v>
      </c>
      <c r="BM339">
        <v>337</v>
      </c>
      <c r="BN339">
        <v>495.42227382733898</v>
      </c>
      <c r="BO339">
        <f t="shared" si="207"/>
        <v>3.1440382655030753E-3</v>
      </c>
      <c r="BP339">
        <f t="shared" si="208"/>
        <v>448.15804063092418</v>
      </c>
      <c r="BQ339">
        <f t="shared" si="209"/>
        <v>1.1232573753510625E-2</v>
      </c>
      <c r="CG339">
        <v>18715.778147326935</v>
      </c>
      <c r="CH339">
        <v>337</v>
      </c>
      <c r="CI339">
        <v>18715.778147326935</v>
      </c>
      <c r="CJ339">
        <f t="shared" si="210"/>
        <v>4.0748331511735927E-3</v>
      </c>
      <c r="CK339">
        <f t="shared" si="211"/>
        <v>1651.0162946890598</v>
      </c>
      <c r="CL339">
        <f t="shared" si="212"/>
        <v>7.1887364646548713E-2</v>
      </c>
      <c r="CN339">
        <v>18027.25373392041</v>
      </c>
      <c r="CO339">
        <v>337</v>
      </c>
      <c r="CP339">
        <v>18027.25373392041</v>
      </c>
      <c r="CQ339">
        <f t="shared" si="213"/>
        <v>4.6701829904003261E-3</v>
      </c>
      <c r="CR339">
        <f t="shared" si="214"/>
        <v>648.63254105017222</v>
      </c>
      <c r="CS339">
        <f t="shared" si="215"/>
        <v>-2.7501852499398426E-2</v>
      </c>
    </row>
    <row r="340" spans="57:97" x14ac:dyDescent="0.25">
      <c r="BE340">
        <v>3931.8847602378328</v>
      </c>
      <c r="BF340">
        <v>338</v>
      </c>
      <c r="BG340">
        <v>3931.8847602378328</v>
      </c>
      <c r="BH340">
        <f t="shared" si="204"/>
        <v>6.1781050241047943E-4</v>
      </c>
      <c r="BI340">
        <f t="shared" si="205"/>
        <v>18578.278985683384</v>
      </c>
      <c r="BJ340">
        <f t="shared" si="206"/>
        <v>7.1432615423717261</v>
      </c>
      <c r="BL340">
        <v>507.83995128766668</v>
      </c>
      <c r="BM340">
        <v>338</v>
      </c>
      <c r="BN340">
        <v>507.83995128766668</v>
      </c>
      <c r="BO340">
        <f t="shared" si="207"/>
        <v>3.22284306530009E-3</v>
      </c>
      <c r="BP340">
        <f t="shared" si="208"/>
        <v>491.49752766753926</v>
      </c>
      <c r="BQ340">
        <f t="shared" si="209"/>
        <v>1.2900736243893863E-2</v>
      </c>
      <c r="CG340">
        <v>18650.764720374482</v>
      </c>
      <c r="CH340">
        <v>338</v>
      </c>
      <c r="CI340">
        <v>18650.764720374482</v>
      </c>
      <c r="CJ340">
        <f t="shared" si="210"/>
        <v>4.060678309983883E-3</v>
      </c>
      <c r="CK340">
        <f t="shared" si="211"/>
        <v>1733.28169432972</v>
      </c>
      <c r="CL340">
        <f t="shared" si="212"/>
        <v>7.7326659490765018E-2</v>
      </c>
      <c r="CN340">
        <v>17964.960718294064</v>
      </c>
      <c r="CO340">
        <v>338</v>
      </c>
      <c r="CP340">
        <v>17964.960718294064</v>
      </c>
      <c r="CQ340">
        <f t="shared" si="213"/>
        <v>4.6540452144366194E-3</v>
      </c>
      <c r="CR340">
        <f t="shared" si="214"/>
        <v>598.69601030650369</v>
      </c>
      <c r="CS340">
        <f t="shared" si="215"/>
        <v>-2.4387843263704145E-2</v>
      </c>
    </row>
    <row r="341" spans="57:97" x14ac:dyDescent="0.25">
      <c r="BE341">
        <v>3757.4157981693229</v>
      </c>
      <c r="BF341">
        <v>339</v>
      </c>
      <c r="BG341">
        <v>3757.4157981693229</v>
      </c>
      <c r="BH341">
        <f t="shared" si="204"/>
        <v>5.9039648504134853E-4</v>
      </c>
      <c r="BI341">
        <f t="shared" si="205"/>
        <v>18851.883306894062</v>
      </c>
      <c r="BJ341">
        <f t="shared" si="206"/>
        <v>7.3016404826611829</v>
      </c>
      <c r="BL341">
        <v>502.10238632375177</v>
      </c>
      <c r="BM341">
        <v>339</v>
      </c>
      <c r="BN341">
        <v>502.10238632375177</v>
      </c>
      <c r="BO341">
        <f t="shared" si="207"/>
        <v>3.1864314529234431E-3</v>
      </c>
      <c r="BP341">
        <f t="shared" si="208"/>
        <v>536.83701470415429</v>
      </c>
      <c r="BQ341">
        <f t="shared" si="209"/>
        <v>1.4726385625067163E-2</v>
      </c>
      <c r="CG341">
        <v>18396.599778270516</v>
      </c>
      <c r="CH341">
        <v>339</v>
      </c>
      <c r="CI341">
        <v>18396.599778270516</v>
      </c>
      <c r="CJ341">
        <f t="shared" si="210"/>
        <v>4.0053410579712397E-3</v>
      </c>
      <c r="CK341">
        <f t="shared" si="211"/>
        <v>1817.5470939703805</v>
      </c>
      <c r="CL341">
        <f t="shared" si="212"/>
        <v>8.3033631515477963E-2</v>
      </c>
      <c r="CN341">
        <v>17982.819217819226</v>
      </c>
      <c r="CO341">
        <v>339</v>
      </c>
      <c r="CP341">
        <v>17982.819217819226</v>
      </c>
      <c r="CQ341">
        <f t="shared" si="213"/>
        <v>4.6586716795625613E-3</v>
      </c>
      <c r="CR341">
        <f t="shared" si="214"/>
        <v>550.75947956283517</v>
      </c>
      <c r="CS341">
        <f t="shared" si="215"/>
        <v>-2.1518243640005281E-2</v>
      </c>
    </row>
    <row r="342" spans="57:97" x14ac:dyDescent="0.25">
      <c r="BE342">
        <v>3596.249866403844</v>
      </c>
      <c r="BF342">
        <v>340</v>
      </c>
      <c r="BG342">
        <v>3596.249866403844</v>
      </c>
      <c r="BH342">
        <f t="shared" si="204"/>
        <v>5.6507275066275994E-4</v>
      </c>
      <c r="BI342">
        <f t="shared" si="205"/>
        <v>19127.48762810474</v>
      </c>
      <c r="BJ342">
        <f t="shared" si="206"/>
        <v>7.4623433203662355</v>
      </c>
      <c r="BL342">
        <v>497.68839711741265</v>
      </c>
      <c r="BM342">
        <v>340</v>
      </c>
      <c r="BN342">
        <v>497.68839711741265</v>
      </c>
      <c r="BO342">
        <f t="shared" si="207"/>
        <v>3.1584194887841715E-3</v>
      </c>
      <c r="BP342">
        <f t="shared" si="208"/>
        <v>584.17650174076937</v>
      </c>
      <c r="BQ342">
        <f t="shared" si="209"/>
        <v>1.6716625582766001E-2</v>
      </c>
      <c r="CG342">
        <v>18144.646957378667</v>
      </c>
      <c r="CH342">
        <v>340</v>
      </c>
      <c r="CI342">
        <v>18144.646957378667</v>
      </c>
      <c r="CJ342">
        <f t="shared" si="210"/>
        <v>3.9504854329996189E-3</v>
      </c>
      <c r="CK342">
        <f t="shared" si="211"/>
        <v>1903.8124936110407</v>
      </c>
      <c r="CL342">
        <f t="shared" si="212"/>
        <v>8.9014710214370407E-2</v>
      </c>
      <c r="CN342">
        <v>17965.647414314091</v>
      </c>
      <c r="CO342">
        <v>340</v>
      </c>
      <c r="CP342">
        <v>17965.647414314091</v>
      </c>
      <c r="CQ342">
        <f t="shared" si="213"/>
        <v>4.6542231115317429E-3</v>
      </c>
      <c r="CR342">
        <f t="shared" si="214"/>
        <v>504.8229488191667</v>
      </c>
      <c r="CS342">
        <f t="shared" si="215"/>
        <v>-1.8883064787316148E-2</v>
      </c>
    </row>
    <row r="343" spans="57:97" x14ac:dyDescent="0.25">
      <c r="BE343">
        <v>3462.2354497898809</v>
      </c>
      <c r="BF343">
        <v>341</v>
      </c>
      <c r="BG343">
        <v>3462.2354497898809</v>
      </c>
      <c r="BH343">
        <f t="shared" si="204"/>
        <v>5.4401528862933258E-4</v>
      </c>
      <c r="BI343">
        <f t="shared" si="205"/>
        <v>19405.091949315414</v>
      </c>
      <c r="BJ343">
        <f t="shared" si="206"/>
        <v>7.6253869809118369</v>
      </c>
      <c r="BL343">
        <v>497.00752912319462</v>
      </c>
      <c r="BM343">
        <v>341</v>
      </c>
      <c r="BN343">
        <v>497.00752912319462</v>
      </c>
      <c r="BO343">
        <f t="shared" si="207"/>
        <v>3.1540985788439699E-3</v>
      </c>
      <c r="BP343">
        <f t="shared" si="208"/>
        <v>633.51598877738445</v>
      </c>
      <c r="BQ343">
        <f t="shared" si="209"/>
        <v>1.887855980272584E-2</v>
      </c>
      <c r="CG343">
        <v>18007.148681941369</v>
      </c>
      <c r="CH343">
        <v>341</v>
      </c>
      <c r="CI343">
        <v>18007.148681941369</v>
      </c>
      <c r="CJ343">
        <f t="shared" si="210"/>
        <v>3.9205490591779878E-3</v>
      </c>
      <c r="CK343">
        <f t="shared" si="211"/>
        <v>1992.0778932517012</v>
      </c>
      <c r="CL343">
        <f t="shared" si="212"/>
        <v>9.5276325081125254E-2</v>
      </c>
      <c r="CN343">
        <v>17861.748338081681</v>
      </c>
      <c r="CO343">
        <v>341</v>
      </c>
      <c r="CP343">
        <v>17861.748338081681</v>
      </c>
      <c r="CQ343">
        <f t="shared" si="213"/>
        <v>4.6273067711007044E-3</v>
      </c>
      <c r="CR343">
        <f t="shared" si="214"/>
        <v>460.88641807549817</v>
      </c>
      <c r="CS343">
        <f t="shared" si="215"/>
        <v>-1.6472317864651021E-2</v>
      </c>
    </row>
    <row r="344" spans="57:97" x14ac:dyDescent="0.25">
      <c r="BE344">
        <v>3345.918002872887</v>
      </c>
      <c r="BF344">
        <v>342</v>
      </c>
      <c r="BG344">
        <v>3345.918002872887</v>
      </c>
      <c r="BH344">
        <f t="shared" si="204"/>
        <v>5.2573852196373329E-4</v>
      </c>
      <c r="BI344">
        <f t="shared" si="205"/>
        <v>19684.696270526092</v>
      </c>
      <c r="BJ344">
        <f t="shared" si="206"/>
        <v>7.7907883897229429</v>
      </c>
      <c r="BL344">
        <v>495.19117628049179</v>
      </c>
      <c r="BM344">
        <v>342</v>
      </c>
      <c r="BN344">
        <v>495.19117628049179</v>
      </c>
      <c r="BO344">
        <f t="shared" si="207"/>
        <v>3.142571679181192E-3</v>
      </c>
      <c r="BP344">
        <f t="shared" si="208"/>
        <v>684.85547581399953</v>
      </c>
      <c r="BQ344">
        <f t="shared" si="209"/>
        <v>2.1219291970682154E-2</v>
      </c>
      <c r="CG344">
        <v>17820.650406504068</v>
      </c>
      <c r="CH344">
        <v>342</v>
      </c>
      <c r="CI344">
        <v>17820.650406504068</v>
      </c>
      <c r="CJ344">
        <f t="shared" si="210"/>
        <v>3.8799443165161308E-3</v>
      </c>
      <c r="CK344">
        <f t="shared" si="211"/>
        <v>2082.3432928923617</v>
      </c>
      <c r="CL344">
        <f t="shared" si="212"/>
        <v>0.10182490560942546</v>
      </c>
      <c r="CN344">
        <v>17811.637140637151</v>
      </c>
      <c r="CO344">
        <v>342</v>
      </c>
      <c r="CP344">
        <v>17811.637140637151</v>
      </c>
      <c r="CQ344">
        <f t="shared" si="213"/>
        <v>4.614324845767636E-3</v>
      </c>
      <c r="CR344">
        <f t="shared" si="214"/>
        <v>418.94988733182964</v>
      </c>
      <c r="CS344">
        <f t="shared" si="215"/>
        <v>-1.4276014031024188E-2</v>
      </c>
    </row>
    <row r="345" spans="57:97" x14ac:dyDescent="0.25">
      <c r="BE345">
        <v>3258.782374137711</v>
      </c>
      <c r="BF345">
        <v>343</v>
      </c>
      <c r="BG345">
        <v>3258.782374137711</v>
      </c>
      <c r="BH345">
        <f t="shared" si="204"/>
        <v>5.120470457762482E-4</v>
      </c>
      <c r="BI345">
        <f t="shared" si="205"/>
        <v>19966.300591736766</v>
      </c>
      <c r="BJ345">
        <f t="shared" si="206"/>
        <v>7.958564472224511</v>
      </c>
      <c r="BL345">
        <v>493.64152040748598</v>
      </c>
      <c r="BM345">
        <v>343</v>
      </c>
      <c r="BN345">
        <v>493.64152040748598</v>
      </c>
      <c r="BO345">
        <f t="shared" si="207"/>
        <v>3.1327372861381579E-3</v>
      </c>
      <c r="BP345">
        <f t="shared" si="208"/>
        <v>738.19496285061462</v>
      </c>
      <c r="BQ345">
        <f t="shared" si="209"/>
        <v>2.3745925772370412E-2</v>
      </c>
      <c r="CG345">
        <v>17584.667282581922</v>
      </c>
      <c r="CH345">
        <v>343</v>
      </c>
      <c r="CI345">
        <v>17584.667282581922</v>
      </c>
      <c r="CJ345">
        <f t="shared" si="210"/>
        <v>3.8285656429228663E-3</v>
      </c>
      <c r="CK345">
        <f t="shared" si="211"/>
        <v>2174.6086925330219</v>
      </c>
      <c r="CL345">
        <f t="shared" si="212"/>
        <v>0.10866688129295382</v>
      </c>
      <c r="CN345">
        <v>17788.041094707773</v>
      </c>
      <c r="CO345">
        <v>343</v>
      </c>
      <c r="CP345">
        <v>17788.041094707773</v>
      </c>
      <c r="CQ345">
        <f t="shared" si="213"/>
        <v>4.6082119982997632E-3</v>
      </c>
      <c r="CR345">
        <f t="shared" si="214"/>
        <v>379.01335658816112</v>
      </c>
      <c r="CS345">
        <f t="shared" si="215"/>
        <v>-1.2284164445449944E-2</v>
      </c>
    </row>
    <row r="346" spans="57:97" x14ac:dyDescent="0.25">
      <c r="BE346">
        <v>3203.4043211601102</v>
      </c>
      <c r="BF346">
        <v>344</v>
      </c>
      <c r="BG346">
        <v>3203.4043211601102</v>
      </c>
      <c r="BH346">
        <f t="shared" si="204"/>
        <v>5.0334558456390681E-4</v>
      </c>
      <c r="BI346">
        <f t="shared" si="205"/>
        <v>20249.904912947444</v>
      </c>
      <c r="BJ346">
        <f t="shared" si="206"/>
        <v>8.1287321538414972</v>
      </c>
      <c r="BL346">
        <v>495.07877362538926</v>
      </c>
      <c r="BM346">
        <v>344</v>
      </c>
      <c r="BN346">
        <v>495.07877362538926</v>
      </c>
      <c r="BO346">
        <f t="shared" si="207"/>
        <v>3.1418583518492246E-3</v>
      </c>
      <c r="BP346">
        <f t="shared" si="208"/>
        <v>793.5344498872297</v>
      </c>
      <c r="BQ346">
        <f t="shared" si="209"/>
        <v>2.646556489352609E-2</v>
      </c>
      <c r="CG346">
        <v>17326.896279871893</v>
      </c>
      <c r="CH346">
        <v>344</v>
      </c>
      <c r="CI346">
        <v>17326.896279871893</v>
      </c>
      <c r="CJ346">
        <f t="shared" si="210"/>
        <v>3.7724432728570454E-3</v>
      </c>
      <c r="CK346">
        <f t="shared" si="211"/>
        <v>2268.8740921736821</v>
      </c>
      <c r="CL346">
        <f t="shared" si="212"/>
        <v>0.11580868162539326</v>
      </c>
      <c r="CN346">
        <v>17767.505654838998</v>
      </c>
      <c r="CO346">
        <v>344</v>
      </c>
      <c r="CP346">
        <v>17767.505654838998</v>
      </c>
      <c r="CQ346">
        <f t="shared" si="213"/>
        <v>4.6028920386769019E-3</v>
      </c>
      <c r="CR346">
        <f t="shared" si="214"/>
        <v>341.07682584449259</v>
      </c>
      <c r="CS346">
        <f t="shared" si="215"/>
        <v>-1.0486780266942573E-2</v>
      </c>
    </row>
    <row r="347" spans="57:97" x14ac:dyDescent="0.25">
      <c r="BE347">
        <v>3152.6020257582682</v>
      </c>
      <c r="BF347">
        <v>345</v>
      </c>
      <c r="BG347">
        <v>3152.6020257582682</v>
      </c>
      <c r="BH347">
        <f t="shared" si="204"/>
        <v>4.9536310451687732E-4</v>
      </c>
      <c r="BI347">
        <f t="shared" si="205"/>
        <v>20535.509234158118</v>
      </c>
      <c r="BJ347">
        <f t="shared" si="206"/>
        <v>8.3013083599988562</v>
      </c>
      <c r="BL347">
        <v>501.92175411601971</v>
      </c>
      <c r="BM347">
        <v>345</v>
      </c>
      <c r="BN347">
        <v>501.92175411601971</v>
      </c>
      <c r="BO347">
        <f t="shared" si="207"/>
        <v>3.1852851286600938E-3</v>
      </c>
      <c r="BP347">
        <f t="shared" si="208"/>
        <v>850.87393692384478</v>
      </c>
      <c r="BQ347">
        <f t="shared" si="209"/>
        <v>2.938531301988468E-2</v>
      </c>
      <c r="CG347">
        <v>17066.701034737627</v>
      </c>
      <c r="CH347">
        <v>345</v>
      </c>
      <c r="CI347">
        <v>17066.701034737627</v>
      </c>
      <c r="CJ347">
        <f t="shared" si="210"/>
        <v>3.7157930923353085E-3</v>
      </c>
      <c r="CK347">
        <f t="shared" si="211"/>
        <v>2365.1394918143424</v>
      </c>
      <c r="CL347">
        <f t="shared" si="212"/>
        <v>0.12325673610042671</v>
      </c>
      <c r="CN347">
        <v>17712.455063455076</v>
      </c>
      <c r="CO347">
        <v>345</v>
      </c>
      <c r="CP347">
        <v>17712.455063455076</v>
      </c>
      <c r="CQ347">
        <f t="shared" si="213"/>
        <v>4.5886305022672311E-3</v>
      </c>
      <c r="CR347">
        <f t="shared" si="214"/>
        <v>305.14029510082406</v>
      </c>
      <c r="CS347">
        <f t="shared" si="215"/>
        <v>-8.8738726545163696E-3</v>
      </c>
    </row>
    <row r="348" spans="57:97" x14ac:dyDescent="0.25">
      <c r="BE348">
        <v>3078.6179121746072</v>
      </c>
      <c r="BF348">
        <v>346</v>
      </c>
      <c r="BG348">
        <v>3078.6179121746072</v>
      </c>
      <c r="BH348">
        <f t="shared" si="204"/>
        <v>4.8373810399657963E-4</v>
      </c>
      <c r="BI348">
        <f t="shared" si="205"/>
        <v>20823.113555368796</v>
      </c>
      <c r="BJ348">
        <f t="shared" si="206"/>
        <v>8.4763100161215377</v>
      </c>
      <c r="BL348">
        <v>512.85721945513524</v>
      </c>
      <c r="BM348">
        <v>346</v>
      </c>
      <c r="BN348">
        <v>512.85721945513524</v>
      </c>
      <c r="BO348">
        <f t="shared" si="207"/>
        <v>3.2546835455129547E-3</v>
      </c>
      <c r="BP348">
        <f t="shared" si="208"/>
        <v>910.21342396045986</v>
      </c>
      <c r="BQ348">
        <f t="shared" si="209"/>
        <v>3.251227383718161E-2</v>
      </c>
      <c r="CG348">
        <v>16859.202759300326</v>
      </c>
      <c r="CH348">
        <v>346</v>
      </c>
      <c r="CI348">
        <v>16859.202759300326</v>
      </c>
      <c r="CJ348">
        <f t="shared" si="210"/>
        <v>3.6706161915990693E-3</v>
      </c>
      <c r="CK348">
        <f t="shared" si="211"/>
        <v>2463.4048914550031</v>
      </c>
      <c r="CL348">
        <f t="shared" si="212"/>
        <v>0.13101747421173698</v>
      </c>
      <c r="CN348">
        <v>17688.798411465086</v>
      </c>
      <c r="CO348">
        <v>346</v>
      </c>
      <c r="CP348">
        <v>17688.798411465086</v>
      </c>
      <c r="CQ348">
        <f t="shared" si="213"/>
        <v>4.5825019540499511E-3</v>
      </c>
      <c r="CR348">
        <f t="shared" si="214"/>
        <v>271.20376435715553</v>
      </c>
      <c r="CS348">
        <f t="shared" si="215"/>
        <v>-7.4354527671856201E-3</v>
      </c>
    </row>
    <row r="349" spans="57:97" x14ac:dyDescent="0.25">
      <c r="BE349">
        <v>2988.2701622273103</v>
      </c>
      <c r="BF349">
        <v>347</v>
      </c>
      <c r="BG349">
        <v>2988.2701622273103</v>
      </c>
      <c r="BH349">
        <f t="shared" si="204"/>
        <v>4.6954191255397501E-4</v>
      </c>
      <c r="BI349">
        <f t="shared" si="205"/>
        <v>21112.717876579471</v>
      </c>
      <c r="BJ349">
        <f t="shared" si="206"/>
        <v>8.653754047634509</v>
      </c>
      <c r="BL349">
        <v>523.27692721849303</v>
      </c>
      <c r="BM349">
        <v>347</v>
      </c>
      <c r="BN349">
        <v>523.27692721849303</v>
      </c>
      <c r="BO349">
        <f t="shared" si="207"/>
        <v>3.3208088726410069E-3</v>
      </c>
      <c r="BP349">
        <f t="shared" si="208"/>
        <v>971.55291099707495</v>
      </c>
      <c r="BQ349">
        <f t="shared" si="209"/>
        <v>3.5853551031152377E-2</v>
      </c>
      <c r="CG349">
        <v>16602.4317565903</v>
      </c>
      <c r="CH349">
        <v>347</v>
      </c>
      <c r="CI349">
        <v>16602.4317565903</v>
      </c>
      <c r="CJ349">
        <f t="shared" si="210"/>
        <v>3.614711543346315E-3</v>
      </c>
      <c r="CK349">
        <f t="shared" si="211"/>
        <v>2563.6702910956633</v>
      </c>
      <c r="CL349">
        <f t="shared" si="212"/>
        <v>0.13909732545300707</v>
      </c>
      <c r="CN349">
        <v>17544.29327462662</v>
      </c>
      <c r="CO349">
        <v>347</v>
      </c>
      <c r="CP349">
        <v>17544.29327462662</v>
      </c>
      <c r="CQ349">
        <f t="shared" si="213"/>
        <v>4.5450661115167849E-3</v>
      </c>
      <c r="CR349">
        <f t="shared" si="214"/>
        <v>239.26723361348698</v>
      </c>
      <c r="CS349">
        <f t="shared" si="215"/>
        <v>-6.1615317639646117E-3</v>
      </c>
    </row>
    <row r="350" spans="57:97" x14ac:dyDescent="0.25">
      <c r="BE350">
        <v>2903.3466547042553</v>
      </c>
      <c r="BF350">
        <v>348</v>
      </c>
      <c r="BG350">
        <v>2903.3466547042553</v>
      </c>
      <c r="BH350">
        <f t="shared" si="204"/>
        <v>4.5619802328746836E-4</v>
      </c>
      <c r="BI350">
        <f t="shared" si="205"/>
        <v>21404.322197790148</v>
      </c>
      <c r="BJ350">
        <f t="shared" si="206"/>
        <v>8.8336573799627196</v>
      </c>
      <c r="BL350">
        <v>525.35733195154785</v>
      </c>
      <c r="BM350">
        <v>348</v>
      </c>
      <c r="BN350">
        <v>525.35733195154785</v>
      </c>
      <c r="BO350">
        <f t="shared" si="207"/>
        <v>3.3340114927774152E-3</v>
      </c>
      <c r="BP350">
        <f t="shared" si="208"/>
        <v>1034.8923980336901</v>
      </c>
      <c r="BQ350">
        <f t="shared" si="209"/>
        <v>3.941624828753245E-2</v>
      </c>
      <c r="CG350">
        <v>16374.448632668149</v>
      </c>
      <c r="CH350">
        <v>348</v>
      </c>
      <c r="CI350">
        <v>16374.448632668149</v>
      </c>
      <c r="CJ350">
        <f t="shared" si="210"/>
        <v>3.5650746442575758E-3</v>
      </c>
      <c r="CK350">
        <f t="shared" si="211"/>
        <v>2665.9356907363235</v>
      </c>
      <c r="CL350">
        <f t="shared" si="212"/>
        <v>0.14750271931791983</v>
      </c>
      <c r="CN350">
        <v>17424.424501424513</v>
      </c>
      <c r="CO350">
        <v>348</v>
      </c>
      <c r="CP350">
        <v>17424.424501424513</v>
      </c>
      <c r="CQ350">
        <f t="shared" si="213"/>
        <v>4.5140126236172234E-3</v>
      </c>
      <c r="CR350">
        <f t="shared" si="214"/>
        <v>209.33070286981845</v>
      </c>
      <c r="CS350">
        <f t="shared" si="215"/>
        <v>-5.0421208038676354E-3</v>
      </c>
    </row>
    <row r="351" spans="57:97" x14ac:dyDescent="0.25">
      <c r="BE351">
        <v>2832.0292077872614</v>
      </c>
      <c r="BF351">
        <v>349</v>
      </c>
      <c r="BG351">
        <v>2832.0292077872614</v>
      </c>
      <c r="BH351">
        <f t="shared" si="204"/>
        <v>4.4499203165821328E-4</v>
      </c>
      <c r="BI351">
        <f t="shared" si="205"/>
        <v>21697.926519000823</v>
      </c>
      <c r="BJ351">
        <f t="shared" si="206"/>
        <v>9.0160369385311263</v>
      </c>
      <c r="BL351">
        <v>533.1609185027844</v>
      </c>
      <c r="BM351">
        <v>349</v>
      </c>
      <c r="BN351">
        <v>533.1609185027844</v>
      </c>
      <c r="BO351">
        <f t="shared" si="207"/>
        <v>3.3835344472778494E-3</v>
      </c>
      <c r="BP351">
        <f t="shared" si="208"/>
        <v>1100.2318850703052</v>
      </c>
      <c r="BQ351">
        <f t="shared" si="209"/>
        <v>4.3207469292057293E-2</v>
      </c>
      <c r="CG351">
        <v>16122.647326927819</v>
      </c>
      <c r="CH351">
        <v>349</v>
      </c>
      <c r="CI351">
        <v>16122.647326927819</v>
      </c>
      <c r="CJ351">
        <f t="shared" si="210"/>
        <v>3.5102520074394516E-3</v>
      </c>
      <c r="CK351">
        <f t="shared" si="211"/>
        <v>2770.2010903769838</v>
      </c>
      <c r="CL351">
        <f t="shared" si="212"/>
        <v>0.15624008530015815</v>
      </c>
      <c r="CN351">
        <v>17433.495122161799</v>
      </c>
      <c r="CO351">
        <v>349</v>
      </c>
      <c r="CP351">
        <v>17433.495122161799</v>
      </c>
      <c r="CQ351">
        <f t="shared" si="213"/>
        <v>4.5163624800792718E-3</v>
      </c>
      <c r="CR351">
        <f t="shared" si="214"/>
        <v>181.39417212614993</v>
      </c>
      <c r="CS351">
        <f t="shared" si="215"/>
        <v>-4.0672310459089799E-3</v>
      </c>
    </row>
    <row r="352" spans="57:97" x14ac:dyDescent="0.25">
      <c r="BE352">
        <v>2750.8026699611764</v>
      </c>
      <c r="BF352">
        <v>350</v>
      </c>
      <c r="BG352">
        <v>2750.8026699611764</v>
      </c>
      <c r="BH352">
        <f t="shared" si="204"/>
        <v>4.3222904108156118E-4</v>
      </c>
      <c r="BI352">
        <f t="shared" si="205"/>
        <v>21993.530840211501</v>
      </c>
      <c r="BJ352">
        <f t="shared" si="206"/>
        <v>9.2009096487646875</v>
      </c>
      <c r="BL352">
        <v>542.84353535705122</v>
      </c>
      <c r="BM352">
        <v>350</v>
      </c>
      <c r="BN352">
        <v>542.84353535705122</v>
      </c>
      <c r="BO352">
        <f t="shared" si="207"/>
        <v>3.4449820638027162E-3</v>
      </c>
      <c r="BP352">
        <f t="shared" si="208"/>
        <v>1167.5713721069203</v>
      </c>
      <c r="BQ352">
        <f t="shared" si="209"/>
        <v>4.723431773046239E-2</v>
      </c>
      <c r="CG352">
        <v>15921.876324217794</v>
      </c>
      <c r="CH352">
        <v>350</v>
      </c>
      <c r="CI352">
        <v>15921.876324217794</v>
      </c>
      <c r="CJ352">
        <f t="shared" si="210"/>
        <v>3.466539780718383E-3</v>
      </c>
      <c r="CK352">
        <f t="shared" si="211"/>
        <v>2876.4664900176444</v>
      </c>
      <c r="CL352">
        <f t="shared" si="212"/>
        <v>0.16531585289340492</v>
      </c>
      <c r="CN352">
        <v>17306.626348959693</v>
      </c>
      <c r="CO352">
        <v>350</v>
      </c>
      <c r="CP352">
        <v>17306.626348959693</v>
      </c>
      <c r="CQ352">
        <f t="shared" si="213"/>
        <v>4.4834955556232979E-3</v>
      </c>
      <c r="CR352">
        <f t="shared" si="214"/>
        <v>155.4576413824814</v>
      </c>
      <c r="CS352">
        <f t="shared" si="215"/>
        <v>-3.2268736491029345E-3</v>
      </c>
    </row>
    <row r="353" spans="57:97" x14ac:dyDescent="0.25">
      <c r="BE353">
        <v>2669.4246169835765</v>
      </c>
      <c r="BF353">
        <v>351</v>
      </c>
      <c r="BG353">
        <v>2669.4246169835765</v>
      </c>
      <c r="BH353">
        <f t="shared" si="204"/>
        <v>4.1944224318155444E-4</v>
      </c>
      <c r="BI353">
        <f t="shared" si="205"/>
        <v>22291.135161422178</v>
      </c>
      <c r="BJ353">
        <f t="shared" si="206"/>
        <v>9.3882924360883475</v>
      </c>
      <c r="BL353">
        <v>542.26160675677284</v>
      </c>
      <c r="BM353">
        <v>351</v>
      </c>
      <c r="BN353">
        <v>542.26160675677284</v>
      </c>
      <c r="BO353">
        <f t="shared" si="207"/>
        <v>3.4412890409336971E-3</v>
      </c>
      <c r="BP353">
        <f t="shared" si="208"/>
        <v>1236.9108591435354</v>
      </c>
      <c r="BQ353">
        <f t="shared" si="209"/>
        <v>5.1503897288483202E-2</v>
      </c>
      <c r="CG353">
        <v>15749.590169992614</v>
      </c>
      <c r="CH353">
        <v>351</v>
      </c>
      <c r="CI353">
        <v>15749.590169992614</v>
      </c>
      <c r="CJ353">
        <f t="shared" si="210"/>
        <v>3.4290293268543401E-3</v>
      </c>
      <c r="CK353">
        <f t="shared" si="211"/>
        <v>2984.7318896583047</v>
      </c>
      <c r="CL353">
        <f t="shared" si="212"/>
        <v>0.17473645159134307</v>
      </c>
      <c r="CN353">
        <v>17253.939393939403</v>
      </c>
      <c r="CO353">
        <v>351</v>
      </c>
      <c r="CP353">
        <v>17253.939393939403</v>
      </c>
      <c r="CQ353">
        <f t="shared" si="213"/>
        <v>4.469846348440467E-3</v>
      </c>
      <c r="CR353">
        <f t="shared" si="214"/>
        <v>131.52111063881287</v>
      </c>
      <c r="CS353">
        <f t="shared" si="215"/>
        <v>-2.5110597724637895E-3</v>
      </c>
    </row>
    <row r="354" spans="57:97" x14ac:dyDescent="0.25">
      <c r="BE354">
        <v>2622.9859579453705</v>
      </c>
      <c r="BF354">
        <v>352</v>
      </c>
      <c r="BG354">
        <v>2622.9859579453705</v>
      </c>
      <c r="BH354">
        <f t="shared" si="204"/>
        <v>4.1214541404714015E-4</v>
      </c>
      <c r="BI354">
        <f t="shared" si="205"/>
        <v>22590.739482632853</v>
      </c>
      <c r="BJ354">
        <f t="shared" si="206"/>
        <v>9.5782022259270789</v>
      </c>
      <c r="BL354">
        <v>538.9557387625548</v>
      </c>
      <c r="BM354">
        <v>352</v>
      </c>
      <c r="BN354">
        <v>538.9557387625548</v>
      </c>
      <c r="BO354">
        <f t="shared" si="207"/>
        <v>3.4203094119916485E-3</v>
      </c>
      <c r="BP354">
        <f t="shared" si="208"/>
        <v>1308.2503461801505</v>
      </c>
      <c r="BQ354">
        <f t="shared" si="209"/>
        <v>5.6023311651855229E-2</v>
      </c>
      <c r="CG354">
        <v>15482.152500615921</v>
      </c>
      <c r="CH354">
        <v>352</v>
      </c>
      <c r="CI354">
        <v>15482.152500615921</v>
      </c>
      <c r="CJ354">
        <f t="shared" si="210"/>
        <v>3.3708023125955501E-3</v>
      </c>
      <c r="CK354">
        <f t="shared" si="211"/>
        <v>3094.9972892989649</v>
      </c>
      <c r="CL354">
        <f t="shared" si="212"/>
        <v>0.1845083108876554</v>
      </c>
      <c r="CN354">
        <v>17152.737287403965</v>
      </c>
      <c r="CO354">
        <v>352</v>
      </c>
      <c r="CP354">
        <v>17152.737287403965</v>
      </c>
      <c r="CQ354">
        <f t="shared" si="213"/>
        <v>4.4436286913580036E-3</v>
      </c>
      <c r="CR354">
        <f t="shared" si="214"/>
        <v>109.58457989514436</v>
      </c>
      <c r="CS354">
        <f t="shared" si="215"/>
        <v>-1.9098005750058306E-3</v>
      </c>
    </row>
    <row r="355" spans="57:97" x14ac:dyDescent="0.25">
      <c r="BE355">
        <v>2598.0321473920126</v>
      </c>
      <c r="BF355">
        <v>353</v>
      </c>
      <c r="BG355">
        <v>2598.0321473920126</v>
      </c>
      <c r="BH355">
        <f t="shared" si="204"/>
        <v>4.0822446336442143E-4</v>
      </c>
      <c r="BI355">
        <f t="shared" si="205"/>
        <v>22892.343803843531</v>
      </c>
      <c r="BJ355">
        <f t="shared" si="206"/>
        <v>9.770655943705826</v>
      </c>
      <c r="BL355">
        <v>543.70268895015488</v>
      </c>
      <c r="BM355">
        <v>353</v>
      </c>
      <c r="BN355">
        <v>543.70268895015488</v>
      </c>
      <c r="BO355">
        <f t="shared" si="207"/>
        <v>3.4504344060072652E-3</v>
      </c>
      <c r="BP355">
        <f t="shared" si="208"/>
        <v>1381.5898332167656</v>
      </c>
      <c r="BQ355">
        <f t="shared" si="209"/>
        <v>6.0799664506313904E-2</v>
      </c>
      <c r="CG355">
        <v>15224.714831239227</v>
      </c>
      <c r="CH355">
        <v>353</v>
      </c>
      <c r="CI355">
        <v>15224.714831239227</v>
      </c>
      <c r="CJ355">
        <f t="shared" si="210"/>
        <v>3.3147525164674185E-3</v>
      </c>
      <c r="CK355">
        <f t="shared" si="211"/>
        <v>3207.2626889396251</v>
      </c>
      <c r="CL355">
        <f t="shared" si="212"/>
        <v>0.19463786027602503</v>
      </c>
      <c r="CN355">
        <v>17105.292756626102</v>
      </c>
      <c r="CO355">
        <v>353</v>
      </c>
      <c r="CP355">
        <v>17105.292756626102</v>
      </c>
      <c r="CQ355">
        <f t="shared" si="213"/>
        <v>4.4313375989988059E-3</v>
      </c>
      <c r="CR355">
        <f t="shared" si="214"/>
        <v>89.648049151475831</v>
      </c>
      <c r="CS355">
        <f t="shared" si="215"/>
        <v>-1.413107215743349E-3</v>
      </c>
    </row>
    <row r="356" spans="57:97" x14ac:dyDescent="0.25">
      <c r="BE356">
        <v>2569.4419732022916</v>
      </c>
      <c r="BF356">
        <v>354</v>
      </c>
      <c r="BG356">
        <v>2569.4419732022916</v>
      </c>
      <c r="BH356">
        <f t="shared" si="204"/>
        <v>4.0373213692119011E-4</v>
      </c>
      <c r="BI356">
        <f t="shared" si="205"/>
        <v>23195.948125054205</v>
      </c>
      <c r="BJ356">
        <f t="shared" si="206"/>
        <v>9.9656705148495508</v>
      </c>
      <c r="BL356">
        <v>545.99733610745216</v>
      </c>
      <c r="BM356">
        <v>354</v>
      </c>
      <c r="BN356">
        <v>545.99733610745216</v>
      </c>
      <c r="BO356">
        <f t="shared" si="207"/>
        <v>3.4649966468460465E-3</v>
      </c>
      <c r="BP356">
        <f t="shared" si="208"/>
        <v>1456.9293202533806</v>
      </c>
      <c r="BQ356">
        <f t="shared" si="209"/>
        <v>6.5840059537594697E-2</v>
      </c>
      <c r="CG356">
        <v>14942.15594974132</v>
      </c>
      <c r="CH356">
        <v>354</v>
      </c>
      <c r="CI356">
        <v>14942.15594974132</v>
      </c>
      <c r="CJ356">
        <f t="shared" si="210"/>
        <v>3.2532332844898452E-3</v>
      </c>
      <c r="CK356">
        <f t="shared" si="211"/>
        <v>3321.5280885802858</v>
      </c>
      <c r="CL356">
        <f t="shared" si="212"/>
        <v>0.20513152925013456</v>
      </c>
      <c r="CN356">
        <v>17025.30277130278</v>
      </c>
      <c r="CO356">
        <v>354</v>
      </c>
      <c r="CP356">
        <v>17025.30277130278</v>
      </c>
      <c r="CQ356">
        <f t="shared" si="213"/>
        <v>4.4106152042084987E-3</v>
      </c>
      <c r="CR356">
        <f t="shared" si="214"/>
        <v>71.711518407807304</v>
      </c>
      <c r="CS356">
        <f t="shared" si="215"/>
        <v>-1.0109908536906338E-3</v>
      </c>
    </row>
    <row r="357" spans="57:97" x14ac:dyDescent="0.25">
      <c r="BE357">
        <v>2528.9124050731757</v>
      </c>
      <c r="BF357">
        <v>355</v>
      </c>
      <c r="BG357">
        <v>2528.9124050731757</v>
      </c>
      <c r="BH357">
        <f t="shared" si="204"/>
        <v>3.9736379339760876E-4</v>
      </c>
      <c r="BI357">
        <f t="shared" si="205"/>
        <v>23501.552446264883</v>
      </c>
      <c r="BJ357">
        <f t="shared" si="206"/>
        <v>10.163262864783206</v>
      </c>
      <c r="BL357">
        <v>544.44813477990078</v>
      </c>
      <c r="BM357">
        <v>355</v>
      </c>
      <c r="BN357">
        <v>544.44813477990078</v>
      </c>
      <c r="BO357">
        <f t="shared" si="207"/>
        <v>3.4551651384296784E-3</v>
      </c>
      <c r="BP357">
        <f t="shared" si="208"/>
        <v>1534.2688072899957</v>
      </c>
      <c r="BQ357">
        <f t="shared" si="209"/>
        <v>7.1151600431433107E-2</v>
      </c>
      <c r="CG357">
        <v>14695.05161369796</v>
      </c>
      <c r="CH357">
        <v>355</v>
      </c>
      <c r="CI357">
        <v>14695.05161369796</v>
      </c>
      <c r="CJ357">
        <f t="shared" si="210"/>
        <v>3.1994332804300605E-3</v>
      </c>
      <c r="CK357">
        <f t="shared" si="211"/>
        <v>3437.7934882209461</v>
      </c>
      <c r="CL357">
        <f t="shared" si="212"/>
        <v>0.215995747303667</v>
      </c>
      <c r="CN357">
        <v>16934.676422343102</v>
      </c>
      <c r="CO357">
        <v>355</v>
      </c>
      <c r="CP357">
        <v>16934.676422343102</v>
      </c>
      <c r="CQ357">
        <f t="shared" si="213"/>
        <v>4.3871373278974108E-3</v>
      </c>
      <c r="CR357">
        <f t="shared" si="214"/>
        <v>55.77498766413877</v>
      </c>
      <c r="CS357">
        <f t="shared" si="215"/>
        <v>-6.934626478619731E-4</v>
      </c>
    </row>
    <row r="358" spans="57:97" x14ac:dyDescent="0.25">
      <c r="BE358">
        <v>2493.7767763380007</v>
      </c>
      <c r="BF358">
        <v>356</v>
      </c>
      <c r="BG358">
        <v>2493.7767763380007</v>
      </c>
      <c r="BH358">
        <f t="shared" si="204"/>
        <v>3.9184299058545469E-4</v>
      </c>
      <c r="BI358">
        <f t="shared" si="205"/>
        <v>23809.156767475557</v>
      </c>
      <c r="BJ358">
        <f t="shared" si="206"/>
        <v>10.363449918931741</v>
      </c>
      <c r="BL358">
        <v>542.07732739174344</v>
      </c>
      <c r="BM358">
        <v>356</v>
      </c>
      <c r="BN358">
        <v>542.07732739174344</v>
      </c>
      <c r="BO358">
        <f t="shared" si="207"/>
        <v>3.4401195711585108E-3</v>
      </c>
      <c r="BP358">
        <f t="shared" si="208"/>
        <v>1613.6082943266108</v>
      </c>
      <c r="BQ358">
        <f t="shared" si="209"/>
        <v>7.6741390873564574E-2</v>
      </c>
      <c r="CG358">
        <v>14448.704853412177</v>
      </c>
      <c r="CH358">
        <v>356</v>
      </c>
      <c r="CI358">
        <v>14448.704853412177</v>
      </c>
      <c r="CJ358">
        <f t="shared" si="210"/>
        <v>3.1457982171377496E-3</v>
      </c>
      <c r="CK358">
        <f t="shared" si="211"/>
        <v>3556.0588878616063</v>
      </c>
      <c r="CL358">
        <f t="shared" si="212"/>
        <v>0.22723694393030527</v>
      </c>
      <c r="CN358">
        <v>16868.807649140992</v>
      </c>
      <c r="CO358">
        <v>356</v>
      </c>
      <c r="CP358">
        <v>16868.807649140992</v>
      </c>
      <c r="CQ358">
        <f t="shared" si="213"/>
        <v>4.3700732077187393E-3</v>
      </c>
      <c r="CR358">
        <f t="shared" si="214"/>
        <v>41.838456920470243</v>
      </c>
      <c r="CS358">
        <f t="shared" si="215"/>
        <v>-4.5053375727165698E-4</v>
      </c>
    </row>
    <row r="359" spans="57:97" x14ac:dyDescent="0.25">
      <c r="BE359">
        <v>2480.3987233603998</v>
      </c>
      <c r="BF359">
        <v>357</v>
      </c>
      <c r="BG359">
        <v>2480.3987233603998</v>
      </c>
      <c r="BH359">
        <f t="shared" si="204"/>
        <v>3.8974091940703452E-4</v>
      </c>
      <c r="BI359">
        <f t="shared" si="205"/>
        <v>24118.761088686235</v>
      </c>
      <c r="BJ359">
        <f t="shared" si="206"/>
        <v>10.566248602720124</v>
      </c>
      <c r="BL359">
        <v>533.69018667025284</v>
      </c>
      <c r="BM359">
        <v>357</v>
      </c>
      <c r="BN359">
        <v>533.69018667025284</v>
      </c>
      <c r="BO359">
        <f t="shared" si="207"/>
        <v>3.3868932776315555E-3</v>
      </c>
      <c r="BP359">
        <f t="shared" si="208"/>
        <v>1694.9477813632259</v>
      </c>
      <c r="BQ359">
        <f t="shared" si="209"/>
        <v>8.2616534549724618E-2</v>
      </c>
      <c r="CG359">
        <v>14219.994456762755</v>
      </c>
      <c r="CH359">
        <v>357</v>
      </c>
      <c r="CI359">
        <v>14219.994456762755</v>
      </c>
      <c r="CJ359">
        <f t="shared" si="210"/>
        <v>3.0960029749122356E-3</v>
      </c>
      <c r="CK359">
        <f t="shared" si="211"/>
        <v>3676.3242875022665</v>
      </c>
      <c r="CL359">
        <f t="shared" si="212"/>
        <v>0.23886154862373227</v>
      </c>
      <c r="CN359">
        <v>16896.484330484342</v>
      </c>
      <c r="CO359">
        <v>357</v>
      </c>
      <c r="CP359">
        <v>16896.484330484342</v>
      </c>
      <c r="CQ359">
        <f t="shared" si="213"/>
        <v>4.3772431942484804E-3</v>
      </c>
      <c r="CR359">
        <f t="shared" si="214"/>
        <v>29.901926176801716</v>
      </c>
      <c r="CS359">
        <f t="shared" si="215"/>
        <v>-2.7221534093397367E-4</v>
      </c>
    </row>
    <row r="360" spans="57:97" x14ac:dyDescent="0.25">
      <c r="BE360">
        <v>2464.9600643221938</v>
      </c>
      <c r="BF360">
        <v>358</v>
      </c>
      <c r="BG360">
        <v>2464.9600643221938</v>
      </c>
      <c r="BH360">
        <f t="shared" si="204"/>
        <v>3.8731506863099059E-4</v>
      </c>
      <c r="BI360">
        <f t="shared" si="205"/>
        <v>24430.365409896909</v>
      </c>
      <c r="BJ360">
        <f t="shared" si="206"/>
        <v>10.771675841573305</v>
      </c>
      <c r="BL360">
        <v>525.68934897906524</v>
      </c>
      <c r="BM360">
        <v>358</v>
      </c>
      <c r="BN360">
        <v>525.68934897906524</v>
      </c>
      <c r="BO360">
        <f t="shared" si="207"/>
        <v>3.3361185321546497E-3</v>
      </c>
      <c r="BP360">
        <f t="shared" si="208"/>
        <v>1778.287268399841</v>
      </c>
      <c r="BQ360">
        <f t="shared" si="209"/>
        <v>8.878413514564866E-2</v>
      </c>
      <c r="CG360">
        <v>13981.799211628486</v>
      </c>
      <c r="CH360">
        <v>358</v>
      </c>
      <c r="CI360">
        <v>13981.799211628486</v>
      </c>
      <c r="CJ360">
        <f t="shared" si="210"/>
        <v>3.0441426742779461E-3</v>
      </c>
      <c r="CK360">
        <f t="shared" si="211"/>
        <v>3798.5896871429272</v>
      </c>
      <c r="CL360">
        <f t="shared" si="212"/>
        <v>0.25087599087763085</v>
      </c>
      <c r="CN360">
        <v>16909.948890615571</v>
      </c>
      <c r="CO360">
        <v>358</v>
      </c>
      <c r="CP360">
        <v>16909.948890615571</v>
      </c>
      <c r="CQ360">
        <f t="shared" si="213"/>
        <v>4.3807313550424769E-3</v>
      </c>
      <c r="CR360">
        <f t="shared" si="214"/>
        <v>19.965395433133189</v>
      </c>
      <c r="CS360">
        <f t="shared" si="215"/>
        <v>-1.4851855786321256E-4</v>
      </c>
    </row>
    <row r="361" spans="57:97" x14ac:dyDescent="0.25">
      <c r="BE361">
        <v>2436.6729204355029</v>
      </c>
      <c r="BF361">
        <v>359</v>
      </c>
      <c r="BG361">
        <v>2436.6729204355029</v>
      </c>
      <c r="BH361">
        <f t="shared" si="204"/>
        <v>3.8287035683446866E-4</v>
      </c>
      <c r="BI361">
        <f t="shared" si="205"/>
        <v>24743.969731107587</v>
      </c>
      <c r="BJ361">
        <f t="shared" si="206"/>
        <v>10.979748560916244</v>
      </c>
      <c r="BL361">
        <v>529.96402643939291</v>
      </c>
      <c r="BM361">
        <v>359</v>
      </c>
      <c r="BN361">
        <v>529.96402643939291</v>
      </c>
      <c r="BO361">
        <f t="shared" si="207"/>
        <v>3.3632463990632693E-3</v>
      </c>
      <c r="BP361">
        <f t="shared" si="208"/>
        <v>1863.6267554364561</v>
      </c>
      <c r="BQ361">
        <f t="shared" si="209"/>
        <v>9.5251296347072203E-2</v>
      </c>
      <c r="CG361">
        <v>13753.937299827548</v>
      </c>
      <c r="CH361">
        <v>359</v>
      </c>
      <c r="CI361">
        <v>13753.937299827548</v>
      </c>
      <c r="CJ361">
        <f t="shared" si="210"/>
        <v>2.994532165712003E-3</v>
      </c>
      <c r="CK361">
        <f t="shared" si="211"/>
        <v>3922.8550867835875</v>
      </c>
      <c r="CL361">
        <f t="shared" si="212"/>
        <v>0.26328670018568395</v>
      </c>
      <c r="CN361">
        <v>16842.504359837705</v>
      </c>
      <c r="CO361">
        <v>359</v>
      </c>
      <c r="CP361">
        <v>16842.504359837705</v>
      </c>
      <c r="CQ361">
        <f t="shared" si="213"/>
        <v>4.3632590153792452E-3</v>
      </c>
      <c r="CR361">
        <f t="shared" si="214"/>
        <v>12.028864689464662</v>
      </c>
      <c r="CS361">
        <f t="shared" si="215"/>
        <v>-6.9454567073662621E-5</v>
      </c>
    </row>
    <row r="362" spans="57:97" x14ac:dyDescent="0.25">
      <c r="BE362">
        <v>2412.1736553366909</v>
      </c>
      <c r="BF362">
        <v>360</v>
      </c>
      <c r="BG362">
        <v>2412.1736553366909</v>
      </c>
      <c r="BH362">
        <f t="shared" si="204"/>
        <v>3.7902082812181406E-4</v>
      </c>
      <c r="BI362">
        <f t="shared" si="205"/>
        <v>25059.574052318261</v>
      </c>
      <c r="BJ362">
        <f t="shared" si="206"/>
        <v>11.190483686173888</v>
      </c>
      <c r="BL362">
        <v>547.34267359669002</v>
      </c>
      <c r="BM362">
        <v>360</v>
      </c>
      <c r="BN362">
        <v>547.34267359669002</v>
      </c>
      <c r="BO362">
        <f t="shared" si="207"/>
        <v>3.4735343989206612E-3</v>
      </c>
      <c r="BP362">
        <f t="shared" si="208"/>
        <v>1950.9662424730711</v>
      </c>
      <c r="BQ362">
        <f t="shared" si="209"/>
        <v>0.10202512183973074</v>
      </c>
      <c r="CG362">
        <v>13563.620842572067</v>
      </c>
      <c r="CH362">
        <v>360</v>
      </c>
      <c r="CI362">
        <v>13563.620842572067</v>
      </c>
      <c r="CJ362">
        <f t="shared" si="210"/>
        <v>2.953096121582077E-3</v>
      </c>
      <c r="CK362">
        <f t="shared" si="211"/>
        <v>4049.1204864242477</v>
      </c>
      <c r="CL362">
        <f t="shared" si="212"/>
        <v>0.27610010604157442</v>
      </c>
      <c r="CN362">
        <v>16830.726495726507</v>
      </c>
      <c r="CO362">
        <v>360</v>
      </c>
      <c r="CP362">
        <v>16830.726495726507</v>
      </c>
      <c r="CQ362">
        <f t="shared" si="213"/>
        <v>4.3602078140455745E-3</v>
      </c>
      <c r="CR362">
        <f t="shared" si="214"/>
        <v>6.0923339457961356</v>
      </c>
      <c r="CS362">
        <f t="shared" si="215"/>
        <v>-2.5034527579612851E-5</v>
      </c>
    </row>
    <row r="363" spans="57:97" x14ac:dyDescent="0.25">
      <c r="BE363">
        <v>2401.7652993287879</v>
      </c>
      <c r="BF363">
        <v>361</v>
      </c>
      <c r="BG363">
        <v>2401.7652993287879</v>
      </c>
      <c r="BH363">
        <f t="shared" si="204"/>
        <v>3.7738538048114599E-4</v>
      </c>
      <c r="BI363">
        <f t="shared" si="205"/>
        <v>25377.178373528939</v>
      </c>
      <c r="BJ363">
        <f t="shared" si="206"/>
        <v>11.403898142771199</v>
      </c>
      <c r="BL363">
        <v>571.33032075398728</v>
      </c>
      <c r="BM363">
        <v>361</v>
      </c>
      <c r="BN363">
        <v>571.33032075398728</v>
      </c>
      <c r="BO363">
        <f t="shared" si="207"/>
        <v>3.6257642935907035E-3</v>
      </c>
      <c r="BP363">
        <f t="shared" si="208"/>
        <v>2040.3057295096862</v>
      </c>
      <c r="BQ363">
        <f t="shared" si="209"/>
        <v>0.10911271530935968</v>
      </c>
      <c r="CG363">
        <v>13302.395294407495</v>
      </c>
      <c r="CH363">
        <v>361</v>
      </c>
      <c r="CI363">
        <v>13302.395294407495</v>
      </c>
      <c r="CJ363">
        <f t="shared" si="210"/>
        <v>2.8962216216165747E-3</v>
      </c>
      <c r="CK363">
        <f t="shared" si="211"/>
        <v>4177.3858860649079</v>
      </c>
      <c r="CL363">
        <f t="shared" si="212"/>
        <v>0.28932263793898516</v>
      </c>
      <c r="CN363">
        <v>16754.403177069853</v>
      </c>
      <c r="CO363">
        <v>361</v>
      </c>
      <c r="CP363">
        <v>16754.403177069853</v>
      </c>
      <c r="CQ363">
        <f t="shared" si="213"/>
        <v>4.3404353145943394E-3</v>
      </c>
      <c r="CR363">
        <f t="shared" si="214"/>
        <v>2.1558032021276081</v>
      </c>
      <c r="CS363">
        <f t="shared" si="215"/>
        <v>-5.2695983953523002E-6</v>
      </c>
    </row>
    <row r="364" spans="57:97" x14ac:dyDescent="0.25">
      <c r="BE364">
        <v>2405.629670593612</v>
      </c>
      <c r="BF364">
        <v>362</v>
      </c>
      <c r="BG364">
        <v>2405.629670593612</v>
      </c>
      <c r="BH364">
        <f t="shared" si="204"/>
        <v>3.7799258270049008E-4</v>
      </c>
      <c r="BI364">
        <f t="shared" si="205"/>
        <v>25696.782694739617</v>
      </c>
      <c r="BJ364">
        <f t="shared" si="206"/>
        <v>11.620008856133124</v>
      </c>
      <c r="BL364">
        <v>594.02402851734496</v>
      </c>
      <c r="BM364">
        <v>362</v>
      </c>
      <c r="BN364">
        <v>594.02402851734496</v>
      </c>
      <c r="BO364">
        <f t="shared" si="207"/>
        <v>3.7697826176820567E-3</v>
      </c>
      <c r="BP364">
        <f t="shared" si="208"/>
        <v>2131.6452165463011</v>
      </c>
      <c r="BQ364">
        <f t="shared" si="209"/>
        <v>0.11652118044169452</v>
      </c>
      <c r="CG364">
        <v>13100.74550381868</v>
      </c>
      <c r="CH364">
        <v>362</v>
      </c>
      <c r="CI364">
        <v>13100.74550381868</v>
      </c>
      <c r="CJ364">
        <f t="shared" si="210"/>
        <v>2.8523180636052356E-3</v>
      </c>
      <c r="CK364">
        <f t="shared" si="211"/>
        <v>4307.6512857055686</v>
      </c>
      <c r="CL364">
        <f t="shared" si="212"/>
        <v>0.30296072537159913</v>
      </c>
      <c r="CN364">
        <v>16721.837434170779</v>
      </c>
      <c r="CO364">
        <v>362</v>
      </c>
      <c r="CP364">
        <v>16721.837434170779</v>
      </c>
      <c r="CQ364">
        <f t="shared" si="213"/>
        <v>4.3319987562143551E-3</v>
      </c>
      <c r="CR364">
        <f t="shared" si="214"/>
        <v>0.21927245845908108</v>
      </c>
      <c r="CS364">
        <f t="shared" si="215"/>
        <v>-1.7093853516999462E-7</v>
      </c>
    </row>
    <row r="365" spans="57:97" x14ac:dyDescent="0.25">
      <c r="BE365">
        <v>2409.342526706921</v>
      </c>
      <c r="BF365">
        <v>363</v>
      </c>
      <c r="BG365">
        <v>2409.342526706921</v>
      </c>
      <c r="BH365">
        <f t="shared" si="204"/>
        <v>3.7857597759647949E-4</v>
      </c>
      <c r="BI365">
        <f t="shared" si="205"/>
        <v>26018.387015950291</v>
      </c>
      <c r="BJ365">
        <f t="shared" si="206"/>
        <v>11.838832751684633</v>
      </c>
      <c r="BL365">
        <v>610.24434234130877</v>
      </c>
      <c r="BM365">
        <v>363</v>
      </c>
      <c r="BN365">
        <v>610.24434234130877</v>
      </c>
      <c r="BO365">
        <f t="shared" si="207"/>
        <v>3.8727196272497449E-3</v>
      </c>
      <c r="BP365">
        <f t="shared" si="208"/>
        <v>2224.9847035829162</v>
      </c>
      <c r="BQ365">
        <f t="shared" si="209"/>
        <v>0.12425762092247072</v>
      </c>
      <c r="CG365">
        <v>12957.94419807835</v>
      </c>
      <c r="CH365">
        <v>363</v>
      </c>
      <c r="CI365">
        <v>12957.94419807835</v>
      </c>
      <c r="CJ365">
        <f t="shared" si="210"/>
        <v>2.8212271044112855E-3</v>
      </c>
      <c r="CK365">
        <f t="shared" si="211"/>
        <v>4439.9166853462284</v>
      </c>
      <c r="CL365">
        <f t="shared" si="212"/>
        <v>0.31702079783309917</v>
      </c>
      <c r="CN365">
        <v>16610.968660968669</v>
      </c>
      <c r="CO365">
        <v>363</v>
      </c>
      <c r="CP365">
        <v>16610.968660968669</v>
      </c>
      <c r="CQ365">
        <f t="shared" si="213"/>
        <v>4.3032768296016079E-3</v>
      </c>
      <c r="CR365">
        <f t="shared" si="214"/>
        <v>0.28274171479055404</v>
      </c>
      <c r="CS365">
        <f t="shared" si="215"/>
        <v>2.5029298664503193E-7</v>
      </c>
    </row>
    <row r="366" spans="57:97" x14ac:dyDescent="0.25">
      <c r="BE366">
        <v>2394.6311403959871</v>
      </c>
      <c r="BF366">
        <v>364</v>
      </c>
      <c r="BG366">
        <v>2394.6311403959871</v>
      </c>
      <c r="BH366">
        <f t="shared" si="204"/>
        <v>3.7626440197253801E-4</v>
      </c>
      <c r="BI366">
        <f t="shared" si="205"/>
        <v>26341.991337160969</v>
      </c>
      <c r="BJ366">
        <f t="shared" si="206"/>
        <v>12.060386754850674</v>
      </c>
      <c r="BL366">
        <v>614.09977737739382</v>
      </c>
      <c r="BM366">
        <v>364</v>
      </c>
      <c r="BN366">
        <v>614.09977737739382</v>
      </c>
      <c r="BO366">
        <f t="shared" si="207"/>
        <v>3.8971869068291794E-3</v>
      </c>
      <c r="BP366">
        <f t="shared" si="208"/>
        <v>2320.3241906195312</v>
      </c>
      <c r="BQ366">
        <f t="shared" si="209"/>
        <v>0.13232914043742378</v>
      </c>
      <c r="CG366">
        <v>12772.476225671353</v>
      </c>
      <c r="CH366">
        <v>364</v>
      </c>
      <c r="CI366">
        <v>12772.476225671353</v>
      </c>
      <c r="CJ366">
        <f t="shared" si="210"/>
        <v>2.7808466811931934E-3</v>
      </c>
      <c r="CK366">
        <f t="shared" si="211"/>
        <v>4574.1820849868891</v>
      </c>
      <c r="CL366">
        <f t="shared" si="212"/>
        <v>0.33150928481716813</v>
      </c>
      <c r="CN366">
        <v>16530.312008978686</v>
      </c>
      <c r="CO366">
        <v>364</v>
      </c>
      <c r="CP366">
        <v>16530.312008978686</v>
      </c>
      <c r="CQ366">
        <f t="shared" si="213"/>
        <v>4.2823817265678337E-3</v>
      </c>
      <c r="CR366">
        <f t="shared" si="214"/>
        <v>2.3462109711220269</v>
      </c>
      <c r="CS366">
        <f t="shared" si="215"/>
        <v>5.9829371558037505E-6</v>
      </c>
    </row>
    <row r="367" spans="57:97" x14ac:dyDescent="0.25">
      <c r="BE367">
        <v>2352.3439965092962</v>
      </c>
      <c r="BF367">
        <v>365</v>
      </c>
      <c r="BG367">
        <v>2352.3439965092962</v>
      </c>
      <c r="BH367">
        <f t="shared" si="204"/>
        <v>3.6961989349804228E-4</v>
      </c>
      <c r="BI367">
        <f t="shared" si="205"/>
        <v>26667.595658371643</v>
      </c>
      <c r="BJ367">
        <f t="shared" si="206"/>
        <v>12.284687791056205</v>
      </c>
      <c r="BL367">
        <v>634.09651544378198</v>
      </c>
      <c r="BM367">
        <v>365</v>
      </c>
      <c r="BN367">
        <v>634.09651544378198</v>
      </c>
      <c r="BO367">
        <f t="shared" si="207"/>
        <v>4.0240897793630808E-3</v>
      </c>
      <c r="BP367">
        <f t="shared" si="208"/>
        <v>2417.6636776561463</v>
      </c>
      <c r="BQ367">
        <f t="shared" si="209"/>
        <v>0.14074284267228918</v>
      </c>
      <c r="CG367">
        <v>12668.553707809811</v>
      </c>
      <c r="CH367">
        <v>365</v>
      </c>
      <c r="CI367">
        <v>12668.553707809811</v>
      </c>
      <c r="CJ367">
        <f t="shared" si="210"/>
        <v>2.7582204821860138E-3</v>
      </c>
      <c r="CK367">
        <f t="shared" si="211"/>
        <v>4710.4474846275498</v>
      </c>
      <c r="CL367">
        <f t="shared" si="212"/>
        <v>0.34643261581748896</v>
      </c>
      <c r="CN367">
        <v>16541.655356988704</v>
      </c>
      <c r="CO367">
        <v>365</v>
      </c>
      <c r="CP367">
        <v>16541.655356988704</v>
      </c>
      <c r="CQ367">
        <f t="shared" si="213"/>
        <v>4.2853203611326147E-3</v>
      </c>
      <c r="CR367">
        <f t="shared" si="214"/>
        <v>6.4096802274535003</v>
      </c>
      <c r="CS367">
        <f t="shared" si="215"/>
        <v>2.7015834958017129E-5</v>
      </c>
    </row>
    <row r="368" spans="57:97" x14ac:dyDescent="0.25">
      <c r="BE368">
        <v>2289.6023071680602</v>
      </c>
      <c r="BF368">
        <v>366</v>
      </c>
      <c r="BG368">
        <v>2289.6023071680602</v>
      </c>
      <c r="BH368">
        <f t="shared" si="204"/>
        <v>3.5976139637066296E-4</v>
      </c>
      <c r="BI368">
        <f t="shared" si="205"/>
        <v>26995.199979582321</v>
      </c>
      <c r="BJ368">
        <f t="shared" si="206"/>
        <v>12.511752785726181</v>
      </c>
      <c r="BL368">
        <v>660.52673835865517</v>
      </c>
      <c r="BM368">
        <v>366</v>
      </c>
      <c r="BN368">
        <v>660.52673835865517</v>
      </c>
      <c r="BO368">
        <f t="shared" si="207"/>
        <v>4.1918206961992872E-3</v>
      </c>
      <c r="BP368">
        <f t="shared" si="208"/>
        <v>2517.0031646927614</v>
      </c>
      <c r="BQ368">
        <f t="shared" si="209"/>
        <v>0.14950583131280235</v>
      </c>
      <c r="CG368">
        <v>12519.600886917966</v>
      </c>
      <c r="CH368">
        <v>366</v>
      </c>
      <c r="CI368">
        <v>12519.600886917966</v>
      </c>
      <c r="CJ368">
        <f t="shared" si="210"/>
        <v>2.7257902039601735E-3</v>
      </c>
      <c r="CK368">
        <f t="shared" si="211"/>
        <v>4848.7128842682096</v>
      </c>
      <c r="CL368">
        <f t="shared" si="212"/>
        <v>0.36179722032774453</v>
      </c>
      <c r="CN368">
        <v>16534.695674695686</v>
      </c>
      <c r="CO368">
        <v>366</v>
      </c>
      <c r="CP368">
        <v>16534.695674695686</v>
      </c>
      <c r="CQ368">
        <f t="shared" si="213"/>
        <v>4.2835173693767329E-3</v>
      </c>
      <c r="CR368">
        <f t="shared" si="214"/>
        <v>12.473149483784972</v>
      </c>
      <c r="CS368">
        <f t="shared" si="215"/>
        <v>7.3337827378996119E-5</v>
      </c>
    </row>
    <row r="369" spans="57:97" x14ac:dyDescent="0.25">
      <c r="BE369">
        <v>2230.6484966147023</v>
      </c>
      <c r="BF369">
        <v>367</v>
      </c>
      <c r="BG369">
        <v>2230.6484966147023</v>
      </c>
      <c r="BH369">
        <f t="shared" si="204"/>
        <v>3.5049808232715088E-4</v>
      </c>
      <c r="BI369">
        <f t="shared" si="205"/>
        <v>27324.804300792995</v>
      </c>
      <c r="BJ369">
        <f t="shared" si="206"/>
        <v>12.741598664285549</v>
      </c>
      <c r="BL369">
        <v>684.30314309170967</v>
      </c>
      <c r="BM369">
        <v>367</v>
      </c>
      <c r="BN369">
        <v>684.30314309170967</v>
      </c>
      <c r="BO369">
        <f t="shared" si="207"/>
        <v>4.3427100087029564E-3</v>
      </c>
      <c r="BP369">
        <f t="shared" si="208"/>
        <v>2618.3426517293765</v>
      </c>
      <c r="BQ369">
        <f t="shared" si="209"/>
        <v>0.15862521004469879</v>
      </c>
      <c r="CG369">
        <v>12357.163217541272</v>
      </c>
      <c r="CH369">
        <v>367</v>
      </c>
      <c r="CI369">
        <v>12357.163217541272</v>
      </c>
      <c r="CJ369">
        <f t="shared" si="210"/>
        <v>2.6904239800732942E-3</v>
      </c>
      <c r="CK369">
        <f t="shared" si="211"/>
        <v>4988.9782839088703</v>
      </c>
      <c r="CL369">
        <f t="shared" si="212"/>
        <v>0.37760952784161783</v>
      </c>
      <c r="CN369">
        <v>16518.0390227057</v>
      </c>
      <c r="CO369">
        <v>367</v>
      </c>
      <c r="CP369">
        <v>16518.0390227057</v>
      </c>
      <c r="CQ369">
        <f t="shared" si="213"/>
        <v>4.2792022577158662E-3</v>
      </c>
      <c r="CR369">
        <f t="shared" si="214"/>
        <v>20.536618740116445</v>
      </c>
      <c r="CS369">
        <f t="shared" si="215"/>
        <v>1.549377554044517E-4</v>
      </c>
    </row>
    <row r="370" spans="57:97" x14ac:dyDescent="0.25">
      <c r="BE370">
        <v>2184.4825648492233</v>
      </c>
      <c r="BF370">
        <v>368</v>
      </c>
      <c r="BG370">
        <v>2184.4825648492233</v>
      </c>
      <c r="BH370">
        <f t="shared" si="204"/>
        <v>3.4324410637477502E-4</v>
      </c>
      <c r="BI370">
        <f t="shared" si="205"/>
        <v>27656.408622003673</v>
      </c>
      <c r="BJ370">
        <f t="shared" si="206"/>
        <v>12.97424235215928</v>
      </c>
      <c r="BL370">
        <v>695.50982055203713</v>
      </c>
      <c r="BM370">
        <v>368</v>
      </c>
      <c r="BN370">
        <v>695.50982055203713</v>
      </c>
      <c r="BO370">
        <f t="shared" si="207"/>
        <v>4.4138295861337841E-3</v>
      </c>
      <c r="BP370">
        <f t="shared" si="208"/>
        <v>2721.6821387659916</v>
      </c>
      <c r="BQ370">
        <f t="shared" si="209"/>
        <v>0.16810808255371396</v>
      </c>
      <c r="CG370">
        <v>12181.695245134275</v>
      </c>
      <c r="CH370">
        <v>368</v>
      </c>
      <c r="CI370">
        <v>12181.695245134275</v>
      </c>
      <c r="CJ370">
        <f t="shared" si="210"/>
        <v>2.65222077498586E-3</v>
      </c>
      <c r="CK370">
        <f t="shared" si="211"/>
        <v>5131.2436835495309</v>
      </c>
      <c r="CL370">
        <f t="shared" si="212"/>
        <v>0.39387596785279161</v>
      </c>
      <c r="CN370">
        <v>16442.806613139957</v>
      </c>
      <c r="CO370">
        <v>368</v>
      </c>
      <c r="CP370">
        <v>16442.806613139957</v>
      </c>
      <c r="CQ370">
        <f t="shared" si="213"/>
        <v>4.2597123717539424E-3</v>
      </c>
      <c r="CR370">
        <f t="shared" si="214"/>
        <v>30.600087996447918</v>
      </c>
      <c r="CS370">
        <f t="shared" si="215"/>
        <v>2.8180446002009491E-4</v>
      </c>
    </row>
    <row r="371" spans="57:97" x14ac:dyDescent="0.25">
      <c r="BE371">
        <v>2161.4075421746534</v>
      </c>
      <c r="BF371">
        <v>369</v>
      </c>
      <c r="BG371">
        <v>2161.4075421746534</v>
      </c>
      <c r="BH371">
        <f t="shared" si="204"/>
        <v>3.3961836650165446E-4</v>
      </c>
      <c r="BI371">
        <f t="shared" si="205"/>
        <v>27990.012943214348</v>
      </c>
      <c r="BJ371">
        <f t="shared" si="206"/>
        <v>13.209700774772323</v>
      </c>
      <c r="BL371">
        <v>691.80946770933429</v>
      </c>
      <c r="BM371">
        <v>369</v>
      </c>
      <c r="BN371">
        <v>691.80946770933429</v>
      </c>
      <c r="BO371">
        <f t="shared" si="207"/>
        <v>4.3903464858616806E-3</v>
      </c>
      <c r="BP371">
        <f t="shared" si="208"/>
        <v>2827.0216258026066</v>
      </c>
      <c r="BQ371">
        <f t="shared" si="209"/>
        <v>0.17796155252558332</v>
      </c>
      <c r="CG371">
        <v>12077.530303030308</v>
      </c>
      <c r="CH371">
        <v>369</v>
      </c>
      <c r="CI371">
        <v>12077.530303030308</v>
      </c>
      <c r="CJ371">
        <f t="shared" si="210"/>
        <v>2.6295417949330885E-3</v>
      </c>
      <c r="CK371">
        <f t="shared" si="211"/>
        <v>5275.5090831901907</v>
      </c>
      <c r="CL371">
        <f t="shared" si="212"/>
        <v>0.41060296985494882</v>
      </c>
      <c r="CN371">
        <v>16365.422688422699</v>
      </c>
      <c r="CO371">
        <v>369</v>
      </c>
      <c r="CP371">
        <v>16365.422688422699</v>
      </c>
      <c r="CQ371">
        <f t="shared" si="213"/>
        <v>4.2396651091881005E-3</v>
      </c>
      <c r="CR371">
        <f t="shared" si="214"/>
        <v>42.663557252779391</v>
      </c>
      <c r="CS371">
        <f t="shared" si="215"/>
        <v>4.6392678221163653E-4</v>
      </c>
    </row>
    <row r="372" spans="57:97" x14ac:dyDescent="0.25">
      <c r="BE372">
        <v>2175.9082770758414</v>
      </c>
      <c r="BF372">
        <v>370</v>
      </c>
      <c r="BG372">
        <v>2175.9082770758414</v>
      </c>
      <c r="BH372">
        <f t="shared" si="204"/>
        <v>3.4189684282049813E-4</v>
      </c>
      <c r="BI372">
        <f t="shared" si="205"/>
        <v>28325.617264425025</v>
      </c>
      <c r="BJ372">
        <f t="shared" si="206"/>
        <v>13.447990857549634</v>
      </c>
      <c r="BL372">
        <v>685.37144819996502</v>
      </c>
      <c r="BM372">
        <v>370</v>
      </c>
      <c r="BN372">
        <v>685.37144819996502</v>
      </c>
      <c r="BO372">
        <f t="shared" si="207"/>
        <v>4.3494896637912084E-3</v>
      </c>
      <c r="BP372">
        <f t="shared" si="208"/>
        <v>2934.3611128392217</v>
      </c>
      <c r="BQ372">
        <f t="shared" si="209"/>
        <v>0.18819272364604239</v>
      </c>
      <c r="CG372">
        <v>11989.698694259676</v>
      </c>
      <c r="CH372">
        <v>370</v>
      </c>
      <c r="CI372">
        <v>11989.698694259676</v>
      </c>
      <c r="CJ372">
        <f t="shared" si="210"/>
        <v>2.6104189378270593E-3</v>
      </c>
      <c r="CK372">
        <f t="shared" si="211"/>
        <v>5421.7744828308514</v>
      </c>
      <c r="CL372">
        <f t="shared" si="212"/>
        <v>0.42779696334177236</v>
      </c>
      <c r="CN372">
        <v>16306.250884917563</v>
      </c>
      <c r="CO372">
        <v>370</v>
      </c>
      <c r="CP372">
        <v>16306.250884917563</v>
      </c>
      <c r="CQ372">
        <f t="shared" si="213"/>
        <v>4.2243359218188106E-3</v>
      </c>
      <c r="CR372">
        <f t="shared" si="214"/>
        <v>56.727026509110864</v>
      </c>
      <c r="CS372">
        <f t="shared" si="215"/>
        <v>7.1129356296478785E-4</v>
      </c>
    </row>
    <row r="373" spans="57:97" x14ac:dyDescent="0.25">
      <c r="BE373">
        <v>2210.4393150073324</v>
      </c>
      <c r="BF373">
        <v>371</v>
      </c>
      <c r="BG373">
        <v>2210.4393150073324</v>
      </c>
      <c r="BH373">
        <f t="shared" si="204"/>
        <v>3.4732264728683232E-4</v>
      </c>
      <c r="BI373">
        <f t="shared" si="205"/>
        <v>28663.221585635703</v>
      </c>
      <c r="BJ373">
        <f t="shared" si="206"/>
        <v>13.689129525916167</v>
      </c>
      <c r="BL373">
        <v>681.7740347512015</v>
      </c>
      <c r="BM373">
        <v>371</v>
      </c>
      <c r="BN373">
        <v>681.7740347512015</v>
      </c>
      <c r="BO373">
        <f t="shared" si="207"/>
        <v>4.3266598353049555E-3</v>
      </c>
      <c r="BP373">
        <f t="shared" si="208"/>
        <v>3043.7005998758368</v>
      </c>
      <c r="BQ373">
        <f t="shared" si="209"/>
        <v>0.1988086996008267</v>
      </c>
      <c r="CG373">
        <v>11756.74587336783</v>
      </c>
      <c r="CH373">
        <v>371</v>
      </c>
      <c r="CI373">
        <v>11756.74587336783</v>
      </c>
      <c r="CJ373">
        <f t="shared" si="210"/>
        <v>2.5597000273036908E-3</v>
      </c>
      <c r="CK373">
        <f t="shared" si="211"/>
        <v>5570.0398824715112</v>
      </c>
      <c r="CL373">
        <f t="shared" si="212"/>
        <v>0.44546437780694514</v>
      </c>
      <c r="CN373">
        <v>16289.927566260911</v>
      </c>
      <c r="CO373">
        <v>371</v>
      </c>
      <c r="CP373">
        <v>16289.927566260911</v>
      </c>
      <c r="CQ373">
        <f t="shared" si="213"/>
        <v>4.2201071642796774E-3</v>
      </c>
      <c r="CR373">
        <f t="shared" si="214"/>
        <v>72.790495765442344</v>
      </c>
      <c r="CS373">
        <f t="shared" si="215"/>
        <v>1.0338936432652593E-3</v>
      </c>
    </row>
    <row r="374" spans="57:97" x14ac:dyDescent="0.25">
      <c r="BE374">
        <v>2242.6976256660955</v>
      </c>
      <c r="BF374">
        <v>372</v>
      </c>
      <c r="BG374">
        <v>2242.6976256660955</v>
      </c>
      <c r="BH374">
        <f t="shared" si="204"/>
        <v>3.5239134190284601E-4</v>
      </c>
      <c r="BI374">
        <f t="shared" si="205"/>
        <v>29002.825906846378</v>
      </c>
      <c r="BJ374">
        <f t="shared" si="206"/>
        <v>13.933133705296873</v>
      </c>
      <c r="BL374">
        <v>684.9335909994079</v>
      </c>
      <c r="BM374">
        <v>372</v>
      </c>
      <c r="BN374">
        <v>684.9335909994079</v>
      </c>
      <c r="BO374">
        <f t="shared" si="207"/>
        <v>4.3467109437656786E-3</v>
      </c>
      <c r="BP374">
        <f t="shared" si="208"/>
        <v>3155.0400869124519</v>
      </c>
      <c r="BQ374">
        <f t="shared" si="209"/>
        <v>0.2098165840756715</v>
      </c>
      <c r="CG374">
        <v>11549.429416112349</v>
      </c>
      <c r="CH374">
        <v>372</v>
      </c>
      <c r="CI374">
        <v>11549.429416112349</v>
      </c>
      <c r="CJ374">
        <f t="shared" si="210"/>
        <v>2.5145627123516457E-3</v>
      </c>
      <c r="CK374">
        <f t="shared" si="211"/>
        <v>5720.3052821121719</v>
      </c>
      <c r="CL374">
        <f t="shared" si="212"/>
        <v>0.46361164274415001</v>
      </c>
      <c r="CN374">
        <v>16199.240611240624</v>
      </c>
      <c r="CO374">
        <v>372</v>
      </c>
      <c r="CP374">
        <v>16199.240611240624</v>
      </c>
      <c r="CQ374">
        <f t="shared" si="213"/>
        <v>4.1966135872191831E-3</v>
      </c>
      <c r="CR374">
        <f t="shared" si="214"/>
        <v>90.853965021773817</v>
      </c>
      <c r="CS374">
        <f t="shared" si="215"/>
        <v>1.4417158640987627E-3</v>
      </c>
    </row>
    <row r="375" spans="57:97" x14ac:dyDescent="0.25">
      <c r="BE375">
        <v>2260.8044211733436</v>
      </c>
      <c r="BF375">
        <v>373</v>
      </c>
      <c r="BG375">
        <v>2260.8044211733436</v>
      </c>
      <c r="BH375">
        <f t="shared" si="204"/>
        <v>3.5523643251753127E-4</v>
      </c>
      <c r="BI375">
        <f t="shared" si="205"/>
        <v>29344.430228057056</v>
      </c>
      <c r="BJ375">
        <f t="shared" si="206"/>
        <v>14.18002032111672</v>
      </c>
      <c r="BL375">
        <v>686.06469270215962</v>
      </c>
      <c r="BM375">
        <v>373</v>
      </c>
      <c r="BN375">
        <v>686.06469270215962</v>
      </c>
      <c r="BO375">
        <f t="shared" si="207"/>
        <v>4.353889117262308E-3</v>
      </c>
      <c r="BP375">
        <f t="shared" si="208"/>
        <v>3268.379573949067</v>
      </c>
      <c r="BQ375">
        <f t="shared" si="209"/>
        <v>0.22122348075631243</v>
      </c>
      <c r="CG375">
        <v>11371.809928553837</v>
      </c>
      <c r="CH375">
        <v>373</v>
      </c>
      <c r="CI375">
        <v>11371.809928553837</v>
      </c>
      <c r="CJ375">
        <f t="shared" si="210"/>
        <v>2.4758910754845852E-3</v>
      </c>
      <c r="CK375">
        <f t="shared" si="211"/>
        <v>5872.5706817528326</v>
      </c>
      <c r="CL375">
        <f t="shared" si="212"/>
        <v>0.48224518764706992</v>
      </c>
      <c r="CN375">
        <v>16096.705171371848</v>
      </c>
      <c r="CO375">
        <v>373</v>
      </c>
      <c r="CP375">
        <v>16096.705171371848</v>
      </c>
      <c r="CQ375">
        <f t="shared" si="213"/>
        <v>4.1700505136497831E-3</v>
      </c>
      <c r="CR375">
        <f t="shared" si="214"/>
        <v>110.91743427810529</v>
      </c>
      <c r="CS375">
        <f t="shared" si="215"/>
        <v>1.9447490664510081E-3</v>
      </c>
    </row>
    <row r="376" spans="57:97" x14ac:dyDescent="0.25">
      <c r="BE376">
        <v>2271.5475803169556</v>
      </c>
      <c r="BF376">
        <v>374</v>
      </c>
      <c r="BG376">
        <v>2271.5475803169556</v>
      </c>
      <c r="BH376">
        <f t="shared" si="204"/>
        <v>3.5692448721717849E-4</v>
      </c>
      <c r="BI376">
        <f t="shared" si="205"/>
        <v>29688.03454926773</v>
      </c>
      <c r="BJ376">
        <f t="shared" si="206"/>
        <v>14.42980629880066</v>
      </c>
      <c r="BL376">
        <v>678.78967319279013</v>
      </c>
      <c r="BM376">
        <v>374</v>
      </c>
      <c r="BN376">
        <v>678.78967319279013</v>
      </c>
      <c r="BO376">
        <f t="shared" si="207"/>
        <v>4.3077205436472454E-3</v>
      </c>
      <c r="BP376">
        <f t="shared" si="208"/>
        <v>3383.7190609856821</v>
      </c>
      <c r="BQ376">
        <f t="shared" si="209"/>
        <v>0.23303649332848489</v>
      </c>
      <c r="CG376">
        <v>11241.281350086234</v>
      </c>
      <c r="CH376">
        <v>374</v>
      </c>
      <c r="CI376">
        <v>11241.281350086234</v>
      </c>
      <c r="CJ376">
        <f t="shared" si="210"/>
        <v>2.4474721567237152E-3</v>
      </c>
      <c r="CK376">
        <f t="shared" si="211"/>
        <v>6026.8360813934923</v>
      </c>
      <c r="CL376">
        <f t="shared" si="212"/>
        <v>0.50137144200938777</v>
      </c>
      <c r="CN376">
        <v>16046.533367866712</v>
      </c>
      <c r="CO376">
        <v>374</v>
      </c>
      <c r="CP376">
        <v>16046.533367866712</v>
      </c>
      <c r="CQ376">
        <f t="shared" si="213"/>
        <v>4.1570528875673083E-3</v>
      </c>
      <c r="CR376">
        <f t="shared" si="214"/>
        <v>132.98090353443675</v>
      </c>
      <c r="CS376">
        <f t="shared" si="215"/>
        <v>2.5529820913077071E-3</v>
      </c>
    </row>
    <row r="377" spans="57:97" x14ac:dyDescent="0.25">
      <c r="BE377">
        <v>2273.4725576423866</v>
      </c>
      <c r="BF377">
        <v>375</v>
      </c>
      <c r="BG377">
        <v>2273.4725576423866</v>
      </c>
      <c r="BH377">
        <f t="shared" si="204"/>
        <v>3.5722695569758263E-4</v>
      </c>
      <c r="BI377">
        <f t="shared" si="205"/>
        <v>30033.638870478408</v>
      </c>
      <c r="BJ377">
        <f t="shared" si="206"/>
        <v>14.682508563773645</v>
      </c>
      <c r="BL377">
        <v>671.07489610766311</v>
      </c>
      <c r="BM377">
        <v>375</v>
      </c>
      <c r="BN377">
        <v>671.07489610766311</v>
      </c>
      <c r="BO377">
        <f t="shared" si="207"/>
        <v>4.2587611898860962E-3</v>
      </c>
      <c r="BP377">
        <f t="shared" si="208"/>
        <v>3501.0585480222971</v>
      </c>
      <c r="BQ377">
        <f t="shared" si="209"/>
        <v>0.24526272547792438</v>
      </c>
      <c r="CG377">
        <v>11163.601256467115</v>
      </c>
      <c r="CH377">
        <v>375</v>
      </c>
      <c r="CI377">
        <v>11163.601256467115</v>
      </c>
      <c r="CJ377">
        <f t="shared" si="210"/>
        <v>2.4305595059018379E-3</v>
      </c>
      <c r="CK377">
        <f t="shared" si="211"/>
        <v>6183.101481034153</v>
      </c>
      <c r="CL377">
        <f t="shared" si="212"/>
        <v>0.52099683532478624</v>
      </c>
      <c r="CN377">
        <v>15974.240352240364</v>
      </c>
      <c r="CO377">
        <v>375</v>
      </c>
      <c r="CP377">
        <v>15974.240352240364</v>
      </c>
      <c r="CQ377">
        <f t="shared" si="213"/>
        <v>4.1383244879515842E-3</v>
      </c>
      <c r="CR377">
        <f t="shared" si="214"/>
        <v>157.04437279076822</v>
      </c>
      <c r="CS377">
        <f t="shared" si="215"/>
        <v>3.2764037796545707E-3</v>
      </c>
    </row>
    <row r="378" spans="57:97" x14ac:dyDescent="0.25">
      <c r="BE378">
        <v>2234.5187470890287</v>
      </c>
      <c r="BF378">
        <v>376</v>
      </c>
      <c r="BG378">
        <v>2234.5187470890287</v>
      </c>
      <c r="BH378">
        <f t="shared" si="204"/>
        <v>3.5110620833689012E-4</v>
      </c>
      <c r="BI378">
        <f t="shared" si="205"/>
        <v>30381.243191689082</v>
      </c>
      <c r="BJ378">
        <f t="shared" si="206"/>
        <v>14.938144041460633</v>
      </c>
      <c r="BL378">
        <v>667.23993720435419</v>
      </c>
      <c r="BM378">
        <v>376</v>
      </c>
      <c r="BN378">
        <v>667.23993720435419</v>
      </c>
      <c r="BO378">
        <f t="shared" si="207"/>
        <v>4.2344238555036759E-3</v>
      </c>
      <c r="BP378">
        <f t="shared" si="208"/>
        <v>3620.3980350589122</v>
      </c>
      <c r="BQ378">
        <f t="shared" si="209"/>
        <v>0.25790928089036641</v>
      </c>
      <c r="CG378">
        <v>11002.072677999513</v>
      </c>
      <c r="CH378">
        <v>376</v>
      </c>
      <c r="CI378">
        <v>11002.072677999513</v>
      </c>
      <c r="CJ378">
        <f t="shared" si="210"/>
        <v>2.3953912109359282E-3</v>
      </c>
      <c r="CK378">
        <f t="shared" si="211"/>
        <v>6341.3668806748137</v>
      </c>
      <c r="CL378">
        <f t="shared" si="212"/>
        <v>0.54112779708694869</v>
      </c>
      <c r="CN378">
        <v>15914.22006388674</v>
      </c>
      <c r="CO378">
        <v>376</v>
      </c>
      <c r="CP378">
        <v>15914.22006388674</v>
      </c>
      <c r="CQ378">
        <f t="shared" si="213"/>
        <v>4.1227754900906074E-3</v>
      </c>
      <c r="CR378">
        <f t="shared" si="214"/>
        <v>183.10784204709969</v>
      </c>
      <c r="CS378">
        <f t="shared" si="215"/>
        <v>4.1250029724773096E-3</v>
      </c>
    </row>
    <row r="379" spans="57:97" x14ac:dyDescent="0.25">
      <c r="BE379">
        <v>2147.6861486568828</v>
      </c>
      <c r="BF379">
        <v>377</v>
      </c>
      <c r="BG379">
        <v>2147.6861486568828</v>
      </c>
      <c r="BH379">
        <f t="shared" si="204"/>
        <v>3.374623467961143E-4</v>
      </c>
      <c r="BI379">
        <f t="shared" si="205"/>
        <v>30730.84751289976</v>
      </c>
      <c r="BJ379">
        <f t="shared" si="206"/>
        <v>15.196729657286578</v>
      </c>
      <c r="BL379">
        <v>667.42870557377273</v>
      </c>
      <c r="BM379">
        <v>377</v>
      </c>
      <c r="BN379">
        <v>667.42870557377273</v>
      </c>
      <c r="BO379">
        <f t="shared" si="207"/>
        <v>4.2356218133027543E-3</v>
      </c>
      <c r="BP379">
        <f t="shared" si="208"/>
        <v>3741.7375220955273</v>
      </c>
      <c r="BQ379">
        <f t="shared" si="209"/>
        <v>0.27098326325154642</v>
      </c>
      <c r="CG379">
        <v>10882.150160137971</v>
      </c>
      <c r="CH379">
        <v>377</v>
      </c>
      <c r="CI379">
        <v>10882.150160137971</v>
      </c>
      <c r="CJ379">
        <f t="shared" si="210"/>
        <v>2.3692814629196956E-3</v>
      </c>
      <c r="CK379">
        <f t="shared" si="211"/>
        <v>6501.6322803154735</v>
      </c>
      <c r="CL379">
        <f t="shared" si="212"/>
        <v>0.56177075678955757</v>
      </c>
      <c r="CN379">
        <v>15807.199775533121</v>
      </c>
      <c r="CO379">
        <v>377</v>
      </c>
      <c r="CP379">
        <v>15807.199775533121</v>
      </c>
      <c r="CQ379">
        <f t="shared" si="213"/>
        <v>4.0950505610651529E-3</v>
      </c>
      <c r="CR379">
        <f t="shared" si="214"/>
        <v>211.17131130343117</v>
      </c>
      <c r="CS379">
        <f t="shared" si="215"/>
        <v>5.1087685107616332E-3</v>
      </c>
    </row>
    <row r="380" spans="57:97" x14ac:dyDescent="0.25">
      <c r="BE380">
        <v>2054.4596108307978</v>
      </c>
      <c r="BF380">
        <v>378</v>
      </c>
      <c r="BG380">
        <v>2054.4596108307978</v>
      </c>
      <c r="BH380">
        <f t="shared" si="204"/>
        <v>3.2281381620977048E-4</v>
      </c>
      <c r="BI380">
        <f t="shared" si="205"/>
        <v>31082.451834110434</v>
      </c>
      <c r="BJ380">
        <f t="shared" si="206"/>
        <v>15.458282336676431</v>
      </c>
      <c r="BL380">
        <v>673.87183757955472</v>
      </c>
      <c r="BM380">
        <v>378</v>
      </c>
      <c r="BN380">
        <v>673.87183757955472</v>
      </c>
      <c r="BO380">
        <f t="shared" si="207"/>
        <v>4.2765110801888974E-3</v>
      </c>
      <c r="BP380">
        <f t="shared" si="208"/>
        <v>3865.0770091321424</v>
      </c>
      <c r="BQ380">
        <f t="shared" si="209"/>
        <v>0.28449177624719985</v>
      </c>
      <c r="CG380">
        <v>10799.015521064308</v>
      </c>
      <c r="CH380">
        <v>378</v>
      </c>
      <c r="CI380">
        <v>10799.015521064308</v>
      </c>
      <c r="CJ380">
        <f t="shared" si="210"/>
        <v>2.3511812385720054E-3</v>
      </c>
      <c r="CK380">
        <f t="shared" si="211"/>
        <v>6663.8976799561342</v>
      </c>
      <c r="CL380">
        <f t="shared" si="212"/>
        <v>0.58293214392629589</v>
      </c>
      <c r="CN380">
        <v>15774.906759906771</v>
      </c>
      <c r="CO380">
        <v>378</v>
      </c>
      <c r="CP380">
        <v>15774.906759906771</v>
      </c>
      <c r="CQ380">
        <f t="shared" si="213"/>
        <v>4.0866846560574958E-3</v>
      </c>
      <c r="CR380">
        <f t="shared" si="214"/>
        <v>241.23478055976264</v>
      </c>
      <c r="CS380">
        <f t="shared" si="215"/>
        <v>6.2376892354932562E-3</v>
      </c>
    </row>
    <row r="381" spans="57:97" x14ac:dyDescent="0.25">
      <c r="BE381">
        <v>1987.8997396713798</v>
      </c>
      <c r="BF381">
        <v>379</v>
      </c>
      <c r="BG381">
        <v>1987.8997396713798</v>
      </c>
      <c r="BH381">
        <f t="shared" si="204"/>
        <v>3.1235537453385283E-4</v>
      </c>
      <c r="BI381">
        <f t="shared" si="205"/>
        <v>31436.056155321112</v>
      </c>
      <c r="BJ381">
        <f t="shared" si="206"/>
        <v>15.722819005055159</v>
      </c>
      <c r="BL381">
        <v>665.86169685806408</v>
      </c>
      <c r="BM381">
        <v>379</v>
      </c>
      <c r="BN381">
        <v>665.86169685806408</v>
      </c>
      <c r="BO381">
        <f t="shared" si="207"/>
        <v>4.2256772960195411E-3</v>
      </c>
      <c r="BP381">
        <f t="shared" si="208"/>
        <v>3990.4164961687575</v>
      </c>
      <c r="BQ381">
        <f t="shared" si="209"/>
        <v>0.29844192356306221</v>
      </c>
      <c r="CG381">
        <v>10636.971791081554</v>
      </c>
      <c r="CH381">
        <v>379</v>
      </c>
      <c r="CI381">
        <v>10636.971791081554</v>
      </c>
      <c r="CJ381">
        <f t="shared" si="210"/>
        <v>2.3159007838842128E-3</v>
      </c>
      <c r="CK381">
        <f t="shared" si="211"/>
        <v>6828.163079596794</v>
      </c>
      <c r="CL381">
        <f t="shared" si="212"/>
        <v>0.60461838799084666</v>
      </c>
      <c r="CN381">
        <v>15730.280410947089</v>
      </c>
      <c r="CO381">
        <v>379</v>
      </c>
      <c r="CP381">
        <v>15730.280410947089</v>
      </c>
      <c r="CQ381">
        <f t="shared" si="213"/>
        <v>4.0751236485456841E-3</v>
      </c>
      <c r="CR381">
        <f t="shared" si="214"/>
        <v>273.29824981609414</v>
      </c>
      <c r="CS381">
        <f t="shared" si="215"/>
        <v>7.5217539876578877E-3</v>
      </c>
    </row>
    <row r="382" spans="57:97" x14ac:dyDescent="0.25">
      <c r="BE382">
        <v>1933.6428988149919</v>
      </c>
      <c r="BF382">
        <v>380</v>
      </c>
      <c r="BG382">
        <v>1933.6428988149919</v>
      </c>
      <c r="BH382">
        <f t="shared" si="204"/>
        <v>3.0383008751433632E-4</v>
      </c>
      <c r="BI382">
        <f t="shared" si="205"/>
        <v>31791.660476531786</v>
      </c>
      <c r="BJ382">
        <f t="shared" si="206"/>
        <v>15.990356587847714</v>
      </c>
      <c r="BL382">
        <v>645.82419250020962</v>
      </c>
      <c r="BM382">
        <v>380</v>
      </c>
      <c r="BN382">
        <v>645.82419250020962</v>
      </c>
      <c r="BO382">
        <f t="shared" si="207"/>
        <v>4.0985157133163882E-3</v>
      </c>
      <c r="BP382">
        <f t="shared" si="208"/>
        <v>4117.755983205373</v>
      </c>
      <c r="BQ382">
        <f t="shared" si="209"/>
        <v>0.31284080888486893</v>
      </c>
      <c r="CG382">
        <v>10492.503818674555</v>
      </c>
      <c r="CH382">
        <v>380</v>
      </c>
      <c r="CI382">
        <v>10492.503818674555</v>
      </c>
      <c r="CJ382">
        <f t="shared" si="210"/>
        <v>2.2844469550018184E-3</v>
      </c>
      <c r="CK382">
        <f t="shared" si="211"/>
        <v>6994.4284792374547</v>
      </c>
      <c r="CL382">
        <f t="shared" si="212"/>
        <v>0.62683591847689257</v>
      </c>
      <c r="CN382">
        <v>15737.987395320739</v>
      </c>
      <c r="CO382">
        <v>380</v>
      </c>
      <c r="CP382">
        <v>15737.987395320739</v>
      </c>
      <c r="CQ382">
        <f t="shared" si="213"/>
        <v>4.0771202381460949E-3</v>
      </c>
      <c r="CR382">
        <f t="shared" si="214"/>
        <v>307.36171907242561</v>
      </c>
      <c r="CS382">
        <f t="shared" si="215"/>
        <v>8.9709516082412365E-3</v>
      </c>
    </row>
    <row r="383" spans="57:97" x14ac:dyDescent="0.25">
      <c r="BE383">
        <v>1879.2345428070889</v>
      </c>
      <c r="BF383">
        <v>381</v>
      </c>
      <c r="BG383">
        <v>1879.2345428070889</v>
      </c>
      <c r="BH383">
        <f t="shared" si="204"/>
        <v>2.9528099317146508E-4</v>
      </c>
      <c r="BI383">
        <f t="shared" si="205"/>
        <v>32149.264797742464</v>
      </c>
      <c r="BJ383">
        <f t="shared" si="206"/>
        <v>16.26091201047905</v>
      </c>
      <c r="BL383">
        <v>624.4717184453857</v>
      </c>
      <c r="BM383">
        <v>381</v>
      </c>
      <c r="BN383">
        <v>624.4717184453857</v>
      </c>
      <c r="BO383">
        <f t="shared" si="207"/>
        <v>3.9630090979740898E-3</v>
      </c>
      <c r="BP383">
        <f t="shared" si="208"/>
        <v>4247.0954702419876</v>
      </c>
      <c r="BQ383">
        <f t="shared" si="209"/>
        <v>0.32769553589835554</v>
      </c>
      <c r="CG383">
        <v>10382.64190687362</v>
      </c>
      <c r="CH383">
        <v>381</v>
      </c>
      <c r="CI383">
        <v>10382.64190687362</v>
      </c>
      <c r="CJ383">
        <f t="shared" si="210"/>
        <v>2.2605276203776421E-3</v>
      </c>
      <c r="CK383">
        <f t="shared" si="211"/>
        <v>7162.6938788781154</v>
      </c>
      <c r="CL383">
        <f t="shared" si="212"/>
        <v>0.64959116487811674</v>
      </c>
      <c r="CN383">
        <v>15616.391349391361</v>
      </c>
      <c r="CO383">
        <v>381</v>
      </c>
      <c r="CP383">
        <v>15616.391349391361</v>
      </c>
      <c r="CQ383">
        <f t="shared" si="213"/>
        <v>4.0456192788884569E-3</v>
      </c>
      <c r="CR383">
        <f t="shared" si="214"/>
        <v>343.42518832875709</v>
      </c>
      <c r="CS383">
        <f t="shared" si="215"/>
        <v>1.0595270938229014E-2</v>
      </c>
    </row>
    <row r="384" spans="57:97" x14ac:dyDescent="0.25">
      <c r="BE384">
        <v>1856.311035284034</v>
      </c>
      <c r="BF384">
        <v>382</v>
      </c>
      <c r="BG384">
        <v>1856.311035284034</v>
      </c>
      <c r="BH384">
        <f t="shared" si="204"/>
        <v>2.9167906062169927E-4</v>
      </c>
      <c r="BI384">
        <f t="shared" si="205"/>
        <v>32508.869118953142</v>
      </c>
      <c r="BJ384">
        <f t="shared" si="206"/>
        <v>16.534502198374124</v>
      </c>
      <c r="BL384">
        <v>616.77972923904645</v>
      </c>
      <c r="BM384">
        <v>382</v>
      </c>
      <c r="BN384">
        <v>616.77972923904645</v>
      </c>
      <c r="BO384">
        <f t="shared" si="207"/>
        <v>3.9141943601631781E-3</v>
      </c>
      <c r="BP384">
        <f t="shared" si="208"/>
        <v>4378.4349572786032</v>
      </c>
      <c r="BQ384">
        <f t="shared" si="209"/>
        <v>0.34301320828925752</v>
      </c>
      <c r="CG384">
        <v>10262.961813254502</v>
      </c>
      <c r="CH384">
        <v>382</v>
      </c>
      <c r="CI384">
        <v>10262.961813254502</v>
      </c>
      <c r="CJ384">
        <f t="shared" si="210"/>
        <v>2.2344706534070014E-3</v>
      </c>
      <c r="CK384">
        <f t="shared" si="211"/>
        <v>7332.9592785187751</v>
      </c>
      <c r="CL384">
        <f t="shared" si="212"/>
        <v>0.67289055668820197</v>
      </c>
      <c r="CN384">
        <v>15508.492273158952</v>
      </c>
      <c r="CO384">
        <v>382</v>
      </c>
      <c r="CP384">
        <v>15508.492273158952</v>
      </c>
      <c r="CQ384">
        <f t="shared" si="213"/>
        <v>4.0176666889966128E-3</v>
      </c>
      <c r="CR384">
        <f t="shared" si="214"/>
        <v>381.48865758508856</v>
      </c>
      <c r="CS384">
        <f t="shared" si="215"/>
        <v>1.2404700818606937E-2</v>
      </c>
    </row>
    <row r="385" spans="57:97" x14ac:dyDescent="0.25">
      <c r="BE385">
        <v>1874.3572247306761</v>
      </c>
      <c r="BF385">
        <v>383</v>
      </c>
      <c r="BG385">
        <v>1874.3572247306761</v>
      </c>
      <c r="BH385">
        <f t="shared" si="204"/>
        <v>2.9451462830704268E-4</v>
      </c>
      <c r="BI385">
        <f t="shared" si="205"/>
        <v>32870.47344016382</v>
      </c>
      <c r="BJ385">
        <f t="shared" si="206"/>
        <v>16.811144076957884</v>
      </c>
      <c r="BL385">
        <v>618.4111339721012</v>
      </c>
      <c r="BM385">
        <v>383</v>
      </c>
      <c r="BN385">
        <v>618.4111339721012</v>
      </c>
      <c r="BO385">
        <f t="shared" si="207"/>
        <v>3.9245475460779368E-3</v>
      </c>
      <c r="BP385">
        <f t="shared" si="208"/>
        <v>4511.7744443152178</v>
      </c>
      <c r="BQ385">
        <f t="shared" si="209"/>
        <v>0.35880092974331024</v>
      </c>
      <c r="CG385">
        <v>10142.251416605081</v>
      </c>
      <c r="CH385">
        <v>383</v>
      </c>
      <c r="CI385">
        <v>10142.251416605081</v>
      </c>
      <c r="CJ385">
        <f t="shared" si="210"/>
        <v>2.2081893669925958E-3</v>
      </c>
      <c r="CK385">
        <f t="shared" si="211"/>
        <v>7505.2246781594358</v>
      </c>
      <c r="CL385">
        <f t="shared" si="212"/>
        <v>0.69674052340083104</v>
      </c>
      <c r="CN385">
        <v>15421.138651471996</v>
      </c>
      <c r="CO385">
        <v>383</v>
      </c>
      <c r="CP385">
        <v>15421.138651471996</v>
      </c>
      <c r="CQ385">
        <f t="shared" si="213"/>
        <v>3.9950366531534562E-3</v>
      </c>
      <c r="CR385">
        <f t="shared" si="214"/>
        <v>421.55212684142003</v>
      </c>
      <c r="CS385">
        <f t="shared" si="215"/>
        <v>1.4409230090360709E-2</v>
      </c>
    </row>
    <row r="386" spans="57:97" x14ac:dyDescent="0.25">
      <c r="BE386">
        <v>1875.1306869045911</v>
      </c>
      <c r="BF386">
        <v>384</v>
      </c>
      <c r="BG386">
        <v>1875.1306869045911</v>
      </c>
      <c r="BH386">
        <f t="shared" si="204"/>
        <v>2.9463616112995099E-4</v>
      </c>
      <c r="BI386">
        <f t="shared" si="205"/>
        <v>33234.077761374494</v>
      </c>
      <c r="BJ386">
        <f t="shared" si="206"/>
        <v>17.090854571655296</v>
      </c>
      <c r="BL386">
        <v>621.99526597788349</v>
      </c>
      <c r="BM386">
        <v>384</v>
      </c>
      <c r="BN386">
        <v>621.99526597788349</v>
      </c>
      <c r="BO386">
        <f t="shared" si="207"/>
        <v>3.947293088154071E-3</v>
      </c>
      <c r="BP386">
        <f t="shared" si="208"/>
        <v>4647.1139313518333</v>
      </c>
      <c r="BQ386">
        <f t="shared" si="209"/>
        <v>0.37506580394624928</v>
      </c>
      <c r="CG386">
        <v>10035.934959349601</v>
      </c>
      <c r="CH386">
        <v>384</v>
      </c>
      <c r="CI386">
        <v>10035.934959349601</v>
      </c>
      <c r="CJ386">
        <f t="shared" si="210"/>
        <v>2.1850419551601983E-3</v>
      </c>
      <c r="CK386">
        <f t="shared" si="211"/>
        <v>7679.4900778000965</v>
      </c>
      <c r="CL386">
        <f t="shared" si="212"/>
        <v>0.72114749450968718</v>
      </c>
      <c r="CN386">
        <v>15249.785029785042</v>
      </c>
      <c r="CO386">
        <v>384</v>
      </c>
      <c r="CP386">
        <v>15249.785029785042</v>
      </c>
      <c r="CQ386">
        <f t="shared" si="213"/>
        <v>3.9506453786333591E-3</v>
      </c>
      <c r="CR386">
        <f t="shared" si="214"/>
        <v>463.61559609775151</v>
      </c>
      <c r="CS386">
        <f t="shared" si="215"/>
        <v>1.6618847594476047E-2</v>
      </c>
    </row>
    <row r="387" spans="57:97" x14ac:dyDescent="0.25">
      <c r="BE387">
        <v>1817.9647551391122</v>
      </c>
      <c r="BF387">
        <v>385</v>
      </c>
      <c r="BG387">
        <v>1817.9647551391122</v>
      </c>
      <c r="BH387">
        <f t="shared" si="204"/>
        <v>2.8565377350202434E-4</v>
      </c>
      <c r="BI387">
        <f t="shared" si="205"/>
        <v>33599.682082585168</v>
      </c>
      <c r="BJ387">
        <f t="shared" si="206"/>
        <v>17.373650607891317</v>
      </c>
      <c r="BL387">
        <v>629.07191313518047</v>
      </c>
      <c r="BM387">
        <v>385</v>
      </c>
      <c r="BN387">
        <v>629.07191313518047</v>
      </c>
      <c r="BO387">
        <f t="shared" si="207"/>
        <v>3.9922027553802152E-3</v>
      </c>
      <c r="BP387">
        <f t="shared" si="208"/>
        <v>4784.453418388448</v>
      </c>
      <c r="BQ387">
        <f t="shared" si="209"/>
        <v>0.39181493458381023</v>
      </c>
      <c r="CG387">
        <v>10009.285168760784</v>
      </c>
      <c r="CH387">
        <v>385</v>
      </c>
      <c r="CI387">
        <v>10009.285168760784</v>
      </c>
      <c r="CJ387">
        <f t="shared" si="210"/>
        <v>2.1792397144353767E-3</v>
      </c>
      <c r="CK387">
        <f t="shared" si="211"/>
        <v>7855.7554774407563</v>
      </c>
      <c r="CL387">
        <f t="shared" si="212"/>
        <v>0.74611789950845286</v>
      </c>
      <c r="CN387">
        <v>15213.46171112839</v>
      </c>
      <c r="CO387">
        <v>385</v>
      </c>
      <c r="CP387">
        <v>15213.46171112839</v>
      </c>
      <c r="CQ387">
        <f t="shared" si="213"/>
        <v>3.9412353737901928E-3</v>
      </c>
      <c r="CR387">
        <f t="shared" si="214"/>
        <v>507.67906535408298</v>
      </c>
      <c r="CS387">
        <f t="shared" si="215"/>
        <v>1.9043542171938654E-2</v>
      </c>
    </row>
    <row r="388" spans="57:97" x14ac:dyDescent="0.25">
      <c r="BE388">
        <v>1753.4654900403002</v>
      </c>
      <c r="BF388">
        <v>386</v>
      </c>
      <c r="BG388">
        <v>1753.4654900403002</v>
      </c>
      <c r="BH388">
        <f t="shared" ref="BH388:BH415" si="216">BG388/BG$737</f>
        <v>2.7551911142373049E-4</v>
      </c>
      <c r="BI388">
        <f t="shared" ref="BI388:BI415" si="217">(BF388-BH$740)^2</f>
        <v>33967.286403795842</v>
      </c>
      <c r="BJ388">
        <f t="shared" ref="BJ388:BJ415" si="218">((BF388-BH$740)/BH$742)^3</f>
        <v>17.659549111090897</v>
      </c>
      <c r="BL388">
        <v>629.54319665611411</v>
      </c>
      <c r="BM388">
        <v>386</v>
      </c>
      <c r="BN388">
        <v>629.54319665611411</v>
      </c>
      <c r="BO388">
        <f t="shared" ref="BO388:BO451" si="219">BN388/BN$737</f>
        <v>3.9951936048070475E-3</v>
      </c>
      <c r="BP388">
        <f t="shared" ref="BP388:BP451" si="220">(BM388-BO$740)^2</f>
        <v>4923.7929054250635</v>
      </c>
      <c r="BQ388">
        <f t="shared" ref="BQ388:BQ451" si="221">((BM388-BO$740)/BO$742)^3</f>
        <v>0.40905542534172817</v>
      </c>
      <c r="CG388">
        <v>9956.877802414394</v>
      </c>
      <c r="CH388">
        <v>386</v>
      </c>
      <c r="CI388">
        <v>9956.877802414394</v>
      </c>
      <c r="CJ388">
        <f t="shared" ref="CJ388:CJ415" si="222">CI388/CI$737</f>
        <v>2.1678294876164364E-3</v>
      </c>
      <c r="CK388">
        <f t="shared" ref="CK388:CK415" si="223">(CH388-CJ$740)^2</f>
        <v>8034.020877081417</v>
      </c>
      <c r="CL388">
        <f t="shared" ref="CL388:CL415" si="224">((CH388-CJ$740)/CJ$742)^3</f>
        <v>0.77165816789081121</v>
      </c>
      <c r="CN388">
        <v>15095.623240956586</v>
      </c>
      <c r="CO388">
        <v>386</v>
      </c>
      <c r="CP388">
        <v>15095.623240956586</v>
      </c>
      <c r="CQ388">
        <f t="shared" ref="CQ388:CQ451" si="225">CP388/CP$737</f>
        <v>3.9107078609957368E-3</v>
      </c>
      <c r="CR388">
        <f t="shared" ref="CR388:CR451" si="226">(CO388-CQ$740)^2</f>
        <v>553.7425346104144</v>
      </c>
      <c r="CS388">
        <f t="shared" ref="CS388:CS451" si="227">((CO388-CQ$740)/CQ$742)^3</f>
        <v>2.1693302663734253E-2</v>
      </c>
    </row>
    <row r="389" spans="57:97" x14ac:dyDescent="0.25">
      <c r="BE389">
        <v>1719.5419825172453</v>
      </c>
      <c r="BF389">
        <v>387</v>
      </c>
      <c r="BG389">
        <v>1719.5419825172453</v>
      </c>
      <c r="BH389">
        <f t="shared" si="216"/>
        <v>2.7018876719841388E-4</v>
      </c>
      <c r="BI389">
        <f t="shared" si="217"/>
        <v>34336.890725006524</v>
      </c>
      <c r="BJ389">
        <f t="shared" si="218"/>
        <v>17.948567006678996</v>
      </c>
      <c r="BL389">
        <v>631.43078320735094</v>
      </c>
      <c r="BM389">
        <v>387</v>
      </c>
      <c r="BN389">
        <v>631.43078320735094</v>
      </c>
      <c r="BO389">
        <f t="shared" si="219"/>
        <v>4.0071725663113214E-3</v>
      </c>
      <c r="BP389">
        <f t="shared" si="220"/>
        <v>5065.1323924616781</v>
      </c>
      <c r="BQ389">
        <f t="shared" si="221"/>
        <v>0.42679437990573887</v>
      </c>
      <c r="CG389">
        <v>9907.8946784922446</v>
      </c>
      <c r="CH389">
        <v>387</v>
      </c>
      <c r="CI389">
        <v>9907.8946784922446</v>
      </c>
      <c r="CJ389">
        <f t="shared" si="222"/>
        <v>2.1571647930664784E-3</v>
      </c>
      <c r="CK389">
        <f t="shared" si="223"/>
        <v>8214.2862767220777</v>
      </c>
      <c r="CL389">
        <f t="shared" si="224"/>
        <v>0.79777472915044501</v>
      </c>
      <c r="CN389">
        <v>15067.996891996903</v>
      </c>
      <c r="CO389">
        <v>387</v>
      </c>
      <c r="CP389">
        <v>15067.996891996903</v>
      </c>
      <c r="CQ389">
        <f t="shared" si="225"/>
        <v>3.9035509136923544E-3</v>
      </c>
      <c r="CR389">
        <f t="shared" si="226"/>
        <v>601.80600386674587</v>
      </c>
      <c r="CS389">
        <f t="shared" si="227"/>
        <v>2.4578117910848542E-2</v>
      </c>
    </row>
    <row r="390" spans="57:97" x14ac:dyDescent="0.25">
      <c r="BE390">
        <v>1695.8002931760093</v>
      </c>
      <c r="BF390">
        <v>388</v>
      </c>
      <c r="BG390">
        <v>1695.8002931760093</v>
      </c>
      <c r="BH390">
        <f t="shared" si="216"/>
        <v>2.6645827510253278E-4</v>
      </c>
      <c r="BI390">
        <f t="shared" si="217"/>
        <v>34708.495046217198</v>
      </c>
      <c r="BJ390">
        <f t="shared" si="218"/>
        <v>18.240721220080552</v>
      </c>
      <c r="BL390">
        <v>633.14200612222385</v>
      </c>
      <c r="BM390">
        <v>388</v>
      </c>
      <c r="BN390">
        <v>633.14200612222385</v>
      </c>
      <c r="BO390">
        <f t="shared" si="219"/>
        <v>4.0180322926688028E-3</v>
      </c>
      <c r="BP390">
        <f t="shared" si="220"/>
        <v>5208.4718794982937</v>
      </c>
      <c r="BQ390">
        <f t="shared" si="221"/>
        <v>0.44503890196157775</v>
      </c>
      <c r="CG390">
        <v>9840.972160630703</v>
      </c>
      <c r="CH390">
        <v>388</v>
      </c>
      <c r="CI390">
        <v>9840.972160630703</v>
      </c>
      <c r="CJ390">
        <f t="shared" si="222"/>
        <v>2.1425943011427343E-3</v>
      </c>
      <c r="CK390">
        <f t="shared" si="223"/>
        <v>8396.5516763627384</v>
      </c>
      <c r="CL390">
        <f t="shared" si="224"/>
        <v>0.82447401278103738</v>
      </c>
      <c r="CN390">
        <v>14965.976603643283</v>
      </c>
      <c r="CO390">
        <v>388</v>
      </c>
      <c r="CP390">
        <v>14965.976603643283</v>
      </c>
      <c r="CQ390">
        <f t="shared" si="225"/>
        <v>3.8771212964929078E-3</v>
      </c>
      <c r="CR390">
        <f t="shared" si="226"/>
        <v>651.86947312307734</v>
      </c>
      <c r="CS390">
        <f t="shared" si="227"/>
        <v>2.7707976754267234E-2</v>
      </c>
    </row>
    <row r="391" spans="57:97" x14ac:dyDescent="0.25">
      <c r="BE391">
        <v>1671.1798159559844</v>
      </c>
      <c r="BF391">
        <v>389</v>
      </c>
      <c r="BG391">
        <v>1671.1798159559844</v>
      </c>
      <c r="BH391">
        <f t="shared" si="216"/>
        <v>2.6258970053119434E-4</v>
      </c>
      <c r="BI391">
        <f t="shared" si="217"/>
        <v>35082.099367427872</v>
      </c>
      <c r="BJ391">
        <f t="shared" si="218"/>
        <v>18.536028676720548</v>
      </c>
      <c r="BL391">
        <v>632.26359267346038</v>
      </c>
      <c r="BM391">
        <v>389</v>
      </c>
      <c r="BN391">
        <v>632.26359267346038</v>
      </c>
      <c r="BO391">
        <f t="shared" si="219"/>
        <v>4.0124577239791289E-3</v>
      </c>
      <c r="BP391">
        <f t="shared" si="220"/>
        <v>5353.8113665349083</v>
      </c>
      <c r="BQ391">
        <f t="shared" si="221"/>
        <v>0.46379609519498022</v>
      </c>
      <c r="CG391">
        <v>9838.6860064055254</v>
      </c>
      <c r="CH391">
        <v>389</v>
      </c>
      <c r="CI391">
        <v>9838.6860064055254</v>
      </c>
      <c r="CJ391">
        <f t="shared" si="222"/>
        <v>2.1420965554998805E-3</v>
      </c>
      <c r="CK391">
        <f t="shared" si="223"/>
        <v>8580.8170760033972</v>
      </c>
      <c r="CL391">
        <f t="shared" si="224"/>
        <v>0.85176244827627101</v>
      </c>
      <c r="CN391">
        <v>14891.926012259357</v>
      </c>
      <c r="CO391">
        <v>389</v>
      </c>
      <c r="CP391">
        <v>14891.926012259357</v>
      </c>
      <c r="CQ391">
        <f t="shared" si="225"/>
        <v>3.8579375751444044E-3</v>
      </c>
      <c r="CR391">
        <f t="shared" si="226"/>
        <v>703.93294237940881</v>
      </c>
      <c r="CS391">
        <f t="shared" si="227"/>
        <v>3.1092868034976059E-2</v>
      </c>
    </row>
    <row r="392" spans="57:97" x14ac:dyDescent="0.25">
      <c r="BE392">
        <v>1639.5593387359604</v>
      </c>
      <c r="BF392">
        <v>390</v>
      </c>
      <c r="BG392">
        <v>1639.5593387359604</v>
      </c>
      <c r="BH392">
        <f t="shared" si="216"/>
        <v>2.5762122762086913E-4</v>
      </c>
      <c r="BI392">
        <f t="shared" si="217"/>
        <v>35457.703688638547</v>
      </c>
      <c r="BJ392">
        <f t="shared" si="218"/>
        <v>18.834506302023925</v>
      </c>
      <c r="BL392">
        <v>646.48033073984834</v>
      </c>
      <c r="BM392">
        <v>390</v>
      </c>
      <c r="BN392">
        <v>646.48033073984834</v>
      </c>
      <c r="BO392">
        <f t="shared" si="219"/>
        <v>4.1026796838156297E-3</v>
      </c>
      <c r="BP392">
        <f t="shared" si="220"/>
        <v>5501.1508535715238</v>
      </c>
      <c r="BQ392">
        <f t="shared" si="221"/>
        <v>0.48307306329168181</v>
      </c>
      <c r="CG392">
        <v>9805.2483370288319</v>
      </c>
      <c r="CH392">
        <v>390</v>
      </c>
      <c r="CI392">
        <v>9805.2483370288319</v>
      </c>
      <c r="CJ392">
        <f t="shared" si="222"/>
        <v>2.1348164454984913E-3</v>
      </c>
      <c r="CK392">
        <f t="shared" si="223"/>
        <v>8767.0824756440579</v>
      </c>
      <c r="CL392">
        <f t="shared" si="224"/>
        <v>0.8796464651298288</v>
      </c>
      <c r="CN392">
        <v>14757.390572390585</v>
      </c>
      <c r="CO392">
        <v>390</v>
      </c>
      <c r="CP392">
        <v>14757.390572390585</v>
      </c>
      <c r="CQ392">
        <f t="shared" si="225"/>
        <v>3.8230845058885511E-3</v>
      </c>
      <c r="CR392">
        <f t="shared" si="226"/>
        <v>757.99641163574029</v>
      </c>
      <c r="CS392">
        <f t="shared" si="227"/>
        <v>3.4742780593960694E-2</v>
      </c>
    </row>
    <row r="393" spans="57:97" x14ac:dyDescent="0.25">
      <c r="BE393">
        <v>1611.1509827280574</v>
      </c>
      <c r="BF393">
        <v>391</v>
      </c>
      <c r="BG393">
        <v>1611.1509827280574</v>
      </c>
      <c r="BH393">
        <f t="shared" si="216"/>
        <v>2.5315746996566339E-4</v>
      </c>
      <c r="BI393">
        <f t="shared" si="217"/>
        <v>35835.308009849228</v>
      </c>
      <c r="BJ393">
        <f t="shared" si="218"/>
        <v>19.136171021415645</v>
      </c>
      <c r="BL393">
        <v>660.37240213956989</v>
      </c>
      <c r="BM393">
        <v>391</v>
      </c>
      <c r="BN393">
        <v>660.37240213956989</v>
      </c>
      <c r="BO393">
        <f t="shared" si="219"/>
        <v>4.1908412509781253E-3</v>
      </c>
      <c r="BP393">
        <f t="shared" si="220"/>
        <v>5650.4903406081385</v>
      </c>
      <c r="BQ393">
        <f t="shared" si="221"/>
        <v>0.50287690993741796</v>
      </c>
      <c r="CG393">
        <v>9714.5379403794086</v>
      </c>
      <c r="CH393">
        <v>391</v>
      </c>
      <c r="CI393">
        <v>9714.5379403794086</v>
      </c>
      <c r="CJ393">
        <f t="shared" si="222"/>
        <v>2.1150668134760596E-3</v>
      </c>
      <c r="CK393">
        <f t="shared" si="223"/>
        <v>8955.3478752847186</v>
      </c>
      <c r="CL393">
        <f t="shared" si="224"/>
        <v>0.90813249283539366</v>
      </c>
      <c r="CN393">
        <v>14656.036950703628</v>
      </c>
      <c r="CO393">
        <v>391</v>
      </c>
      <c r="CP393">
        <v>14656.036950703628</v>
      </c>
      <c r="CQ393">
        <f t="shared" si="225"/>
        <v>3.7968275969325715E-3</v>
      </c>
      <c r="CR393">
        <f t="shared" si="226"/>
        <v>814.05988089207176</v>
      </c>
      <c r="CS393">
        <f t="shared" si="227"/>
        <v>3.8667703272206894E-2</v>
      </c>
    </row>
    <row r="394" spans="57:97" x14ac:dyDescent="0.25">
      <c r="BE394">
        <v>1593.5002024777295</v>
      </c>
      <c r="BF394">
        <v>392</v>
      </c>
      <c r="BG394">
        <v>1593.5002024777295</v>
      </c>
      <c r="BH394">
        <f t="shared" si="216"/>
        <v>2.5038403226864086E-4</v>
      </c>
      <c r="BI394">
        <f t="shared" si="217"/>
        <v>36214.912331059902</v>
      </c>
      <c r="BJ394">
        <f t="shared" si="218"/>
        <v>19.441039760320656</v>
      </c>
      <c r="BL394">
        <v>666.4599583877764</v>
      </c>
      <c r="BM394">
        <v>392</v>
      </c>
      <c r="BN394">
        <v>666.4599583877764</v>
      </c>
      <c r="BO394">
        <f t="shared" si="219"/>
        <v>4.2294739705769089E-3</v>
      </c>
      <c r="BP394">
        <f t="shared" si="220"/>
        <v>5801.829827644754</v>
      </c>
      <c r="BQ394">
        <f t="shared" si="221"/>
        <v>0.52321473881792424</v>
      </c>
      <c r="CG394">
        <v>9644.554816457261</v>
      </c>
      <c r="CH394">
        <v>392</v>
      </c>
      <c r="CI394">
        <v>9644.554816457261</v>
      </c>
      <c r="CJ394">
        <f t="shared" si="222"/>
        <v>2.0998299608517199E-3</v>
      </c>
      <c r="CK394">
        <f t="shared" si="223"/>
        <v>9145.6132749253793</v>
      </c>
      <c r="CL394">
        <f t="shared" si="224"/>
        <v>0.93722696088664859</v>
      </c>
      <c r="CN394">
        <v>14522.986359319704</v>
      </c>
      <c r="CO394">
        <v>392</v>
      </c>
      <c r="CP394">
        <v>14522.986359319704</v>
      </c>
      <c r="CQ394">
        <f t="shared" si="225"/>
        <v>3.762359196037169E-3</v>
      </c>
      <c r="CR394">
        <f t="shared" si="226"/>
        <v>872.12335014840323</v>
      </c>
      <c r="CS394">
        <f t="shared" si="227"/>
        <v>4.2877624910700324E-2</v>
      </c>
    </row>
    <row r="395" spans="57:97" x14ac:dyDescent="0.25">
      <c r="BE395">
        <v>1574.3948767728575</v>
      </c>
      <c r="BF395">
        <v>393</v>
      </c>
      <c r="BG395">
        <v>1574.3948767728575</v>
      </c>
      <c r="BH395">
        <f t="shared" si="216"/>
        <v>2.4738204426741345E-4</v>
      </c>
      <c r="BI395">
        <f t="shared" si="217"/>
        <v>36596.516652270577</v>
      </c>
      <c r="BJ395">
        <f t="shared" si="218"/>
        <v>19.749129444163923</v>
      </c>
      <c r="BL395">
        <v>664.32484796931612</v>
      </c>
      <c r="BM395">
        <v>393</v>
      </c>
      <c r="BN395">
        <v>664.32484796931612</v>
      </c>
      <c r="BO395">
        <f t="shared" si="219"/>
        <v>4.2159241783867969E-3</v>
      </c>
      <c r="BP395">
        <f t="shared" si="220"/>
        <v>5955.1693146813686</v>
      </c>
      <c r="BQ395">
        <f t="shared" si="221"/>
        <v>0.54409365361893591</v>
      </c>
      <c r="CG395">
        <v>9558.0565410199615</v>
      </c>
      <c r="CH395">
        <v>393</v>
      </c>
      <c r="CI395">
        <v>9558.0565410199615</v>
      </c>
      <c r="CJ395">
        <f t="shared" si="222"/>
        <v>2.0809973994964448E-3</v>
      </c>
      <c r="CK395">
        <f t="shared" si="223"/>
        <v>9337.87867456604</v>
      </c>
      <c r="CL395">
        <f t="shared" si="224"/>
        <v>0.96693629877727638</v>
      </c>
      <c r="CN395">
        <v>14342.390313390326</v>
      </c>
      <c r="CO395">
        <v>393</v>
      </c>
      <c r="CP395">
        <v>14342.390313390326</v>
      </c>
      <c r="CQ395">
        <f t="shared" si="225"/>
        <v>3.7155735572326322E-3</v>
      </c>
      <c r="CR395">
        <f t="shared" si="226"/>
        <v>932.18681940473471</v>
      </c>
      <c r="CS395">
        <f t="shared" si="227"/>
        <v>4.7382534350426712E-2</v>
      </c>
    </row>
    <row r="396" spans="57:97" x14ac:dyDescent="0.25">
      <c r="BE396">
        <v>1539.8350056134386</v>
      </c>
      <c r="BF396">
        <v>394</v>
      </c>
      <c r="BG396">
        <v>1539.8350056134386</v>
      </c>
      <c r="BH396">
        <f t="shared" si="216"/>
        <v>2.4195170928400706E-4</v>
      </c>
      <c r="BI396">
        <f t="shared" si="217"/>
        <v>36980.120973481258</v>
      </c>
      <c r="BJ396">
        <f t="shared" si="218"/>
        <v>20.06045699837038</v>
      </c>
      <c r="BL396">
        <v>652.28676785388575</v>
      </c>
      <c r="BM396">
        <v>394</v>
      </c>
      <c r="BN396">
        <v>652.28676785388575</v>
      </c>
      <c r="BO396">
        <f t="shared" si="219"/>
        <v>4.13952837116216E-3</v>
      </c>
      <c r="BP396">
        <f t="shared" si="220"/>
        <v>6110.5088017179842</v>
      </c>
      <c r="BQ396">
        <f t="shared" si="221"/>
        <v>0.56552075802618862</v>
      </c>
      <c r="CG396">
        <v>9494.5279625523599</v>
      </c>
      <c r="CH396">
        <v>394</v>
      </c>
      <c r="CI396">
        <v>9494.5279625523599</v>
      </c>
      <c r="CJ396">
        <f t="shared" si="222"/>
        <v>2.0671658422109847E-3</v>
      </c>
      <c r="CK396">
        <f t="shared" si="223"/>
        <v>9532.1440742066989</v>
      </c>
      <c r="CL396">
        <f t="shared" si="224"/>
        <v>0.99726693600096006</v>
      </c>
      <c r="CN396">
        <v>14302.370025036704</v>
      </c>
      <c r="CO396">
        <v>394</v>
      </c>
      <c r="CP396">
        <v>14302.370025036704</v>
      </c>
      <c r="CQ396">
        <f t="shared" si="225"/>
        <v>3.7052058066756894E-3</v>
      </c>
      <c r="CR396">
        <f t="shared" si="226"/>
        <v>994.25028866106618</v>
      </c>
      <c r="CS396">
        <f t="shared" si="227"/>
        <v>5.2192420432371794E-2</v>
      </c>
    </row>
    <row r="397" spans="57:97" x14ac:dyDescent="0.25">
      <c r="BE397">
        <v>1489.6690738479597</v>
      </c>
      <c r="BF397">
        <v>395</v>
      </c>
      <c r="BG397">
        <v>1489.6690738479597</v>
      </c>
      <c r="BH397">
        <f t="shared" si="216"/>
        <v>2.3406921999506725E-4</v>
      </c>
      <c r="BI397">
        <f t="shared" si="217"/>
        <v>37365.725294691933</v>
      </c>
      <c r="BJ397">
        <f t="shared" si="218"/>
        <v>20.375039348365014</v>
      </c>
      <c r="BL397">
        <v>636.15980895057714</v>
      </c>
      <c r="BM397">
        <v>395</v>
      </c>
      <c r="BN397">
        <v>636.15980895057714</v>
      </c>
      <c r="BO397">
        <f t="shared" si="219"/>
        <v>4.0371838086004277E-3</v>
      </c>
      <c r="BP397">
        <f t="shared" si="220"/>
        <v>6267.8482887545988</v>
      </c>
      <c r="BQ397">
        <f t="shared" si="221"/>
        <v>0.58750315572541778</v>
      </c>
      <c r="CG397">
        <v>9435.4236265089985</v>
      </c>
      <c r="CH397">
        <v>395</v>
      </c>
      <c r="CI397">
        <v>9435.4236265089985</v>
      </c>
      <c r="CJ397">
        <f t="shared" si="222"/>
        <v>2.0542975390075726E-3</v>
      </c>
      <c r="CK397">
        <f t="shared" si="223"/>
        <v>9728.4094738473595</v>
      </c>
      <c r="CL397">
        <f t="shared" si="224"/>
        <v>1.0282253020513823</v>
      </c>
      <c r="CN397">
        <v>14197.62246395581</v>
      </c>
      <c r="CO397">
        <v>395</v>
      </c>
      <c r="CP397">
        <v>14197.62246395581</v>
      </c>
      <c r="CQ397">
        <f t="shared" si="225"/>
        <v>3.6780696557529649E-3</v>
      </c>
      <c r="CR397">
        <f t="shared" si="226"/>
        <v>1058.3137579173977</v>
      </c>
      <c r="CS397">
        <f t="shared" si="227"/>
        <v>5.7317271997521242E-2</v>
      </c>
    </row>
    <row r="398" spans="57:97" x14ac:dyDescent="0.25">
      <c r="BE398">
        <v>1436.9576875370267</v>
      </c>
      <c r="BF398">
        <v>396</v>
      </c>
      <c r="BG398">
        <v>1436.9576875370267</v>
      </c>
      <c r="BH398">
        <f t="shared" si="216"/>
        <v>2.2578676767376867E-4</v>
      </c>
      <c r="BI398">
        <f t="shared" si="217"/>
        <v>37753.329615902607</v>
      </c>
      <c r="BJ398">
        <f t="shared" si="218"/>
        <v>20.692893419572766</v>
      </c>
      <c r="BL398">
        <v>616.61006216848023</v>
      </c>
      <c r="BM398">
        <v>396</v>
      </c>
      <c r="BN398">
        <v>616.61006216848023</v>
      </c>
      <c r="BO398">
        <f t="shared" si="219"/>
        <v>3.913117622619396E-3</v>
      </c>
      <c r="BP398">
        <f t="shared" si="220"/>
        <v>6427.1877757912143</v>
      </c>
      <c r="BQ398">
        <f t="shared" si="221"/>
        <v>0.61004795040235893</v>
      </c>
      <c r="CG398">
        <v>9336.773835920183</v>
      </c>
      <c r="CH398">
        <v>396</v>
      </c>
      <c r="CI398">
        <v>9336.773835920183</v>
      </c>
      <c r="CJ398">
        <f t="shared" si="222"/>
        <v>2.0328193277420127E-3</v>
      </c>
      <c r="CK398">
        <f t="shared" si="223"/>
        <v>9926.6748734880202</v>
      </c>
      <c r="CL398">
        <f t="shared" si="224"/>
        <v>1.0598178264222264</v>
      </c>
      <c r="CN398">
        <v>14198.965811965823</v>
      </c>
      <c r="CO398">
        <v>396</v>
      </c>
      <c r="CP398">
        <v>14198.965811965823</v>
      </c>
      <c r="CQ398">
        <f t="shared" si="225"/>
        <v>3.6784176666657281E-3</v>
      </c>
      <c r="CR398">
        <f t="shared" si="226"/>
        <v>1124.3772271737291</v>
      </c>
      <c r="CS398">
        <f t="shared" si="227"/>
        <v>6.2767077886860784E-2</v>
      </c>
    </row>
    <row r="399" spans="57:97" x14ac:dyDescent="0.25">
      <c r="BE399">
        <v>1402.4281194079117</v>
      </c>
      <c r="BF399">
        <v>397</v>
      </c>
      <c r="BG399">
        <v>1402.4281194079117</v>
      </c>
      <c r="BH399">
        <f t="shared" si="216"/>
        <v>2.2036119415503333E-4</v>
      </c>
      <c r="BI399">
        <f t="shared" si="217"/>
        <v>38142.933937113281</v>
      </c>
      <c r="BJ399">
        <f t="shared" si="218"/>
        <v>21.014036137418593</v>
      </c>
      <c r="BL399">
        <v>605.42680023486855</v>
      </c>
      <c r="BM399">
        <v>397</v>
      </c>
      <c r="BN399">
        <v>605.42680023486855</v>
      </c>
      <c r="BO399">
        <f t="shared" si="219"/>
        <v>3.8421466443046967E-3</v>
      </c>
      <c r="BP399">
        <f t="shared" si="220"/>
        <v>6588.527262827829</v>
      </c>
      <c r="BQ399">
        <f t="shared" si="221"/>
        <v>0.63316224574274749</v>
      </c>
      <c r="CG399">
        <v>9278.0937423010655</v>
      </c>
      <c r="CH399">
        <v>397</v>
      </c>
      <c r="CI399">
        <v>9278.0937423010655</v>
      </c>
      <c r="CJ399">
        <f t="shared" si="222"/>
        <v>2.0200433913683869E-3</v>
      </c>
      <c r="CK399">
        <f t="shared" si="223"/>
        <v>10126.940273128681</v>
      </c>
      <c r="CL399">
        <f t="shared" si="224"/>
        <v>1.0920509386071742</v>
      </c>
      <c r="CN399">
        <v>14171.430372097049</v>
      </c>
      <c r="CO399">
        <v>397</v>
      </c>
      <c r="CP399">
        <v>14171.430372097049</v>
      </c>
      <c r="CQ399">
        <f t="shared" si="225"/>
        <v>3.6712842704864548E-3</v>
      </c>
      <c r="CR399">
        <f t="shared" si="226"/>
        <v>1192.4406964300606</v>
      </c>
      <c r="CS399">
        <f t="shared" si="227"/>
        <v>6.8551826941376154E-2</v>
      </c>
    </row>
    <row r="400" spans="57:97" x14ac:dyDescent="0.25">
      <c r="BE400">
        <v>1407.2318846121298</v>
      </c>
      <c r="BF400">
        <v>398</v>
      </c>
      <c r="BG400">
        <v>1407.2318846121298</v>
      </c>
      <c r="BH400">
        <f t="shared" si="216"/>
        <v>2.2111600177917651E-4</v>
      </c>
      <c r="BI400">
        <f t="shared" si="217"/>
        <v>38534.538258323963</v>
      </c>
      <c r="BJ400">
        <f t="shared" si="218"/>
        <v>21.338484427327444</v>
      </c>
      <c r="BL400">
        <v>604.0581746648927</v>
      </c>
      <c r="BM400">
        <v>398</v>
      </c>
      <c r="BN400">
        <v>604.0581746648927</v>
      </c>
      <c r="BO400">
        <f t="shared" si="219"/>
        <v>3.8334611019088987E-3</v>
      </c>
      <c r="BP400">
        <f t="shared" si="220"/>
        <v>6751.8667498644445</v>
      </c>
      <c r="BQ400">
        <f t="shared" si="221"/>
        <v>0.65685314543231887</v>
      </c>
      <c r="CG400">
        <v>9135.959103227402</v>
      </c>
      <c r="CH400">
        <v>398</v>
      </c>
      <c r="CI400">
        <v>9135.959103227402</v>
      </c>
      <c r="CJ400">
        <f t="shared" si="222"/>
        <v>1.9890975800498133E-3</v>
      </c>
      <c r="CK400">
        <f t="shared" si="223"/>
        <v>10329.205672769342</v>
      </c>
      <c r="CL400">
        <f t="shared" si="224"/>
        <v>1.1249310680999101</v>
      </c>
      <c r="CN400">
        <v>14124.682811016157</v>
      </c>
      <c r="CO400">
        <v>398</v>
      </c>
      <c r="CP400">
        <v>14124.682811016157</v>
      </c>
      <c r="CQ400">
        <f t="shared" si="225"/>
        <v>3.6591737367454285E-3</v>
      </c>
      <c r="CR400">
        <f t="shared" si="226"/>
        <v>1262.5041656863921</v>
      </c>
      <c r="CS400">
        <f t="shared" si="227"/>
        <v>7.4681508002053004E-2</v>
      </c>
    </row>
    <row r="401" spans="57:97" x14ac:dyDescent="0.25">
      <c r="BE401">
        <v>1433.7326195133169</v>
      </c>
      <c r="BF401">
        <v>399</v>
      </c>
      <c r="BG401">
        <v>1433.7326195133169</v>
      </c>
      <c r="BH401">
        <f t="shared" si="216"/>
        <v>2.2528001810771179E-4</v>
      </c>
      <c r="BI401">
        <f t="shared" si="217"/>
        <v>38928.142579534637</v>
      </c>
      <c r="BJ401">
        <f t="shared" si="218"/>
        <v>21.666255214724277</v>
      </c>
      <c r="BL401">
        <v>601.59724606461418</v>
      </c>
      <c r="BM401">
        <v>399</v>
      </c>
      <c r="BN401">
        <v>601.59724606461418</v>
      </c>
      <c r="BO401">
        <f t="shared" si="219"/>
        <v>3.81784360932389E-3</v>
      </c>
      <c r="BP401">
        <f t="shared" si="220"/>
        <v>6917.2062369010591</v>
      </c>
      <c r="BQ401">
        <f t="shared" si="221"/>
        <v>0.68112775315680862</v>
      </c>
      <c r="CG401">
        <v>9073.7032520325265</v>
      </c>
      <c r="CH401">
        <v>399</v>
      </c>
      <c r="CI401">
        <v>9073.7032520325265</v>
      </c>
      <c r="CJ401">
        <f t="shared" si="222"/>
        <v>1.9755431232537095E-3</v>
      </c>
      <c r="CK401">
        <f t="shared" si="223"/>
        <v>10533.47107241</v>
      </c>
      <c r="CL401">
        <f t="shared" si="224"/>
        <v>1.1584646443941158</v>
      </c>
      <c r="CN401">
        <v>14083.904946904959</v>
      </c>
      <c r="CO401">
        <v>399</v>
      </c>
      <c r="CP401">
        <v>14083.904946904959</v>
      </c>
      <c r="CQ401">
        <f t="shared" si="225"/>
        <v>3.6486097268209087E-3</v>
      </c>
      <c r="CR401">
        <f t="shared" si="226"/>
        <v>1334.5676349427235</v>
      </c>
      <c r="CS401">
        <f t="shared" si="227"/>
        <v>8.1166109909877118E-2</v>
      </c>
    </row>
    <row r="402" spans="57:97" x14ac:dyDescent="0.25">
      <c r="BE402">
        <v>1441.4151725963229</v>
      </c>
      <c r="BF402">
        <v>400</v>
      </c>
      <c r="BG402">
        <v>1441.4151725963229</v>
      </c>
      <c r="BH402">
        <f t="shared" si="216"/>
        <v>2.264871648755942E-4</v>
      </c>
      <c r="BI402">
        <f t="shared" si="217"/>
        <v>39323.746900745311</v>
      </c>
      <c r="BJ402">
        <f t="shared" si="218"/>
        <v>21.997365425034058</v>
      </c>
      <c r="BL402">
        <v>579.53749928251727</v>
      </c>
      <c r="BM402">
        <v>400</v>
      </c>
      <c r="BN402">
        <v>579.53749928251727</v>
      </c>
      <c r="BO402">
        <f t="shared" si="219"/>
        <v>3.6778485148877588E-3</v>
      </c>
      <c r="BP402">
        <f t="shared" si="220"/>
        <v>7084.5457239376747</v>
      </c>
      <c r="BQ402">
        <f t="shared" si="221"/>
        <v>0.70599317260195249</v>
      </c>
      <c r="CG402">
        <v>8987.7807341709849</v>
      </c>
      <c r="CH402">
        <v>400</v>
      </c>
      <c r="CI402">
        <v>8987.7807341709849</v>
      </c>
      <c r="CJ402">
        <f t="shared" si="222"/>
        <v>1.9568359168817147E-3</v>
      </c>
      <c r="CK402">
        <f t="shared" si="223"/>
        <v>10739.736472050661</v>
      </c>
      <c r="CL402">
        <f t="shared" si="224"/>
        <v>1.192658096983475</v>
      </c>
      <c r="CN402">
        <v>14109.854355521034</v>
      </c>
      <c r="CO402">
        <v>400</v>
      </c>
      <c r="CP402">
        <v>14109.854355521034</v>
      </c>
      <c r="CQ402">
        <f t="shared" si="225"/>
        <v>3.6553322419925743E-3</v>
      </c>
      <c r="CR402">
        <f t="shared" si="226"/>
        <v>1408.631104199055</v>
      </c>
      <c r="CS402">
        <f t="shared" si="227"/>
        <v>8.8015621505834155E-2</v>
      </c>
    </row>
    <row r="403" spans="57:97" x14ac:dyDescent="0.25">
      <c r="BE403">
        <v>1433.7643923459959</v>
      </c>
      <c r="BF403">
        <v>401</v>
      </c>
      <c r="BG403">
        <v>1433.7643923459959</v>
      </c>
      <c r="BH403">
        <f t="shared" si="216"/>
        <v>2.252850105199816E-4</v>
      </c>
      <c r="BI403">
        <f t="shared" si="217"/>
        <v>39721.351221955985</v>
      </c>
      <c r="BJ403">
        <f t="shared" si="218"/>
        <v>22.331831983681738</v>
      </c>
      <c r="BL403">
        <v>563.37729795496602</v>
      </c>
      <c r="BM403">
        <v>401</v>
      </c>
      <c r="BN403">
        <v>563.37729795496602</v>
      </c>
      <c r="BO403">
        <f t="shared" si="219"/>
        <v>3.5752929899624465E-3</v>
      </c>
      <c r="BP403">
        <f t="shared" si="220"/>
        <v>7253.8852109742893</v>
      </c>
      <c r="BQ403">
        <f t="shared" si="221"/>
        <v>0.73145650745348534</v>
      </c>
      <c r="CG403">
        <v>8876.2824587336836</v>
      </c>
      <c r="CH403">
        <v>401</v>
      </c>
      <c r="CI403">
        <v>8876.2824587336836</v>
      </c>
      <c r="CJ403">
        <f t="shared" si="222"/>
        <v>1.9325603101997939E-3</v>
      </c>
      <c r="CK403">
        <f t="shared" si="223"/>
        <v>10948.001871691322</v>
      </c>
      <c r="CL403">
        <f t="shared" si="224"/>
        <v>1.2275178553616699</v>
      </c>
      <c r="CN403">
        <v>14076.167400500746</v>
      </c>
      <c r="CO403">
        <v>401</v>
      </c>
      <c r="CP403">
        <v>14076.167400500746</v>
      </c>
      <c r="CQ403">
        <f t="shared" si="225"/>
        <v>3.6466052197485755E-3</v>
      </c>
      <c r="CR403">
        <f t="shared" si="226"/>
        <v>1484.6945734553865</v>
      </c>
      <c r="CS403">
        <f t="shared" si="227"/>
        <v>9.5240031630909827E-2</v>
      </c>
    </row>
    <row r="404" spans="57:97" x14ac:dyDescent="0.25">
      <c r="BE404">
        <v>1430.386339368396</v>
      </c>
      <c r="BF404">
        <v>402</v>
      </c>
      <c r="BG404">
        <v>1430.386339368396</v>
      </c>
      <c r="BH404">
        <f t="shared" si="216"/>
        <v>2.2475422268297134E-4</v>
      </c>
      <c r="BI404">
        <f t="shared" si="217"/>
        <v>40120.955543166667</v>
      </c>
      <c r="BJ404">
        <f t="shared" si="218"/>
        <v>22.669671816092272</v>
      </c>
      <c r="BL404">
        <v>561.99670268802083</v>
      </c>
      <c r="BM404">
        <v>402</v>
      </c>
      <c r="BN404">
        <v>561.99670268802083</v>
      </c>
      <c r="BO404">
        <f t="shared" si="219"/>
        <v>3.5665314857310864E-3</v>
      </c>
      <c r="BP404">
        <f t="shared" si="220"/>
        <v>7425.2246980109048</v>
      </c>
      <c r="BQ404">
        <f t="shared" si="221"/>
        <v>0.75752486139714303</v>
      </c>
      <c r="CG404">
        <v>8726.6932742054742</v>
      </c>
      <c r="CH404">
        <v>402</v>
      </c>
      <c r="CI404">
        <v>8726.6932742054742</v>
      </c>
      <c r="CJ404">
        <f t="shared" si="222"/>
        <v>1.8999914817292751E-3</v>
      </c>
      <c r="CK404">
        <f t="shared" si="223"/>
        <v>11158.267271331983</v>
      </c>
      <c r="CL404">
        <f t="shared" si="224"/>
        <v>1.2630503490223841</v>
      </c>
      <c r="CN404">
        <v>14052.147112147124</v>
      </c>
      <c r="CO404">
        <v>402</v>
      </c>
      <c r="CP404">
        <v>14052.147112147124</v>
      </c>
      <c r="CQ404">
        <f t="shared" si="225"/>
        <v>3.6403824670348597E-3</v>
      </c>
      <c r="CR404">
        <f t="shared" si="226"/>
        <v>1562.758042711718</v>
      </c>
      <c r="CS404">
        <f t="shared" si="227"/>
        <v>0.10284932912608989</v>
      </c>
    </row>
    <row r="405" spans="57:97" x14ac:dyDescent="0.25">
      <c r="BE405">
        <v>1419.7658621483711</v>
      </c>
      <c r="BF405">
        <v>403</v>
      </c>
      <c r="BG405">
        <v>1419.7658621483711</v>
      </c>
      <c r="BH405">
        <f t="shared" si="216"/>
        <v>2.230854447896066E-4</v>
      </c>
      <c r="BI405">
        <f t="shared" si="217"/>
        <v>40522.559864377341</v>
      </c>
      <c r="BJ405">
        <f t="shared" si="218"/>
        <v>23.010901847690612</v>
      </c>
      <c r="BL405">
        <v>566.53204681501506</v>
      </c>
      <c r="BM405">
        <v>403</v>
      </c>
      <c r="BN405">
        <v>566.53204681501506</v>
      </c>
      <c r="BO405">
        <f t="shared" si="219"/>
        <v>3.595313589879E-3</v>
      </c>
      <c r="BP405">
        <f t="shared" si="220"/>
        <v>7598.5641850475195</v>
      </c>
      <c r="BQ405">
        <f t="shared" si="221"/>
        <v>0.78420533811866089</v>
      </c>
      <c r="CG405">
        <v>8621.2556048287825</v>
      </c>
      <c r="CH405">
        <v>403</v>
      </c>
      <c r="CI405">
        <v>8621.2556048287825</v>
      </c>
      <c r="CJ405">
        <f t="shared" si="222"/>
        <v>1.8770354011871477E-3</v>
      </c>
      <c r="CK405">
        <f t="shared" si="223"/>
        <v>11370.532670972643</v>
      </c>
      <c r="CL405">
        <f t="shared" si="224"/>
        <v>1.2992620074592995</v>
      </c>
      <c r="CN405">
        <v>13939.854096520776</v>
      </c>
      <c r="CO405">
        <v>403</v>
      </c>
      <c r="CP405">
        <v>13939.854096520776</v>
      </c>
      <c r="CQ405">
        <f t="shared" si="225"/>
        <v>3.6112915728110681E-3</v>
      </c>
      <c r="CR405">
        <f t="shared" si="226"/>
        <v>1642.8215119680494</v>
      </c>
      <c r="CS405">
        <f t="shared" si="227"/>
        <v>0.11085350283236001</v>
      </c>
    </row>
    <row r="406" spans="57:97" x14ac:dyDescent="0.25">
      <c r="BE406">
        <v>1402.6908394738011</v>
      </c>
      <c r="BF406">
        <v>404</v>
      </c>
      <c r="BG406">
        <v>1402.6908394738011</v>
      </c>
      <c r="BH406">
        <f t="shared" si="216"/>
        <v>2.2040247492133194E-4</v>
      </c>
      <c r="BI406">
        <f t="shared" si="217"/>
        <v>40926.164185588015</v>
      </c>
      <c r="BJ406">
        <f t="shared" si="218"/>
        <v>23.355539003901708</v>
      </c>
      <c r="BL406">
        <v>565.39723942685782</v>
      </c>
      <c r="BM406">
        <v>404</v>
      </c>
      <c r="BN406">
        <v>565.39723942685782</v>
      </c>
      <c r="BO406">
        <f t="shared" si="219"/>
        <v>3.5881118994407022E-3</v>
      </c>
      <c r="BP406">
        <f t="shared" si="220"/>
        <v>7773.903672084135</v>
      </c>
      <c r="BQ406">
        <f t="shared" si="221"/>
        <v>0.81150504130377443</v>
      </c>
      <c r="CG406">
        <v>8549.5755112096631</v>
      </c>
      <c r="CH406">
        <v>404</v>
      </c>
      <c r="CI406">
        <v>8549.5755112096631</v>
      </c>
      <c r="CJ406">
        <f t="shared" si="222"/>
        <v>1.8614290812436658E-3</v>
      </c>
      <c r="CK406">
        <f t="shared" si="223"/>
        <v>11584.798070613304</v>
      </c>
      <c r="CL406">
        <f t="shared" si="224"/>
        <v>1.3361592601661005</v>
      </c>
      <c r="CN406">
        <v>13857.227747561094</v>
      </c>
      <c r="CO406">
        <v>404</v>
      </c>
      <c r="CP406">
        <v>13857.227747561094</v>
      </c>
      <c r="CQ406">
        <f t="shared" si="225"/>
        <v>3.589886195421593E-3</v>
      </c>
      <c r="CR406">
        <f t="shared" si="226"/>
        <v>1724.8849812243809</v>
      </c>
      <c r="CS406">
        <f t="shared" si="227"/>
        <v>0.11926254159070591</v>
      </c>
    </row>
    <row r="407" spans="57:97" x14ac:dyDescent="0.25">
      <c r="BE407">
        <v>1386.3733925568072</v>
      </c>
      <c r="BF407">
        <v>405</v>
      </c>
      <c r="BG407">
        <v>1386.3733925568072</v>
      </c>
      <c r="BH407">
        <f t="shared" si="216"/>
        <v>2.178385416698308E-4</v>
      </c>
      <c r="BI407">
        <f t="shared" si="217"/>
        <v>41331.768506798697</v>
      </c>
      <c r="BJ407">
        <f t="shared" si="218"/>
        <v>23.703600210150533</v>
      </c>
      <c r="BL407">
        <v>564.51082597809454</v>
      </c>
      <c r="BM407">
        <v>405</v>
      </c>
      <c r="BN407">
        <v>564.51082597809454</v>
      </c>
      <c r="BO407">
        <f t="shared" si="219"/>
        <v>3.5824865613216907E-3</v>
      </c>
      <c r="BP407">
        <f t="shared" si="220"/>
        <v>7951.2431591207496</v>
      </c>
      <c r="BQ407">
        <f t="shared" si="221"/>
        <v>0.8394310746382192</v>
      </c>
      <c r="CG407">
        <v>8532.3196600147894</v>
      </c>
      <c r="CH407">
        <v>405</v>
      </c>
      <c r="CI407">
        <v>8532.3196600147894</v>
      </c>
      <c r="CJ407">
        <f t="shared" si="222"/>
        <v>1.857672106035524E-3</v>
      </c>
      <c r="CK407">
        <f t="shared" si="223"/>
        <v>11801.063470253963</v>
      </c>
      <c r="CL407">
        <f t="shared" si="224"/>
        <v>1.3737485366364683</v>
      </c>
      <c r="CN407">
        <v>13771.146853146865</v>
      </c>
      <c r="CO407">
        <v>405</v>
      </c>
      <c r="CP407">
        <v>13771.146853146865</v>
      </c>
      <c r="CQ407">
        <f t="shared" si="225"/>
        <v>3.5675858753159667E-3</v>
      </c>
      <c r="CR407">
        <f t="shared" si="226"/>
        <v>1808.9484504807124</v>
      </c>
      <c r="CS407">
        <f t="shared" si="227"/>
        <v>0.1280864342421133</v>
      </c>
    </row>
    <row r="408" spans="57:97" x14ac:dyDescent="0.25">
      <c r="BE408">
        <v>1348.1771577610252</v>
      </c>
      <c r="BF408">
        <v>406</v>
      </c>
      <c r="BG408">
        <v>1348.1771577610252</v>
      </c>
      <c r="BH408">
        <f t="shared" si="216"/>
        <v>2.1183683092591184E-4</v>
      </c>
      <c r="BI408">
        <f t="shared" si="217"/>
        <v>41739.372828009371</v>
      </c>
      <c r="BJ408">
        <f t="shared" si="218"/>
        <v>24.055102391862032</v>
      </c>
      <c r="BL408">
        <v>565.29777616569481</v>
      </c>
      <c r="BM408">
        <v>406</v>
      </c>
      <c r="BN408">
        <v>565.29777616569481</v>
      </c>
      <c r="BO408">
        <f t="shared" si="219"/>
        <v>3.5874806878145224E-3</v>
      </c>
      <c r="BP408">
        <f t="shared" si="220"/>
        <v>8130.5826461573652</v>
      </c>
      <c r="BQ408">
        <f t="shared" si="221"/>
        <v>0.8679905418077305</v>
      </c>
      <c r="CG408">
        <v>8436.094111850216</v>
      </c>
      <c r="CH408">
        <v>406</v>
      </c>
      <c r="CI408">
        <v>8436.094111850216</v>
      </c>
      <c r="CJ408">
        <f t="shared" si="222"/>
        <v>1.8367217052258811E-3</v>
      </c>
      <c r="CK408">
        <f t="shared" si="223"/>
        <v>12019.328869894623</v>
      </c>
      <c r="CL408">
        <f t="shared" si="224"/>
        <v>1.4120362663640873</v>
      </c>
      <c r="CN408">
        <v>13728.429595096273</v>
      </c>
      <c r="CO408">
        <v>406</v>
      </c>
      <c r="CP408">
        <v>13728.429595096273</v>
      </c>
      <c r="CQ408">
        <f t="shared" si="225"/>
        <v>3.5565194414104496E-3</v>
      </c>
      <c r="CR408">
        <f t="shared" si="226"/>
        <v>1895.0119197370439</v>
      </c>
      <c r="CS408">
        <f t="shared" si="227"/>
        <v>0.13733516962756792</v>
      </c>
    </row>
    <row r="409" spans="57:97" x14ac:dyDescent="0.25">
      <c r="BE409">
        <v>1281.7384987228193</v>
      </c>
      <c r="BF409">
        <v>407</v>
      </c>
      <c r="BG409">
        <v>1281.7384987228193</v>
      </c>
      <c r="BH409">
        <f t="shared" si="216"/>
        <v>2.0139743510867793E-4</v>
      </c>
      <c r="BI409">
        <f t="shared" si="217"/>
        <v>42148.977149220045</v>
      </c>
      <c r="BJ409">
        <f t="shared" si="218"/>
        <v>24.410062474461164</v>
      </c>
      <c r="BL409">
        <v>567.11584756541629</v>
      </c>
      <c r="BM409">
        <v>407</v>
      </c>
      <c r="BN409">
        <v>567.11584756541629</v>
      </c>
      <c r="BO409">
        <f t="shared" si="219"/>
        <v>3.599018493747191E-3</v>
      </c>
      <c r="BP409">
        <f t="shared" si="220"/>
        <v>8311.9221331939807</v>
      </c>
      <c r="BQ409">
        <f t="shared" si="221"/>
        <v>0.89719054649804397</v>
      </c>
      <c r="CG409">
        <v>8314.8079576250366</v>
      </c>
      <c r="CH409">
        <v>407</v>
      </c>
      <c r="CI409">
        <v>8314.8079576250366</v>
      </c>
      <c r="CJ409">
        <f t="shared" si="222"/>
        <v>1.8103150638281947E-3</v>
      </c>
      <c r="CK409">
        <f t="shared" si="223"/>
        <v>12239.594269535284</v>
      </c>
      <c r="CL409">
        <f t="shared" si="224"/>
        <v>1.4510288788426386</v>
      </c>
      <c r="CN409">
        <v>13600.045670379015</v>
      </c>
      <c r="CO409">
        <v>407</v>
      </c>
      <c r="CP409">
        <v>13600.045670379015</v>
      </c>
      <c r="CQ409">
        <f t="shared" si="225"/>
        <v>3.5232599982193214E-3</v>
      </c>
      <c r="CR409">
        <f t="shared" si="226"/>
        <v>1983.0753889933753</v>
      </c>
      <c r="CS409">
        <f t="shared" si="227"/>
        <v>0.14701873658805537</v>
      </c>
    </row>
    <row r="410" spans="57:97" x14ac:dyDescent="0.25">
      <c r="BE410">
        <v>1223.8149911997643</v>
      </c>
      <c r="BF410">
        <v>408</v>
      </c>
      <c r="BG410">
        <v>1223.8149911997643</v>
      </c>
      <c r="BH410">
        <f t="shared" si="216"/>
        <v>1.9229601086397774E-4</v>
      </c>
      <c r="BI410">
        <f t="shared" si="217"/>
        <v>42560.581470430719</v>
      </c>
      <c r="BJ410">
        <f t="shared" si="218"/>
        <v>24.768497383372885</v>
      </c>
      <c r="BL410">
        <v>570.10373714695584</v>
      </c>
      <c r="BM410">
        <v>408</v>
      </c>
      <c r="BN410">
        <v>570.10373714695584</v>
      </c>
      <c r="BO410">
        <f t="shared" si="219"/>
        <v>3.6179801748700145E-3</v>
      </c>
      <c r="BP410">
        <f t="shared" si="220"/>
        <v>8495.2616202305944</v>
      </c>
      <c r="BQ410">
        <f t="shared" si="221"/>
        <v>0.92703819239489516</v>
      </c>
      <c r="CG410">
        <v>8196.0369549150091</v>
      </c>
      <c r="CH410">
        <v>408</v>
      </c>
      <c r="CI410">
        <v>8196.0369549150091</v>
      </c>
      <c r="CJ410">
        <f t="shared" si="222"/>
        <v>1.7844560257785228E-3</v>
      </c>
      <c r="CK410">
        <f t="shared" si="223"/>
        <v>12461.859669175945</v>
      </c>
      <c r="CL410">
        <f t="shared" si="224"/>
        <v>1.4907328035658076</v>
      </c>
      <c r="CN410">
        <v>13544.328412328423</v>
      </c>
      <c r="CO410">
        <v>408</v>
      </c>
      <c r="CP410">
        <v>13544.328412328423</v>
      </c>
      <c r="CQ410">
        <f t="shared" si="225"/>
        <v>3.5088257535661827E-3</v>
      </c>
      <c r="CR410">
        <f t="shared" si="226"/>
        <v>2073.138858249707</v>
      </c>
      <c r="CS410">
        <f t="shared" si="227"/>
        <v>0.15714712396456154</v>
      </c>
    </row>
    <row r="411" spans="57:97" x14ac:dyDescent="0.25">
      <c r="BE411">
        <v>1211.7096654948923</v>
      </c>
      <c r="BF411">
        <v>409</v>
      </c>
      <c r="BG411">
        <v>1211.7096654948923</v>
      </c>
      <c r="BH411">
        <f t="shared" si="216"/>
        <v>1.9039392120173722E-4</v>
      </c>
      <c r="BI411">
        <f t="shared" si="217"/>
        <v>42974.185791641401</v>
      </c>
      <c r="BJ411">
        <f t="shared" si="218"/>
        <v>25.130424044022153</v>
      </c>
      <c r="BL411">
        <v>575.11729339516205</v>
      </c>
      <c r="BM411">
        <v>409</v>
      </c>
      <c r="BN411">
        <v>575.11729339516205</v>
      </c>
      <c r="BO411">
        <f t="shared" si="219"/>
        <v>3.6497970985800415E-3</v>
      </c>
      <c r="BP411">
        <f t="shared" si="220"/>
        <v>8680.60110726721</v>
      </c>
      <c r="BQ411">
        <f t="shared" si="221"/>
        <v>0.95754058318401924</v>
      </c>
      <c r="CG411">
        <v>8084.6901946292255</v>
      </c>
      <c r="CH411">
        <v>409</v>
      </c>
      <c r="CI411">
        <v>8084.6901946292255</v>
      </c>
      <c r="CJ411">
        <f t="shared" si="222"/>
        <v>1.7602134072500972E-3</v>
      </c>
      <c r="CK411">
        <f t="shared" si="223"/>
        <v>12686.125068816606</v>
      </c>
      <c r="CL411">
        <f t="shared" si="224"/>
        <v>1.5311544700272746</v>
      </c>
      <c r="CN411">
        <v>13483.97479064147</v>
      </c>
      <c r="CO411">
        <v>409</v>
      </c>
      <c r="CP411">
        <v>13483.97479064147</v>
      </c>
      <c r="CQ411">
        <f t="shared" si="225"/>
        <v>3.4931904015834728E-3</v>
      </c>
      <c r="CR411">
        <f t="shared" si="226"/>
        <v>2165.2023275060383</v>
      </c>
      <c r="CS411">
        <f t="shared" si="227"/>
        <v>0.16773032059807205</v>
      </c>
    </row>
    <row r="412" spans="57:97" x14ac:dyDescent="0.25">
      <c r="BE412">
        <v>1246.0891882748674</v>
      </c>
      <c r="BF412">
        <v>410</v>
      </c>
      <c r="BG412">
        <v>1246.0891882748674</v>
      </c>
      <c r="BH412">
        <f t="shared" si="216"/>
        <v>1.9579591834471662E-4</v>
      </c>
      <c r="BI412">
        <f t="shared" si="217"/>
        <v>43389.790112852075</v>
      </c>
      <c r="BJ412">
        <f t="shared" si="218"/>
        <v>25.495859381833903</v>
      </c>
      <c r="BL412">
        <v>574.41048600700469</v>
      </c>
      <c r="BM412">
        <v>410</v>
      </c>
      <c r="BN412">
        <v>574.41048600700469</v>
      </c>
      <c r="BO412">
        <f t="shared" si="219"/>
        <v>3.6453115726113776E-3</v>
      </c>
      <c r="BP412">
        <f t="shared" si="220"/>
        <v>8867.9405943038255</v>
      </c>
      <c r="BQ412">
        <f t="shared" si="221"/>
        <v>0.988704822551152</v>
      </c>
      <c r="CG412">
        <v>8025.555555555562</v>
      </c>
      <c r="CH412">
        <v>410</v>
      </c>
      <c r="CI412">
        <v>8025.555555555562</v>
      </c>
      <c r="CJ412">
        <f t="shared" si="222"/>
        <v>1.7473385064159866E-3</v>
      </c>
      <c r="CK412">
        <f t="shared" si="223"/>
        <v>12912.390468457264</v>
      </c>
      <c r="CL412">
        <f t="shared" si="224"/>
        <v>1.5723003077207245</v>
      </c>
      <c r="CN412">
        <v>13416.712078045424</v>
      </c>
      <c r="CO412">
        <v>410</v>
      </c>
      <c r="CP412">
        <v>13416.712078045424</v>
      </c>
      <c r="CQ412">
        <f t="shared" si="225"/>
        <v>3.4757651641684601E-3</v>
      </c>
      <c r="CR412">
        <f t="shared" si="226"/>
        <v>2259.26579676237</v>
      </c>
      <c r="CS412">
        <f t="shared" si="227"/>
        <v>0.17877831532957253</v>
      </c>
    </row>
    <row r="413" spans="57:97" x14ac:dyDescent="0.25">
      <c r="BE413">
        <v>1281.4990140851464</v>
      </c>
      <c r="BF413">
        <v>411</v>
      </c>
      <c r="BG413">
        <v>1281.4990140851464</v>
      </c>
      <c r="BH413">
        <f t="shared" si="216"/>
        <v>2.0135980528650804E-4</v>
      </c>
      <c r="BI413">
        <f t="shared" si="217"/>
        <v>43807.394434062749</v>
      </c>
      <c r="BJ413">
        <f t="shared" si="218"/>
        <v>25.864820322233125</v>
      </c>
      <c r="BL413">
        <v>556.66931498248368</v>
      </c>
      <c r="BM413">
        <v>411</v>
      </c>
      <c r="BN413">
        <v>556.66931498248368</v>
      </c>
      <c r="BO413">
        <f t="shared" si="219"/>
        <v>3.5327229315213968E-3</v>
      </c>
      <c r="BP413">
        <f t="shared" si="220"/>
        <v>9057.280081340441</v>
      </c>
      <c r="BQ413">
        <f t="shared" si="221"/>
        <v>1.0205380141820291</v>
      </c>
      <c r="CG413">
        <v>7851.7239467849276</v>
      </c>
      <c r="CH413">
        <v>411</v>
      </c>
      <c r="CI413">
        <v>7851.7239467849276</v>
      </c>
      <c r="CJ413">
        <f t="shared" si="222"/>
        <v>1.7094915733862964E-3</v>
      </c>
      <c r="CK413">
        <f t="shared" si="223"/>
        <v>13140.655868097925</v>
      </c>
      <c r="CL413">
        <f t="shared" si="224"/>
        <v>1.6141767461398386</v>
      </c>
      <c r="CN413">
        <v>13278.813001813014</v>
      </c>
      <c r="CO413">
        <v>411</v>
      </c>
      <c r="CP413">
        <v>13278.813001813014</v>
      </c>
      <c r="CQ413">
        <f t="shared" si="225"/>
        <v>3.4400407033205647E-3</v>
      </c>
      <c r="CR413">
        <f t="shared" si="226"/>
        <v>2355.3292660187012</v>
      </c>
      <c r="CS413">
        <f t="shared" si="227"/>
        <v>0.19030109700004885</v>
      </c>
    </row>
    <row r="414" spans="57:97" x14ac:dyDescent="0.25">
      <c r="BE414">
        <v>1266.9088398954245</v>
      </c>
      <c r="BF414">
        <v>412</v>
      </c>
      <c r="BG414">
        <v>1266.9088398954245</v>
      </c>
      <c r="BH414">
        <f t="shared" si="216"/>
        <v>1.990672755212503E-4</v>
      </c>
      <c r="BI414">
        <f t="shared" si="217"/>
        <v>44226.998755273424</v>
      </c>
      <c r="BJ414">
        <f t="shared" si="218"/>
        <v>26.237323790644755</v>
      </c>
      <c r="BL414">
        <v>550.13881062462929</v>
      </c>
      <c r="BM414">
        <v>412</v>
      </c>
      <c r="BN414">
        <v>550.13881062462929</v>
      </c>
      <c r="BO414">
        <f t="shared" si="219"/>
        <v>3.491279184078413E-3</v>
      </c>
      <c r="BP414">
        <f t="shared" si="220"/>
        <v>9248.6195683770547</v>
      </c>
      <c r="BQ414">
        <f t="shared" si="221"/>
        <v>1.0530472617623852</v>
      </c>
      <c r="CG414">
        <v>7824.316580438538</v>
      </c>
      <c r="CH414">
        <v>412</v>
      </c>
      <c r="CI414">
        <v>7824.316580438538</v>
      </c>
      <c r="CJ414">
        <f t="shared" si="222"/>
        <v>1.7035243918940015E-3</v>
      </c>
      <c r="CK414">
        <f t="shared" si="223"/>
        <v>13370.921267738586</v>
      </c>
      <c r="CL414">
        <f t="shared" si="224"/>
        <v>1.6567902147783016</v>
      </c>
      <c r="CN414">
        <v>13182.823016489696</v>
      </c>
      <c r="CO414">
        <v>412</v>
      </c>
      <c r="CP414">
        <v>13182.823016489696</v>
      </c>
      <c r="CQ414">
        <f t="shared" si="225"/>
        <v>3.4151733106870304E-3</v>
      </c>
      <c r="CR414">
        <f t="shared" si="226"/>
        <v>2453.3927352750329</v>
      </c>
      <c r="CS414">
        <f t="shared" si="227"/>
        <v>0.20230865445048662</v>
      </c>
    </row>
    <row r="415" spans="57:97" x14ac:dyDescent="0.25">
      <c r="BE415">
        <v>1221.1974535844915</v>
      </c>
      <c r="BF415">
        <v>413</v>
      </c>
      <c r="BG415">
        <v>1221.1974535844915</v>
      </c>
      <c r="BH415">
        <f t="shared" si="216"/>
        <v>1.9188472153893859E-4</v>
      </c>
      <c r="BI415">
        <f t="shared" si="217"/>
        <v>44648.603076484105</v>
      </c>
      <c r="BJ415">
        <f t="shared" si="218"/>
        <v>26.613386712493753</v>
      </c>
      <c r="BL415">
        <v>563.08139717586596</v>
      </c>
      <c r="BM415">
        <v>413</v>
      </c>
      <c r="BN415">
        <v>563.08139717586596</v>
      </c>
      <c r="BO415">
        <f t="shared" si="219"/>
        <v>3.5734151507504633E-3</v>
      </c>
      <c r="BP415">
        <f t="shared" si="220"/>
        <v>9441.9590554136703</v>
      </c>
      <c r="BQ415">
        <f t="shared" si="221"/>
        <v>1.0862396689779563</v>
      </c>
      <c r="CG415">
        <v>7783.9395171224496</v>
      </c>
      <c r="CH415">
        <v>413</v>
      </c>
      <c r="CI415">
        <v>7783.9395171224496</v>
      </c>
      <c r="CJ415">
        <f t="shared" si="222"/>
        <v>1.6947334244625494E-3</v>
      </c>
      <c r="CK415">
        <f t="shared" si="223"/>
        <v>13603.186667379247</v>
      </c>
      <c r="CL415">
        <f t="shared" si="224"/>
        <v>1.7001471431297943</v>
      </c>
      <c r="CN415">
        <v>13107.86333419668</v>
      </c>
      <c r="CO415">
        <v>413</v>
      </c>
      <c r="CP415">
        <v>13107.86333419668</v>
      </c>
      <c r="CQ415">
        <f t="shared" si="225"/>
        <v>3.3957540780974352E-3</v>
      </c>
      <c r="CR415">
        <f t="shared" si="226"/>
        <v>2553.4562045313642</v>
      </c>
      <c r="CS415">
        <f t="shared" si="227"/>
        <v>0.21481097652187159</v>
      </c>
    </row>
    <row r="416" spans="57:97" x14ac:dyDescent="0.25">
      <c r="BL416">
        <v>570.91495342407211</v>
      </c>
      <c r="BM416">
        <v>414</v>
      </c>
      <c r="BN416">
        <v>570.91495342407211</v>
      </c>
      <c r="BO416">
        <f t="shared" si="219"/>
        <v>3.6231282983024732E-3</v>
      </c>
      <c r="BP416">
        <f t="shared" si="220"/>
        <v>9637.2985424502858</v>
      </c>
      <c r="BQ416">
        <f t="shared" si="221"/>
        <v>1.1201223395144779</v>
      </c>
      <c r="CG416">
        <v>7730.4412416851501</v>
      </c>
      <c r="CH416">
        <v>414</v>
      </c>
      <c r="CI416">
        <v>7730.4412416851501</v>
      </c>
      <c r="CJ416">
        <f t="shared" ref="CJ416:CJ479" si="228">CI416/CI$737</f>
        <v>1.6830856829384462E-3</v>
      </c>
      <c r="CK416">
        <f t="shared" ref="CK416:CK479" si="229">(CH416-CJ$740)^2</f>
        <v>13837.452067019907</v>
      </c>
      <c r="CL416">
        <f t="shared" ref="CL416:CL479" si="230">((CH416-CJ$740)/CJ$742)^3</f>
        <v>1.7442539606880016</v>
      </c>
      <c r="CN416">
        <v>12996.479409479423</v>
      </c>
      <c r="CO416">
        <v>414</v>
      </c>
      <c r="CP416">
        <v>12996.479409479423</v>
      </c>
      <c r="CQ416">
        <f t="shared" si="225"/>
        <v>3.3668986951147363E-3</v>
      </c>
      <c r="CR416">
        <f t="shared" si="226"/>
        <v>2655.5196737876959</v>
      </c>
      <c r="CS416">
        <f t="shared" si="227"/>
        <v>0.22781805205518935</v>
      </c>
    </row>
    <row r="417" spans="64:97" x14ac:dyDescent="0.25">
      <c r="BL417">
        <v>563.81614603591493</v>
      </c>
      <c r="BM417">
        <v>415</v>
      </c>
      <c r="BN417">
        <v>563.81614603591493</v>
      </c>
      <c r="BO417">
        <f t="shared" si="219"/>
        <v>3.5780779982919806E-3</v>
      </c>
      <c r="BP417">
        <f t="shared" si="220"/>
        <v>9834.6380294869014</v>
      </c>
      <c r="BQ417">
        <f t="shared" si="221"/>
        <v>1.1547023770576854</v>
      </c>
      <c r="CG417">
        <v>7721.8217541266386</v>
      </c>
      <c r="CH417">
        <v>415</v>
      </c>
      <c r="CI417">
        <v>7721.8217541266386</v>
      </c>
      <c r="CJ417">
        <f t="shared" si="228"/>
        <v>1.6812090324795088E-3</v>
      </c>
      <c r="CK417">
        <f t="shared" si="229"/>
        <v>14073.717466660566</v>
      </c>
      <c r="CL417">
        <f t="shared" si="230"/>
        <v>1.7891170969466044</v>
      </c>
      <c r="CN417">
        <v>12947.095484762165</v>
      </c>
      <c r="CO417">
        <v>415</v>
      </c>
      <c r="CP417">
        <v>12947.095484762165</v>
      </c>
      <c r="CQ417">
        <f t="shared" si="225"/>
        <v>3.3541051787745412E-3</v>
      </c>
      <c r="CR417">
        <f t="shared" si="226"/>
        <v>2759.5831430440271</v>
      </c>
      <c r="CS417">
        <f t="shared" si="227"/>
        <v>0.24133986989142581</v>
      </c>
    </row>
    <row r="418" spans="64:97" x14ac:dyDescent="0.25">
      <c r="BL418">
        <v>563.30291440533324</v>
      </c>
      <c r="BM418">
        <v>416</v>
      </c>
      <c r="BN418">
        <v>563.30291440533324</v>
      </c>
      <c r="BO418">
        <f t="shared" si="219"/>
        <v>3.5748209386665636E-3</v>
      </c>
      <c r="BP418">
        <f t="shared" si="220"/>
        <v>10033.977516523515</v>
      </c>
      <c r="BQ418">
        <f t="shared" si="221"/>
        <v>1.1899868852933142</v>
      </c>
      <c r="CG418">
        <v>7646.5052968711561</v>
      </c>
      <c r="CH418">
        <v>416</v>
      </c>
      <c r="CI418">
        <v>7646.5052968711561</v>
      </c>
      <c r="CJ418">
        <f t="shared" si="228"/>
        <v>1.6648109968521512E-3</v>
      </c>
      <c r="CK418">
        <f t="shared" si="229"/>
        <v>14311.982866301227</v>
      </c>
      <c r="CL418">
        <f t="shared" si="230"/>
        <v>1.8347429813992877</v>
      </c>
      <c r="CN418">
        <v>12894.772166105511</v>
      </c>
      <c r="CO418">
        <v>416</v>
      </c>
      <c r="CP418">
        <v>12894.772166105511</v>
      </c>
      <c r="CQ418">
        <f t="shared" si="225"/>
        <v>3.340550176088147E-3</v>
      </c>
      <c r="CR418">
        <f t="shared" si="226"/>
        <v>2865.6466123003588</v>
      </c>
      <c r="CS418">
        <f t="shared" si="227"/>
        <v>0.2553864188715666</v>
      </c>
    </row>
    <row r="419" spans="64:97" x14ac:dyDescent="0.25">
      <c r="BL419">
        <v>569.74325853232745</v>
      </c>
      <c r="BM419">
        <v>417</v>
      </c>
      <c r="BN419">
        <v>569.74325853232745</v>
      </c>
      <c r="BO419">
        <f t="shared" si="219"/>
        <v>3.6156925131758167E-3</v>
      </c>
      <c r="BP419">
        <f t="shared" si="220"/>
        <v>10235.317003560131</v>
      </c>
      <c r="BQ419">
        <f t="shared" si="221"/>
        <v>1.2259829679070997</v>
      </c>
      <c r="CG419">
        <v>7594.7039911308266</v>
      </c>
      <c r="CH419">
        <v>417</v>
      </c>
      <c r="CI419">
        <v>7594.7039911308266</v>
      </c>
      <c r="CJ419">
        <f t="shared" si="228"/>
        <v>1.65353272264719E-3</v>
      </c>
      <c r="CK419">
        <f t="shared" si="229"/>
        <v>14552.248265941887</v>
      </c>
      <c r="CL419">
        <f t="shared" si="230"/>
        <v>1.8811380435397325</v>
      </c>
      <c r="CN419">
        <v>12853.782180782193</v>
      </c>
      <c r="CO419">
        <v>417</v>
      </c>
      <c r="CP419">
        <v>12853.782180782193</v>
      </c>
      <c r="CQ419">
        <f t="shared" si="225"/>
        <v>3.3299312135407059E-3</v>
      </c>
      <c r="CR419">
        <f t="shared" si="226"/>
        <v>2973.7100815566901</v>
      </c>
      <c r="CS419">
        <f t="shared" si="227"/>
        <v>0.26996768783659725</v>
      </c>
    </row>
    <row r="420" spans="64:97" x14ac:dyDescent="0.25">
      <c r="BL420">
        <v>564.61960265932157</v>
      </c>
      <c r="BM420">
        <v>418</v>
      </c>
      <c r="BN420">
        <v>564.61960265932157</v>
      </c>
      <c r="BO420">
        <f t="shared" si="219"/>
        <v>3.5831768775756011E-3</v>
      </c>
      <c r="BP420">
        <f t="shared" si="220"/>
        <v>10438.656490596746</v>
      </c>
      <c r="BQ420">
        <f t="shared" si="221"/>
        <v>1.2626977285847778</v>
      </c>
      <c r="CG420">
        <v>7535.2663217541331</v>
      </c>
      <c r="CH420">
        <v>418</v>
      </c>
      <c r="CI420">
        <v>7535.2663217541331</v>
      </c>
      <c r="CJ420">
        <f t="shared" si="228"/>
        <v>1.6405918455060899E-3</v>
      </c>
      <c r="CK420">
        <f t="shared" si="229"/>
        <v>14794.513665582548</v>
      </c>
      <c r="CL420">
        <f t="shared" si="230"/>
        <v>1.9283087128616232</v>
      </c>
      <c r="CN420">
        <v>12783.428559095239</v>
      </c>
      <c r="CO420">
        <v>418</v>
      </c>
      <c r="CP420">
        <v>12783.428559095239</v>
      </c>
      <c r="CQ420">
        <f t="shared" si="225"/>
        <v>3.3117052379059791E-3</v>
      </c>
      <c r="CR420">
        <f t="shared" si="226"/>
        <v>3083.7735508130218</v>
      </c>
      <c r="CS420">
        <f t="shared" si="227"/>
        <v>0.28509366562750382</v>
      </c>
    </row>
    <row r="421" spans="64:97" x14ac:dyDescent="0.25">
      <c r="BL421">
        <v>556.81188618025521</v>
      </c>
      <c r="BM421">
        <v>419</v>
      </c>
      <c r="BN421">
        <v>556.81188618025521</v>
      </c>
      <c r="BO421">
        <f t="shared" si="219"/>
        <v>3.5336277138152757E-3</v>
      </c>
      <c r="BP421">
        <f t="shared" si="220"/>
        <v>10643.995977633362</v>
      </c>
      <c r="BQ421">
        <f t="shared" si="221"/>
        <v>1.3001382710120835</v>
      </c>
      <c r="CG421">
        <v>7436.6468341956206</v>
      </c>
      <c r="CH421">
        <v>419</v>
      </c>
      <c r="CI421">
        <v>7436.6468341956206</v>
      </c>
      <c r="CJ421">
        <f t="shared" si="228"/>
        <v>1.6191202318712287E-3</v>
      </c>
      <c r="CK421">
        <f t="shared" si="229"/>
        <v>15038.779065223209</v>
      </c>
      <c r="CL421">
        <f t="shared" si="230"/>
        <v>1.9762614188586414</v>
      </c>
      <c r="CN421">
        <v>12722.680998014344</v>
      </c>
      <c r="CO421">
        <v>419</v>
      </c>
      <c r="CP421">
        <v>12722.680998014344</v>
      </c>
      <c r="CQ421">
        <f t="shared" si="225"/>
        <v>3.2959678310521285E-3</v>
      </c>
      <c r="CR421">
        <f t="shared" si="226"/>
        <v>3195.837020069353</v>
      </c>
      <c r="CS421">
        <f t="shared" si="227"/>
        <v>0.30077434108527185</v>
      </c>
    </row>
    <row r="422" spans="64:97" x14ac:dyDescent="0.25">
      <c r="BL422">
        <v>549.40995757997644</v>
      </c>
      <c r="BM422">
        <v>420</v>
      </c>
      <c r="BN422">
        <v>549.40995757997644</v>
      </c>
      <c r="BO422">
        <f t="shared" si="219"/>
        <v>3.4866537524347895E-3</v>
      </c>
      <c r="BP422">
        <f t="shared" si="220"/>
        <v>10851.335464669975</v>
      </c>
      <c r="BQ422">
        <f t="shared" si="221"/>
        <v>1.3383116988747525</v>
      </c>
      <c r="CG422">
        <v>7355.390983000746</v>
      </c>
      <c r="CH422">
        <v>420</v>
      </c>
      <c r="CI422">
        <v>7355.390983000746</v>
      </c>
      <c r="CJ422">
        <f t="shared" si="228"/>
        <v>1.6014290606268745E-3</v>
      </c>
      <c r="CK422">
        <f t="shared" si="229"/>
        <v>15285.04446486387</v>
      </c>
      <c r="CL422">
        <f t="shared" si="230"/>
        <v>2.0250025910244713</v>
      </c>
      <c r="CN422">
        <v>12619.478891478904</v>
      </c>
      <c r="CO422">
        <v>420</v>
      </c>
      <c r="CP422">
        <v>12619.478891478904</v>
      </c>
      <c r="CQ422">
        <f t="shared" si="225"/>
        <v>3.2692320492392615E-3</v>
      </c>
      <c r="CR422">
        <f t="shared" si="226"/>
        <v>3309.9004893256847</v>
      </c>
      <c r="CS422">
        <f t="shared" si="227"/>
        <v>0.31701970305088684</v>
      </c>
    </row>
    <row r="423" spans="64:97" x14ac:dyDescent="0.25">
      <c r="BL423">
        <v>537.83521079787988</v>
      </c>
      <c r="BM423">
        <v>421</v>
      </c>
      <c r="BN423">
        <v>537.83521079787988</v>
      </c>
      <c r="BO423">
        <f t="shared" si="219"/>
        <v>3.413198341326037E-3</v>
      </c>
      <c r="BP423">
        <f t="shared" si="220"/>
        <v>11060.674951706591</v>
      </c>
      <c r="BQ423">
        <f t="shared" si="221"/>
        <v>1.3772251158585203</v>
      </c>
      <c r="CG423">
        <v>7288.1351318058696</v>
      </c>
      <c r="CH423">
        <v>421</v>
      </c>
      <c r="CI423">
        <v>7288.1351318058696</v>
      </c>
      <c r="CJ423">
        <f t="shared" si="228"/>
        <v>1.5867859947654415E-3</v>
      </c>
      <c r="CK423">
        <f t="shared" si="229"/>
        <v>15533.309864504528</v>
      </c>
      <c r="CL423">
        <f t="shared" si="230"/>
        <v>2.0745386588527941</v>
      </c>
      <c r="CN423">
        <v>12519.03436070104</v>
      </c>
      <c r="CO423">
        <v>421</v>
      </c>
      <c r="CP423">
        <v>12519.03436070104</v>
      </c>
      <c r="CQ423">
        <f t="shared" si="225"/>
        <v>3.2432106515243742E-3</v>
      </c>
      <c r="CR423">
        <f t="shared" si="226"/>
        <v>3425.9639585820159</v>
      </c>
      <c r="CS423">
        <f t="shared" si="227"/>
        <v>0.33383974036533487</v>
      </c>
    </row>
    <row r="424" spans="64:97" x14ac:dyDescent="0.25">
      <c r="BL424">
        <v>534.14700947032861</v>
      </c>
      <c r="BM424">
        <v>422</v>
      </c>
      <c r="BN424">
        <v>534.14700947032861</v>
      </c>
      <c r="BO424">
        <f t="shared" si="219"/>
        <v>3.3897923567401647E-3</v>
      </c>
      <c r="BP424">
        <f t="shared" si="220"/>
        <v>11272.014438743206</v>
      </c>
      <c r="BQ424">
        <f t="shared" si="221"/>
        <v>1.416885625649122</v>
      </c>
      <c r="CG424">
        <v>7152.212613944328</v>
      </c>
      <c r="CH424">
        <v>422</v>
      </c>
      <c r="CI424">
        <v>7152.212613944328</v>
      </c>
      <c r="CJ424">
        <f t="shared" si="228"/>
        <v>1.5571926977401558E-3</v>
      </c>
      <c r="CK424">
        <f t="shared" si="229"/>
        <v>15783.575264145189</v>
      </c>
      <c r="CL424">
        <f t="shared" si="230"/>
        <v>2.1248760518372949</v>
      </c>
      <c r="CN424">
        <v>12408.22619355954</v>
      </c>
      <c r="CO424">
        <v>422</v>
      </c>
      <c r="CP424">
        <v>12408.22619355954</v>
      </c>
      <c r="CQ424">
        <f t="shared" si="225"/>
        <v>3.2145044256610337E-3</v>
      </c>
      <c r="CR424">
        <f t="shared" si="226"/>
        <v>3544.0274278383476</v>
      </c>
      <c r="CS424">
        <f t="shared" si="227"/>
        <v>0.35124444186960146</v>
      </c>
    </row>
    <row r="425" spans="64:97" x14ac:dyDescent="0.25">
      <c r="BL425">
        <v>532.59595965792892</v>
      </c>
      <c r="BM425">
        <v>423</v>
      </c>
      <c r="BN425">
        <v>532.59595965792892</v>
      </c>
      <c r="BO425">
        <f t="shared" si="219"/>
        <v>3.3799491175086852E-3</v>
      </c>
      <c r="BP425">
        <f t="shared" si="220"/>
        <v>11485.353925779822</v>
      </c>
      <c r="BQ425">
        <f t="shared" si="221"/>
        <v>1.4573003319322937</v>
      </c>
      <c r="CG425">
        <v>7034.4416112343006</v>
      </c>
      <c r="CH425">
        <v>423</v>
      </c>
      <c r="CI425">
        <v>7034.4416112343006</v>
      </c>
      <c r="CJ425">
        <f t="shared" si="228"/>
        <v>1.5315513815035496E-3</v>
      </c>
      <c r="CK425">
        <f t="shared" si="229"/>
        <v>16035.84066378585</v>
      </c>
      <c r="CL425">
        <f t="shared" si="230"/>
        <v>2.1760211994716552</v>
      </c>
      <c r="CN425">
        <v>12297.205905205918</v>
      </c>
      <c r="CO425">
        <v>423</v>
      </c>
      <c r="CP425">
        <v>12297.205905205918</v>
      </c>
      <c r="CQ425">
        <f t="shared" si="225"/>
        <v>3.1857432471747711E-3</v>
      </c>
      <c r="CR425">
        <f t="shared" si="226"/>
        <v>3664.0908970946789</v>
      </c>
      <c r="CS425">
        <f t="shared" si="227"/>
        <v>0.3692437964046722</v>
      </c>
    </row>
    <row r="426" spans="64:97" x14ac:dyDescent="0.25">
      <c r="BL426">
        <v>520.50506136068066</v>
      </c>
      <c r="BM426">
        <v>424</v>
      </c>
      <c r="BN426">
        <v>520.50506136068066</v>
      </c>
      <c r="BO426">
        <f t="shared" si="219"/>
        <v>3.3032181166653463E-3</v>
      </c>
      <c r="BP426">
        <f t="shared" si="220"/>
        <v>11700.693412816436</v>
      </c>
      <c r="BQ426">
        <f t="shared" si="221"/>
        <v>1.4984763383937703</v>
      </c>
      <c r="CG426">
        <v>6942.0948509485161</v>
      </c>
      <c r="CH426">
        <v>424</v>
      </c>
      <c r="CI426">
        <v>6942.0948509485161</v>
      </c>
      <c r="CJ426">
        <f t="shared" si="228"/>
        <v>1.5114454774233744E-3</v>
      </c>
      <c r="CK426">
        <f t="shared" si="229"/>
        <v>16290.10606342651</v>
      </c>
      <c r="CL426">
        <f t="shared" si="230"/>
        <v>2.2279805312495573</v>
      </c>
      <c r="CN426">
        <v>12237.731071397749</v>
      </c>
      <c r="CO426">
        <v>424</v>
      </c>
      <c r="CP426">
        <v>12237.731071397749</v>
      </c>
      <c r="CQ426">
        <f t="shared" si="225"/>
        <v>3.17033555605845E-3</v>
      </c>
      <c r="CR426">
        <f t="shared" si="226"/>
        <v>3786.1543663510106</v>
      </c>
      <c r="CS426">
        <f t="shared" si="227"/>
        <v>0.38784779281153309</v>
      </c>
    </row>
    <row r="427" spans="64:97" x14ac:dyDescent="0.25">
      <c r="BL427">
        <v>507.43007215434142</v>
      </c>
      <c r="BM427">
        <v>425</v>
      </c>
      <c r="BN427">
        <v>507.43007215434142</v>
      </c>
      <c r="BO427">
        <f t="shared" si="219"/>
        <v>3.2202418990879811E-3</v>
      </c>
      <c r="BP427">
        <f t="shared" si="220"/>
        <v>11918.032899853051</v>
      </c>
      <c r="BQ427">
        <f t="shared" si="221"/>
        <v>1.5404207487192876</v>
      </c>
      <c r="CG427">
        <v>6904.6874846021256</v>
      </c>
      <c r="CH427">
        <v>425</v>
      </c>
      <c r="CI427">
        <v>6904.6874846021256</v>
      </c>
      <c r="CJ427">
        <f t="shared" si="228"/>
        <v>1.5033010778004209E-3</v>
      </c>
      <c r="CK427">
        <f t="shared" si="229"/>
        <v>16546.371463067171</v>
      </c>
      <c r="CL427">
        <f t="shared" si="230"/>
        <v>2.2807604766646858</v>
      </c>
      <c r="CN427">
        <v>12194.589570922917</v>
      </c>
      <c r="CO427">
        <v>425</v>
      </c>
      <c r="CP427">
        <v>12194.589570922917</v>
      </c>
      <c r="CQ427">
        <f t="shared" si="225"/>
        <v>3.1591592169070903E-3</v>
      </c>
      <c r="CR427">
        <f t="shared" si="226"/>
        <v>3910.2178356073418</v>
      </c>
      <c r="CS427">
        <f t="shared" si="227"/>
        <v>0.40706641993116977</v>
      </c>
    </row>
    <row r="428" spans="64:97" x14ac:dyDescent="0.25">
      <c r="BL428">
        <v>499.81011325103253</v>
      </c>
      <c r="BM428">
        <v>426</v>
      </c>
      <c r="BN428">
        <v>499.81011325103253</v>
      </c>
      <c r="BO428">
        <f t="shared" si="219"/>
        <v>3.1718842784495649E-3</v>
      </c>
      <c r="BP428">
        <f t="shared" si="220"/>
        <v>12137.372386889667</v>
      </c>
      <c r="BQ428">
        <f t="shared" si="221"/>
        <v>1.5831406665945811</v>
      </c>
      <c r="CG428">
        <v>6884.310421286038</v>
      </c>
      <c r="CH428">
        <v>426</v>
      </c>
      <c r="CI428">
        <v>6884.310421286038</v>
      </c>
      <c r="CJ428">
        <f t="shared" si="228"/>
        <v>1.4988645466302854E-3</v>
      </c>
      <c r="CK428">
        <f t="shared" si="229"/>
        <v>16804.63686270783</v>
      </c>
      <c r="CL428">
        <f t="shared" si="230"/>
        <v>2.3343674652107218</v>
      </c>
      <c r="CN428">
        <v>12208.872312872327</v>
      </c>
      <c r="CO428">
        <v>426</v>
      </c>
      <c r="CP428">
        <v>12208.872312872327</v>
      </c>
      <c r="CQ428">
        <f t="shared" si="225"/>
        <v>3.1628593378180696E-3</v>
      </c>
      <c r="CR428">
        <f t="shared" si="226"/>
        <v>4036.2813048636735</v>
      </c>
      <c r="CS428">
        <f t="shared" si="227"/>
        <v>0.42690966660456764</v>
      </c>
    </row>
    <row r="429" spans="64:97" x14ac:dyDescent="0.25">
      <c r="BL429">
        <v>488.25730586287517</v>
      </c>
      <c r="BM429">
        <v>427</v>
      </c>
      <c r="BN429">
        <v>488.25730586287517</v>
      </c>
      <c r="BO429">
        <f t="shared" si="219"/>
        <v>3.0985680986546043E-3</v>
      </c>
      <c r="BP429">
        <f t="shared" si="220"/>
        <v>12358.711873926282</v>
      </c>
      <c r="BQ429">
        <f t="shared" si="221"/>
        <v>1.6266431957053857</v>
      </c>
      <c r="CG429">
        <v>6812.9939640305556</v>
      </c>
      <c r="CH429">
        <v>427</v>
      </c>
      <c r="CI429">
        <v>6812.9939640305556</v>
      </c>
      <c r="CJ429">
        <f t="shared" si="228"/>
        <v>1.4833373982551911E-3</v>
      </c>
      <c r="CK429">
        <f t="shared" si="229"/>
        <v>17064.902262348493</v>
      </c>
      <c r="CL429">
        <f t="shared" si="230"/>
        <v>2.3888079263813498</v>
      </c>
      <c r="CN429">
        <v>12172.852024518705</v>
      </c>
      <c r="CO429">
        <v>427</v>
      </c>
      <c r="CP429">
        <v>12172.852024518705</v>
      </c>
      <c r="CQ429">
        <f t="shared" si="225"/>
        <v>3.1535278367219336E-3</v>
      </c>
      <c r="CR429">
        <f t="shared" si="226"/>
        <v>4164.3447741200052</v>
      </c>
      <c r="CS429">
        <f t="shared" si="227"/>
        <v>0.44738752167271278</v>
      </c>
    </row>
    <row r="430" spans="64:97" x14ac:dyDescent="0.25">
      <c r="BL430">
        <v>474.5298621110814</v>
      </c>
      <c r="BM430">
        <v>428</v>
      </c>
      <c r="BN430">
        <v>474.5298621110814</v>
      </c>
      <c r="BO430">
        <f t="shared" si="219"/>
        <v>3.0114512879594471E-3</v>
      </c>
      <c r="BP430">
        <f t="shared" si="220"/>
        <v>12582.051360962896</v>
      </c>
      <c r="BQ430">
        <f t="shared" si="221"/>
        <v>1.6709354397374379</v>
      </c>
      <c r="CG430">
        <v>6742.6169007144681</v>
      </c>
      <c r="CH430">
        <v>428</v>
      </c>
      <c r="CI430">
        <v>6742.6169007144681</v>
      </c>
      <c r="CJ430">
        <f t="shared" si="228"/>
        <v>1.4680147764317649E-3</v>
      </c>
      <c r="CK430">
        <f t="shared" si="229"/>
        <v>17327.167661989151</v>
      </c>
      <c r="CL430">
        <f t="shared" si="230"/>
        <v>2.4440882896702512</v>
      </c>
      <c r="CN430">
        <v>12078.134766468113</v>
      </c>
      <c r="CO430">
        <v>428</v>
      </c>
      <c r="CP430">
        <v>12078.134766468113</v>
      </c>
      <c r="CQ430">
        <f t="shared" si="225"/>
        <v>3.1289901598259289E-3</v>
      </c>
      <c r="CR430">
        <f t="shared" si="226"/>
        <v>4294.408243376336</v>
      </c>
      <c r="CS430">
        <f t="shared" si="227"/>
        <v>0.46850997397659078</v>
      </c>
    </row>
    <row r="431" spans="64:97" x14ac:dyDescent="0.25">
      <c r="BL431">
        <v>460.39290320777258</v>
      </c>
      <c r="BM431">
        <v>429</v>
      </c>
      <c r="BN431">
        <v>460.39290320777258</v>
      </c>
      <c r="BO431">
        <f t="shared" si="219"/>
        <v>2.92173562094578E-3</v>
      </c>
      <c r="BP431">
        <f t="shared" si="220"/>
        <v>12807.390847999512</v>
      </c>
      <c r="BQ431">
        <f t="shared" si="221"/>
        <v>1.7160245023764724</v>
      </c>
      <c r="CG431">
        <v>6742.5125646711076</v>
      </c>
      <c r="CH431">
        <v>429</v>
      </c>
      <c r="CI431">
        <v>6742.5125646711076</v>
      </c>
      <c r="CJ431">
        <f t="shared" si="228"/>
        <v>1.4679920601992362E-3</v>
      </c>
      <c r="CK431">
        <f t="shared" si="229"/>
        <v>17591.43306162981</v>
      </c>
      <c r="CL431">
        <f t="shared" si="230"/>
        <v>2.5002149845711106</v>
      </c>
      <c r="CN431">
        <v>11987.841750841762</v>
      </c>
      <c r="CO431">
        <v>429</v>
      </c>
      <c r="CP431">
        <v>11987.841750841762</v>
      </c>
      <c r="CQ431">
        <f t="shared" si="225"/>
        <v>3.105598637636574E-3</v>
      </c>
      <c r="CR431">
        <f t="shared" si="226"/>
        <v>4426.4717126326677</v>
      </c>
      <c r="CS431">
        <f t="shared" si="227"/>
        <v>0.49028701235718741</v>
      </c>
    </row>
    <row r="432" spans="64:97" x14ac:dyDescent="0.25">
      <c r="BL432">
        <v>441.66597460749398</v>
      </c>
      <c r="BM432">
        <v>430</v>
      </c>
      <c r="BN432">
        <v>441.66597460749398</v>
      </c>
      <c r="BO432">
        <f t="shared" si="219"/>
        <v>2.8028911861573279E-3</v>
      </c>
      <c r="BP432">
        <f t="shared" si="220"/>
        <v>13034.730335036127</v>
      </c>
      <c r="BQ432">
        <f t="shared" si="221"/>
        <v>1.7619174873082246</v>
      </c>
      <c r="CG432">
        <v>6694.2264104459291</v>
      </c>
      <c r="CH432">
        <v>430</v>
      </c>
      <c r="CI432">
        <v>6694.2264104459291</v>
      </c>
      <c r="CJ432">
        <f t="shared" si="228"/>
        <v>1.4574791111553549E-3</v>
      </c>
      <c r="CK432">
        <f t="shared" si="229"/>
        <v>17857.698461270473</v>
      </c>
      <c r="CL432">
        <f t="shared" si="230"/>
        <v>2.557194440577609</v>
      </c>
      <c r="CN432">
        <v>11920.639644306324</v>
      </c>
      <c r="CO432">
        <v>430</v>
      </c>
      <c r="CP432">
        <v>11920.639644306324</v>
      </c>
      <c r="CQ432">
        <f t="shared" si="225"/>
        <v>3.088189100970968E-3</v>
      </c>
      <c r="CR432">
        <f t="shared" si="226"/>
        <v>4560.5351818889994</v>
      </c>
      <c r="CS432">
        <f t="shared" si="227"/>
        <v>0.51272862565548805</v>
      </c>
    </row>
    <row r="433" spans="64:97" x14ac:dyDescent="0.25">
      <c r="BL433">
        <v>408.83201570418504</v>
      </c>
      <c r="BM433">
        <v>431</v>
      </c>
      <c r="BN433">
        <v>408.83201570418504</v>
      </c>
      <c r="BO433">
        <f t="shared" si="219"/>
        <v>2.5945210165998402E-3</v>
      </c>
      <c r="BP433">
        <f t="shared" si="220"/>
        <v>13264.069822072743</v>
      </c>
      <c r="BQ433">
        <f t="shared" si="221"/>
        <v>1.8086214982184305</v>
      </c>
      <c r="CG433">
        <v>6591.2129834934785</v>
      </c>
      <c r="CH433">
        <v>431</v>
      </c>
      <c r="CI433">
        <v>6591.2129834934785</v>
      </c>
      <c r="CJ433">
        <f t="shared" si="228"/>
        <v>1.4350508410691444E-3</v>
      </c>
      <c r="CK433">
        <f t="shared" si="229"/>
        <v>18125.963860911132</v>
      </c>
      <c r="CL433">
        <f t="shared" si="230"/>
        <v>2.6150330871834311</v>
      </c>
      <c r="CN433">
        <v>11828.19511352846</v>
      </c>
      <c r="CO433">
        <v>431</v>
      </c>
      <c r="CP433">
        <v>11828.19511352846</v>
      </c>
      <c r="CQ433">
        <f t="shared" si="225"/>
        <v>3.0642402021776945E-3</v>
      </c>
      <c r="CR433">
        <f t="shared" si="226"/>
        <v>4696.5986511453311</v>
      </c>
      <c r="CS433">
        <f t="shared" si="227"/>
        <v>0.53584480271247881</v>
      </c>
    </row>
    <row r="434" spans="64:97" x14ac:dyDescent="0.25">
      <c r="BL434">
        <v>378.60914770996709</v>
      </c>
      <c r="BM434">
        <v>432</v>
      </c>
      <c r="BN434">
        <v>378.60914770996709</v>
      </c>
      <c r="BO434">
        <f t="shared" si="219"/>
        <v>2.4027212964681899E-3</v>
      </c>
      <c r="BP434">
        <f t="shared" si="220"/>
        <v>13495.409309109356</v>
      </c>
      <c r="BQ434">
        <f t="shared" si="221"/>
        <v>1.8561436387928252</v>
      </c>
      <c r="CG434">
        <v>6473.5934959349661</v>
      </c>
      <c r="CH434">
        <v>432</v>
      </c>
      <c r="CI434">
        <v>6473.5934959349661</v>
      </c>
      <c r="CJ434">
        <f t="shared" si="228"/>
        <v>1.4094425129860329E-3</v>
      </c>
      <c r="CK434">
        <f t="shared" si="229"/>
        <v>18396.229260551794</v>
      </c>
      <c r="CL434">
        <f t="shared" si="230"/>
        <v>2.6737373538822578</v>
      </c>
      <c r="CN434">
        <v>11688.99300699302</v>
      </c>
      <c r="CO434">
        <v>432</v>
      </c>
      <c r="CP434">
        <v>11688.99300699302</v>
      </c>
      <c r="CQ434">
        <f t="shared" si="225"/>
        <v>3.0281781752175664E-3</v>
      </c>
      <c r="CR434">
        <f t="shared" si="226"/>
        <v>4834.6621204016619</v>
      </c>
      <c r="CS434">
        <f t="shared" si="227"/>
        <v>0.55964553236914549</v>
      </c>
    </row>
    <row r="435" spans="64:97" x14ac:dyDescent="0.25">
      <c r="BL435">
        <v>381.18809789756739</v>
      </c>
      <c r="BM435">
        <v>433</v>
      </c>
      <c r="BN435">
        <v>381.18809789756739</v>
      </c>
      <c r="BO435">
        <f t="shared" si="219"/>
        <v>2.4190877751329495E-3</v>
      </c>
      <c r="BP435">
        <f t="shared" si="220"/>
        <v>13728.748796145972</v>
      </c>
      <c r="BQ435">
        <f t="shared" si="221"/>
        <v>1.9044910127171442</v>
      </c>
      <c r="CG435">
        <v>6394.5800689825146</v>
      </c>
      <c r="CH435">
        <v>433</v>
      </c>
      <c r="CI435">
        <v>6394.5800689825146</v>
      </c>
      <c r="CJ435">
        <f t="shared" si="228"/>
        <v>1.3922395664134018E-3</v>
      </c>
      <c r="CK435">
        <f t="shared" si="229"/>
        <v>18668.494660192453</v>
      </c>
      <c r="CL435">
        <f t="shared" si="230"/>
        <v>2.7333136701677745</v>
      </c>
      <c r="CN435">
        <v>11540.003021669701</v>
      </c>
      <c r="CO435">
        <v>433</v>
      </c>
      <c r="CP435">
        <v>11540.003021669701</v>
      </c>
      <c r="CQ435">
        <f t="shared" si="225"/>
        <v>2.9895804772283431E-3</v>
      </c>
      <c r="CR435">
        <f t="shared" si="226"/>
        <v>4974.7255896579936</v>
      </c>
      <c r="CS435">
        <f t="shared" si="227"/>
        <v>0.58414080346647312</v>
      </c>
    </row>
    <row r="436" spans="64:97" x14ac:dyDescent="0.25">
      <c r="BL436">
        <v>388.05804808516763</v>
      </c>
      <c r="BM436">
        <v>434</v>
      </c>
      <c r="BN436">
        <v>388.05804808516763</v>
      </c>
      <c r="BO436">
        <f t="shared" si="219"/>
        <v>2.4626857064593936E-3</v>
      </c>
      <c r="BP436">
        <f t="shared" si="220"/>
        <v>13964.088283182587</v>
      </c>
      <c r="BQ436">
        <f t="shared" si="221"/>
        <v>1.9536707236771231</v>
      </c>
      <c r="CG436">
        <v>6397.8090662724881</v>
      </c>
      <c r="CH436">
        <v>434</v>
      </c>
      <c r="CI436">
        <v>6397.8090662724881</v>
      </c>
      <c r="CJ436">
        <f t="shared" si="228"/>
        <v>1.3929425895577593E-3</v>
      </c>
      <c r="CK436">
        <f t="shared" si="229"/>
        <v>18942.760059833112</v>
      </c>
      <c r="CL436">
        <f t="shared" si="230"/>
        <v>2.7937684655336614</v>
      </c>
      <c r="CN436">
        <v>11409.952430285775</v>
      </c>
      <c r="CO436">
        <v>434</v>
      </c>
      <c r="CP436">
        <v>11409.952430285775</v>
      </c>
      <c r="CQ436">
        <f t="shared" si="225"/>
        <v>2.9558892634285452E-3</v>
      </c>
      <c r="CR436">
        <f t="shared" si="226"/>
        <v>5116.7890589143253</v>
      </c>
      <c r="CS436">
        <f t="shared" si="227"/>
        <v>0.60934060484544816</v>
      </c>
    </row>
    <row r="437" spans="64:97" x14ac:dyDescent="0.25">
      <c r="BL437">
        <v>383.84663463640419</v>
      </c>
      <c r="BM437">
        <v>435</v>
      </c>
      <c r="BN437">
        <v>383.84663463640419</v>
      </c>
      <c r="BO437">
        <f t="shared" si="219"/>
        <v>2.4359593242713751E-3</v>
      </c>
      <c r="BP437">
        <f t="shared" si="220"/>
        <v>14201.427770219203</v>
      </c>
      <c r="BQ437">
        <f t="shared" si="221"/>
        <v>2.0036898753584973</v>
      </c>
      <c r="CG437">
        <v>6363.0380635624606</v>
      </c>
      <c r="CH437">
        <v>435</v>
      </c>
      <c r="CI437">
        <v>6363.0380635624606</v>
      </c>
      <c r="CJ437">
        <f t="shared" si="228"/>
        <v>1.3853721838056159E-3</v>
      </c>
      <c r="CK437">
        <f t="shared" si="229"/>
        <v>19219.025459473774</v>
      </c>
      <c r="CL437">
        <f t="shared" si="230"/>
        <v>2.8551081694736045</v>
      </c>
      <c r="CN437">
        <v>11338.720020720033</v>
      </c>
      <c r="CO437">
        <v>435</v>
      </c>
      <c r="CP437">
        <v>11338.720020720033</v>
      </c>
      <c r="CQ437">
        <f t="shared" si="225"/>
        <v>2.9374356269274292E-3</v>
      </c>
      <c r="CR437">
        <f t="shared" si="226"/>
        <v>5260.852528170657</v>
      </c>
      <c r="CS437">
        <f t="shared" si="227"/>
        <v>0.63525492534705608</v>
      </c>
    </row>
    <row r="438" spans="64:97" x14ac:dyDescent="0.25">
      <c r="BL438">
        <v>372.04573633915612</v>
      </c>
      <c r="BM438">
        <v>436</v>
      </c>
      <c r="BN438">
        <v>372.04573633915612</v>
      </c>
      <c r="BO438">
        <f t="shared" si="219"/>
        <v>2.3610687152415748E-3</v>
      </c>
      <c r="BP438">
        <f t="shared" si="220"/>
        <v>14440.767257255817</v>
      </c>
      <c r="BQ438">
        <f t="shared" si="221"/>
        <v>2.0545555714470036</v>
      </c>
      <c r="CG438">
        <v>6326.0549396403121</v>
      </c>
      <c r="CH438">
        <v>436</v>
      </c>
      <c r="CI438">
        <v>6326.0549396403121</v>
      </c>
      <c r="CJ438">
        <f t="shared" si="228"/>
        <v>1.3773201510124478E-3</v>
      </c>
      <c r="CK438">
        <f t="shared" si="229"/>
        <v>19497.290859114433</v>
      </c>
      <c r="CL438">
        <f t="shared" si="230"/>
        <v>2.9173392114812824</v>
      </c>
      <c r="CN438">
        <v>11260.790641457323</v>
      </c>
      <c r="CO438">
        <v>436</v>
      </c>
      <c r="CP438">
        <v>11260.790641457323</v>
      </c>
      <c r="CQ438">
        <f t="shared" si="225"/>
        <v>2.917247057616932E-3</v>
      </c>
      <c r="CR438">
        <f t="shared" si="226"/>
        <v>5406.9159974269878</v>
      </c>
      <c r="CS438">
        <f t="shared" si="227"/>
        <v>0.66189375381228222</v>
      </c>
    </row>
    <row r="439" spans="64:97" x14ac:dyDescent="0.25">
      <c r="BL439">
        <v>358.16665622372597</v>
      </c>
      <c r="BM439">
        <v>437</v>
      </c>
      <c r="BN439">
        <v>358.16665622372597</v>
      </c>
      <c r="BO439">
        <f t="shared" si="219"/>
        <v>2.2729895930903104E-3</v>
      </c>
      <c r="BP439">
        <f t="shared" si="220"/>
        <v>14682.106744292432</v>
      </c>
      <c r="BQ439">
        <f t="shared" si="221"/>
        <v>2.1062749156283749</v>
      </c>
      <c r="CG439">
        <v>6299.7990884454375</v>
      </c>
      <c r="CH439">
        <v>437</v>
      </c>
      <c r="CI439">
        <v>6299.7990884454375</v>
      </c>
      <c r="CJ439">
        <f t="shared" si="228"/>
        <v>1.3716036794867135E-3</v>
      </c>
      <c r="CK439">
        <f t="shared" si="229"/>
        <v>19777.556258755096</v>
      </c>
      <c r="CL439">
        <f t="shared" si="230"/>
        <v>2.9804680210503833</v>
      </c>
      <c r="CN439">
        <v>11139.437019770367</v>
      </c>
      <c r="CO439">
        <v>437</v>
      </c>
      <c r="CP439">
        <v>11139.437019770367</v>
      </c>
      <c r="CQ439">
        <f t="shared" si="225"/>
        <v>2.8858089013569189E-3</v>
      </c>
      <c r="CR439">
        <f t="shared" si="226"/>
        <v>5554.9794666833195</v>
      </c>
      <c r="CS439">
        <f t="shared" si="227"/>
        <v>0.68926707908211282</v>
      </c>
    </row>
    <row r="440" spans="64:97" x14ac:dyDescent="0.25">
      <c r="BL440">
        <v>343.80193974465959</v>
      </c>
      <c r="BM440">
        <v>438</v>
      </c>
      <c r="BN440">
        <v>343.80193974465959</v>
      </c>
      <c r="BO440">
        <f t="shared" si="219"/>
        <v>2.1818285358080388E-3</v>
      </c>
      <c r="BP440">
        <f t="shared" si="220"/>
        <v>14925.446231329048</v>
      </c>
      <c r="BQ440">
        <f t="shared" si="221"/>
        <v>2.158855011588348</v>
      </c>
      <c r="CG440">
        <v>6245.0583887657122</v>
      </c>
      <c r="CH440">
        <v>438</v>
      </c>
      <c r="CI440">
        <v>6245.0583887657122</v>
      </c>
      <c r="CJ440">
        <f t="shared" si="228"/>
        <v>1.3596854351039525E-3</v>
      </c>
      <c r="CK440">
        <f t="shared" si="229"/>
        <v>20059.821658395755</v>
      </c>
      <c r="CL440">
        <f t="shared" si="230"/>
        <v>3.0445010276745847</v>
      </c>
      <c r="CN440">
        <v>11046.144004144016</v>
      </c>
      <c r="CO440">
        <v>438</v>
      </c>
      <c r="CP440">
        <v>11046.144004144016</v>
      </c>
      <c r="CQ440">
        <f t="shared" si="225"/>
        <v>2.861640192071959E-3</v>
      </c>
      <c r="CR440">
        <f t="shared" si="226"/>
        <v>5705.0429359396512</v>
      </c>
      <c r="CS440">
        <f t="shared" si="227"/>
        <v>0.71738488999753347</v>
      </c>
    </row>
    <row r="441" spans="64:97" x14ac:dyDescent="0.25">
      <c r="BL441">
        <v>333.05425356862355</v>
      </c>
      <c r="BM441">
        <v>439</v>
      </c>
      <c r="BN441">
        <v>333.05425356862355</v>
      </c>
      <c r="BO441">
        <f t="shared" si="219"/>
        <v>2.1136217990740899E-3</v>
      </c>
      <c r="BP441">
        <f t="shared" si="220"/>
        <v>15170.785718365663</v>
      </c>
      <c r="BQ441">
        <f t="shared" si="221"/>
        <v>2.2123029630126583</v>
      </c>
      <c r="CG441">
        <v>6174.2570830253826</v>
      </c>
      <c r="CH441">
        <v>439</v>
      </c>
      <c r="CI441">
        <v>6174.2570830253826</v>
      </c>
      <c r="CJ441">
        <f t="shared" si="228"/>
        <v>1.3442704464507408E-3</v>
      </c>
      <c r="CK441">
        <f t="shared" si="229"/>
        <v>20344.087058036414</v>
      </c>
      <c r="CL441">
        <f t="shared" si="230"/>
        <v>3.1094446608475743</v>
      </c>
      <c r="CN441">
        <v>10919.457049123728</v>
      </c>
      <c r="CO441">
        <v>439</v>
      </c>
      <c r="CP441">
        <v>10919.457049123728</v>
      </c>
      <c r="CQ441">
        <f t="shared" si="225"/>
        <v>2.8288203698642036E-3</v>
      </c>
      <c r="CR441">
        <f t="shared" si="226"/>
        <v>5857.1064051959829</v>
      </c>
      <c r="CS441">
        <f t="shared" si="227"/>
        <v>0.74625717539952952</v>
      </c>
    </row>
    <row r="442" spans="64:97" x14ac:dyDescent="0.25">
      <c r="BL442">
        <v>329.91265830167828</v>
      </c>
      <c r="BM442">
        <v>440</v>
      </c>
      <c r="BN442">
        <v>329.91265830167828</v>
      </c>
      <c r="BO442">
        <f t="shared" si="219"/>
        <v>2.0936846742094909E-3</v>
      </c>
      <c r="BP442">
        <f t="shared" si="220"/>
        <v>15418.125205402277</v>
      </c>
      <c r="BQ442">
        <f t="shared" si="221"/>
        <v>2.2666258735870413</v>
      </c>
      <c r="CG442">
        <v>6129.5466863759611</v>
      </c>
      <c r="CH442">
        <v>440</v>
      </c>
      <c r="CI442">
        <v>6129.5466863759611</v>
      </c>
      <c r="CJ442">
        <f t="shared" si="228"/>
        <v>1.3345360178293368E-3</v>
      </c>
      <c r="CK442">
        <f t="shared" si="229"/>
        <v>20630.352457677076</v>
      </c>
      <c r="CL442">
        <f t="shared" si="230"/>
        <v>3.1753053500630308</v>
      </c>
      <c r="CN442">
        <v>10903.800397133742</v>
      </c>
      <c r="CO442">
        <v>440</v>
      </c>
      <c r="CP442">
        <v>10903.800397133742</v>
      </c>
      <c r="CQ442">
        <f t="shared" si="225"/>
        <v>2.8247643205685379E-3</v>
      </c>
      <c r="CR442">
        <f t="shared" si="226"/>
        <v>6011.1698744523137</v>
      </c>
      <c r="CS442">
        <f t="shared" si="227"/>
        <v>0.7758939241290872</v>
      </c>
    </row>
    <row r="443" spans="64:97" x14ac:dyDescent="0.25">
      <c r="BL443">
        <v>323.57251758018771</v>
      </c>
      <c r="BM443">
        <v>441</v>
      </c>
      <c r="BN443">
        <v>323.57251758018771</v>
      </c>
      <c r="BO443">
        <f t="shared" si="219"/>
        <v>2.0534490084146424E-3</v>
      </c>
      <c r="BP443">
        <f t="shared" si="220"/>
        <v>15667.464692438893</v>
      </c>
      <c r="BQ443">
        <f t="shared" si="221"/>
        <v>2.3218308469972322</v>
      </c>
      <c r="CG443">
        <v>6130.4726533629037</v>
      </c>
      <c r="CH443">
        <v>441</v>
      </c>
      <c r="CI443">
        <v>6130.4726533629037</v>
      </c>
      <c r="CJ443">
        <f t="shared" si="228"/>
        <v>1.334737621040573E-3</v>
      </c>
      <c r="CK443">
        <f t="shared" si="229"/>
        <v>20918.617857317735</v>
      </c>
      <c r="CL443">
        <f t="shared" si="230"/>
        <v>3.2420895248146411</v>
      </c>
      <c r="CN443">
        <v>10743.44677544679</v>
      </c>
      <c r="CO443">
        <v>441</v>
      </c>
      <c r="CP443">
        <v>10743.44677544679</v>
      </c>
      <c r="CQ443">
        <f t="shared" si="225"/>
        <v>2.78322273206566E-3</v>
      </c>
      <c r="CR443">
        <f t="shared" si="226"/>
        <v>6167.2333437086454</v>
      </c>
      <c r="CS443">
        <f t="shared" si="227"/>
        <v>0.80630512502719187</v>
      </c>
    </row>
    <row r="444" spans="64:97" x14ac:dyDescent="0.25">
      <c r="BL444">
        <v>312.38401322233335</v>
      </c>
      <c r="BM444">
        <v>442</v>
      </c>
      <c r="BN444">
        <v>312.38401322233335</v>
      </c>
      <c r="BO444">
        <f t="shared" si="219"/>
        <v>1.9824447607390489E-3</v>
      </c>
      <c r="BP444">
        <f t="shared" si="220"/>
        <v>15918.804179475508</v>
      </c>
      <c r="BQ444">
        <f t="shared" si="221"/>
        <v>2.3779249869289671</v>
      </c>
      <c r="CG444">
        <v>6123.8228627740891</v>
      </c>
      <c r="CH444">
        <v>442</v>
      </c>
      <c r="CI444">
        <v>6123.8228627740891</v>
      </c>
      <c r="CJ444">
        <f t="shared" si="228"/>
        <v>1.3332898165770684E-3</v>
      </c>
      <c r="CK444">
        <f t="shared" si="229"/>
        <v>21208.883256958397</v>
      </c>
      <c r="CL444">
        <f t="shared" si="230"/>
        <v>3.3098036145960839</v>
      </c>
      <c r="CN444">
        <v>10665.032547699228</v>
      </c>
      <c r="CO444">
        <v>442</v>
      </c>
      <c r="CP444">
        <v>10665.032547699228</v>
      </c>
      <c r="CQ444">
        <f t="shared" si="225"/>
        <v>2.762908556759913E-3</v>
      </c>
      <c r="CR444">
        <f t="shared" si="226"/>
        <v>6325.2968129649771</v>
      </c>
      <c r="CS444">
        <f t="shared" si="227"/>
        <v>0.83750076693482944</v>
      </c>
    </row>
    <row r="445" spans="64:97" x14ac:dyDescent="0.25">
      <c r="BL445">
        <v>302.17144825841842</v>
      </c>
      <c r="BM445">
        <v>443</v>
      </c>
      <c r="BN445">
        <v>302.17144825841842</v>
      </c>
      <c r="BO445">
        <f t="shared" si="219"/>
        <v>1.9176339988259202E-3</v>
      </c>
      <c r="BP445">
        <f t="shared" si="220"/>
        <v>16172.143666512124</v>
      </c>
      <c r="BQ445">
        <f t="shared" si="221"/>
        <v>2.4349153970679809</v>
      </c>
      <c r="CG445">
        <v>6064.0821630943647</v>
      </c>
      <c r="CH445">
        <v>443</v>
      </c>
      <c r="CI445">
        <v>6064.0821630943647</v>
      </c>
      <c r="CJ445">
        <f t="shared" si="228"/>
        <v>1.3202829631289784E-3</v>
      </c>
      <c r="CK445">
        <f t="shared" si="229"/>
        <v>21501.148656599056</v>
      </c>
      <c r="CL445">
        <f t="shared" si="230"/>
        <v>3.3784540489010464</v>
      </c>
      <c r="CN445">
        <v>10593.921350254697</v>
      </c>
      <c r="CO445">
        <v>443</v>
      </c>
      <c r="CP445">
        <v>10593.921350254697</v>
      </c>
      <c r="CQ445">
        <f t="shared" si="225"/>
        <v>2.7444863217576088E-3</v>
      </c>
      <c r="CR445">
        <f t="shared" si="226"/>
        <v>6485.3602822213088</v>
      </c>
      <c r="CS445">
        <f t="shared" si="227"/>
        <v>0.86949083869298527</v>
      </c>
    </row>
    <row r="446" spans="64:97" x14ac:dyDescent="0.25">
      <c r="BL446">
        <v>294.73251965813989</v>
      </c>
      <c r="BM446">
        <v>444</v>
      </c>
      <c r="BN446">
        <v>294.73251965813989</v>
      </c>
      <c r="BO446">
        <f t="shared" si="219"/>
        <v>1.8704252288347428E-3</v>
      </c>
      <c r="BP446">
        <f t="shared" si="220"/>
        <v>16427.483153548739</v>
      </c>
      <c r="BQ446">
        <f t="shared" si="221"/>
        <v>2.492809181100009</v>
      </c>
      <c r="CG446">
        <v>6071.1596452328231</v>
      </c>
      <c r="CH446">
        <v>444</v>
      </c>
      <c r="CI446">
        <v>6071.1596452328231</v>
      </c>
      <c r="CJ446">
        <f t="shared" si="228"/>
        <v>1.3218238853721046E-3</v>
      </c>
      <c r="CK446">
        <f t="shared" si="229"/>
        <v>21795.414056239719</v>
      </c>
      <c r="CL446">
        <f t="shared" si="230"/>
        <v>3.4480472572232079</v>
      </c>
      <c r="CN446">
        <v>10498.537425537439</v>
      </c>
      <c r="CO446">
        <v>444</v>
      </c>
      <c r="CP446">
        <v>10498.537425537439</v>
      </c>
      <c r="CQ446">
        <f t="shared" si="225"/>
        <v>2.7197759366181366E-3</v>
      </c>
      <c r="CR446">
        <f t="shared" si="226"/>
        <v>6647.4237514776396</v>
      </c>
      <c r="CS446">
        <f t="shared" si="227"/>
        <v>0.90228532914264548</v>
      </c>
    </row>
    <row r="447" spans="64:97" x14ac:dyDescent="0.25">
      <c r="BL447">
        <v>287.62122742149762</v>
      </c>
      <c r="BM447">
        <v>445</v>
      </c>
      <c r="BN447">
        <v>287.62122742149762</v>
      </c>
      <c r="BO447">
        <f t="shared" si="219"/>
        <v>1.8252956977451288E-3</v>
      </c>
      <c r="BP447">
        <f t="shared" si="220"/>
        <v>16684.822640585353</v>
      </c>
      <c r="BQ447">
        <f t="shared" si="221"/>
        <v>2.5516134427107877</v>
      </c>
      <c r="CG447">
        <v>6012.5098546440076</v>
      </c>
      <c r="CH447">
        <v>445</v>
      </c>
      <c r="CI447">
        <v>6012.5098546440076</v>
      </c>
      <c r="CJ447">
        <f t="shared" si="228"/>
        <v>1.3090545466291773E-3</v>
      </c>
      <c r="CK447">
        <f t="shared" si="229"/>
        <v>22091.679455880378</v>
      </c>
      <c r="CL447">
        <f t="shared" si="230"/>
        <v>3.5185896690562539</v>
      </c>
      <c r="CN447">
        <v>10400.153500820181</v>
      </c>
      <c r="CO447">
        <v>445</v>
      </c>
      <c r="CP447">
        <v>10400.153500820181</v>
      </c>
      <c r="CQ447">
        <f t="shared" si="225"/>
        <v>2.6942883643830593E-3</v>
      </c>
      <c r="CR447">
        <f t="shared" si="226"/>
        <v>6811.4872207339713</v>
      </c>
      <c r="CS447">
        <f t="shared" si="227"/>
        <v>0.93589422712479575</v>
      </c>
    </row>
    <row r="448" spans="64:97" x14ac:dyDescent="0.25">
      <c r="BL448">
        <v>273.51960185152211</v>
      </c>
      <c r="BM448">
        <v>446</v>
      </c>
      <c r="BN448">
        <v>273.51960185152211</v>
      </c>
      <c r="BO448">
        <f t="shared" si="219"/>
        <v>1.7358042623777086E-3</v>
      </c>
      <c r="BP448">
        <f t="shared" si="220"/>
        <v>16944.162127621967</v>
      </c>
      <c r="BQ448">
        <f t="shared" si="221"/>
        <v>2.6113352855860517</v>
      </c>
      <c r="CG448">
        <v>5885.4964276915562</v>
      </c>
      <c r="CH448">
        <v>446</v>
      </c>
      <c r="CI448">
        <v>5885.4964276915562</v>
      </c>
      <c r="CJ448">
        <f t="shared" si="228"/>
        <v>1.281400953029387E-3</v>
      </c>
      <c r="CK448">
        <f t="shared" si="229"/>
        <v>22389.944855521037</v>
      </c>
      <c r="CL448">
        <f t="shared" si="230"/>
        <v>3.5900877138938645</v>
      </c>
      <c r="CN448">
        <v>10292.981697315045</v>
      </c>
      <c r="CO448">
        <v>446</v>
      </c>
      <c r="CP448">
        <v>10292.981697315045</v>
      </c>
      <c r="CQ448">
        <f t="shared" si="225"/>
        <v>2.6665241834840881E-3</v>
      </c>
      <c r="CR448">
        <f t="shared" si="226"/>
        <v>6977.550689990303</v>
      </c>
      <c r="CS448">
        <f t="shared" si="227"/>
        <v>0.97032752148042134</v>
      </c>
    </row>
    <row r="449" spans="64:97" x14ac:dyDescent="0.25">
      <c r="BL449">
        <v>268.5286732512435</v>
      </c>
      <c r="BM449">
        <v>447</v>
      </c>
      <c r="BN449">
        <v>268.5286732512435</v>
      </c>
      <c r="BO449">
        <f t="shared" si="219"/>
        <v>1.7041309377642529E-3</v>
      </c>
      <c r="BP449">
        <f t="shared" si="220"/>
        <v>17205.501614658584</v>
      </c>
      <c r="BQ449">
        <f t="shared" si="221"/>
        <v>2.6719818134115365</v>
      </c>
      <c r="CG449">
        <v>5861.3920916481966</v>
      </c>
      <c r="CH449">
        <v>447</v>
      </c>
      <c r="CI449">
        <v>5861.3920916481966</v>
      </c>
      <c r="CJ449">
        <f t="shared" si="228"/>
        <v>1.2761529132832791E-3</v>
      </c>
      <c r="CK449">
        <f t="shared" si="229"/>
        <v>22690.210255161699</v>
      </c>
      <c r="CL449">
        <f t="shared" si="230"/>
        <v>3.662547821229726</v>
      </c>
      <c r="CN449">
        <v>10298.779590779604</v>
      </c>
      <c r="CO449">
        <v>447</v>
      </c>
      <c r="CP449">
        <v>10298.779590779604</v>
      </c>
      <c r="CQ449">
        <f t="shared" si="225"/>
        <v>2.6680261994782048E-3</v>
      </c>
      <c r="CR449">
        <f t="shared" si="226"/>
        <v>7145.6141592466347</v>
      </c>
      <c r="CS449">
        <f t="shared" si="227"/>
        <v>1.0055952010505089</v>
      </c>
    </row>
    <row r="450" spans="64:97" x14ac:dyDescent="0.25">
      <c r="BL450">
        <v>271.4262598024801</v>
      </c>
      <c r="BM450">
        <v>448</v>
      </c>
      <c r="BN450">
        <v>271.4262598024801</v>
      </c>
      <c r="BO450">
        <f t="shared" si="219"/>
        <v>1.7225195397225692E-3</v>
      </c>
      <c r="BP450">
        <f t="shared" si="220"/>
        <v>17468.841101695198</v>
      </c>
      <c r="BQ450">
        <f t="shared" si="221"/>
        <v>2.7335601298729779</v>
      </c>
      <c r="CG450">
        <v>5794.3483616654412</v>
      </c>
      <c r="CH450">
        <v>448</v>
      </c>
      <c r="CI450">
        <v>5794.3483616654412</v>
      </c>
      <c r="CJ450">
        <f t="shared" si="228"/>
        <v>1.2615560308367386E-3</v>
      </c>
      <c r="CK450">
        <f t="shared" si="229"/>
        <v>22992.475654802358</v>
      </c>
      <c r="CL450">
        <f t="shared" si="230"/>
        <v>3.7359764205575181</v>
      </c>
      <c r="CN450">
        <v>10143.183544850224</v>
      </c>
      <c r="CO450">
        <v>448</v>
      </c>
      <c r="CP450">
        <v>10143.183544850224</v>
      </c>
      <c r="CQ450">
        <f t="shared" si="225"/>
        <v>2.6277171198037094E-3</v>
      </c>
      <c r="CR450">
        <f t="shared" si="226"/>
        <v>7315.6776285029655</v>
      </c>
      <c r="CS450">
        <f t="shared" si="227"/>
        <v>1.0417072546760424</v>
      </c>
    </row>
    <row r="451" spans="64:97" x14ac:dyDescent="0.25">
      <c r="BL451">
        <v>265.76684635371669</v>
      </c>
      <c r="BM451">
        <v>449</v>
      </c>
      <c r="BN451">
        <v>265.76684635371669</v>
      </c>
      <c r="BO451">
        <f t="shared" si="219"/>
        <v>1.6866038908241992E-3</v>
      </c>
      <c r="BP451">
        <f t="shared" si="220"/>
        <v>17734.180588731815</v>
      </c>
      <c r="BQ451">
        <f t="shared" si="221"/>
        <v>2.7960773386561111</v>
      </c>
      <c r="CG451">
        <v>5753.5167528948086</v>
      </c>
      <c r="CH451">
        <v>449</v>
      </c>
      <c r="CI451">
        <v>5753.5167528948086</v>
      </c>
      <c r="CJ451">
        <f t="shared" si="228"/>
        <v>1.2526660989448024E-3</v>
      </c>
      <c r="CK451">
        <f t="shared" si="229"/>
        <v>23296.74105444302</v>
      </c>
      <c r="CL451">
        <f t="shared" si="230"/>
        <v>3.8103799413709267</v>
      </c>
      <c r="CN451">
        <v>10074.072347405694</v>
      </c>
      <c r="CO451">
        <v>449</v>
      </c>
      <c r="CP451">
        <v>10074.072347405694</v>
      </c>
      <c r="CQ451">
        <f t="shared" si="225"/>
        <v>2.6098130095318088E-3</v>
      </c>
      <c r="CR451">
        <f t="shared" si="226"/>
        <v>7487.7410977592972</v>
      </c>
      <c r="CS451">
        <f t="shared" si="227"/>
        <v>1.0786736711980094</v>
      </c>
    </row>
    <row r="452" spans="64:97" x14ac:dyDescent="0.25">
      <c r="BL452">
        <v>255.80425108677144</v>
      </c>
      <c r="BM452">
        <v>450</v>
      </c>
      <c r="BN452">
        <v>255.80425108677144</v>
      </c>
      <c r="BO452">
        <f t="shared" ref="BO452:BO515" si="231">BN452/BN$737</f>
        <v>1.6233794812694684E-3</v>
      </c>
      <c r="BP452">
        <f t="shared" ref="BP452:BP515" si="232">(BM452-BO$740)^2</f>
        <v>18001.520075768429</v>
      </c>
      <c r="BQ452">
        <f t="shared" ref="BQ452:BQ515" si="233">((BM452-BO$740)/BO$742)^3</f>
        <v>2.8595405434466716</v>
      </c>
      <c r="CG452">
        <v>5643.4730229120551</v>
      </c>
      <c r="CH452">
        <v>450</v>
      </c>
      <c r="CI452">
        <v>5643.4730229120551</v>
      </c>
      <c r="CJ452">
        <f t="shared" si="228"/>
        <v>1.2287071785364321E-3</v>
      </c>
      <c r="CK452">
        <f t="shared" si="229"/>
        <v>23603.006454083679</v>
      </c>
      <c r="CL452">
        <f t="shared" si="230"/>
        <v>3.8857648131636315</v>
      </c>
      <c r="CN452">
        <v>10006.688422688436</v>
      </c>
      <c r="CO452">
        <v>450</v>
      </c>
      <c r="CP452">
        <v>10006.688422688436</v>
      </c>
      <c r="CQ452">
        <f t="shared" ref="CQ452:CQ515" si="234">CP452/CP$737</f>
        <v>2.5923563706179834E-3</v>
      </c>
      <c r="CR452">
        <f t="shared" ref="CR452:CR515" si="235">(CO452-CQ$740)^2</f>
        <v>7661.8045670156289</v>
      </c>
      <c r="CS452">
        <f t="shared" ref="CS452:CS515" si="236">((CO452-CQ$740)/CQ$742)^3</f>
        <v>1.1165044394573951</v>
      </c>
    </row>
    <row r="453" spans="64:97" x14ac:dyDescent="0.25">
      <c r="BL453">
        <v>247.78601945618982</v>
      </c>
      <c r="BM453">
        <v>451</v>
      </c>
      <c r="BN453">
        <v>247.78601945618982</v>
      </c>
      <c r="BO453">
        <f t="shared" si="231"/>
        <v>1.5724943507454386E-3</v>
      </c>
      <c r="BP453">
        <f t="shared" si="232"/>
        <v>18270.859562805043</v>
      </c>
      <c r="BQ453">
        <f t="shared" si="233"/>
        <v>2.9239568479303952</v>
      </c>
      <c r="CG453">
        <v>5558.7020202020267</v>
      </c>
      <c r="CH453">
        <v>451</v>
      </c>
      <c r="CI453">
        <v>5558.7020202020267</v>
      </c>
      <c r="CJ453">
        <f t="shared" si="228"/>
        <v>1.2102506821309977E-3</v>
      </c>
      <c r="CK453">
        <f t="shared" si="229"/>
        <v>23911.271853724338</v>
      </c>
      <c r="CL453">
        <f t="shared" si="230"/>
        <v>3.9621374654293184</v>
      </c>
      <c r="CN453">
        <v>9882.5772252439056</v>
      </c>
      <c r="CO453">
        <v>451</v>
      </c>
      <c r="CP453">
        <v>9882.5772252439056</v>
      </c>
      <c r="CQ453">
        <f t="shared" si="234"/>
        <v>2.5602038302599901E-3</v>
      </c>
      <c r="CR453">
        <f t="shared" si="235"/>
        <v>7837.8680362719606</v>
      </c>
      <c r="CS453">
        <f t="shared" si="236"/>
        <v>1.1552095482951847</v>
      </c>
    </row>
    <row r="454" spans="64:97" x14ac:dyDescent="0.25">
      <c r="BL454">
        <v>239.5604241892446</v>
      </c>
      <c r="BM454">
        <v>452</v>
      </c>
      <c r="BN454">
        <v>239.5604241892446</v>
      </c>
      <c r="BO454">
        <f t="shared" si="231"/>
        <v>1.5202932535359299E-3</v>
      </c>
      <c r="BP454">
        <f t="shared" si="232"/>
        <v>18542.19904984166</v>
      </c>
      <c r="BQ454">
        <f t="shared" si="233"/>
        <v>2.9893333557930171</v>
      </c>
      <c r="CG454">
        <v>5513.5976841586671</v>
      </c>
      <c r="CH454">
        <v>452</v>
      </c>
      <c r="CI454">
        <v>5513.5976841586671</v>
      </c>
      <c r="CJ454">
        <f t="shared" si="228"/>
        <v>1.2004304843105074E-3</v>
      </c>
      <c r="CK454">
        <f t="shared" si="229"/>
        <v>24221.537253365001</v>
      </c>
      <c r="CL454">
        <f t="shared" si="230"/>
        <v>4.0395043276616676</v>
      </c>
      <c r="CN454">
        <v>9761.6478459811933</v>
      </c>
      <c r="CO454">
        <v>452</v>
      </c>
      <c r="CP454">
        <v>9761.6478459811933</v>
      </c>
      <c r="CQ454">
        <f t="shared" si="234"/>
        <v>2.5288755792458205E-3</v>
      </c>
      <c r="CR454">
        <f t="shared" si="235"/>
        <v>8015.9315055282914</v>
      </c>
      <c r="CS454">
        <f t="shared" si="236"/>
        <v>1.1947989865523645</v>
      </c>
    </row>
    <row r="455" spans="64:97" x14ac:dyDescent="0.25">
      <c r="BL455">
        <v>232.38076831623874</v>
      </c>
      <c r="BM455">
        <v>453</v>
      </c>
      <c r="BN455">
        <v>232.38076831623874</v>
      </c>
      <c r="BO455">
        <f t="shared" si="231"/>
        <v>1.4747298745956012E-3</v>
      </c>
      <c r="BP455">
        <f t="shared" si="232"/>
        <v>18815.538536878274</v>
      </c>
      <c r="BQ455">
        <f t="shared" si="233"/>
        <v>3.0556771707202728</v>
      </c>
      <c r="CG455">
        <v>5459.1600147819736</v>
      </c>
      <c r="CH455">
        <v>453</v>
      </c>
      <c r="CI455">
        <v>5459.1600147819736</v>
      </c>
      <c r="CJ455">
        <f t="shared" si="228"/>
        <v>1.1885782162347363E-3</v>
      </c>
      <c r="CK455">
        <f t="shared" si="229"/>
        <v>24533.80265300566</v>
      </c>
      <c r="CL455">
        <f t="shared" si="230"/>
        <v>4.1178718293543648</v>
      </c>
      <c r="CN455">
        <v>9676.5972545972691</v>
      </c>
      <c r="CO455">
        <v>453</v>
      </c>
      <c r="CP455">
        <v>9676.5972545972691</v>
      </c>
      <c r="CQ455">
        <f t="shared" si="234"/>
        <v>2.5068421718800991E-3</v>
      </c>
      <c r="CR455">
        <f t="shared" si="235"/>
        <v>8195.994974784624</v>
      </c>
      <c r="CS455">
        <f t="shared" si="236"/>
        <v>1.2352827430699198</v>
      </c>
    </row>
    <row r="456" spans="64:97" x14ac:dyDescent="0.25">
      <c r="BL456">
        <v>230.75729426141476</v>
      </c>
      <c r="BM456">
        <v>454</v>
      </c>
      <c r="BN456">
        <v>230.75729426141476</v>
      </c>
      <c r="BO456">
        <f t="shared" si="231"/>
        <v>1.4644270181818483E-3</v>
      </c>
      <c r="BP456">
        <f t="shared" si="232"/>
        <v>19090.878023914887</v>
      </c>
      <c r="BQ456">
        <f t="shared" si="233"/>
        <v>3.122995396397898</v>
      </c>
      <c r="CG456">
        <v>5366.9950726780062</v>
      </c>
      <c r="CH456">
        <v>454</v>
      </c>
      <c r="CI456">
        <v>5366.9950726780062</v>
      </c>
      <c r="CJ456">
        <f t="shared" si="228"/>
        <v>1.1685118979387547E-3</v>
      </c>
      <c r="CK456">
        <f t="shared" si="229"/>
        <v>24848.068052646322</v>
      </c>
      <c r="CL456">
        <f t="shared" si="230"/>
        <v>4.1972464000010898</v>
      </c>
      <c r="CN456">
        <v>9643.092117758797</v>
      </c>
      <c r="CO456">
        <v>454</v>
      </c>
      <c r="CP456">
        <v>9643.092117758797</v>
      </c>
      <c r="CQ456">
        <f t="shared" si="234"/>
        <v>2.4981622518843185E-3</v>
      </c>
      <c r="CR456">
        <f t="shared" si="235"/>
        <v>8378.0584440409548</v>
      </c>
      <c r="CS456">
        <f t="shared" si="236"/>
        <v>1.2766708066888357</v>
      </c>
    </row>
    <row r="457" spans="64:97" x14ac:dyDescent="0.25">
      <c r="BL457">
        <v>227.99815353992403</v>
      </c>
      <c r="BM457">
        <v>455</v>
      </c>
      <c r="BN457">
        <v>227.99815353992403</v>
      </c>
      <c r="BO457">
        <f t="shared" si="231"/>
        <v>1.4469170181948517E-3</v>
      </c>
      <c r="BP457">
        <f t="shared" si="232"/>
        <v>19368.217510951505</v>
      </c>
      <c r="BQ457">
        <f t="shared" si="233"/>
        <v>3.1912951365116271</v>
      </c>
      <c r="CG457">
        <v>5336.2543729982826</v>
      </c>
      <c r="CH457">
        <v>455</v>
      </c>
      <c r="CI457">
        <v>5336.2543729982826</v>
      </c>
      <c r="CJ457">
        <f t="shared" si="228"/>
        <v>1.1618189770695735E-3</v>
      </c>
      <c r="CK457">
        <f t="shared" si="229"/>
        <v>25164.333452286981</v>
      </c>
      <c r="CL457">
        <f t="shared" si="230"/>
        <v>4.2776344690955295</v>
      </c>
      <c r="CN457">
        <v>9559.4051627385088</v>
      </c>
      <c r="CO457">
        <v>455</v>
      </c>
      <c r="CP457">
        <v>9559.4051627385088</v>
      </c>
      <c r="CQ457">
        <f t="shared" si="234"/>
        <v>2.4764821113802352E-3</v>
      </c>
      <c r="CR457">
        <f t="shared" si="235"/>
        <v>8562.1219132972856</v>
      </c>
      <c r="CS457">
        <f t="shared" si="236"/>
        <v>1.3189731662500994</v>
      </c>
    </row>
    <row r="458" spans="64:97" x14ac:dyDescent="0.25">
      <c r="BL458">
        <v>217.50728554570617</v>
      </c>
      <c r="BM458">
        <v>456</v>
      </c>
      <c r="BN458">
        <v>217.50728554570617</v>
      </c>
      <c r="BO458">
        <f t="shared" si="231"/>
        <v>1.3803400955277499E-3</v>
      </c>
      <c r="BP458">
        <f t="shared" si="232"/>
        <v>19647.556997988118</v>
      </c>
      <c r="BQ458">
        <f t="shared" si="233"/>
        <v>3.2605834947471974</v>
      </c>
      <c r="CG458">
        <v>5277.5742793791642</v>
      </c>
      <c r="CH458">
        <v>456</v>
      </c>
      <c r="CI458">
        <v>5277.5742793791642</v>
      </c>
      <c r="CJ458">
        <f t="shared" si="228"/>
        <v>1.1490430406959472E-3</v>
      </c>
      <c r="CK458">
        <f t="shared" si="229"/>
        <v>25482.59885192764</v>
      </c>
      <c r="CL458">
        <f t="shared" si="230"/>
        <v>4.3590424661313616</v>
      </c>
      <c r="CN458">
        <v>9496.2939652939785</v>
      </c>
      <c r="CO458">
        <v>456</v>
      </c>
      <c r="CP458">
        <v>9496.2939652939785</v>
      </c>
      <c r="CQ458">
        <f t="shared" si="234"/>
        <v>2.4601323752995448E-3</v>
      </c>
      <c r="CR458">
        <f t="shared" si="235"/>
        <v>8748.1853825536182</v>
      </c>
      <c r="CS458">
        <f t="shared" si="236"/>
        <v>1.3621998105946955</v>
      </c>
    </row>
    <row r="459" spans="64:97" x14ac:dyDescent="0.25">
      <c r="BL459">
        <v>218.44956906663975</v>
      </c>
      <c r="BM459">
        <v>457</v>
      </c>
      <c r="BN459">
        <v>218.44956906663975</v>
      </c>
      <c r="BO459">
        <f t="shared" si="231"/>
        <v>1.3863199951069131E-3</v>
      </c>
      <c r="BP459">
        <f t="shared" si="232"/>
        <v>19928.896485024736</v>
      </c>
      <c r="BQ459">
        <f t="shared" si="233"/>
        <v>3.3308675747903429</v>
      </c>
      <c r="CG459">
        <v>5207.9244887903496</v>
      </c>
      <c r="CH459">
        <v>457</v>
      </c>
      <c r="CI459">
        <v>5207.9244887903496</v>
      </c>
      <c r="CJ459">
        <f t="shared" si="228"/>
        <v>1.1338787620092962E-3</v>
      </c>
      <c r="CK459">
        <f t="shared" si="229"/>
        <v>25802.864251568302</v>
      </c>
      <c r="CL459">
        <f t="shared" si="230"/>
        <v>4.441476820602273</v>
      </c>
      <c r="CN459">
        <v>9391.4554951221762</v>
      </c>
      <c r="CO459">
        <v>457</v>
      </c>
      <c r="CP459">
        <v>9391.4554951221762</v>
      </c>
      <c r="CQ459">
        <f t="shared" si="234"/>
        <v>2.4329726732527117E-3</v>
      </c>
      <c r="CR459">
        <f t="shared" si="235"/>
        <v>8936.248851809949</v>
      </c>
      <c r="CS459">
        <f t="shared" si="236"/>
        <v>1.4063607285636106</v>
      </c>
    </row>
    <row r="460" spans="64:97" x14ac:dyDescent="0.25">
      <c r="BL460">
        <v>222.0763071330278</v>
      </c>
      <c r="BM460">
        <v>458</v>
      </c>
      <c r="BN460">
        <v>222.0763071330278</v>
      </c>
      <c r="BO460">
        <f t="shared" si="231"/>
        <v>1.409335922855964E-3</v>
      </c>
      <c r="BP460">
        <f t="shared" si="232"/>
        <v>20212.235972061349</v>
      </c>
      <c r="BQ460">
        <f t="shared" si="233"/>
        <v>3.4021544803268</v>
      </c>
      <c r="CG460">
        <v>5104.3353042621411</v>
      </c>
      <c r="CH460">
        <v>458</v>
      </c>
      <c r="CI460">
        <v>5104.3353042621411</v>
      </c>
      <c r="CJ460">
        <f t="shared" si="228"/>
        <v>1.1113251369398052E-3</v>
      </c>
      <c r="CK460">
        <f t="shared" si="229"/>
        <v>26125.129651208961</v>
      </c>
      <c r="CL460">
        <f t="shared" si="230"/>
        <v>4.5249439620019443</v>
      </c>
      <c r="CN460">
        <v>9411.1018734352201</v>
      </c>
      <c r="CO460">
        <v>458</v>
      </c>
      <c r="CP460">
        <v>9411.1018734352201</v>
      </c>
      <c r="CQ460">
        <f t="shared" si="234"/>
        <v>2.4380623104861359E-3</v>
      </c>
      <c r="CR460">
        <f t="shared" si="235"/>
        <v>9126.3123210662798</v>
      </c>
      <c r="CS460">
        <f t="shared" si="236"/>
        <v>1.4514659089978297</v>
      </c>
    </row>
    <row r="461" spans="64:97" x14ac:dyDescent="0.25">
      <c r="BL461">
        <v>215.33428762365838</v>
      </c>
      <c r="BM461">
        <v>459</v>
      </c>
      <c r="BN461">
        <v>215.33428762365838</v>
      </c>
      <c r="BO461">
        <f t="shared" si="231"/>
        <v>1.3665498624706104E-3</v>
      </c>
      <c r="BP461">
        <f t="shared" si="232"/>
        <v>20497.575459097963</v>
      </c>
      <c r="BQ461">
        <f t="shared" si="233"/>
        <v>3.4744513150423031</v>
      </c>
      <c r="CG461">
        <v>5014.0188470066587</v>
      </c>
      <c r="CH461">
        <v>459</v>
      </c>
      <c r="CI461">
        <v>5014.0188470066587</v>
      </c>
      <c r="CJ461">
        <f t="shared" si="228"/>
        <v>1.0916612741164603E-3</v>
      </c>
      <c r="CK461">
        <f t="shared" si="229"/>
        <v>26449.395050849624</v>
      </c>
      <c r="CL461">
        <f t="shared" si="230"/>
        <v>4.6094503198240622</v>
      </c>
      <c r="CN461">
        <v>9316.8694638694778</v>
      </c>
      <c r="CO461">
        <v>459</v>
      </c>
      <c r="CP461">
        <v>9316.8694638694778</v>
      </c>
      <c r="CQ461">
        <f t="shared" si="234"/>
        <v>2.4136502395853804E-3</v>
      </c>
      <c r="CR461">
        <f t="shared" si="235"/>
        <v>9318.3757903226124</v>
      </c>
      <c r="CS461">
        <f t="shared" si="236"/>
        <v>1.4975253407383387</v>
      </c>
    </row>
    <row r="462" spans="64:97" x14ac:dyDescent="0.25">
      <c r="BL462">
        <v>214.71381356883444</v>
      </c>
      <c r="BM462">
        <v>460</v>
      </c>
      <c r="BN462">
        <v>214.71381356883444</v>
      </c>
      <c r="BO462">
        <f t="shared" si="231"/>
        <v>1.3626122232602302E-3</v>
      </c>
      <c r="BP462">
        <f t="shared" si="232"/>
        <v>20784.914946134581</v>
      </c>
      <c r="BQ462">
        <f t="shared" si="233"/>
        <v>3.5477651826225891</v>
      </c>
      <c r="CG462">
        <v>4927.6114806602682</v>
      </c>
      <c r="CH462">
        <v>460</v>
      </c>
      <c r="CI462">
        <v>4927.6114806602682</v>
      </c>
      <c r="CJ462">
        <f t="shared" si="228"/>
        <v>1.072848505653282E-3</v>
      </c>
      <c r="CK462">
        <f t="shared" si="229"/>
        <v>26775.660450490283</v>
      </c>
      <c r="CL462">
        <f t="shared" si="230"/>
        <v>4.6950023235623037</v>
      </c>
      <c r="CN462">
        <v>9262.2734179400977</v>
      </c>
      <c r="CO462">
        <v>460</v>
      </c>
      <c r="CP462">
        <v>9262.2734179400977</v>
      </c>
      <c r="CQ462">
        <f t="shared" si="234"/>
        <v>2.3995064587962558E-3</v>
      </c>
      <c r="CR462">
        <f t="shared" si="235"/>
        <v>9512.4392595789432</v>
      </c>
      <c r="CS462">
        <f t="shared" si="236"/>
        <v>1.5445490126261232</v>
      </c>
    </row>
    <row r="463" spans="64:97" x14ac:dyDescent="0.25">
      <c r="BL463">
        <v>213.20024860491952</v>
      </c>
      <c r="BM463">
        <v>461</v>
      </c>
      <c r="BN463">
        <v>213.20024860491952</v>
      </c>
      <c r="BO463">
        <f t="shared" si="231"/>
        <v>1.3530068695745544E-3</v>
      </c>
      <c r="BP463">
        <f t="shared" si="232"/>
        <v>21074.254433171194</v>
      </c>
      <c r="BQ463">
        <f t="shared" si="233"/>
        <v>3.6221031867533915</v>
      </c>
      <c r="CG463">
        <v>4854.0222961320596</v>
      </c>
      <c r="CH463">
        <v>461</v>
      </c>
      <c r="CI463">
        <v>4854.0222961320596</v>
      </c>
      <c r="CJ463">
        <f t="shared" si="228"/>
        <v>1.0568265349757656E-3</v>
      </c>
      <c r="CK463">
        <f t="shared" si="229"/>
        <v>27103.925850130941</v>
      </c>
      <c r="CL463">
        <f t="shared" si="230"/>
        <v>4.7816064027103575</v>
      </c>
      <c r="CN463">
        <v>9220.5864629198095</v>
      </c>
      <c r="CO463">
        <v>461</v>
      </c>
      <c r="CP463">
        <v>9220.5864629198095</v>
      </c>
      <c r="CQ463">
        <f t="shared" si="234"/>
        <v>2.3887069376306437E-3</v>
      </c>
      <c r="CR463">
        <f t="shared" si="235"/>
        <v>9708.5027288352758</v>
      </c>
      <c r="CS463">
        <f t="shared" si="236"/>
        <v>1.5925469135021684</v>
      </c>
    </row>
    <row r="464" spans="64:97" x14ac:dyDescent="0.25">
      <c r="BL464">
        <v>210.6219866713077</v>
      </c>
      <c r="BM464">
        <v>462</v>
      </c>
      <c r="BN464">
        <v>210.6219866713077</v>
      </c>
      <c r="BO464">
        <f t="shared" si="231"/>
        <v>1.3366447586925746E-3</v>
      </c>
      <c r="BP464">
        <f t="shared" si="232"/>
        <v>21365.593920207808</v>
      </c>
      <c r="BQ464">
        <f t="shared" si="233"/>
        <v>3.6974724311204481</v>
      </c>
      <c r="CG464">
        <v>4758.0694752402142</v>
      </c>
      <c r="CH464">
        <v>462</v>
      </c>
      <c r="CI464">
        <v>4758.0694752402142</v>
      </c>
      <c r="CJ464">
        <f t="shared" si="228"/>
        <v>1.0359355128424135E-3</v>
      </c>
      <c r="CK464">
        <f t="shared" si="229"/>
        <v>27434.191249771604</v>
      </c>
      <c r="CL464">
        <f t="shared" si="230"/>
        <v>4.8692689867619023</v>
      </c>
      <c r="CN464">
        <v>9163.4146594146732</v>
      </c>
      <c r="CO464">
        <v>462</v>
      </c>
      <c r="CP464">
        <v>9163.4146594146732</v>
      </c>
      <c r="CQ464">
        <f t="shared" si="234"/>
        <v>2.373895874991757E-3</v>
      </c>
      <c r="CR464">
        <f t="shared" si="235"/>
        <v>9906.5661980916066</v>
      </c>
      <c r="CS464">
        <f t="shared" si="236"/>
        <v>1.6415290322074612</v>
      </c>
    </row>
    <row r="465" spans="64:97" x14ac:dyDescent="0.25">
      <c r="BL465">
        <v>221.08378534375646</v>
      </c>
      <c r="BM465">
        <v>463</v>
      </c>
      <c r="BN465">
        <v>221.08378534375646</v>
      </c>
      <c r="BO465">
        <f t="shared" si="231"/>
        <v>1.4030372022499902E-3</v>
      </c>
      <c r="BP465">
        <f t="shared" si="232"/>
        <v>21658.933407244425</v>
      </c>
      <c r="BQ465">
        <f t="shared" si="233"/>
        <v>3.7738800194094928</v>
      </c>
      <c r="CG465">
        <v>4644.4802907120056</v>
      </c>
      <c r="CH465">
        <v>463</v>
      </c>
      <c r="CI465">
        <v>4644.4802907120056</v>
      </c>
      <c r="CJ465">
        <f t="shared" si="228"/>
        <v>1.0112046696422645E-3</v>
      </c>
      <c r="CK465">
        <f t="shared" si="229"/>
        <v>27766.456649412263</v>
      </c>
      <c r="CL465">
        <f t="shared" si="230"/>
        <v>4.9579965052106232</v>
      </c>
      <c r="CN465">
        <v>9103.485280151961</v>
      </c>
      <c r="CO465">
        <v>463</v>
      </c>
      <c r="CP465">
        <v>9103.485280151961</v>
      </c>
      <c r="CQ465">
        <f t="shared" si="234"/>
        <v>2.3583704282548897E-3</v>
      </c>
      <c r="CR465">
        <f t="shared" si="235"/>
        <v>10106.629667347937</v>
      </c>
      <c r="CS465">
        <f t="shared" si="236"/>
        <v>1.6915053575829868</v>
      </c>
    </row>
    <row r="466" spans="64:97" x14ac:dyDescent="0.25">
      <c r="BL466">
        <v>235.96458401620521</v>
      </c>
      <c r="BM466">
        <v>464</v>
      </c>
      <c r="BN466">
        <v>235.96458401620521</v>
      </c>
      <c r="BO466">
        <f t="shared" si="231"/>
        <v>1.4974734093385147E-3</v>
      </c>
      <c r="BP466">
        <f t="shared" si="232"/>
        <v>21954.272894281039</v>
      </c>
      <c r="BQ466">
        <f t="shared" si="233"/>
        <v>3.8513330553062612</v>
      </c>
      <c r="CG466">
        <v>4560.1335304262202</v>
      </c>
      <c r="CH466">
        <v>464</v>
      </c>
      <c r="CI466">
        <v>4560.1335304262202</v>
      </c>
      <c r="CJ466">
        <f t="shared" si="228"/>
        <v>9.928405400666156E-4</v>
      </c>
      <c r="CK466">
        <f t="shared" si="229"/>
        <v>28100.722049052925</v>
      </c>
      <c r="CL466">
        <f t="shared" si="230"/>
        <v>5.0477953875502015</v>
      </c>
      <c r="CN466">
        <v>9061.6468099801568</v>
      </c>
      <c r="CO466">
        <v>464</v>
      </c>
      <c r="CP466">
        <v>9061.6468099801568</v>
      </c>
      <c r="CQ466">
        <f t="shared" si="234"/>
        <v>2.3475316552157622E-3</v>
      </c>
      <c r="CR466">
        <f t="shared" si="235"/>
        <v>10308.69313660427</v>
      </c>
      <c r="CS466">
        <f t="shared" si="236"/>
        <v>1.7424858784697308</v>
      </c>
    </row>
    <row r="467" spans="64:97" x14ac:dyDescent="0.25">
      <c r="BL467">
        <v>242.28465541592658</v>
      </c>
      <c r="BM467">
        <v>465</v>
      </c>
      <c r="BN467">
        <v>242.28465541592658</v>
      </c>
      <c r="BO467">
        <f t="shared" si="231"/>
        <v>1.5375817116316827E-3</v>
      </c>
      <c r="BP467">
        <f t="shared" si="232"/>
        <v>22251.612381317656</v>
      </c>
      <c r="BQ467">
        <f t="shared" si="233"/>
        <v>3.9298386424964913</v>
      </c>
      <c r="CG467">
        <v>4515.9988913525567</v>
      </c>
      <c r="CH467">
        <v>465</v>
      </c>
      <c r="CI467">
        <v>4515.9988913525567</v>
      </c>
      <c r="CJ467">
        <f t="shared" si="228"/>
        <v>9.8323146642849218E-4</v>
      </c>
      <c r="CK467">
        <f t="shared" si="229"/>
        <v>28436.987448693584</v>
      </c>
      <c r="CL467">
        <f t="shared" si="230"/>
        <v>5.1386720632743224</v>
      </c>
      <c r="CN467">
        <v>9025.8992488992626</v>
      </c>
      <c r="CO467">
        <v>465</v>
      </c>
      <c r="CP467">
        <v>9025.8992488992626</v>
      </c>
      <c r="CQ467">
        <f t="shared" si="234"/>
        <v>2.3382708074919539E-3</v>
      </c>
      <c r="CR467">
        <f t="shared" si="235"/>
        <v>10512.756605860601</v>
      </c>
      <c r="CS467">
        <f t="shared" si="236"/>
        <v>1.794480583708679</v>
      </c>
    </row>
    <row r="468" spans="64:97" x14ac:dyDescent="0.25">
      <c r="BL468">
        <v>232.95899954292076</v>
      </c>
      <c r="BM468">
        <v>466</v>
      </c>
      <c r="BN468">
        <v>232.95899954292076</v>
      </c>
      <c r="BO468">
        <f t="shared" si="231"/>
        <v>1.4783994332711781E-3</v>
      </c>
      <c r="BP468">
        <f t="shared" si="232"/>
        <v>22550.95186835427</v>
      </c>
      <c r="BQ468">
        <f t="shared" si="233"/>
        <v>4.0094038846659137</v>
      </c>
      <c r="CG468">
        <v>4432.4097068243482</v>
      </c>
      <c r="CH468">
        <v>466</v>
      </c>
      <c r="CI468">
        <v>4432.4097068243482</v>
      </c>
      <c r="CJ468">
        <f t="shared" si="228"/>
        <v>9.6503227762031758E-4</v>
      </c>
      <c r="CK468">
        <f t="shared" si="229"/>
        <v>28775.252848334243</v>
      </c>
      <c r="CL468">
        <f t="shared" si="230"/>
        <v>5.2306329618766663</v>
      </c>
      <c r="CN468">
        <v>8948.4850211517005</v>
      </c>
      <c r="CO468">
        <v>466</v>
      </c>
      <c r="CP468">
        <v>8948.4850211517005</v>
      </c>
      <c r="CQ468">
        <f t="shared" si="234"/>
        <v>2.3182156945514088E-3</v>
      </c>
      <c r="CR468">
        <f t="shared" si="235"/>
        <v>10718.820075116932</v>
      </c>
      <c r="CS468">
        <f t="shared" si="236"/>
        <v>1.8474994621408172</v>
      </c>
    </row>
    <row r="469" spans="64:97" x14ac:dyDescent="0.25">
      <c r="BL469">
        <v>220.99916185173316</v>
      </c>
      <c r="BM469">
        <v>467</v>
      </c>
      <c r="BN469">
        <v>220.99916185173316</v>
      </c>
      <c r="BO469">
        <f t="shared" si="231"/>
        <v>1.4025001664501537E-3</v>
      </c>
      <c r="BP469">
        <f t="shared" si="232"/>
        <v>22852.291355390884</v>
      </c>
      <c r="BQ469">
        <f t="shared" si="233"/>
        <v>4.0900358855002672</v>
      </c>
      <c r="CG469">
        <v>4303.6084010840177</v>
      </c>
      <c r="CH469">
        <v>467</v>
      </c>
      <c r="CI469">
        <v>4303.6084010840177</v>
      </c>
      <c r="CJ469">
        <f t="shared" si="228"/>
        <v>9.3698942380928839E-4</v>
      </c>
      <c r="CK469">
        <f t="shared" si="229"/>
        <v>29115.518247974906</v>
      </c>
      <c r="CL469">
        <f t="shared" si="230"/>
        <v>5.3236845128509183</v>
      </c>
      <c r="CN469">
        <v>8883.0404903738381</v>
      </c>
      <c r="CO469">
        <v>467</v>
      </c>
      <c r="CP469">
        <v>8883.0404903738381</v>
      </c>
      <c r="CQ469">
        <f t="shared" si="234"/>
        <v>2.3012614796185812E-3</v>
      </c>
      <c r="CR469">
        <f t="shared" si="235"/>
        <v>10926.883544373264</v>
      </c>
      <c r="CS469">
        <f t="shared" si="236"/>
        <v>1.9015525026071298</v>
      </c>
    </row>
    <row r="470" spans="64:97" x14ac:dyDescent="0.25">
      <c r="BL470">
        <v>215.83471809993949</v>
      </c>
      <c r="BM470">
        <v>468</v>
      </c>
      <c r="BN470">
        <v>215.83471809993949</v>
      </c>
      <c r="BO470">
        <f t="shared" si="231"/>
        <v>1.3697256836836876E-3</v>
      </c>
      <c r="BP470">
        <f t="shared" si="232"/>
        <v>23155.630842427501</v>
      </c>
      <c r="BQ470">
        <f t="shared" si="233"/>
        <v>4.171741748685287</v>
      </c>
      <c r="CG470">
        <v>4245.6858832224761</v>
      </c>
      <c r="CH470">
        <v>468</v>
      </c>
      <c r="CI470">
        <v>4245.6858832224761</v>
      </c>
      <c r="CJ470">
        <f t="shared" si="228"/>
        <v>9.2437842820313647E-4</v>
      </c>
      <c r="CK470">
        <f t="shared" si="229"/>
        <v>29457.783647615564</v>
      </c>
      <c r="CL470">
        <f t="shared" si="230"/>
        <v>5.417833145690758</v>
      </c>
      <c r="CN470">
        <v>8816.4444444444598</v>
      </c>
      <c r="CO470">
        <v>468</v>
      </c>
      <c r="CP470">
        <v>8816.4444444444598</v>
      </c>
      <c r="CQ470">
        <f t="shared" si="234"/>
        <v>2.2840089504470363E-3</v>
      </c>
      <c r="CR470">
        <f t="shared" si="235"/>
        <v>11136.947013629595</v>
      </c>
      <c r="CS470">
        <f t="shared" si="236"/>
        <v>1.9566496939486047</v>
      </c>
    </row>
    <row r="471" spans="64:97" x14ac:dyDescent="0.25">
      <c r="BL471">
        <v>211.01203192390329</v>
      </c>
      <c r="BM471">
        <v>469</v>
      </c>
      <c r="BN471">
        <v>211.01203192390329</v>
      </c>
      <c r="BO471">
        <f t="shared" si="231"/>
        <v>1.3391200555539057E-3</v>
      </c>
      <c r="BP471">
        <f t="shared" si="232"/>
        <v>23460.970329464115</v>
      </c>
      <c r="BQ471">
        <f t="shared" si="233"/>
        <v>4.2545285779067079</v>
      </c>
      <c r="CG471">
        <v>4154.0663956639637</v>
      </c>
      <c r="CH471">
        <v>469</v>
      </c>
      <c r="CI471">
        <v>4154.0663956639637</v>
      </c>
      <c r="CJ471">
        <f t="shared" si="228"/>
        <v>9.0443086725973615E-4</v>
      </c>
      <c r="CK471">
        <f t="shared" si="229"/>
        <v>29802.049047256227</v>
      </c>
      <c r="CL471">
        <f t="shared" si="230"/>
        <v>5.5130852898898732</v>
      </c>
      <c r="CN471">
        <v>8777.6665803332617</v>
      </c>
      <c r="CO471">
        <v>469</v>
      </c>
      <c r="CP471">
        <v>8777.6665803332617</v>
      </c>
      <c r="CQ471">
        <f t="shared" si="234"/>
        <v>2.2739630652529198E-3</v>
      </c>
      <c r="CR471">
        <f t="shared" si="235"/>
        <v>11349.010482885928</v>
      </c>
      <c r="CS471">
        <f t="shared" si="236"/>
        <v>2.0128010250062265</v>
      </c>
    </row>
    <row r="472" spans="64:97" x14ac:dyDescent="0.25">
      <c r="BL472">
        <v>209.04637605089749</v>
      </c>
      <c r="BM472">
        <v>470</v>
      </c>
      <c r="BN472">
        <v>209.04637605089749</v>
      </c>
      <c r="BO472">
        <f t="shared" si="231"/>
        <v>1.3266456521852455E-3</v>
      </c>
      <c r="BP472">
        <f t="shared" si="232"/>
        <v>23768.309816500729</v>
      </c>
      <c r="BQ472">
        <f t="shared" si="233"/>
        <v>4.3384034768502646</v>
      </c>
      <c r="CG472">
        <v>4039.5075141660582</v>
      </c>
      <c r="CH472">
        <v>470</v>
      </c>
      <c r="CI472">
        <v>4039.5075141660582</v>
      </c>
      <c r="CJ472">
        <f t="shared" si="228"/>
        <v>8.7948889987722026E-4</v>
      </c>
      <c r="CK472">
        <f t="shared" si="229"/>
        <v>30148.314446896886</v>
      </c>
      <c r="CL472">
        <f t="shared" si="230"/>
        <v>5.6094473749419445</v>
      </c>
      <c r="CN472">
        <v>8761.5856859190335</v>
      </c>
      <c r="CO472">
        <v>470</v>
      </c>
      <c r="CP472">
        <v>8761.5856859190335</v>
      </c>
      <c r="CQ472">
        <f t="shared" si="234"/>
        <v>2.2697971107114114E-3</v>
      </c>
      <c r="CR472">
        <f t="shared" si="235"/>
        <v>11563.073952142258</v>
      </c>
      <c r="CS472">
        <f t="shared" si="236"/>
        <v>2.0700164846209814</v>
      </c>
    </row>
    <row r="473" spans="64:97" x14ac:dyDescent="0.25">
      <c r="BL473">
        <v>211.24378078395222</v>
      </c>
      <c r="BM473">
        <v>471</v>
      </c>
      <c r="BN473">
        <v>211.24378078395222</v>
      </c>
      <c r="BO473">
        <f t="shared" si="231"/>
        <v>1.3405907752257356E-3</v>
      </c>
      <c r="BP473">
        <f t="shared" si="232"/>
        <v>24077.649303537346</v>
      </c>
      <c r="BQ473">
        <f t="shared" si="233"/>
        <v>4.4233735492016946</v>
      </c>
      <c r="CG473">
        <v>3947.4031781226977</v>
      </c>
      <c r="CH473">
        <v>471</v>
      </c>
      <c r="CI473">
        <v>3947.4031781226977</v>
      </c>
      <c r="CJ473">
        <f t="shared" si="228"/>
        <v>8.5943577684263663E-4</v>
      </c>
      <c r="CK473">
        <f t="shared" si="229"/>
        <v>30496.579846537545</v>
      </c>
      <c r="CL473">
        <f t="shared" si="230"/>
        <v>5.7069258303406523</v>
      </c>
      <c r="CN473">
        <v>8719.2017612017753</v>
      </c>
      <c r="CO473">
        <v>471</v>
      </c>
      <c r="CP473">
        <v>8719.2017612017753</v>
      </c>
      <c r="CQ473">
        <f t="shared" si="234"/>
        <v>2.2588170309276283E-3</v>
      </c>
      <c r="CR473">
        <f t="shared" si="235"/>
        <v>11779.137421398589</v>
      </c>
      <c r="CS473">
        <f t="shared" si="236"/>
        <v>2.1283060616338543</v>
      </c>
    </row>
    <row r="474" spans="64:97" x14ac:dyDescent="0.25">
      <c r="BL474">
        <v>212.86682188064339</v>
      </c>
      <c r="BM474">
        <v>472</v>
      </c>
      <c r="BN474">
        <v>212.86682188064339</v>
      </c>
      <c r="BO474">
        <f t="shared" si="231"/>
        <v>1.3508908840098221E-3</v>
      </c>
      <c r="BP474">
        <f t="shared" si="232"/>
        <v>24388.98879057396</v>
      </c>
      <c r="BQ474">
        <f t="shared" si="233"/>
        <v>4.5094458986467325</v>
      </c>
      <c r="CG474">
        <v>3854.7533875338827</v>
      </c>
      <c r="CH474">
        <v>472</v>
      </c>
      <c r="CI474">
        <v>3854.7533875338827</v>
      </c>
      <c r="CJ474">
        <f t="shared" si="228"/>
        <v>8.3926389645547174E-4</v>
      </c>
      <c r="CK474">
        <f t="shared" si="229"/>
        <v>30846.845246178207</v>
      </c>
      <c r="CL474">
        <f t="shared" si="230"/>
        <v>5.8055270855796826</v>
      </c>
      <c r="CN474">
        <v>8728.3329879996672</v>
      </c>
      <c r="CO474">
        <v>472</v>
      </c>
      <c r="CP474">
        <v>8728.3329879996672</v>
      </c>
      <c r="CQ474">
        <f t="shared" si="234"/>
        <v>2.261182588139083E-3</v>
      </c>
      <c r="CR474">
        <f t="shared" si="235"/>
        <v>11997.200890654922</v>
      </c>
      <c r="CS474">
        <f t="shared" si="236"/>
        <v>2.1876797448858318</v>
      </c>
    </row>
    <row r="475" spans="64:97" x14ac:dyDescent="0.25">
      <c r="BL475">
        <v>221.77780237127388</v>
      </c>
      <c r="BM475">
        <v>473</v>
      </c>
      <c r="BN475">
        <v>221.77780237127388</v>
      </c>
      <c r="BO475">
        <f t="shared" si="231"/>
        <v>1.4074415583048129E-3</v>
      </c>
      <c r="BP475">
        <f t="shared" si="232"/>
        <v>24702.328277610577</v>
      </c>
      <c r="BQ475">
        <f t="shared" si="233"/>
        <v>4.5966276288711132</v>
      </c>
      <c r="CG475">
        <v>3775.1035969450677</v>
      </c>
      <c r="CH475">
        <v>473</v>
      </c>
      <c r="CI475">
        <v>3775.1035969450677</v>
      </c>
      <c r="CJ475">
        <f t="shared" si="228"/>
        <v>8.219223996381624E-4</v>
      </c>
      <c r="CK475">
        <f t="shared" si="229"/>
        <v>31199.110645818866</v>
      </c>
      <c r="CL475">
        <f t="shared" si="230"/>
        <v>5.9052575701527159</v>
      </c>
      <c r="CN475">
        <v>8650.1308814642289</v>
      </c>
      <c r="CO475">
        <v>473</v>
      </c>
      <c r="CP475">
        <v>8650.1308814642289</v>
      </c>
      <c r="CQ475">
        <f t="shared" si="234"/>
        <v>2.2409233654562583E-3</v>
      </c>
      <c r="CR475">
        <f t="shared" si="235"/>
        <v>12217.264359911253</v>
      </c>
      <c r="CS475">
        <f t="shared" si="236"/>
        <v>2.2481475232178987</v>
      </c>
    </row>
    <row r="476" spans="64:97" x14ac:dyDescent="0.25">
      <c r="BL476">
        <v>229.31541922554072</v>
      </c>
      <c r="BM476">
        <v>474</v>
      </c>
      <c r="BN476">
        <v>229.31541922554072</v>
      </c>
      <c r="BO476">
        <f t="shared" si="231"/>
        <v>1.455276621588171E-3</v>
      </c>
      <c r="BP476">
        <f t="shared" si="232"/>
        <v>25017.667764647191</v>
      </c>
      <c r="BQ476">
        <f t="shared" si="233"/>
        <v>4.6849258435605732</v>
      </c>
      <c r="CG476">
        <v>3648.9992609017067</v>
      </c>
      <c r="CH476">
        <v>474</v>
      </c>
      <c r="CI476">
        <v>3648.9992609017067</v>
      </c>
      <c r="CJ476">
        <f t="shared" si="228"/>
        <v>7.9446673495934097E-4</v>
      </c>
      <c r="CK476">
        <f t="shared" si="229"/>
        <v>31553.376045459529</v>
      </c>
      <c r="CL476">
        <f t="shared" si="230"/>
        <v>6.0061237135534382</v>
      </c>
      <c r="CN476">
        <v>8625.5348355348506</v>
      </c>
      <c r="CO476">
        <v>474</v>
      </c>
      <c r="CP476">
        <v>8625.5348355348506</v>
      </c>
      <c r="CQ476">
        <f t="shared" si="234"/>
        <v>2.2345514556231841E-3</v>
      </c>
      <c r="CR476">
        <f t="shared" si="235"/>
        <v>12439.327829167583</v>
      </c>
      <c r="CS476">
        <f t="shared" si="236"/>
        <v>2.3097193854710403</v>
      </c>
    </row>
    <row r="477" spans="64:97" x14ac:dyDescent="0.25">
      <c r="BL477">
        <v>228.14027850405006</v>
      </c>
      <c r="BM477">
        <v>475</v>
      </c>
      <c r="BN477">
        <v>228.14027850405006</v>
      </c>
      <c r="BO477">
        <f t="shared" si="231"/>
        <v>1.447818968610289E-3</v>
      </c>
      <c r="BP477">
        <f t="shared" si="232"/>
        <v>25335.007251683804</v>
      </c>
      <c r="BQ477">
        <f t="shared" si="233"/>
        <v>4.7743476464008463</v>
      </c>
      <c r="CG477">
        <v>3575.1676521310737</v>
      </c>
      <c r="CH477">
        <v>475</v>
      </c>
      <c r="CI477">
        <v>3575.1676521310737</v>
      </c>
      <c r="CJ477">
        <f t="shared" si="228"/>
        <v>7.783919832362328E-4</v>
      </c>
      <c r="CK477">
        <f t="shared" si="229"/>
        <v>31909.641445100187</v>
      </c>
      <c r="CL477">
        <f t="shared" si="230"/>
        <v>6.1081319452755292</v>
      </c>
      <c r="CN477">
        <v>8545.5448502115305</v>
      </c>
      <c r="CO477">
        <v>475</v>
      </c>
      <c r="CP477">
        <v>8545.5448502115305</v>
      </c>
      <c r="CQ477">
        <f t="shared" si="234"/>
        <v>2.213829060832877E-3</v>
      </c>
      <c r="CR477">
        <f t="shared" si="235"/>
        <v>12663.391298423916</v>
      </c>
      <c r="CS477">
        <f t="shared" si="236"/>
        <v>2.3724053204862443</v>
      </c>
    </row>
    <row r="478" spans="64:97" x14ac:dyDescent="0.25">
      <c r="BL478">
        <v>227.13431960074115</v>
      </c>
      <c r="BM478">
        <v>476</v>
      </c>
      <c r="BN478">
        <v>227.13431960074115</v>
      </c>
      <c r="BO478">
        <f t="shared" si="231"/>
        <v>1.4414349736778589E-3</v>
      </c>
      <c r="BP478">
        <f t="shared" si="232"/>
        <v>25654.346738720422</v>
      </c>
      <c r="BQ478">
        <f t="shared" si="233"/>
        <v>4.8649001410776691</v>
      </c>
      <c r="CG478">
        <v>3508.4269524513502</v>
      </c>
      <c r="CH478">
        <v>476</v>
      </c>
      <c r="CI478">
        <v>3508.4269524513502</v>
      </c>
      <c r="CJ478">
        <f t="shared" si="228"/>
        <v>7.6386107709668224E-4</v>
      </c>
      <c r="CK478">
        <f t="shared" si="229"/>
        <v>32267.90684474085</v>
      </c>
      <c r="CL478">
        <f t="shared" si="230"/>
        <v>6.2112886948126746</v>
      </c>
      <c r="CN478">
        <v>8403.2215315548783</v>
      </c>
      <c r="CO478">
        <v>476</v>
      </c>
      <c r="CP478">
        <v>8403.2215315548783</v>
      </c>
      <c r="CQ478">
        <f t="shared" si="234"/>
        <v>2.1769584452783317E-3</v>
      </c>
      <c r="CR478">
        <f t="shared" si="235"/>
        <v>12889.454767680247</v>
      </c>
      <c r="CS478">
        <f t="shared" si="236"/>
        <v>2.4362153171044949</v>
      </c>
    </row>
    <row r="479" spans="64:97" x14ac:dyDescent="0.25">
      <c r="BL479">
        <v>221.67802736409897</v>
      </c>
      <c r="BM479">
        <v>477</v>
      </c>
      <c r="BN479">
        <v>221.67802736409897</v>
      </c>
      <c r="BO479">
        <f t="shared" si="231"/>
        <v>1.4068083682827429E-3</v>
      </c>
      <c r="BP479">
        <f t="shared" si="232"/>
        <v>25975.686225757036</v>
      </c>
      <c r="BQ479">
        <f t="shared" si="233"/>
        <v>4.9565904312767781</v>
      </c>
      <c r="CG479">
        <v>3389.0498891352622</v>
      </c>
      <c r="CH479">
        <v>477</v>
      </c>
      <c r="CI479">
        <v>3389.0498891352622</v>
      </c>
      <c r="CJ479">
        <f t="shared" si="228"/>
        <v>7.3787008643303093E-4</v>
      </c>
      <c r="CK479">
        <f t="shared" si="229"/>
        <v>32628.172244381509</v>
      </c>
      <c r="CL479">
        <f t="shared" si="230"/>
        <v>6.3156003916585544</v>
      </c>
      <c r="CN479">
        <v>8325.1709401709541</v>
      </c>
      <c r="CO479">
        <v>477</v>
      </c>
      <c r="CP479">
        <v>8325.1709401709541</v>
      </c>
      <c r="CQ479">
        <f t="shared" si="234"/>
        <v>2.1567384744690219E-3</v>
      </c>
      <c r="CR479">
        <f t="shared" si="235"/>
        <v>13117.518236936579</v>
      </c>
      <c r="CS479">
        <f t="shared" si="236"/>
        <v>2.5011593641667784</v>
      </c>
    </row>
    <row r="480" spans="64:97" x14ac:dyDescent="0.25">
      <c r="BL480">
        <v>209.89825027897183</v>
      </c>
      <c r="BM480">
        <v>478</v>
      </c>
      <c r="BN480">
        <v>209.89825027897183</v>
      </c>
      <c r="BO480">
        <f t="shared" si="231"/>
        <v>1.3320517982387333E-3</v>
      </c>
      <c r="BP480">
        <f t="shared" si="232"/>
        <v>26299.025712793649</v>
      </c>
      <c r="BQ480">
        <f t="shared" si="233"/>
        <v>5.0494256206839072</v>
      </c>
      <c r="CG480">
        <v>3297.5213106676592</v>
      </c>
      <c r="CH480">
        <v>478</v>
      </c>
      <c r="CI480">
        <v>3297.5213106676592</v>
      </c>
      <c r="CJ480">
        <f t="shared" ref="CJ480:CJ543" si="237">CI480/CI$737</f>
        <v>7.1794231838172762E-4</v>
      </c>
      <c r="CK480">
        <f t="shared" ref="CK480:CK543" si="238">(CH480-CJ$740)^2</f>
        <v>32990.437644022168</v>
      </c>
      <c r="CL480">
        <f t="shared" ref="CL480:CL543" si="239">((CH480-CJ$740)/CJ$742)^3</f>
        <v>6.4210734653068551</v>
      </c>
      <c r="CN480">
        <v>8227.7870154536977</v>
      </c>
      <c r="CO480">
        <v>478</v>
      </c>
      <c r="CP480">
        <v>8227.7870154536977</v>
      </c>
      <c r="CQ480">
        <f t="shared" si="234"/>
        <v>2.1315099645991468E-3</v>
      </c>
      <c r="CR480">
        <f t="shared" si="235"/>
        <v>13347.58170619291</v>
      </c>
      <c r="CS480">
        <f t="shared" si="236"/>
        <v>2.5672474505140803</v>
      </c>
    </row>
    <row r="481" spans="64:97" x14ac:dyDescent="0.25">
      <c r="BL481">
        <v>199.60617016354183</v>
      </c>
      <c r="BM481">
        <v>479</v>
      </c>
      <c r="BN481">
        <v>199.60617016354183</v>
      </c>
      <c r="BO481">
        <f t="shared" si="231"/>
        <v>1.2667364189673268E-3</v>
      </c>
      <c r="BP481">
        <f t="shared" si="232"/>
        <v>26624.365199830267</v>
      </c>
      <c r="BQ481">
        <f t="shared" si="233"/>
        <v>5.143412812984792</v>
      </c>
      <c r="CG481">
        <v>3294.0230352303597</v>
      </c>
      <c r="CH481">
        <v>479</v>
      </c>
      <c r="CI481">
        <v>3294.0230352303597</v>
      </c>
      <c r="CJ481">
        <f t="shared" si="237"/>
        <v>7.1718066751091513E-4</v>
      </c>
      <c r="CK481">
        <f t="shared" si="238"/>
        <v>33354.703043662827</v>
      </c>
      <c r="CL481">
        <f t="shared" si="239"/>
        <v>6.5277143452512556</v>
      </c>
      <c r="CN481">
        <v>8184.1606664940155</v>
      </c>
      <c r="CO481">
        <v>479</v>
      </c>
      <c r="CP481">
        <v>8184.1606664940155</v>
      </c>
      <c r="CQ481">
        <f t="shared" si="234"/>
        <v>2.1202080194525374E-3</v>
      </c>
      <c r="CR481">
        <f t="shared" si="235"/>
        <v>13579.645175449241</v>
      </c>
      <c r="CS481">
        <f t="shared" si="236"/>
        <v>2.6344895649873861</v>
      </c>
    </row>
    <row r="482" spans="64:97" x14ac:dyDescent="0.25">
      <c r="BL482">
        <v>192.91054459356639</v>
      </c>
      <c r="BM482">
        <v>480</v>
      </c>
      <c r="BN482">
        <v>192.91054459356639</v>
      </c>
      <c r="BO482">
        <f t="shared" si="231"/>
        <v>1.2242447828104503E-3</v>
      </c>
      <c r="BP482">
        <f t="shared" si="232"/>
        <v>26951.70468686688</v>
      </c>
      <c r="BQ482">
        <f t="shared" si="233"/>
        <v>5.2385591118651691</v>
      </c>
      <c r="CG482">
        <v>3191.4035476718477</v>
      </c>
      <c r="CH482">
        <v>480</v>
      </c>
      <c r="CI482">
        <v>3191.4035476718477</v>
      </c>
      <c r="CJ482">
        <f t="shared" si="237"/>
        <v>6.9483816662379097E-4</v>
      </c>
      <c r="CK482">
        <f t="shared" si="238"/>
        <v>33720.968443303493</v>
      </c>
      <c r="CL482">
        <f t="shared" si="239"/>
        <v>6.6355294609854418</v>
      </c>
      <c r="CN482">
        <v>8048.9888629888774</v>
      </c>
      <c r="CO482">
        <v>480</v>
      </c>
      <c r="CP482">
        <v>8048.9888629888774</v>
      </c>
      <c r="CQ482">
        <f t="shared" si="234"/>
        <v>2.085190092327919E-3</v>
      </c>
      <c r="CR482">
        <f t="shared" si="235"/>
        <v>13813.708644705574</v>
      </c>
      <c r="CS482">
        <f t="shared" si="236"/>
        <v>2.7028956964276811</v>
      </c>
    </row>
    <row r="483" spans="64:97" x14ac:dyDescent="0.25">
      <c r="BL483">
        <v>188.47819175086357</v>
      </c>
      <c r="BM483">
        <v>481</v>
      </c>
      <c r="BN483">
        <v>188.47819175086357</v>
      </c>
      <c r="BO483">
        <f t="shared" si="231"/>
        <v>1.1961162797538324E-3</v>
      </c>
      <c r="BP483">
        <f t="shared" si="232"/>
        <v>27281.044173903498</v>
      </c>
      <c r="BQ483">
        <f t="shared" si="233"/>
        <v>5.3348716210107723</v>
      </c>
      <c r="CG483">
        <v>3091.5113328406087</v>
      </c>
      <c r="CH483">
        <v>481</v>
      </c>
      <c r="CI483">
        <v>3091.5113328406087</v>
      </c>
      <c r="CJ483">
        <f t="shared" si="237"/>
        <v>6.7308945249957371E-4</v>
      </c>
      <c r="CK483">
        <f t="shared" si="238"/>
        <v>34089.233842944152</v>
      </c>
      <c r="CL483">
        <f t="shared" si="239"/>
        <v>6.7445252420030952</v>
      </c>
      <c r="CN483">
        <v>7967.2109988776792</v>
      </c>
      <c r="CO483">
        <v>481</v>
      </c>
      <c r="CP483">
        <v>7967.2109988776792</v>
      </c>
      <c r="CQ483">
        <f t="shared" si="234"/>
        <v>2.0640045254301299E-3</v>
      </c>
      <c r="CR483">
        <f t="shared" si="235"/>
        <v>14049.772113961904</v>
      </c>
      <c r="CS483">
        <f t="shared" si="236"/>
        <v>2.7724758336759523</v>
      </c>
    </row>
    <row r="484" spans="64:97" x14ac:dyDescent="0.25">
      <c r="BL484">
        <v>185.17526315058507</v>
      </c>
      <c r="BM484">
        <v>482</v>
      </c>
      <c r="BN484">
        <v>185.17526315058507</v>
      </c>
      <c r="BO484">
        <f t="shared" si="231"/>
        <v>1.1751553047308981E-3</v>
      </c>
      <c r="BP484">
        <f t="shared" si="232"/>
        <v>27612.383660940111</v>
      </c>
      <c r="BQ484">
        <f t="shared" si="233"/>
        <v>5.432357444107339</v>
      </c>
      <c r="CG484">
        <v>2991.5585119487632</v>
      </c>
      <c r="CH484">
        <v>482</v>
      </c>
      <c r="CI484">
        <v>2991.5585119487632</v>
      </c>
      <c r="CJ484">
        <f t="shared" si="237"/>
        <v>6.5132754311395837E-4</v>
      </c>
      <c r="CK484">
        <f t="shared" si="238"/>
        <v>34459.49924258481</v>
      </c>
      <c r="CL484">
        <f t="shared" si="239"/>
        <v>6.8547081177978999</v>
      </c>
      <c r="CN484">
        <v>7841.8573771907259</v>
      </c>
      <c r="CO484">
        <v>482</v>
      </c>
      <c r="CP484">
        <v>7841.8573771907259</v>
      </c>
      <c r="CQ484">
        <f t="shared" si="234"/>
        <v>2.0315301197093103E-3</v>
      </c>
      <c r="CR484">
        <f t="shared" si="235"/>
        <v>14287.835583218235</v>
      </c>
      <c r="CS484">
        <f t="shared" si="236"/>
        <v>2.8432399655731846</v>
      </c>
    </row>
    <row r="485" spans="64:97" x14ac:dyDescent="0.25">
      <c r="BL485">
        <v>181.44597091394286</v>
      </c>
      <c r="BM485">
        <v>483</v>
      </c>
      <c r="BN485">
        <v>181.44597091394286</v>
      </c>
      <c r="BO485">
        <f t="shared" si="231"/>
        <v>1.1514885498943301E-3</v>
      </c>
      <c r="BP485">
        <f t="shared" si="232"/>
        <v>27945.723147976725</v>
      </c>
      <c r="BQ485">
        <f t="shared" si="233"/>
        <v>5.5310236848406031</v>
      </c>
      <c r="CG485">
        <v>2932.0299334811607</v>
      </c>
      <c r="CH485">
        <v>483</v>
      </c>
      <c r="CI485">
        <v>2932.0299334811607</v>
      </c>
      <c r="CJ485">
        <f t="shared" si="237"/>
        <v>6.3836687308076125E-4</v>
      </c>
      <c r="CK485">
        <f t="shared" si="238"/>
        <v>34831.764642225469</v>
      </c>
      <c r="CL485">
        <f t="shared" si="239"/>
        <v>6.9660845178635356</v>
      </c>
      <c r="CN485">
        <v>7724.3522403522556</v>
      </c>
      <c r="CO485">
        <v>483</v>
      </c>
      <c r="CP485">
        <v>7724.3522403522556</v>
      </c>
      <c r="CQ485">
        <f t="shared" si="234"/>
        <v>2.0010889610365887E-3</v>
      </c>
      <c r="CR485">
        <f t="shared" si="235"/>
        <v>14527.899052474568</v>
      </c>
      <c r="CS485">
        <f t="shared" si="236"/>
        <v>2.9151980809603648</v>
      </c>
    </row>
    <row r="486" spans="64:97" x14ac:dyDescent="0.25">
      <c r="BL486">
        <v>177.36095140457337</v>
      </c>
      <c r="BM486">
        <v>484</v>
      </c>
      <c r="BN486">
        <v>177.36095140457337</v>
      </c>
      <c r="BO486">
        <f t="shared" si="231"/>
        <v>1.1255642862281787E-3</v>
      </c>
      <c r="BP486">
        <f t="shared" si="232"/>
        <v>28281.062635013343</v>
      </c>
      <c r="BQ486">
        <f t="shared" si="233"/>
        <v>5.6308774468963003</v>
      </c>
      <c r="CG486">
        <v>2855.5619610741637</v>
      </c>
      <c r="CH486">
        <v>484</v>
      </c>
      <c r="CI486">
        <v>2855.5619610741637</v>
      </c>
      <c r="CJ486">
        <f t="shared" si="237"/>
        <v>6.2171812748684308E-4</v>
      </c>
      <c r="CK486">
        <f t="shared" si="238"/>
        <v>35206.030041866128</v>
      </c>
      <c r="CL486">
        <f t="shared" si="239"/>
        <v>7.0786608716936907</v>
      </c>
      <c r="CN486">
        <v>7673.0895277562095</v>
      </c>
      <c r="CO486">
        <v>484</v>
      </c>
      <c r="CP486">
        <v>7673.0895277562095</v>
      </c>
      <c r="CQ486">
        <f t="shared" si="234"/>
        <v>1.987808721464803E-3</v>
      </c>
      <c r="CR486">
        <f t="shared" si="235"/>
        <v>14769.962521730899</v>
      </c>
      <c r="CS486">
        <f t="shared" si="236"/>
        <v>2.9883601686784766</v>
      </c>
    </row>
    <row r="487" spans="64:97" x14ac:dyDescent="0.25">
      <c r="BL487">
        <v>171.60259856187059</v>
      </c>
      <c r="BM487">
        <v>485</v>
      </c>
      <c r="BN487">
        <v>171.60259856187059</v>
      </c>
      <c r="BO487">
        <f t="shared" si="231"/>
        <v>1.089020750258628E-3</v>
      </c>
      <c r="BP487">
        <f t="shared" si="232"/>
        <v>28618.402122049956</v>
      </c>
      <c r="BQ487">
        <f t="shared" si="233"/>
        <v>5.7319258339601671</v>
      </c>
      <c r="CG487">
        <v>2772.9424735156517</v>
      </c>
      <c r="CH487">
        <v>485</v>
      </c>
      <c r="CI487">
        <v>2772.9424735156517</v>
      </c>
      <c r="CJ487">
        <f t="shared" si="237"/>
        <v>6.037300628610353E-4</v>
      </c>
      <c r="CK487">
        <f t="shared" si="238"/>
        <v>35582.295441506794</v>
      </c>
      <c r="CL487">
        <f t="shared" si="239"/>
        <v>7.1924436087820416</v>
      </c>
      <c r="CN487">
        <v>7609.4328757662242</v>
      </c>
      <c r="CO487">
        <v>485</v>
      </c>
      <c r="CP487">
        <v>7609.4328757662242</v>
      </c>
      <c r="CQ487">
        <f t="shared" si="234"/>
        <v>1.9713176786394569E-3</v>
      </c>
      <c r="CR487">
        <f t="shared" si="235"/>
        <v>15014.025990987231</v>
      </c>
      <c r="CS487">
        <f t="shared" si="236"/>
        <v>3.0627362175685078</v>
      </c>
    </row>
    <row r="488" spans="64:97" x14ac:dyDescent="0.25">
      <c r="BL488">
        <v>165.5084881434102</v>
      </c>
      <c r="BM488">
        <v>486</v>
      </c>
      <c r="BN488">
        <v>165.5084881434102</v>
      </c>
      <c r="BO488">
        <f t="shared" si="231"/>
        <v>1.0503464367243964E-3</v>
      </c>
      <c r="BP488">
        <f t="shared" si="232"/>
        <v>28957.74160908657</v>
      </c>
      <c r="BQ488">
        <f t="shared" si="233"/>
        <v>5.8341759497179373</v>
      </c>
      <c r="CG488">
        <v>2705.8381374722912</v>
      </c>
      <c r="CH488">
        <v>486</v>
      </c>
      <c r="CI488">
        <v>2705.8381374722912</v>
      </c>
      <c r="CJ488">
        <f t="shared" si="237"/>
        <v>5.8911998515309705E-4</v>
      </c>
      <c r="CK488">
        <f t="shared" si="238"/>
        <v>35960.560841147453</v>
      </c>
      <c r="CL488">
        <f t="shared" si="239"/>
        <v>7.3074391586222776</v>
      </c>
      <c r="CN488">
        <v>7501.6853146853291</v>
      </c>
      <c r="CO488">
        <v>486</v>
      </c>
      <c r="CP488">
        <v>7501.6853146853291</v>
      </c>
      <c r="CQ488">
        <f t="shared" si="234"/>
        <v>1.9434043406211271E-3</v>
      </c>
      <c r="CR488">
        <f t="shared" si="235"/>
        <v>15260.089460243562</v>
      </c>
      <c r="CS488">
        <f t="shared" si="236"/>
        <v>3.1383362164714419</v>
      </c>
    </row>
    <row r="489" spans="64:97" x14ac:dyDescent="0.25">
      <c r="BL489">
        <v>163.04643833101051</v>
      </c>
      <c r="BM489">
        <v>487</v>
      </c>
      <c r="BN489">
        <v>163.04643833101051</v>
      </c>
      <c r="BO489">
        <f t="shared" si="231"/>
        <v>1.0347218287269427E-3</v>
      </c>
      <c r="BP489">
        <f t="shared" si="232"/>
        <v>29299.081096123187</v>
      </c>
      <c r="BQ489">
        <f t="shared" si="233"/>
        <v>5.9376348978553475</v>
      </c>
      <c r="CG489">
        <v>2685.0368317319617</v>
      </c>
      <c r="CH489">
        <v>487</v>
      </c>
      <c r="CI489">
        <v>2685.0368317319617</v>
      </c>
      <c r="CJ489">
        <f t="shared" si="237"/>
        <v>5.8459108715317614E-4</v>
      </c>
      <c r="CK489">
        <f t="shared" si="238"/>
        <v>36340.826240788112</v>
      </c>
      <c r="CL489">
        <f t="shared" si="239"/>
        <v>7.4236539507080757</v>
      </c>
      <c r="CN489">
        <v>7379.0286626953439</v>
      </c>
      <c r="CO489">
        <v>487</v>
      </c>
      <c r="CP489">
        <v>7379.0286626953439</v>
      </c>
      <c r="CQ489">
        <f t="shared" si="234"/>
        <v>1.9116286182488816E-3</v>
      </c>
      <c r="CR489">
        <f t="shared" si="235"/>
        <v>15508.152929499893</v>
      </c>
      <c r="CS489">
        <f t="shared" si="236"/>
        <v>3.2151701542282654</v>
      </c>
    </row>
    <row r="490" spans="64:97" x14ac:dyDescent="0.25">
      <c r="BL490">
        <v>158.21787336709548</v>
      </c>
      <c r="BM490">
        <v>488</v>
      </c>
      <c r="BN490">
        <v>158.21787336709548</v>
      </c>
      <c r="BO490">
        <f t="shared" si="231"/>
        <v>1.0040788927589343E-3</v>
      </c>
      <c r="BP490">
        <f t="shared" si="232"/>
        <v>29642.420583159801</v>
      </c>
      <c r="BQ490">
        <f t="shared" si="233"/>
        <v>6.0423097820581342</v>
      </c>
      <c r="CG490">
        <v>2622.4173441734492</v>
      </c>
      <c r="CH490">
        <v>488</v>
      </c>
      <c r="CI490">
        <v>2622.4173441734492</v>
      </c>
      <c r="CJ490">
        <f t="shared" si="237"/>
        <v>5.7095745878868454E-4</v>
      </c>
      <c r="CK490">
        <f t="shared" si="238"/>
        <v>36723.091640428771</v>
      </c>
      <c r="CL490">
        <f t="shared" si="239"/>
        <v>7.5410944145331245</v>
      </c>
      <c r="CN490">
        <v>7322.4932228265707</v>
      </c>
      <c r="CO490">
        <v>488</v>
      </c>
      <c r="CP490">
        <v>7322.4932228265707</v>
      </c>
      <c r="CQ490">
        <f t="shared" si="234"/>
        <v>1.8969824134787594E-3</v>
      </c>
      <c r="CR490">
        <f t="shared" si="235"/>
        <v>15758.216398756225</v>
      </c>
      <c r="CS490">
        <f t="shared" si="236"/>
        <v>3.2932480196799654</v>
      </c>
    </row>
    <row r="491" spans="64:97" x14ac:dyDescent="0.25">
      <c r="BL491">
        <v>149.22049022136247</v>
      </c>
      <c r="BM491">
        <v>489</v>
      </c>
      <c r="BN491">
        <v>149.22049022136247</v>
      </c>
      <c r="BO491">
        <f t="shared" si="231"/>
        <v>9.4697989177732768E-4</v>
      </c>
      <c r="BP491">
        <f t="shared" si="232"/>
        <v>29987.760070196418</v>
      </c>
      <c r="BQ491">
        <f t="shared" si="233"/>
        <v>6.1482077060120304</v>
      </c>
      <c r="CG491">
        <v>2553.4645232816042</v>
      </c>
      <c r="CH491">
        <v>489</v>
      </c>
      <c r="CI491">
        <v>2553.4645232816042</v>
      </c>
      <c r="CJ491">
        <f t="shared" si="237"/>
        <v>5.5594492560810953E-4</v>
      </c>
      <c r="CK491">
        <f t="shared" si="238"/>
        <v>37107.35704006943</v>
      </c>
      <c r="CL491">
        <f t="shared" si="239"/>
        <v>7.659766979591101</v>
      </c>
      <c r="CN491">
        <v>7209.2305102305245</v>
      </c>
      <c r="CO491">
        <v>489</v>
      </c>
      <c r="CP491">
        <v>7209.2305102305245</v>
      </c>
      <c r="CQ491">
        <f t="shared" si="234"/>
        <v>1.8676403072644691E-3</v>
      </c>
      <c r="CR491">
        <f t="shared" si="235"/>
        <v>16010.279868012556</v>
      </c>
      <c r="CS491">
        <f t="shared" si="236"/>
        <v>3.3725798016675266</v>
      </c>
    </row>
    <row r="492" spans="64:97" x14ac:dyDescent="0.25">
      <c r="BL492">
        <v>135.92059192411415</v>
      </c>
      <c r="BM492">
        <v>490</v>
      </c>
      <c r="BN492">
        <v>135.92059192411415</v>
      </c>
      <c r="BO492">
        <f t="shared" si="231"/>
        <v>8.6257636092513764E-4</v>
      </c>
      <c r="BP492">
        <f t="shared" si="232"/>
        <v>30335.099557233032</v>
      </c>
      <c r="BQ492">
        <f t="shared" si="233"/>
        <v>6.2553357734027735</v>
      </c>
      <c r="CG492">
        <v>2522.6026114806677</v>
      </c>
      <c r="CH492">
        <v>490</v>
      </c>
      <c r="CI492">
        <v>2522.6026114806677</v>
      </c>
      <c r="CJ492">
        <f t="shared" si="237"/>
        <v>5.4922561421613236E-4</v>
      </c>
      <c r="CK492">
        <f t="shared" si="238"/>
        <v>37493.622439710096</v>
      </c>
      <c r="CL492">
        <f t="shared" si="239"/>
        <v>7.7796780753756938</v>
      </c>
      <c r="CN492">
        <v>7079.3617370284192</v>
      </c>
      <c r="CO492">
        <v>490</v>
      </c>
      <c r="CP492">
        <v>7079.3617370284192</v>
      </c>
      <c r="CQ492">
        <f t="shared" si="234"/>
        <v>1.8339961957128906E-3</v>
      </c>
      <c r="CR492">
        <f t="shared" si="235"/>
        <v>16264.343337268887</v>
      </c>
      <c r="CS492">
        <f t="shared" si="236"/>
        <v>3.4531754890319344</v>
      </c>
    </row>
    <row r="493" spans="64:97" x14ac:dyDescent="0.25">
      <c r="BL493">
        <v>129.23011786929015</v>
      </c>
      <c r="BM493">
        <v>491</v>
      </c>
      <c r="BN493">
        <v>129.23011786929015</v>
      </c>
      <c r="BO493">
        <f t="shared" si="231"/>
        <v>8.2011741720382019E-4</v>
      </c>
      <c r="BP493">
        <f t="shared" si="232"/>
        <v>30684.439044269646</v>
      </c>
      <c r="BQ493">
        <f t="shared" si="233"/>
        <v>6.3637010879160982</v>
      </c>
      <c r="CG493">
        <v>2459.1043360433678</v>
      </c>
      <c r="CH493">
        <v>491</v>
      </c>
      <c r="CI493">
        <v>2459.1043360433678</v>
      </c>
      <c r="CJ493">
        <f t="shared" si="237"/>
        <v>5.3540065456137093E-4</v>
      </c>
      <c r="CK493">
        <f t="shared" si="238"/>
        <v>37881.887839350755</v>
      </c>
      <c r="CL493">
        <f t="shared" si="239"/>
        <v>7.9008341313805808</v>
      </c>
      <c r="CN493">
        <v>6920.795994129342</v>
      </c>
      <c r="CO493">
        <v>491</v>
      </c>
      <c r="CP493">
        <v>6920.795994129342</v>
      </c>
      <c r="CQ493">
        <f t="shared" si="234"/>
        <v>1.7929177793174933E-3</v>
      </c>
      <c r="CR493">
        <f t="shared" si="235"/>
        <v>16520.406806525218</v>
      </c>
      <c r="CS493">
        <f t="shared" si="236"/>
        <v>3.5350450706141756</v>
      </c>
    </row>
    <row r="494" spans="64:97" x14ac:dyDescent="0.25">
      <c r="BL494">
        <v>124.15485593567837</v>
      </c>
      <c r="BM494">
        <v>492</v>
      </c>
      <c r="BN494">
        <v>124.15485593567837</v>
      </c>
      <c r="BO494">
        <f t="shared" si="231"/>
        <v>7.8790889818941719E-4</v>
      </c>
      <c r="BP494">
        <f t="shared" si="232"/>
        <v>31035.778531306263</v>
      </c>
      <c r="BQ494">
        <f t="shared" si="233"/>
        <v>6.4733107532377403</v>
      </c>
      <c r="CG494">
        <v>2385.4848484848562</v>
      </c>
      <c r="CH494">
        <v>492</v>
      </c>
      <c r="CI494">
        <v>2385.4848484848562</v>
      </c>
      <c r="CJ494">
        <f t="shared" si="237"/>
        <v>5.1937208625315548E-4</v>
      </c>
      <c r="CK494">
        <f t="shared" si="238"/>
        <v>38272.153238991414</v>
      </c>
      <c r="CL494">
        <f t="shared" si="239"/>
        <v>8.0232415770994479</v>
      </c>
      <c r="CN494">
        <v>6786.7150997151139</v>
      </c>
      <c r="CO494">
        <v>492</v>
      </c>
      <c r="CP494">
        <v>6786.7150997151139</v>
      </c>
      <c r="CQ494">
        <f t="shared" si="234"/>
        <v>1.758182465682186E-3</v>
      </c>
      <c r="CR494">
        <f t="shared" si="235"/>
        <v>16778.47027578155</v>
      </c>
      <c r="CS494">
        <f t="shared" si="236"/>
        <v>3.6181985352552344</v>
      </c>
    </row>
    <row r="495" spans="64:97" x14ac:dyDescent="0.25">
      <c r="BL495">
        <v>111.80935157782403</v>
      </c>
      <c r="BM495">
        <v>493</v>
      </c>
      <c r="BN495">
        <v>111.80935157782403</v>
      </c>
      <c r="BO495">
        <f t="shared" si="231"/>
        <v>7.0956212179567669E-4</v>
      </c>
      <c r="BP495">
        <f t="shared" si="232"/>
        <v>31389.118018342877</v>
      </c>
      <c r="BQ495">
        <f t="shared" si="233"/>
        <v>6.5841718730534344</v>
      </c>
      <c r="CG495">
        <v>2335.7441488051322</v>
      </c>
      <c r="CH495">
        <v>493</v>
      </c>
      <c r="CI495">
        <v>2335.7441488051322</v>
      </c>
      <c r="CJ495">
        <f t="shared" si="237"/>
        <v>5.0854245093572372E-4</v>
      </c>
      <c r="CK495">
        <f t="shared" si="238"/>
        <v>38664.418638632073</v>
      </c>
      <c r="CL495">
        <f t="shared" si="239"/>
        <v>8.1469068420259774</v>
      </c>
      <c r="CN495">
        <v>6613.9069325736145</v>
      </c>
      <c r="CO495">
        <v>493</v>
      </c>
      <c r="CP495">
        <v>6613.9069325736145</v>
      </c>
      <c r="CQ495">
        <f t="shared" si="234"/>
        <v>1.7134143731763411E-3</v>
      </c>
      <c r="CR495">
        <f t="shared" si="235"/>
        <v>17038.533745037883</v>
      </c>
      <c r="CS495">
        <f t="shared" si="236"/>
        <v>3.7026458717960966</v>
      </c>
    </row>
    <row r="496" spans="64:97" x14ac:dyDescent="0.25">
      <c r="BL496">
        <v>108.3034532805757</v>
      </c>
      <c r="BM496">
        <v>494</v>
      </c>
      <c r="BN496">
        <v>108.3034532805757</v>
      </c>
      <c r="BO496">
        <f t="shared" si="231"/>
        <v>6.8731306481170998E-4</v>
      </c>
      <c r="BP496">
        <f t="shared" si="232"/>
        <v>31744.457505379491</v>
      </c>
      <c r="BQ496">
        <f t="shared" si="233"/>
        <v>6.6962915510489172</v>
      </c>
      <c r="CG496">
        <v>2266.7004188223777</v>
      </c>
      <c r="CH496">
        <v>494</v>
      </c>
      <c r="CI496">
        <v>2266.7004188223777</v>
      </c>
      <c r="CJ496">
        <f t="shared" si="237"/>
        <v>4.9351012486305182E-4</v>
      </c>
      <c r="CK496">
        <f t="shared" si="238"/>
        <v>39058.684038272731</v>
      </c>
      <c r="CL496">
        <f t="shared" si="239"/>
        <v>8.2718363556538499</v>
      </c>
      <c r="CN496">
        <v>6517.9472502805984</v>
      </c>
      <c r="CO496">
        <v>494</v>
      </c>
      <c r="CP496">
        <v>6517.9472502805984</v>
      </c>
      <c r="CQ496">
        <f t="shared" si="234"/>
        <v>1.68855483091751E-3</v>
      </c>
      <c r="CR496">
        <f t="shared" si="235"/>
        <v>17300.597214294212</v>
      </c>
      <c r="CS496">
        <f t="shared" si="236"/>
        <v>3.7883970690777491</v>
      </c>
    </row>
    <row r="497" spans="64:97" x14ac:dyDescent="0.25">
      <c r="BL497">
        <v>109.496706498479</v>
      </c>
      <c r="BM497">
        <v>495</v>
      </c>
      <c r="BN497">
        <v>109.496706498479</v>
      </c>
      <c r="BO497">
        <f t="shared" si="231"/>
        <v>6.9488566292793868E-4</v>
      </c>
      <c r="BP497">
        <f t="shared" si="232"/>
        <v>32101.796992416108</v>
      </c>
      <c r="BQ497">
        <f t="shared" si="233"/>
        <v>6.8096768909099259</v>
      </c>
      <c r="CG497">
        <v>2152.8385070214417</v>
      </c>
      <c r="CH497">
        <v>495</v>
      </c>
      <c r="CI497">
        <v>2152.8385070214417</v>
      </c>
      <c r="CJ497">
        <f t="shared" si="237"/>
        <v>4.6871990298661206E-4</v>
      </c>
      <c r="CK497">
        <f t="shared" si="238"/>
        <v>39454.949437913398</v>
      </c>
      <c r="CL497">
        <f t="shared" si="239"/>
        <v>8.3980365474767584</v>
      </c>
      <c r="CN497">
        <v>6387.9269619269762</v>
      </c>
      <c r="CO497">
        <v>495</v>
      </c>
      <c r="CP497">
        <v>6387.9269619269762</v>
      </c>
      <c r="CQ497">
        <f t="shared" si="234"/>
        <v>1.6548714674924157E-3</v>
      </c>
      <c r="CR497">
        <f t="shared" si="235"/>
        <v>17564.660683550544</v>
      </c>
      <c r="CS497">
        <f t="shared" si="236"/>
        <v>3.8754621159411777</v>
      </c>
    </row>
    <row r="498" spans="64:97" x14ac:dyDescent="0.25">
      <c r="BL498">
        <v>101.17771729213985</v>
      </c>
      <c r="BM498">
        <v>496</v>
      </c>
      <c r="BN498">
        <v>101.17771729213985</v>
      </c>
      <c r="BO498">
        <f t="shared" si="231"/>
        <v>6.4209187109258653E-4</v>
      </c>
      <c r="BP498">
        <f t="shared" si="232"/>
        <v>32461.136479452722</v>
      </c>
      <c r="BQ498">
        <f t="shared" si="233"/>
        <v>6.924334996322191</v>
      </c>
      <c r="CG498">
        <v>2094.7947770386872</v>
      </c>
      <c r="CH498">
        <v>496</v>
      </c>
      <c r="CI498">
        <v>2094.7947770386872</v>
      </c>
      <c r="CJ498">
        <f t="shared" si="237"/>
        <v>4.560825168576641E-4</v>
      </c>
      <c r="CK498">
        <f t="shared" si="238"/>
        <v>39853.214837554056</v>
      </c>
      <c r="CL498">
        <f t="shared" si="239"/>
        <v>8.5255138469883711</v>
      </c>
      <c r="CN498">
        <v>6259.3612190279009</v>
      </c>
      <c r="CO498">
        <v>496</v>
      </c>
      <c r="CP498">
        <v>6259.3612190279009</v>
      </c>
      <c r="CQ498">
        <f t="shared" si="234"/>
        <v>1.6215649220530696E-3</v>
      </c>
      <c r="CR498">
        <f t="shared" si="235"/>
        <v>17830.724152806877</v>
      </c>
      <c r="CS498">
        <f t="shared" si="236"/>
        <v>3.9638510012273676</v>
      </c>
    </row>
    <row r="499" spans="64:97" x14ac:dyDescent="0.25">
      <c r="BL499">
        <v>90.479182631255185</v>
      </c>
      <c r="BM499">
        <v>497</v>
      </c>
      <c r="BN499">
        <v>90.479182631255185</v>
      </c>
      <c r="BO499">
        <f t="shared" si="231"/>
        <v>5.7419705865556015E-4</v>
      </c>
      <c r="BP499">
        <f t="shared" si="232"/>
        <v>32822.475966489335</v>
      </c>
      <c r="BQ499">
        <f t="shared" si="233"/>
        <v>7.0402729709714507</v>
      </c>
      <c r="CG499">
        <v>2074.4177137225993</v>
      </c>
      <c r="CH499">
        <v>497</v>
      </c>
      <c r="CI499">
        <v>2074.4177137225993</v>
      </c>
      <c r="CJ499">
        <f t="shared" si="237"/>
        <v>4.5164598568752848E-4</v>
      </c>
      <c r="CK499">
        <f t="shared" si="238"/>
        <v>40253.480237194715</v>
      </c>
      <c r="CL499">
        <f t="shared" si="239"/>
        <v>8.6542746836823756</v>
      </c>
      <c r="CN499">
        <v>6111.1894155227637</v>
      </c>
      <c r="CO499">
        <v>497</v>
      </c>
      <c r="CP499">
        <v>6111.1894155227637</v>
      </c>
      <c r="CQ499">
        <f t="shared" si="234"/>
        <v>1.5831791841808293E-3</v>
      </c>
      <c r="CR499">
        <f t="shared" si="235"/>
        <v>18098.78762206321</v>
      </c>
      <c r="CS499">
        <f t="shared" si="236"/>
        <v>4.053573713777304</v>
      </c>
    </row>
    <row r="500" spans="64:97" x14ac:dyDescent="0.25">
      <c r="BL500">
        <v>80.717920697643308</v>
      </c>
      <c r="BM500">
        <v>498</v>
      </c>
      <c r="BN500">
        <v>80.717920697643308</v>
      </c>
      <c r="BO500">
        <f t="shared" si="231"/>
        <v>5.1225034640586006E-4</v>
      </c>
      <c r="BP500">
        <f t="shared" si="232"/>
        <v>33185.815453525953</v>
      </c>
      <c r="BQ500">
        <f t="shared" si="233"/>
        <v>7.1574979185434406</v>
      </c>
      <c r="CG500">
        <v>1981.5558019216633</v>
      </c>
      <c r="CH500">
        <v>498</v>
      </c>
      <c r="CI500">
        <v>1981.5558019216633</v>
      </c>
      <c r="CJ500">
        <f t="shared" si="237"/>
        <v>4.3142792188547086E-4</v>
      </c>
      <c r="CK500">
        <f t="shared" si="238"/>
        <v>40655.745636835374</v>
      </c>
      <c r="CL500">
        <f t="shared" si="239"/>
        <v>8.7843254870524596</v>
      </c>
      <c r="CN500">
        <v>5967.4721574721725</v>
      </c>
      <c r="CO500">
        <v>498</v>
      </c>
      <c r="CP500">
        <v>5967.4721574721725</v>
      </c>
      <c r="CQ500">
        <f t="shared" si="234"/>
        <v>1.5459474513899423E-3</v>
      </c>
      <c r="CR500">
        <f t="shared" si="235"/>
        <v>18368.851091319539</v>
      </c>
      <c r="CS500">
        <f t="shared" si="236"/>
        <v>4.144640242431973</v>
      </c>
    </row>
    <row r="501" spans="64:97" x14ac:dyDescent="0.25">
      <c r="BL501">
        <v>72.875113309485926</v>
      </c>
      <c r="BM501">
        <v>499</v>
      </c>
      <c r="BN501">
        <v>72.875113309485926</v>
      </c>
      <c r="BO501">
        <f t="shared" si="231"/>
        <v>4.624784894668426E-4</v>
      </c>
      <c r="BP501">
        <f t="shared" si="232"/>
        <v>33551.15494056257</v>
      </c>
      <c r="BQ501">
        <f t="shared" si="233"/>
        <v>7.2760169427238965</v>
      </c>
      <c r="CG501">
        <v>1928.0575264843635</v>
      </c>
      <c r="CH501">
        <v>499</v>
      </c>
      <c r="CI501">
        <v>1928.0575264843635</v>
      </c>
      <c r="CJ501">
        <f t="shared" si="237"/>
        <v>4.1978018036136752E-4</v>
      </c>
      <c r="CK501">
        <f t="shared" si="238"/>
        <v>41060.011036476033</v>
      </c>
      <c r="CL501">
        <f t="shared" si="239"/>
        <v>8.9156726865923073</v>
      </c>
      <c r="CN501">
        <v>5870.7245963912783</v>
      </c>
      <c r="CO501">
        <v>499</v>
      </c>
      <c r="CP501">
        <v>5870.7245963912783</v>
      </c>
      <c r="CQ501">
        <f t="shared" si="234"/>
        <v>1.5208837993888314E-3</v>
      </c>
      <c r="CR501">
        <f t="shared" si="235"/>
        <v>18640.914560575871</v>
      </c>
      <c r="CS501">
        <f t="shared" si="236"/>
        <v>4.237060576032361</v>
      </c>
    </row>
    <row r="502" spans="64:97" x14ac:dyDescent="0.25">
      <c r="BL502">
        <v>69.910669557692188</v>
      </c>
      <c r="BM502">
        <v>500</v>
      </c>
      <c r="BN502">
        <v>69.910669557692188</v>
      </c>
      <c r="BO502">
        <f t="shared" si="231"/>
        <v>4.4366559976859041E-4</v>
      </c>
      <c r="BP502">
        <f t="shared" si="232"/>
        <v>33918.49442759918</v>
      </c>
      <c r="BQ502">
        <f t="shared" si="233"/>
        <v>7.3958371471985522</v>
      </c>
      <c r="CG502">
        <v>1893.7107661985788</v>
      </c>
      <c r="CH502">
        <v>500</v>
      </c>
      <c r="CI502">
        <v>1893.7107661985788</v>
      </c>
      <c r="CJ502">
        <f t="shared" si="237"/>
        <v>4.1230214143900956E-4</v>
      </c>
      <c r="CK502">
        <f t="shared" si="238"/>
        <v>41466.276436116699</v>
      </c>
      <c r="CL502">
        <f t="shared" si="239"/>
        <v>9.0483227117955938</v>
      </c>
      <c r="CN502">
        <v>5774.5830959164441</v>
      </c>
      <c r="CO502">
        <v>500</v>
      </c>
      <c r="CP502">
        <v>5774.5830959164441</v>
      </c>
      <c r="CQ502">
        <f t="shared" si="234"/>
        <v>1.495977154881782E-3</v>
      </c>
      <c r="CR502">
        <f t="shared" si="235"/>
        <v>18914.978029832204</v>
      </c>
      <c r="CS502">
        <f t="shared" si="236"/>
        <v>4.3308447034194506</v>
      </c>
    </row>
    <row r="503" spans="64:97" x14ac:dyDescent="0.25">
      <c r="BL503">
        <v>69.936589442262175</v>
      </c>
      <c r="BM503">
        <v>501</v>
      </c>
      <c r="BN503">
        <v>69.936589442262175</v>
      </c>
      <c r="BO503">
        <f t="shared" si="231"/>
        <v>4.4383009198710916E-4</v>
      </c>
      <c r="BP503">
        <f t="shared" si="232"/>
        <v>34287.833914635798</v>
      </c>
      <c r="BQ503">
        <f t="shared" si="233"/>
        <v>7.516965635653146</v>
      </c>
      <c r="CG503">
        <v>1838.8185513673398</v>
      </c>
      <c r="CH503">
        <v>501</v>
      </c>
      <c r="CI503">
        <v>1838.8185513673398</v>
      </c>
      <c r="CJ503">
        <f t="shared" si="237"/>
        <v>4.003509089027539E-4</v>
      </c>
      <c r="CK503">
        <f t="shared" si="238"/>
        <v>41874.541835757358</v>
      </c>
      <c r="CL503">
        <f t="shared" si="239"/>
        <v>9.1822819921560015</v>
      </c>
      <c r="CN503">
        <v>5613.0173530173679</v>
      </c>
      <c r="CO503">
        <v>501</v>
      </c>
      <c r="CP503">
        <v>5613.0173530173679</v>
      </c>
      <c r="CQ503">
        <f t="shared" si="234"/>
        <v>1.4541215513907799E-3</v>
      </c>
      <c r="CR503">
        <f t="shared" si="235"/>
        <v>19191.041499088533</v>
      </c>
      <c r="CS503">
        <f t="shared" si="236"/>
        <v>4.4260026134342318</v>
      </c>
    </row>
    <row r="504" spans="64:97" x14ac:dyDescent="0.25">
      <c r="BL504">
        <v>67.204963872286669</v>
      </c>
      <c r="BM504">
        <v>502</v>
      </c>
      <c r="BN504">
        <v>67.204963872286669</v>
      </c>
      <c r="BO504">
        <f t="shared" si="231"/>
        <v>4.2649470806768779E-4</v>
      </c>
      <c r="BP504">
        <f t="shared" si="232"/>
        <v>34659.173401672415</v>
      </c>
      <c r="BQ504">
        <f t="shared" si="233"/>
        <v>7.63940951177341</v>
      </c>
      <c r="CG504">
        <v>1796.3505789603428</v>
      </c>
      <c r="CH504">
        <v>502</v>
      </c>
      <c r="CI504">
        <v>1796.3505789603428</v>
      </c>
      <c r="CJ504">
        <f t="shared" si="237"/>
        <v>3.9110470495307348E-4</v>
      </c>
      <c r="CK504">
        <f t="shared" si="238"/>
        <v>42284.807235398017</v>
      </c>
      <c r="CL504">
        <f t="shared" si="239"/>
        <v>9.3175569571672217</v>
      </c>
      <c r="CN504">
        <v>5482.9061555728367</v>
      </c>
      <c r="CO504">
        <v>502</v>
      </c>
      <c r="CP504">
        <v>5482.9061555728367</v>
      </c>
      <c r="CQ504">
        <f t="shared" si="234"/>
        <v>1.4204146368415763E-3</v>
      </c>
      <c r="CR504">
        <f t="shared" si="235"/>
        <v>19469.104968344865</v>
      </c>
      <c r="CS504">
        <f t="shared" si="236"/>
        <v>4.5225442949176884</v>
      </c>
    </row>
    <row r="505" spans="64:97" x14ac:dyDescent="0.25">
      <c r="BL505">
        <v>57.79297466594744</v>
      </c>
      <c r="BM505">
        <v>503</v>
      </c>
      <c r="BN505">
        <v>57.79297466594744</v>
      </c>
      <c r="BO505">
        <f t="shared" si="231"/>
        <v>3.667645429488996E-4</v>
      </c>
      <c r="BP505">
        <f t="shared" si="232"/>
        <v>35032.512888709025</v>
      </c>
      <c r="BQ505">
        <f t="shared" si="233"/>
        <v>7.7631758792450825</v>
      </c>
      <c r="CG505">
        <v>1768.943212613952</v>
      </c>
      <c r="CH505">
        <v>503</v>
      </c>
      <c r="CI505">
        <v>1768.943212613952</v>
      </c>
      <c r="CJ505">
        <f t="shared" si="237"/>
        <v>3.8513752346077827E-4</v>
      </c>
      <c r="CK505">
        <f t="shared" si="238"/>
        <v>42697.072635038676</v>
      </c>
      <c r="CL505">
        <f t="shared" si="239"/>
        <v>9.4541540363229366</v>
      </c>
      <c r="CN505">
        <v>5352.5828369161845</v>
      </c>
      <c r="CO505">
        <v>503</v>
      </c>
      <c r="CP505">
        <v>5352.5828369161845</v>
      </c>
      <c r="CQ505">
        <f t="shared" si="234"/>
        <v>1.3866527696694512E-3</v>
      </c>
      <c r="CR505">
        <f t="shared" si="235"/>
        <v>19749.168437601198</v>
      </c>
      <c r="CS505">
        <f t="shared" si="236"/>
        <v>4.6204797367108057</v>
      </c>
    </row>
    <row r="506" spans="64:97" x14ac:dyDescent="0.25">
      <c r="BL506">
        <v>50.173046065668871</v>
      </c>
      <c r="BM506">
        <v>504</v>
      </c>
      <c r="BN506">
        <v>50.173046065668871</v>
      </c>
      <c r="BO506">
        <f t="shared" si="231"/>
        <v>3.18407114618928E-4</v>
      </c>
      <c r="BP506">
        <f t="shared" si="232"/>
        <v>35407.852375745642</v>
      </c>
      <c r="BQ506">
        <f t="shared" si="233"/>
        <v>7.8882718417538973</v>
      </c>
      <c r="CG506">
        <v>1729.5964523281677</v>
      </c>
      <c r="CH506">
        <v>504</v>
      </c>
      <c r="CI506">
        <v>1729.5964523281677</v>
      </c>
      <c r="CJ506">
        <f t="shared" si="237"/>
        <v>3.7657087547309133E-4</v>
      </c>
      <c r="CK506">
        <f t="shared" si="238"/>
        <v>43111.338034679335</v>
      </c>
      <c r="CL506">
        <f t="shared" si="239"/>
        <v>9.5920796591168216</v>
      </c>
      <c r="CN506">
        <v>5258.3807303807453</v>
      </c>
      <c r="CO506">
        <v>504</v>
      </c>
      <c r="CP506">
        <v>5258.3807303807453</v>
      </c>
      <c r="CQ506">
        <f t="shared" si="234"/>
        <v>1.3622485491433991E-3</v>
      </c>
      <c r="CR506">
        <f t="shared" si="235"/>
        <v>20031.231906857527</v>
      </c>
      <c r="CS506">
        <f t="shared" si="236"/>
        <v>4.7198189276545719</v>
      </c>
    </row>
    <row r="507" spans="64:97" x14ac:dyDescent="0.25">
      <c r="BL507">
        <v>47.264026556299399</v>
      </c>
      <c r="BM507">
        <v>505</v>
      </c>
      <c r="BN507">
        <v>47.264026556299399</v>
      </c>
      <c r="BO507">
        <f t="shared" si="231"/>
        <v>2.9994595706560383E-4</v>
      </c>
      <c r="BP507">
        <f t="shared" si="232"/>
        <v>35785.19186278226</v>
      </c>
      <c r="BQ507">
        <f t="shared" si="233"/>
        <v>8.014704502985591</v>
      </c>
      <c r="CG507">
        <v>1691.6436314363223</v>
      </c>
      <c r="CH507">
        <v>505</v>
      </c>
      <c r="CI507">
        <v>1691.6436314363223</v>
      </c>
      <c r="CJ507">
        <f t="shared" si="237"/>
        <v>3.6830771849755655E-4</v>
      </c>
      <c r="CK507">
        <f t="shared" si="238"/>
        <v>43527.603434320001</v>
      </c>
      <c r="CL507">
        <f t="shared" si="239"/>
        <v>9.7313402550425607</v>
      </c>
      <c r="CN507">
        <v>5114.9968056634871</v>
      </c>
      <c r="CO507">
        <v>505</v>
      </c>
      <c r="CP507">
        <v>5114.9968056634871</v>
      </c>
      <c r="CQ507">
        <f t="shared" si="234"/>
        <v>1.3251031704742458E-3</v>
      </c>
      <c r="CR507">
        <f t="shared" si="235"/>
        <v>20315.29537611386</v>
      </c>
      <c r="CS507">
        <f t="shared" si="236"/>
        <v>4.8205718565899689</v>
      </c>
    </row>
    <row r="508" spans="64:97" x14ac:dyDescent="0.25">
      <c r="BL508">
        <v>34.113673713596654</v>
      </c>
      <c r="BM508">
        <v>506</v>
      </c>
      <c r="BN508">
        <v>34.113673713596654</v>
      </c>
      <c r="BO508">
        <f t="shared" si="231"/>
        <v>2.1649146838685317E-4</v>
      </c>
      <c r="BP508">
        <f t="shared" si="232"/>
        <v>36164.53134981887</v>
      </c>
      <c r="BQ508">
        <f t="shared" si="233"/>
        <v>8.1424809666258948</v>
      </c>
      <c r="CG508">
        <v>1641.8120226656888</v>
      </c>
      <c r="CH508">
        <v>506</v>
      </c>
      <c r="CI508">
        <v>1641.8120226656888</v>
      </c>
      <c r="CJ508">
        <f t="shared" si="237"/>
        <v>3.5745829028802783E-4</v>
      </c>
      <c r="CK508">
        <f t="shared" si="238"/>
        <v>43945.86883396066</v>
      </c>
      <c r="CL508">
        <f t="shared" si="239"/>
        <v>9.8719422535938417</v>
      </c>
      <c r="CN508">
        <v>4971.7340930674418</v>
      </c>
      <c r="CO508">
        <v>506</v>
      </c>
      <c r="CP508">
        <v>4971.7340930674418</v>
      </c>
      <c r="CQ508">
        <f t="shared" si="234"/>
        <v>1.2879891933039052E-3</v>
      </c>
      <c r="CR508">
        <f t="shared" si="235"/>
        <v>20601.358845370192</v>
      </c>
      <c r="CS508">
        <f t="shared" si="236"/>
        <v>4.9227485123579822</v>
      </c>
    </row>
    <row r="509" spans="64:97" x14ac:dyDescent="0.25">
      <c r="BL509">
        <v>27.867775416348337</v>
      </c>
      <c r="BM509">
        <v>507</v>
      </c>
      <c r="BN509">
        <v>27.867775416348337</v>
      </c>
      <c r="BO509">
        <f t="shared" si="231"/>
        <v>1.7685388185429232E-4</v>
      </c>
      <c r="BP509">
        <f t="shared" si="232"/>
        <v>36545.870836855487</v>
      </c>
      <c r="BQ509">
        <f t="shared" si="233"/>
        <v>8.2716083363605541</v>
      </c>
      <c r="CG509">
        <v>1595.131929046571</v>
      </c>
      <c r="CH509">
        <v>507</v>
      </c>
      <c r="CI509">
        <v>1595.131929046571</v>
      </c>
      <c r="CJ509">
        <f t="shared" si="237"/>
        <v>3.4729501567119146E-4</v>
      </c>
      <c r="CK509">
        <f t="shared" si="238"/>
        <v>44366.134233601319</v>
      </c>
      <c r="CL509">
        <f t="shared" si="239"/>
        <v>10.013892084264352</v>
      </c>
      <c r="CN509">
        <v>4862.7744107744256</v>
      </c>
      <c r="CO509">
        <v>507</v>
      </c>
      <c r="CP509">
        <v>4862.7744107744256</v>
      </c>
      <c r="CQ509">
        <f t="shared" si="234"/>
        <v>1.2597618402974521E-3</v>
      </c>
      <c r="CR509">
        <f t="shared" si="235"/>
        <v>20889.422314626521</v>
      </c>
      <c r="CS509">
        <f t="shared" si="236"/>
        <v>5.0263588837996025</v>
      </c>
    </row>
    <row r="510" spans="64:97" x14ac:dyDescent="0.25">
      <c r="BL510">
        <v>28.546937725160717</v>
      </c>
      <c r="BM510">
        <v>508</v>
      </c>
      <c r="BN510">
        <v>28.546937725160717</v>
      </c>
      <c r="BO510">
        <f t="shared" si="231"/>
        <v>1.8116396721015932E-4</v>
      </c>
      <c r="BP510">
        <f t="shared" si="232"/>
        <v>36929.210323892104</v>
      </c>
      <c r="BQ510">
        <f t="shared" si="233"/>
        <v>8.4020937158752922</v>
      </c>
      <c r="CG510">
        <v>1543.5427445183623</v>
      </c>
      <c r="CH510">
        <v>508</v>
      </c>
      <c r="CI510">
        <v>1543.5427445183623</v>
      </c>
      <c r="CJ510">
        <f t="shared" si="237"/>
        <v>3.3606292488112295E-4</v>
      </c>
      <c r="CK510">
        <f t="shared" si="238"/>
        <v>44788.399633241977</v>
      </c>
      <c r="CL510">
        <f t="shared" si="239"/>
        <v>10.15719617654776</v>
      </c>
      <c r="CN510">
        <v>4779.9965466632284</v>
      </c>
      <c r="CO510">
        <v>508</v>
      </c>
      <c r="CP510">
        <v>4779.9965466632284</v>
      </c>
      <c r="CQ510">
        <f t="shared" si="234"/>
        <v>1.2383172110344619E-3</v>
      </c>
      <c r="CR510">
        <f t="shared" si="235"/>
        <v>21179.485783882854</v>
      </c>
      <c r="CS510">
        <f t="shared" si="236"/>
        <v>5.1314129597558118</v>
      </c>
    </row>
    <row r="511" spans="64:97" x14ac:dyDescent="0.25">
      <c r="BL511">
        <v>22.561918215791252</v>
      </c>
      <c r="BM511">
        <v>509</v>
      </c>
      <c r="BN511">
        <v>22.561918215791252</v>
      </c>
      <c r="BO511">
        <f t="shared" si="231"/>
        <v>1.4318196407600461E-4</v>
      </c>
      <c r="BP511">
        <f t="shared" si="232"/>
        <v>37314.549810928722</v>
      </c>
      <c r="BQ511">
        <f t="shared" si="233"/>
        <v>8.5339442088558553</v>
      </c>
      <c r="CG511">
        <v>1508.1656812022743</v>
      </c>
      <c r="CH511">
        <v>509</v>
      </c>
      <c r="CI511">
        <v>1508.1656812022743</v>
      </c>
      <c r="CJ511">
        <f t="shared" si="237"/>
        <v>3.2836056651500015E-4</v>
      </c>
      <c r="CK511">
        <f t="shared" si="238"/>
        <v>45212.665032882636</v>
      </c>
      <c r="CL511">
        <f t="shared" si="239"/>
        <v>10.301860959937759</v>
      </c>
      <c r="CN511">
        <v>4751.8550461883951</v>
      </c>
      <c r="CO511">
        <v>509</v>
      </c>
      <c r="CP511">
        <v>4751.8550461883951</v>
      </c>
      <c r="CQ511">
        <f t="shared" si="234"/>
        <v>1.2310268073611273E-3</v>
      </c>
      <c r="CR511">
        <f t="shared" si="235"/>
        <v>21471.549253139186</v>
      </c>
      <c r="CS511">
        <f t="shared" si="236"/>
        <v>5.2379207290675964</v>
      </c>
    </row>
    <row r="512" spans="64:97" x14ac:dyDescent="0.25">
      <c r="BL512">
        <v>24.885444160967239</v>
      </c>
      <c r="BM512">
        <v>510</v>
      </c>
      <c r="BN512">
        <v>24.885444160967239</v>
      </c>
      <c r="BO512">
        <f t="shared" si="231"/>
        <v>1.5792747486236154E-4</v>
      </c>
      <c r="BP512">
        <f t="shared" si="232"/>
        <v>37701.889297965332</v>
      </c>
      <c r="BQ512">
        <f t="shared" si="233"/>
        <v>8.6671669189879754</v>
      </c>
      <c r="CG512">
        <v>1462.8189209164898</v>
      </c>
      <c r="CH512">
        <v>510</v>
      </c>
      <c r="CI512">
        <v>1462.8189209164898</v>
      </c>
      <c r="CJ512">
        <f t="shared" si="237"/>
        <v>3.1848758764891819E-4</v>
      </c>
      <c r="CK512">
        <f t="shared" si="238"/>
        <v>45638.930432523302</v>
      </c>
      <c r="CL512">
        <f t="shared" si="239"/>
        <v>10.447892863928029</v>
      </c>
      <c r="CN512">
        <v>4683.4408184408339</v>
      </c>
      <c r="CO512">
        <v>510</v>
      </c>
      <c r="CP512">
        <v>4683.4408184408339</v>
      </c>
      <c r="CQ512">
        <f t="shared" si="234"/>
        <v>1.2133032557073973E-3</v>
      </c>
      <c r="CR512">
        <f t="shared" si="235"/>
        <v>21765.612722395515</v>
      </c>
      <c r="CS512">
        <f t="shared" si="236"/>
        <v>5.3458921805759427</v>
      </c>
    </row>
    <row r="513" spans="64:97" x14ac:dyDescent="0.25">
      <c r="BL513">
        <v>38.717848894021984</v>
      </c>
      <c r="BM513">
        <v>511</v>
      </c>
      <c r="BN513">
        <v>38.717848894021984</v>
      </c>
      <c r="BO513">
        <f t="shared" si="231"/>
        <v>2.4571038669770354E-4</v>
      </c>
      <c r="BP513">
        <f t="shared" si="232"/>
        <v>38091.228785001949</v>
      </c>
      <c r="BQ513">
        <f t="shared" si="233"/>
        <v>8.8017689499573795</v>
      </c>
      <c r="CG513">
        <v>1416.0176151761596</v>
      </c>
      <c r="CH513">
        <v>511</v>
      </c>
      <c r="CI513">
        <v>1416.0176151761596</v>
      </c>
      <c r="CJ513">
        <f t="shared" si="237"/>
        <v>3.0829792250928594E-4</v>
      </c>
      <c r="CK513">
        <f t="shared" si="238"/>
        <v>46067.195832163961</v>
      </c>
      <c r="CL513">
        <f t="shared" si="239"/>
        <v>10.595298318012258</v>
      </c>
      <c r="CN513">
        <v>4639.5720452387268</v>
      </c>
      <c r="CO513">
        <v>511</v>
      </c>
      <c r="CP513">
        <v>4639.5720452387268</v>
      </c>
      <c r="CQ513">
        <f t="shared" si="234"/>
        <v>1.201938507563163E-3</v>
      </c>
      <c r="CR513">
        <f t="shared" si="235"/>
        <v>22061.676191651848</v>
      </c>
      <c r="CS513">
        <f t="shared" si="236"/>
        <v>5.4553373031218353</v>
      </c>
    </row>
    <row r="514" spans="64:97" x14ac:dyDescent="0.25">
      <c r="BL514">
        <v>48.40873847556162</v>
      </c>
      <c r="BM514">
        <v>512</v>
      </c>
      <c r="BN514">
        <v>48.40873847556162</v>
      </c>
      <c r="BO514">
        <f t="shared" si="231"/>
        <v>3.0721050342791013E-4</v>
      </c>
      <c r="BP514">
        <f t="shared" si="232"/>
        <v>38482.568272038567</v>
      </c>
      <c r="BQ514">
        <f t="shared" si="233"/>
        <v>8.937757405449819</v>
      </c>
      <c r="CG514">
        <v>1346.4284306479508</v>
      </c>
      <c r="CH514">
        <v>512</v>
      </c>
      <c r="CI514">
        <v>1346.4284306479508</v>
      </c>
      <c r="CJ514">
        <f t="shared" si="237"/>
        <v>2.9314683908403271E-4</v>
      </c>
      <c r="CK514">
        <f t="shared" si="238"/>
        <v>46497.46123180462</v>
      </c>
      <c r="CL514">
        <f t="shared" si="239"/>
        <v>10.744083751684119</v>
      </c>
      <c r="CN514">
        <v>4499.3396356729845</v>
      </c>
      <c r="CO514">
        <v>512</v>
      </c>
      <c r="CP514">
        <v>4499.3396356729845</v>
      </c>
      <c r="CQ514">
        <f t="shared" si="234"/>
        <v>1.1656095678631304E-3</v>
      </c>
      <c r="CR514">
        <f t="shared" si="235"/>
        <v>22359.739660908181</v>
      </c>
      <c r="CS514">
        <f t="shared" si="236"/>
        <v>5.5662660855462613</v>
      </c>
    </row>
    <row r="515" spans="64:97" x14ac:dyDescent="0.25">
      <c r="BL515">
        <v>47.10250684498007</v>
      </c>
      <c r="BM515">
        <v>513</v>
      </c>
      <c r="BN515">
        <v>47.10250684498007</v>
      </c>
      <c r="BO515">
        <f t="shared" si="231"/>
        <v>2.9892092411926933E-4</v>
      </c>
      <c r="BP515">
        <f t="shared" si="232"/>
        <v>38875.907759075177</v>
      </c>
      <c r="BQ515">
        <f t="shared" si="233"/>
        <v>9.0751393891510119</v>
      </c>
      <c r="CG515">
        <v>1293.5059127864085</v>
      </c>
      <c r="CH515">
        <v>513</v>
      </c>
      <c r="CI515">
        <v>1293.5059127864085</v>
      </c>
      <c r="CJ515">
        <f t="shared" si="237"/>
        <v>2.8162445254320973E-4</v>
      </c>
      <c r="CK515">
        <f t="shared" si="238"/>
        <v>46929.726631445279</v>
      </c>
      <c r="CL515">
        <f t="shared" si="239"/>
        <v>10.894255594437301</v>
      </c>
      <c r="CN515">
        <v>4448.0769230769383</v>
      </c>
      <c r="CO515">
        <v>513</v>
      </c>
      <c r="CP515">
        <v>4448.0769230769383</v>
      </c>
      <c r="CQ515">
        <f t="shared" si="234"/>
        <v>1.1523293282913445E-3</v>
      </c>
      <c r="CR515">
        <f t="shared" si="235"/>
        <v>22659.803130164513</v>
      </c>
      <c r="CS515">
        <f t="shared" si="236"/>
        <v>5.6786885166902028</v>
      </c>
    </row>
    <row r="516" spans="64:97" x14ac:dyDescent="0.25">
      <c r="BL516">
        <v>48.73172975985301</v>
      </c>
      <c r="BM516">
        <v>514</v>
      </c>
      <c r="BN516">
        <v>48.73172975985301</v>
      </c>
      <c r="BO516">
        <f t="shared" ref="BO516:BO546" si="240">BN516/BN$737</f>
        <v>3.0926026382602662E-4</v>
      </c>
      <c r="BP516">
        <f t="shared" ref="BP516:BP546" si="241">(BM516-BO$740)^2</f>
        <v>39271.247246111794</v>
      </c>
      <c r="BQ516">
        <f t="shared" ref="BQ516:BQ546" si="242">((BM516-BO$740)/BO$742)^3</f>
        <v>9.2139220047467099</v>
      </c>
      <c r="CG516">
        <v>1256.3409706824423</v>
      </c>
      <c r="CH516">
        <v>514</v>
      </c>
      <c r="CI516">
        <v>1256.3409706824423</v>
      </c>
      <c r="CJ516">
        <f t="shared" si="237"/>
        <v>2.7353283396584809E-4</v>
      </c>
      <c r="CK516">
        <f t="shared" si="238"/>
        <v>47363.992031085938</v>
      </c>
      <c r="CL516">
        <f t="shared" si="239"/>
        <v>11.045820275765484</v>
      </c>
      <c r="CN516">
        <v>4375.4808771475591</v>
      </c>
      <c r="CO516">
        <v>514</v>
      </c>
      <c r="CP516">
        <v>4375.4808771475591</v>
      </c>
      <c r="CQ516">
        <f t="shared" ref="CQ516:CQ546" si="243">CP516/CP$737</f>
        <v>1.1335224249285894E-3</v>
      </c>
      <c r="CR516">
        <f t="shared" ref="CR516:CR546" si="244">(CO516-CQ$740)^2</f>
        <v>22961.866599420842</v>
      </c>
      <c r="CS516">
        <f t="shared" ref="CS516:CS546" si="245">((CO516-CQ$740)/CQ$742)^3</f>
        <v>5.7926145853946505</v>
      </c>
    </row>
    <row r="517" spans="64:97" x14ac:dyDescent="0.25">
      <c r="BL517">
        <v>51.907346614119945</v>
      </c>
      <c r="BM517">
        <v>515</v>
      </c>
      <c r="BN517">
        <v>51.907346614119945</v>
      </c>
      <c r="BO517">
        <f t="shared" si="240"/>
        <v>3.2941329576231657E-4</v>
      </c>
      <c r="BP517">
        <f t="shared" si="241"/>
        <v>39668.586733148411</v>
      </c>
      <c r="BQ517">
        <f t="shared" si="242"/>
        <v>9.354112355922636</v>
      </c>
      <c r="CG517">
        <v>1239.3578467602938</v>
      </c>
      <c r="CH517">
        <v>515</v>
      </c>
      <c r="CI517">
        <v>1239.3578467602938</v>
      </c>
      <c r="CJ517">
        <f t="shared" si="237"/>
        <v>2.6983523743399652E-4</v>
      </c>
      <c r="CK517">
        <f t="shared" si="238"/>
        <v>47800.257430726604</v>
      </c>
      <c r="CL517">
        <f t="shared" si="239"/>
        <v>11.198784225162358</v>
      </c>
      <c r="CN517">
        <v>4309.0363463696949</v>
      </c>
      <c r="CO517">
        <v>515</v>
      </c>
      <c r="CP517">
        <v>4309.0363463696949</v>
      </c>
      <c r="CQ517">
        <f t="shared" si="243"/>
        <v>1.1163091476305597E-3</v>
      </c>
      <c r="CR517">
        <f t="shared" si="244"/>
        <v>23265.930068677175</v>
      </c>
      <c r="CS517">
        <f t="shared" si="245"/>
        <v>5.908054280500588</v>
      </c>
    </row>
    <row r="518" spans="64:97" x14ac:dyDescent="0.25">
      <c r="BL518">
        <v>47.462357407780786</v>
      </c>
      <c r="BM518">
        <v>516</v>
      </c>
      <c r="BN518">
        <v>47.462357407780786</v>
      </c>
      <c r="BO518">
        <f t="shared" si="240"/>
        <v>3.012046000843564E-4</v>
      </c>
      <c r="BP518">
        <f t="shared" si="241"/>
        <v>40067.926220185022</v>
      </c>
      <c r="BQ518">
        <f t="shared" si="242"/>
        <v>9.4957175463645331</v>
      </c>
      <c r="CG518">
        <v>1195.1626016260243</v>
      </c>
      <c r="CH518">
        <v>516</v>
      </c>
      <c r="CI518">
        <v>1195.1626016260243</v>
      </c>
      <c r="CJ518">
        <f t="shared" si="237"/>
        <v>2.6021296853447518E-4</v>
      </c>
      <c r="CK518">
        <f t="shared" si="238"/>
        <v>48238.522830367263</v>
      </c>
      <c r="CL518">
        <f t="shared" si="239"/>
        <v>11.353153872121599</v>
      </c>
      <c r="CN518">
        <v>4257.4403004403157</v>
      </c>
      <c r="CO518">
        <v>516</v>
      </c>
      <c r="CP518">
        <v>4257.4403004403157</v>
      </c>
      <c r="CQ518">
        <f t="shared" si="243"/>
        <v>1.1029425539370401E-3</v>
      </c>
      <c r="CR518">
        <f t="shared" si="244"/>
        <v>23571.993537933507</v>
      </c>
      <c r="CS518">
        <f t="shared" si="245"/>
        <v>6.0250175908490009</v>
      </c>
    </row>
    <row r="519" spans="64:97" x14ac:dyDescent="0.25">
      <c r="BL519">
        <v>39.940822746896174</v>
      </c>
      <c r="BM519">
        <v>517</v>
      </c>
      <c r="BN519">
        <v>39.940822746896174</v>
      </c>
      <c r="BO519">
        <f t="shared" si="240"/>
        <v>2.534715972735652E-4</v>
      </c>
      <c r="BP519">
        <f t="shared" si="241"/>
        <v>40469.265707221639</v>
      </c>
      <c r="BQ519">
        <f t="shared" si="242"/>
        <v>9.6387446797581315</v>
      </c>
      <c r="CG519">
        <v>1176.4219019463003</v>
      </c>
      <c r="CH519">
        <v>517</v>
      </c>
      <c r="CI519">
        <v>1176.4219019463003</v>
      </c>
      <c r="CJ519">
        <f t="shared" si="237"/>
        <v>2.5613270942208375E-4</v>
      </c>
      <c r="CK519">
        <f t="shared" si="238"/>
        <v>48678.788230007922</v>
      </c>
      <c r="CL519">
        <f t="shared" si="239"/>
        <v>11.508935646136889</v>
      </c>
      <c r="CN519">
        <v>4141.8745575412395</v>
      </c>
      <c r="CO519">
        <v>517</v>
      </c>
      <c r="CP519">
        <v>4141.8745575412395</v>
      </c>
      <c r="CQ519">
        <f t="shared" si="243"/>
        <v>1.0730038192453156E-3</v>
      </c>
      <c r="CR519">
        <f t="shared" si="244"/>
        <v>23880.057007189836</v>
      </c>
      <c r="CS519">
        <f t="shared" si="245"/>
        <v>6.1435145052808746</v>
      </c>
    </row>
    <row r="520" spans="64:97" x14ac:dyDescent="0.25">
      <c r="BL520">
        <v>36.576954752678233</v>
      </c>
      <c r="BM520">
        <v>518</v>
      </c>
      <c r="BN520">
        <v>36.576954752678233</v>
      </c>
      <c r="BO520">
        <f t="shared" si="240"/>
        <v>2.3212388996881009E-4</v>
      </c>
      <c r="BP520">
        <f t="shared" si="241"/>
        <v>40872.605194258256</v>
      </c>
      <c r="BQ520">
        <f t="shared" si="242"/>
        <v>9.783200859789174</v>
      </c>
      <c r="CG520">
        <v>1155.5296871150608</v>
      </c>
      <c r="CH520">
        <v>518</v>
      </c>
      <c r="CI520">
        <v>1155.5296871150608</v>
      </c>
      <c r="CJ520">
        <f t="shared" si="237"/>
        <v>2.5158401853006573E-4</v>
      </c>
      <c r="CK520">
        <f t="shared" si="238"/>
        <v>49121.053629648581</v>
      </c>
      <c r="CL520">
        <f t="shared" si="239"/>
        <v>11.66613597670192</v>
      </c>
      <c r="CN520">
        <v>4043.5512388845873</v>
      </c>
      <c r="CO520">
        <v>518</v>
      </c>
      <c r="CP520">
        <v>4043.5512388845873</v>
      </c>
      <c r="CQ520">
        <f t="shared" si="243"/>
        <v>1.0475319477596442E-3</v>
      </c>
      <c r="CR520">
        <f t="shared" si="244"/>
        <v>24190.120476446169</v>
      </c>
      <c r="CS520">
        <f t="shared" si="245"/>
        <v>6.2635550126371964</v>
      </c>
    </row>
    <row r="521" spans="64:97" x14ac:dyDescent="0.25">
      <c r="BL521">
        <v>40.267207970581495</v>
      </c>
      <c r="BM521">
        <v>519</v>
      </c>
      <c r="BN521">
        <v>40.267207970581495</v>
      </c>
      <c r="BO521">
        <f t="shared" si="240"/>
        <v>2.5554289621746183E-4</v>
      </c>
      <c r="BP521">
        <f t="shared" si="241"/>
        <v>41277.944681294866</v>
      </c>
      <c r="BQ521">
        <f t="shared" si="242"/>
        <v>9.9290931901433837</v>
      </c>
      <c r="CG521">
        <v>1113.2435328898823</v>
      </c>
      <c r="CH521">
        <v>519</v>
      </c>
      <c r="CI521">
        <v>1113.2435328898823</v>
      </c>
      <c r="CJ521">
        <f t="shared" si="237"/>
        <v>2.4237740036457919E-4</v>
      </c>
      <c r="CK521">
        <f t="shared" si="238"/>
        <v>49565.31902928924</v>
      </c>
      <c r="CL521">
        <f t="shared" si="239"/>
        <v>11.824761293310363</v>
      </c>
      <c r="CN521">
        <v>3965.0764050764205</v>
      </c>
      <c r="CO521">
        <v>519</v>
      </c>
      <c r="CP521">
        <v>3965.0764050764205</v>
      </c>
      <c r="CQ521">
        <f t="shared" si="243"/>
        <v>1.0272020717044914E-3</v>
      </c>
      <c r="CR521">
        <f t="shared" si="244"/>
        <v>24502.183945702502</v>
      </c>
      <c r="CS521">
        <f t="shared" si="245"/>
        <v>6.3851491017589472</v>
      </c>
    </row>
    <row r="522" spans="64:97" x14ac:dyDescent="0.25">
      <c r="BL522">
        <v>40.996733915757517</v>
      </c>
      <c r="BM522">
        <v>520</v>
      </c>
      <c r="BN522">
        <v>40.996733915757517</v>
      </c>
      <c r="BO522">
        <f t="shared" si="240"/>
        <v>2.6017259820803099E-4</v>
      </c>
      <c r="BP522">
        <f t="shared" si="241"/>
        <v>41685.284168331484</v>
      </c>
      <c r="BQ522">
        <f t="shared" si="242"/>
        <v>10.07642877450651</v>
      </c>
      <c r="CG522">
        <v>1060.2301059374313</v>
      </c>
      <c r="CH522">
        <v>520</v>
      </c>
      <c r="CI522">
        <v>1060.2301059374313</v>
      </c>
      <c r="CJ522">
        <f t="shared" si="237"/>
        <v>2.3083522093165937E-4</v>
      </c>
      <c r="CK522">
        <f t="shared" si="238"/>
        <v>50011.584428929906</v>
      </c>
      <c r="CL522">
        <f t="shared" si="239"/>
        <v>11.984818025455905</v>
      </c>
      <c r="CN522">
        <v>3890.9652076318898</v>
      </c>
      <c r="CO522">
        <v>520</v>
      </c>
      <c r="CP522">
        <v>3890.9652076318898</v>
      </c>
      <c r="CQ522">
        <f t="shared" si="243"/>
        <v>1.0080026496065823E-3</v>
      </c>
      <c r="CR522">
        <f t="shared" si="244"/>
        <v>24816.247414958831</v>
      </c>
      <c r="CS522">
        <f t="shared" si="245"/>
        <v>6.5083067614871188</v>
      </c>
    </row>
    <row r="523" spans="64:97" x14ac:dyDescent="0.25">
      <c r="BL523">
        <v>37.031381073054717</v>
      </c>
      <c r="BM523">
        <v>521</v>
      </c>
      <c r="BN523">
        <v>37.031381073054717</v>
      </c>
      <c r="BO523">
        <f t="shared" si="240"/>
        <v>2.3500776058907484E-4</v>
      </c>
      <c r="BP523">
        <f t="shared" si="241"/>
        <v>42094.623655368101</v>
      </c>
      <c r="BQ523">
        <f t="shared" si="242"/>
        <v>10.225214716564279</v>
      </c>
      <c r="CG523">
        <v>990.30758807588882</v>
      </c>
      <c r="CH523">
        <v>521</v>
      </c>
      <c r="CI523">
        <v>990.30758807588882</v>
      </c>
      <c r="CJ523">
        <f t="shared" si="237"/>
        <v>2.1561156356871746E-4</v>
      </c>
      <c r="CK523">
        <f t="shared" si="238"/>
        <v>50459.849828570565</v>
      </c>
      <c r="CL523">
        <f t="shared" si="239"/>
        <v>12.14631260263223</v>
      </c>
      <c r="CN523">
        <v>3812.7327980661466</v>
      </c>
      <c r="CO523">
        <v>521</v>
      </c>
      <c r="CP523">
        <v>3812.7327980661466</v>
      </c>
      <c r="CQ523">
        <f t="shared" si="243"/>
        <v>9.8773557654905394E-4</v>
      </c>
      <c r="CR523">
        <f t="shared" si="244"/>
        <v>25132.310884215163</v>
      </c>
      <c r="CS523">
        <f t="shared" si="245"/>
        <v>6.633037980662694</v>
      </c>
    </row>
    <row r="524" spans="64:97" x14ac:dyDescent="0.25">
      <c r="BL524">
        <v>32.290846412170112</v>
      </c>
      <c r="BM524">
        <v>522</v>
      </c>
      <c r="BN524">
        <v>32.290846412170112</v>
      </c>
      <c r="BO524">
        <f t="shared" si="240"/>
        <v>2.0492348065224015E-4</v>
      </c>
      <c r="BP524">
        <f t="shared" si="241"/>
        <v>42505.963142404711</v>
      </c>
      <c r="BQ524">
        <f t="shared" si="242"/>
        <v>10.375458120002435</v>
      </c>
      <c r="CG524">
        <v>973.96082779010419</v>
      </c>
      <c r="CH524">
        <v>522</v>
      </c>
      <c r="CI524">
        <v>973.96082779010419</v>
      </c>
      <c r="CJ524">
        <f t="shared" si="237"/>
        <v>2.1205251728154416E-4</v>
      </c>
      <c r="CK524">
        <f t="shared" si="238"/>
        <v>50910.115228211223</v>
      </c>
      <c r="CL524">
        <f t="shared" si="239"/>
        <v>12.30925145433303</v>
      </c>
      <c r="CN524">
        <v>3780.6822066822219</v>
      </c>
      <c r="CO524">
        <v>522</v>
      </c>
      <c r="CP524">
        <v>3780.6822066822219</v>
      </c>
      <c r="CQ524">
        <f t="shared" si="243"/>
        <v>9.7943247453902171E-4</v>
      </c>
      <c r="CR524">
        <f t="shared" si="244"/>
        <v>25450.374353471496</v>
      </c>
      <c r="CS524">
        <f t="shared" si="245"/>
        <v>6.7593527481266591</v>
      </c>
    </row>
    <row r="525" spans="64:97" x14ac:dyDescent="0.25">
      <c r="BL525">
        <v>28.133675387649134</v>
      </c>
      <c r="BM525">
        <v>523</v>
      </c>
      <c r="BN525">
        <v>28.133675387649134</v>
      </c>
      <c r="BO525">
        <f t="shared" si="240"/>
        <v>1.7854133057981577E-4</v>
      </c>
      <c r="BP525">
        <f t="shared" si="241"/>
        <v>42919.302629441328</v>
      </c>
      <c r="BQ525">
        <f t="shared" si="242"/>
        <v>10.5271660885067</v>
      </c>
      <c r="CG525">
        <v>916.49285538310733</v>
      </c>
      <c r="CH525">
        <v>523</v>
      </c>
      <c r="CI525">
        <v>916.49285538310733</v>
      </c>
      <c r="CJ525">
        <f t="shared" si="237"/>
        <v>1.9954048613587654E-4</v>
      </c>
      <c r="CK525">
        <f t="shared" si="238"/>
        <v>51362.380627851882</v>
      </c>
      <c r="CL525">
        <f t="shared" si="239"/>
        <v>12.473641010051971</v>
      </c>
      <c r="CN525">
        <v>3701.9043425710252</v>
      </c>
      <c r="CO525">
        <v>523</v>
      </c>
      <c r="CP525">
        <v>3701.9043425710252</v>
      </c>
      <c r="CQ525">
        <f t="shared" si="243"/>
        <v>9.5902409473683811E-4</v>
      </c>
      <c r="CR525">
        <f t="shared" si="244"/>
        <v>25770.437822727825</v>
      </c>
      <c r="CS525">
        <f t="shared" si="245"/>
        <v>6.8872610527200004</v>
      </c>
    </row>
    <row r="526" spans="64:97" x14ac:dyDescent="0.25">
      <c r="BL526">
        <v>22.271655878279688</v>
      </c>
      <c r="BM526">
        <v>524</v>
      </c>
      <c r="BN526">
        <v>22.271655878279688</v>
      </c>
      <c r="BO526">
        <f t="shared" si="240"/>
        <v>1.4133990742174772E-4</v>
      </c>
      <c r="BP526">
        <f t="shared" si="241"/>
        <v>43334.642116477946</v>
      </c>
      <c r="BQ526">
        <f t="shared" si="242"/>
        <v>10.680345725762825</v>
      </c>
      <c r="CG526">
        <v>881.32791327914094</v>
      </c>
      <c r="CH526">
        <v>524</v>
      </c>
      <c r="CI526">
        <v>881.32791327914094</v>
      </c>
      <c r="CJ526">
        <f t="shared" si="237"/>
        <v>1.9188431118464654E-4</v>
      </c>
      <c r="CK526">
        <f t="shared" si="238"/>
        <v>51816.646027492548</v>
      </c>
      <c r="CL526">
        <f t="shared" si="239"/>
        <v>12.639487699282743</v>
      </c>
      <c r="CN526">
        <v>3619.7931451264944</v>
      </c>
      <c r="CO526">
        <v>524</v>
      </c>
      <c r="CP526">
        <v>3619.7931451264944</v>
      </c>
      <c r="CQ526">
        <f t="shared" si="243"/>
        <v>9.3775217371731541E-4</v>
      </c>
      <c r="CR526">
        <f t="shared" si="244"/>
        <v>26092.501291984157</v>
      </c>
      <c r="CS526">
        <f t="shared" si="245"/>
        <v>7.0167728832837017</v>
      </c>
    </row>
    <row r="527" spans="64:97" x14ac:dyDescent="0.25">
      <c r="BL527">
        <v>23.21760606587992</v>
      </c>
      <c r="BM527">
        <v>525</v>
      </c>
      <c r="BN527">
        <v>23.21760606587992</v>
      </c>
      <c r="BO527">
        <f t="shared" si="240"/>
        <v>1.4734307632269112E-4</v>
      </c>
      <c r="BP527">
        <f t="shared" si="241"/>
        <v>43751.981603514563</v>
      </c>
      <c r="BQ527">
        <f t="shared" si="242"/>
        <v>10.835004135456529</v>
      </c>
      <c r="CG527">
        <v>861.58721359941683</v>
      </c>
      <c r="CH527">
        <v>525</v>
      </c>
      <c r="CI527">
        <v>861.58721359941683</v>
      </c>
      <c r="CJ527">
        <f t="shared" si="237"/>
        <v>1.8758633025918922E-4</v>
      </c>
      <c r="CK527">
        <f t="shared" si="238"/>
        <v>52272.911427133207</v>
      </c>
      <c r="CL527">
        <f t="shared" si="239"/>
        <v>12.806797951519032</v>
      </c>
      <c r="CN527">
        <v>3552.8637658637817</v>
      </c>
      <c r="CO527">
        <v>525</v>
      </c>
      <c r="CP527">
        <v>3552.8637658637817</v>
      </c>
      <c r="CQ527">
        <f t="shared" si="243"/>
        <v>9.2041329042403641E-4</v>
      </c>
      <c r="CR527">
        <f t="shared" si="244"/>
        <v>26416.56476124049</v>
      </c>
      <c r="CS527">
        <f t="shared" si="245"/>
        <v>7.1478982286587502</v>
      </c>
    </row>
    <row r="528" spans="64:97" x14ac:dyDescent="0.25">
      <c r="BL528">
        <v>26.698919889843751</v>
      </c>
      <c r="BM528">
        <v>526</v>
      </c>
      <c r="BN528">
        <v>26.698919889843751</v>
      </c>
      <c r="BO528">
        <f t="shared" si="240"/>
        <v>1.6943611584675121E-4</v>
      </c>
      <c r="BP528">
        <f t="shared" si="241"/>
        <v>44171.321090551173</v>
      </c>
      <c r="BQ528">
        <f t="shared" si="242"/>
        <v>10.991148421273563</v>
      </c>
      <c r="CG528">
        <v>841.42227149545045</v>
      </c>
      <c r="CH528">
        <v>526</v>
      </c>
      <c r="CI528">
        <v>841.42227149545045</v>
      </c>
      <c r="CJ528">
        <f t="shared" si="237"/>
        <v>1.8319598250394646E-4</v>
      </c>
      <c r="CK528">
        <f t="shared" si="238"/>
        <v>52731.176826773866</v>
      </c>
      <c r="CL528">
        <f t="shared" si="239"/>
        <v>12.975578196254524</v>
      </c>
      <c r="CN528">
        <v>3506.2677199344025</v>
      </c>
      <c r="CO528">
        <v>526</v>
      </c>
      <c r="CP528">
        <v>3506.2677199344025</v>
      </c>
      <c r="CQ528">
        <f t="shared" si="243"/>
        <v>9.0834200855652509E-4</v>
      </c>
      <c r="CR528">
        <f t="shared" si="244"/>
        <v>26742.628230496819</v>
      </c>
      <c r="CS528">
        <f t="shared" si="245"/>
        <v>7.2806470776861296</v>
      </c>
    </row>
    <row r="529" spans="64:97" x14ac:dyDescent="0.25">
      <c r="BL529">
        <v>27.802870077444027</v>
      </c>
      <c r="BM529">
        <v>527</v>
      </c>
      <c r="BN529">
        <v>27.802870077444027</v>
      </c>
      <c r="BO529">
        <f t="shared" si="240"/>
        <v>1.7644198097713936E-4</v>
      </c>
      <c r="BP529">
        <f t="shared" si="241"/>
        <v>44592.660577587791</v>
      </c>
      <c r="BQ529">
        <f t="shared" si="242"/>
        <v>11.148785686899652</v>
      </c>
      <c r="CG529">
        <v>833.71187484602933</v>
      </c>
      <c r="CH529">
        <v>527</v>
      </c>
      <c r="CI529">
        <v>833.71187484602933</v>
      </c>
      <c r="CJ529">
        <f t="shared" si="237"/>
        <v>1.815172609659779E-4</v>
      </c>
      <c r="CK529">
        <f t="shared" si="238"/>
        <v>53191.442226414525</v>
      </c>
      <c r="CL529">
        <f t="shared" si="239"/>
        <v>13.145834862982889</v>
      </c>
      <c r="CN529">
        <v>3438.8837952171443</v>
      </c>
      <c r="CO529">
        <v>527</v>
      </c>
      <c r="CP529">
        <v>3438.8837952171443</v>
      </c>
      <c r="CQ529">
        <f t="shared" si="243"/>
        <v>8.9088536964269992E-4</v>
      </c>
      <c r="CR529">
        <f t="shared" si="244"/>
        <v>27070.691699753152</v>
      </c>
      <c r="CS529">
        <f t="shared" si="245"/>
        <v>7.4150294192068289</v>
      </c>
    </row>
    <row r="530" spans="64:97" x14ac:dyDescent="0.25">
      <c r="BL530">
        <v>31.493880871104864</v>
      </c>
      <c r="BM530">
        <v>528</v>
      </c>
      <c r="BN530">
        <v>31.493880871104864</v>
      </c>
      <c r="BO530">
        <f t="shared" si="240"/>
        <v>1.9986579493690276E-4</v>
      </c>
      <c r="BP530">
        <f t="shared" si="241"/>
        <v>45016.000064624408</v>
      </c>
      <c r="BQ530">
        <f t="shared" si="242"/>
        <v>11.30792303602054</v>
      </c>
      <c r="CG530">
        <v>814.18329637842646</v>
      </c>
      <c r="CH530">
        <v>528</v>
      </c>
      <c r="CI530">
        <v>814.18329637842646</v>
      </c>
      <c r="CJ530">
        <f t="shared" si="237"/>
        <v>1.7726546345541336E-4</v>
      </c>
      <c r="CK530">
        <f t="shared" si="238"/>
        <v>53653.707626055184</v>
      </c>
      <c r="CL530">
        <f t="shared" si="239"/>
        <v>13.31757438119782</v>
      </c>
      <c r="CN530">
        <v>3372.5604765604926</v>
      </c>
      <c r="CO530">
        <v>528</v>
      </c>
      <c r="CP530">
        <v>3372.5604765604926</v>
      </c>
      <c r="CQ530">
        <f t="shared" si="243"/>
        <v>8.7370349384348269E-4</v>
      </c>
      <c r="CR530">
        <f t="shared" si="244"/>
        <v>27400.755169009484</v>
      </c>
      <c r="CS530">
        <f t="shared" si="245"/>
        <v>7.5510552420618318</v>
      </c>
    </row>
    <row r="531" spans="64:97" x14ac:dyDescent="0.25">
      <c r="BL531">
        <v>34.2948613617354</v>
      </c>
      <c r="BM531">
        <v>529</v>
      </c>
      <c r="BN531">
        <v>34.2948613617354</v>
      </c>
      <c r="BO531">
        <f t="shared" si="240"/>
        <v>2.1764131757426227E-4</v>
      </c>
      <c r="BP531">
        <f t="shared" si="241"/>
        <v>45441.339551661018</v>
      </c>
      <c r="BQ531">
        <f t="shared" si="242"/>
        <v>11.468567572321952</v>
      </c>
      <c r="CG531">
        <v>809.50320275930858</v>
      </c>
      <c r="CH531">
        <v>529</v>
      </c>
      <c r="CI531">
        <v>809.50320275930858</v>
      </c>
      <c r="CJ531">
        <f t="shared" si="237"/>
        <v>1.7624650498734127E-4</v>
      </c>
      <c r="CK531">
        <f t="shared" si="238"/>
        <v>54117.97302569585</v>
      </c>
      <c r="CL531">
        <f t="shared" si="239"/>
        <v>13.490803180392996</v>
      </c>
      <c r="CN531">
        <v>3296.3886730553559</v>
      </c>
      <c r="CO531">
        <v>529</v>
      </c>
      <c r="CP531">
        <v>3296.3886730553559</v>
      </c>
      <c r="CQ531">
        <f t="shared" si="243"/>
        <v>8.5397024626576398E-4</v>
      </c>
      <c r="CR531">
        <f t="shared" si="244"/>
        <v>27732.818638265817</v>
      </c>
      <c r="CS531">
        <f t="shared" si="245"/>
        <v>7.6887345350921255</v>
      </c>
    </row>
    <row r="532" spans="64:97" x14ac:dyDescent="0.25">
      <c r="BL532">
        <v>33.191569125093167</v>
      </c>
      <c r="BM532">
        <v>530</v>
      </c>
      <c r="BN532">
        <v>33.191569125093167</v>
      </c>
      <c r="BO532">
        <f t="shared" si="240"/>
        <v>2.1063962791820822E-4</v>
      </c>
      <c r="BP532">
        <f t="shared" si="241"/>
        <v>45868.679038697635</v>
      </c>
      <c r="BQ532">
        <f t="shared" si="242"/>
        <v>11.630726399489633</v>
      </c>
      <c r="CG532">
        <v>778.45947277655421</v>
      </c>
      <c r="CH532">
        <v>530</v>
      </c>
      <c r="CI532">
        <v>778.45947277655421</v>
      </c>
      <c r="CJ532">
        <f t="shared" si="237"/>
        <v>1.6948760781117036E-4</v>
      </c>
      <c r="CK532">
        <f t="shared" si="238"/>
        <v>54584.238425336509</v>
      </c>
      <c r="CL532">
        <f t="shared" si="239"/>
        <v>13.66552769006211</v>
      </c>
      <c r="CN532">
        <v>3259.1865665199157</v>
      </c>
      <c r="CO532">
        <v>530</v>
      </c>
      <c r="CP532">
        <v>3259.1865665199157</v>
      </c>
      <c r="CQ532">
        <f t="shared" si="243"/>
        <v>8.4433258055620786E-4</v>
      </c>
      <c r="CR532">
        <f t="shared" si="244"/>
        <v>28066.882107522146</v>
      </c>
      <c r="CS532">
        <f t="shared" si="245"/>
        <v>7.8280772871386937</v>
      </c>
    </row>
    <row r="533" spans="64:97" x14ac:dyDescent="0.25">
      <c r="BL533">
        <v>34.802398100572219</v>
      </c>
      <c r="BM533">
        <v>531</v>
      </c>
      <c r="BN533">
        <v>34.802398100572219</v>
      </c>
      <c r="BO533">
        <f t="shared" si="240"/>
        <v>2.2086223639917511E-4</v>
      </c>
      <c r="BP533">
        <f t="shared" si="241"/>
        <v>46298.018525734253</v>
      </c>
      <c r="BQ533">
        <f t="shared" si="242"/>
        <v>11.79440662120931</v>
      </c>
      <c r="CG533">
        <v>774.90059127864833</v>
      </c>
      <c r="CH533">
        <v>531</v>
      </c>
      <c r="CI533">
        <v>774.90059127864833</v>
      </c>
      <c r="CJ533">
        <f t="shared" si="237"/>
        <v>1.687127616789599E-4</v>
      </c>
      <c r="CK533">
        <f t="shared" si="238"/>
        <v>55052.503824977168</v>
      </c>
      <c r="CL533">
        <f t="shared" si="239"/>
        <v>13.841754339698829</v>
      </c>
      <c r="CN533">
        <v>3199.8329448329609</v>
      </c>
      <c r="CO533">
        <v>531</v>
      </c>
      <c r="CP533">
        <v>3199.8329448329609</v>
      </c>
      <c r="CQ533">
        <f t="shared" si="243"/>
        <v>8.2895629093869929E-4</v>
      </c>
      <c r="CR533">
        <f t="shared" si="244"/>
        <v>28402.945576778478</v>
      </c>
      <c r="CS533">
        <f t="shared" si="245"/>
        <v>7.9690934870425227</v>
      </c>
    </row>
    <row r="534" spans="64:97" x14ac:dyDescent="0.25">
      <c r="BL534">
        <v>38.911317985142119</v>
      </c>
      <c r="BM534">
        <v>532</v>
      </c>
      <c r="BN534">
        <v>38.911317985142119</v>
      </c>
      <c r="BO534">
        <f t="shared" si="240"/>
        <v>2.4693817611656565E-4</v>
      </c>
      <c r="BP534">
        <f t="shared" si="241"/>
        <v>46729.358012770863</v>
      </c>
      <c r="BQ534">
        <f t="shared" si="242"/>
        <v>11.95961534116673</v>
      </c>
      <c r="CG534">
        <v>751.97807341710597</v>
      </c>
      <c r="CH534">
        <v>532</v>
      </c>
      <c r="CI534">
        <v>751.97807341710597</v>
      </c>
      <c r="CJ534">
        <f t="shared" si="237"/>
        <v>1.6372202953011136E-4</v>
      </c>
      <c r="CK534">
        <f t="shared" si="238"/>
        <v>55522.769224617827</v>
      </c>
      <c r="CL534">
        <f t="shared" si="239"/>
        <v>14.019489558796842</v>
      </c>
      <c r="CN534">
        <v>3107.6611413278242</v>
      </c>
      <c r="CO534">
        <v>532</v>
      </c>
      <c r="CP534">
        <v>3107.6611413278242</v>
      </c>
      <c r="CQ534">
        <f t="shared" si="243"/>
        <v>8.0507804551775361E-4</v>
      </c>
      <c r="CR534">
        <f t="shared" si="244"/>
        <v>28741.009046034811</v>
      </c>
      <c r="CS534">
        <f t="shared" si="245"/>
        <v>8.1117931236445973</v>
      </c>
    </row>
    <row r="535" spans="64:97" x14ac:dyDescent="0.25">
      <c r="BL535">
        <v>38.033540900015083</v>
      </c>
      <c r="BM535">
        <v>533</v>
      </c>
      <c r="BN535">
        <v>38.033540900015083</v>
      </c>
      <c r="BO535">
        <f t="shared" si="240"/>
        <v>2.4136764590422608E-4</v>
      </c>
      <c r="BP535">
        <f t="shared" si="241"/>
        <v>47162.69749980748</v>
      </c>
      <c r="BQ535">
        <f t="shared" si="242"/>
        <v>12.126359663047614</v>
      </c>
      <c r="CG535">
        <v>723.4191919192001</v>
      </c>
      <c r="CH535">
        <v>533</v>
      </c>
      <c r="CI535">
        <v>723.4191919192001</v>
      </c>
      <c r="CJ535">
        <f t="shared" si="237"/>
        <v>1.5750413807125551E-4</v>
      </c>
      <c r="CK535">
        <f t="shared" si="238"/>
        <v>55995.034624258486</v>
      </c>
      <c r="CL535">
        <f t="shared" si="239"/>
        <v>14.198739776849832</v>
      </c>
      <c r="CN535">
        <v>3037.004489337839</v>
      </c>
      <c r="CO535">
        <v>533</v>
      </c>
      <c r="CP535">
        <v>3037.004489337839</v>
      </c>
      <c r="CQ535">
        <f t="shared" si="243"/>
        <v>7.8677356613599577E-4</v>
      </c>
      <c r="CR535">
        <f t="shared" si="244"/>
        <v>29081.07251529114</v>
      </c>
      <c r="CS535">
        <f t="shared" si="245"/>
        <v>8.2561861857859054</v>
      </c>
    </row>
    <row r="536" spans="64:97" x14ac:dyDescent="0.25">
      <c r="BL536">
        <v>30.130612299736526</v>
      </c>
      <c r="BM536">
        <v>534</v>
      </c>
      <c r="BN536">
        <v>30.130612299736526</v>
      </c>
      <c r="BO536">
        <f t="shared" si="240"/>
        <v>1.9121424901138881E-4</v>
      </c>
      <c r="BP536">
        <f t="shared" si="241"/>
        <v>47598.036986844098</v>
      </c>
      <c r="BQ536">
        <f t="shared" si="242"/>
        <v>12.294646690537713</v>
      </c>
      <c r="CG536">
        <v>674.92091648190046</v>
      </c>
      <c r="CH536">
        <v>534</v>
      </c>
      <c r="CI536">
        <v>674.92091648190046</v>
      </c>
      <c r="CJ536">
        <f t="shared" si="237"/>
        <v>1.4694500561248132E-4</v>
      </c>
      <c r="CK536">
        <f t="shared" si="238"/>
        <v>56469.300023899152</v>
      </c>
      <c r="CL536">
        <f t="shared" si="239"/>
        <v>14.379511423351492</v>
      </c>
      <c r="CN536">
        <v>2996.7720797720958</v>
      </c>
      <c r="CO536">
        <v>534</v>
      </c>
      <c r="CP536">
        <v>2996.7720797720958</v>
      </c>
      <c r="CQ536">
        <f t="shared" si="243"/>
        <v>7.7635086295613144E-4</v>
      </c>
      <c r="CR536">
        <f t="shared" si="244"/>
        <v>29423.135984547473</v>
      </c>
      <c r="CS536">
        <f t="shared" si="245"/>
        <v>8.4022826623074316</v>
      </c>
    </row>
    <row r="537" spans="64:97" x14ac:dyDescent="0.25">
      <c r="BL537">
        <v>24.57801703279128</v>
      </c>
      <c r="BM537">
        <v>535</v>
      </c>
      <c r="BN537">
        <v>24.57801703279128</v>
      </c>
      <c r="BO537">
        <f t="shared" si="240"/>
        <v>1.5597648737976038E-4</v>
      </c>
      <c r="BP537">
        <f t="shared" si="241"/>
        <v>48035.376473880708</v>
      </c>
      <c r="BQ537">
        <f t="shared" si="242"/>
        <v>12.464483527322747</v>
      </c>
      <c r="CG537">
        <v>652.72567134763085</v>
      </c>
      <c r="CH537">
        <v>535</v>
      </c>
      <c r="CI537">
        <v>652.72567134763085</v>
      </c>
      <c r="CJ537">
        <f t="shared" si="237"/>
        <v>1.4211261660040792E-4</v>
      </c>
      <c r="CK537">
        <f t="shared" si="238"/>
        <v>56945.565423539811</v>
      </c>
      <c r="CL537">
        <f t="shared" si="239"/>
        <v>14.561810927795486</v>
      </c>
      <c r="CN537">
        <v>2930.7820944487771</v>
      </c>
      <c r="CO537">
        <v>535</v>
      </c>
      <c r="CP537">
        <v>2930.7820944487771</v>
      </c>
      <c r="CQ537">
        <f t="shared" si="243"/>
        <v>7.5925534127864794E-4</v>
      </c>
      <c r="CR537">
        <f t="shared" si="244"/>
        <v>29767.199453803805</v>
      </c>
      <c r="CS537">
        <f t="shared" si="245"/>
        <v>8.5500925420501641</v>
      </c>
    </row>
    <row r="538" spans="64:97" x14ac:dyDescent="0.25">
      <c r="BL538">
        <v>22.534027826452132</v>
      </c>
      <c r="BM538">
        <v>536</v>
      </c>
      <c r="BN538">
        <v>22.534027826452132</v>
      </c>
      <c r="BO538">
        <f t="shared" si="240"/>
        <v>1.4300496668215602E-4</v>
      </c>
      <c r="BP538">
        <f t="shared" si="241"/>
        <v>48474.715960917325</v>
      </c>
      <c r="BQ538">
        <f t="shared" si="242"/>
        <v>12.635877277088463</v>
      </c>
      <c r="CG538">
        <v>622.83345651639172</v>
      </c>
      <c r="CH538">
        <v>536</v>
      </c>
      <c r="CI538">
        <v>622.83345651639172</v>
      </c>
      <c r="CJ538">
        <f t="shared" si="237"/>
        <v>1.3560442939079768E-4</v>
      </c>
      <c r="CK538">
        <f t="shared" si="238"/>
        <v>57423.830823180469</v>
      </c>
      <c r="CL538">
        <f t="shared" si="239"/>
        <v>14.745644719675507</v>
      </c>
      <c r="CN538">
        <v>2848.8224121557619</v>
      </c>
      <c r="CO538">
        <v>536</v>
      </c>
      <c r="CP538">
        <v>2848.8224121557619</v>
      </c>
      <c r="CQ538">
        <f t="shared" si="243"/>
        <v>7.3802267213264085E-4</v>
      </c>
      <c r="CR538">
        <f t="shared" si="244"/>
        <v>30113.262923060134</v>
      </c>
      <c r="CS538">
        <f t="shared" si="245"/>
        <v>8.6996258138550822</v>
      </c>
    </row>
    <row r="539" spans="64:97" x14ac:dyDescent="0.25">
      <c r="BL539">
        <v>20.440978014052376</v>
      </c>
      <c r="BM539">
        <v>537</v>
      </c>
      <c r="BN539">
        <v>20.440978014052376</v>
      </c>
      <c r="BO539">
        <f t="shared" si="240"/>
        <v>1.297220986129616E-4</v>
      </c>
      <c r="BP539">
        <f t="shared" si="241"/>
        <v>48916.055447953942</v>
      </c>
      <c r="BQ539">
        <f t="shared" si="242"/>
        <v>12.80883504352059</v>
      </c>
      <c r="CG539">
        <v>611.30487804878885</v>
      </c>
      <c r="CH539">
        <v>537</v>
      </c>
      <c r="CI539">
        <v>611.30487804878885</v>
      </c>
      <c r="CJ539">
        <f t="shared" si="237"/>
        <v>1.3309440638475966E-4</v>
      </c>
      <c r="CK539">
        <f t="shared" si="238"/>
        <v>57904.096222821128</v>
      </c>
      <c r="CL539">
        <f t="shared" si="239"/>
        <v>14.931019228485241</v>
      </c>
      <c r="CN539">
        <v>2738.4687904688062</v>
      </c>
      <c r="CO539">
        <v>537</v>
      </c>
      <c r="CP539">
        <v>2738.4687904688062</v>
      </c>
      <c r="CQ539">
        <f t="shared" si="243"/>
        <v>7.0943420188984609E-4</v>
      </c>
      <c r="CR539">
        <f t="shared" si="244"/>
        <v>30461.326392316467</v>
      </c>
      <c r="CS539">
        <f t="shared" si="245"/>
        <v>8.8508924665631792</v>
      </c>
    </row>
    <row r="540" spans="64:97" x14ac:dyDescent="0.25">
      <c r="BL540">
        <v>19.770231231955648</v>
      </c>
      <c r="BM540">
        <v>538</v>
      </c>
      <c r="BN540">
        <v>19.770231231955648</v>
      </c>
      <c r="BO540">
        <f t="shared" si="240"/>
        <v>1.2546541969321216E-4</v>
      </c>
      <c r="BP540">
        <f t="shared" si="241"/>
        <v>49359.394934990552</v>
      </c>
      <c r="BQ540">
        <f t="shared" si="242"/>
        <v>12.98336393030487</v>
      </c>
      <c r="CG540">
        <v>624.29145109633748</v>
      </c>
      <c r="CH540">
        <v>538</v>
      </c>
      <c r="CI540">
        <v>624.29145109633748</v>
      </c>
      <c r="CJ540">
        <f t="shared" si="237"/>
        <v>1.359218666141836E-4</v>
      </c>
      <c r="CK540">
        <f t="shared" si="238"/>
        <v>58386.361622461787</v>
      </c>
      <c r="CL540">
        <f t="shared" si="239"/>
        <v>15.117940883718374</v>
      </c>
      <c r="CN540">
        <v>2675.539411206094</v>
      </c>
      <c r="CO540">
        <v>538</v>
      </c>
      <c r="CP540">
        <v>2675.539411206094</v>
      </c>
      <c r="CQ540">
        <f t="shared" si="243"/>
        <v>6.9313156805737408E-4</v>
      </c>
      <c r="CR540">
        <f t="shared" si="244"/>
        <v>30811.389861572799</v>
      </c>
      <c r="CS540">
        <f t="shared" si="245"/>
        <v>9.0039024890154362</v>
      </c>
    </row>
    <row r="541" spans="64:97" x14ac:dyDescent="0.25">
      <c r="BL541">
        <v>16.109696571070998</v>
      </c>
      <c r="BM541">
        <v>539</v>
      </c>
      <c r="BN541">
        <v>16.109696571070998</v>
      </c>
      <c r="BO541">
        <f t="shared" si="240"/>
        <v>1.0223501271713694E-4</v>
      </c>
      <c r="BP541">
        <f t="shared" si="241"/>
        <v>49804.73442202717</v>
      </c>
      <c r="BQ541">
        <f t="shared" si="242"/>
        <v>13.159471041127036</v>
      </c>
      <c r="CG541">
        <v>617.42953929540136</v>
      </c>
      <c r="CH541">
        <v>539</v>
      </c>
      <c r="CI541">
        <v>617.42953929540136</v>
      </c>
      <c r="CJ541">
        <f t="shared" si="237"/>
        <v>1.3442787873578607E-4</v>
      </c>
      <c r="CK541">
        <f t="shared" si="238"/>
        <v>58870.627022102453</v>
      </c>
      <c r="CL541">
        <f t="shared" si="239"/>
        <v>15.306416114868572</v>
      </c>
      <c r="CN541">
        <v>2594.0342743676238</v>
      </c>
      <c r="CO541">
        <v>539</v>
      </c>
      <c r="CP541">
        <v>2594.0342743676238</v>
      </c>
      <c r="CQ541">
        <f t="shared" si="243"/>
        <v>6.7201665453191293E-4</v>
      </c>
      <c r="CR541">
        <f t="shared" si="244"/>
        <v>31163.453330829128</v>
      </c>
      <c r="CS541">
        <f t="shared" si="245"/>
        <v>9.1586658700528396</v>
      </c>
    </row>
    <row r="542" spans="64:97" x14ac:dyDescent="0.25">
      <c r="BL542">
        <v>8.9135558495803195</v>
      </c>
      <c r="BM542">
        <v>540</v>
      </c>
      <c r="BN542">
        <v>8.9135558495803195</v>
      </c>
      <c r="BO542">
        <f t="shared" si="240"/>
        <v>5.6567017983019102E-5</v>
      </c>
      <c r="BP542">
        <f t="shared" si="241"/>
        <v>50252.073909063787</v>
      </c>
      <c r="BQ542">
        <f t="shared" si="242"/>
        <v>13.337163479672814</v>
      </c>
      <c r="CG542">
        <v>595.77974870658625</v>
      </c>
      <c r="CH542">
        <v>540</v>
      </c>
      <c r="CI542">
        <v>595.77974870658625</v>
      </c>
      <c r="CJ542">
        <f t="shared" si="237"/>
        <v>1.2971424707629401E-4</v>
      </c>
      <c r="CK542">
        <f t="shared" si="238"/>
        <v>59356.892421743112</v>
      </c>
      <c r="CL542">
        <f t="shared" si="239"/>
        <v>15.496451351429529</v>
      </c>
      <c r="CN542">
        <v>2505.529137529154</v>
      </c>
      <c r="CO542">
        <v>540</v>
      </c>
      <c r="CP542">
        <v>2505.529137529154</v>
      </c>
      <c r="CQ542">
        <f t="shared" si="243"/>
        <v>6.4908830445004019E-4</v>
      </c>
      <c r="CR542">
        <f t="shared" si="244"/>
        <v>31517.516800085461</v>
      </c>
      <c r="CS542">
        <f t="shared" si="245"/>
        <v>9.3151925985163757</v>
      </c>
    </row>
    <row r="543" spans="64:97" x14ac:dyDescent="0.25">
      <c r="BL543">
        <v>7.3733545220290466</v>
      </c>
      <c r="BM543">
        <v>541</v>
      </c>
      <c r="BN543">
        <v>7.3733545220290466</v>
      </c>
      <c r="BO543">
        <f t="shared" si="240"/>
        <v>4.6792625174658016E-5</v>
      </c>
      <c r="BP543">
        <f t="shared" si="241"/>
        <v>50701.413396100404</v>
      </c>
      <c r="BQ543">
        <f t="shared" si="242"/>
        <v>13.516448349627954</v>
      </c>
      <c r="CG543">
        <v>567.22086720868037</v>
      </c>
      <c r="CH543">
        <v>541</v>
      </c>
      <c r="CI543">
        <v>567.22086720868037</v>
      </c>
      <c r="CJ543">
        <f t="shared" si="237"/>
        <v>1.2349635561743815E-4</v>
      </c>
      <c r="CK543">
        <f t="shared" si="238"/>
        <v>59845.157821383771</v>
      </c>
      <c r="CL543">
        <f t="shared" si="239"/>
        <v>15.68805302289493</v>
      </c>
      <c r="CN543">
        <v>2410.2967279634113</v>
      </c>
      <c r="CO543">
        <v>541</v>
      </c>
      <c r="CP543">
        <v>2410.2967279634113</v>
      </c>
      <c r="CQ543">
        <f t="shared" si="243"/>
        <v>6.2441717118408334E-4</v>
      </c>
      <c r="CR543">
        <f t="shared" si="244"/>
        <v>31873.580269341794</v>
      </c>
      <c r="CS543">
        <f t="shared" si="245"/>
        <v>9.4734926632470309</v>
      </c>
    </row>
    <row r="544" spans="64:97" x14ac:dyDescent="0.25">
      <c r="BL544">
        <v>11.99133501265959</v>
      </c>
      <c r="BM544">
        <v>542</v>
      </c>
      <c r="BN544">
        <v>11.99133501265959</v>
      </c>
      <c r="BO544">
        <f t="shared" si="240"/>
        <v>7.6099154450629143E-5</v>
      </c>
      <c r="BP544">
        <f t="shared" si="241"/>
        <v>51152.752883137015</v>
      </c>
      <c r="BQ544">
        <f t="shared" si="242"/>
        <v>13.697332754678177</v>
      </c>
      <c r="CG544">
        <v>560.35895540774425</v>
      </c>
      <c r="CH544">
        <v>542</v>
      </c>
      <c r="CI544">
        <v>560.35895540774425</v>
      </c>
      <c r="CJ544">
        <f t="shared" ref="CJ544:CJ607" si="246">CI544/CI$737</f>
        <v>1.2200236773904064E-4</v>
      </c>
      <c r="CK544">
        <f t="shared" ref="CK544:CK607" si="247">(CH544-CJ$740)^2</f>
        <v>60335.42322102443</v>
      </c>
      <c r="CL544">
        <f t="shared" ref="CL544:CL607" si="248">((CH544-CJ$740)/CJ$742)^3</f>
        <v>15.881227558758461</v>
      </c>
      <c r="CN544">
        <v>2290.8825002158496</v>
      </c>
      <c r="CO544">
        <v>542</v>
      </c>
      <c r="CP544">
        <v>2290.8825002158496</v>
      </c>
      <c r="CQ544">
        <f t="shared" si="243"/>
        <v>5.9348143890506732E-4</v>
      </c>
      <c r="CR544">
        <f t="shared" si="244"/>
        <v>32231.643738598123</v>
      </c>
      <c r="CS544">
        <f t="shared" si="245"/>
        <v>9.6335760530857826</v>
      </c>
    </row>
    <row r="545" spans="64:97" x14ac:dyDescent="0.25">
      <c r="BL545">
        <v>13.556921563896196</v>
      </c>
      <c r="BM545">
        <v>543</v>
      </c>
      <c r="BN545">
        <v>13.556921563896196</v>
      </c>
      <c r="BO545">
        <f t="shared" si="240"/>
        <v>8.6034646424008515E-5</v>
      </c>
      <c r="BP545">
        <f t="shared" si="241"/>
        <v>51606.092370173632</v>
      </c>
      <c r="BQ545">
        <f t="shared" si="242"/>
        <v>13.879823798509236</v>
      </c>
      <c r="CG545">
        <v>562.98189209165662</v>
      </c>
      <c r="CH545">
        <v>543</v>
      </c>
      <c r="CI545">
        <v>562.98189209165662</v>
      </c>
      <c r="CJ545">
        <f t="shared" si="246"/>
        <v>1.2257343826941886E-4</v>
      </c>
      <c r="CK545">
        <f t="shared" si="247"/>
        <v>60827.688620665089</v>
      </c>
      <c r="CL545">
        <f t="shared" si="248"/>
        <v>16.075981388513792</v>
      </c>
      <c r="CN545">
        <v>2200.0440300440464</v>
      </c>
      <c r="CO545">
        <v>543</v>
      </c>
      <c r="CP545">
        <v>2200.0440300440464</v>
      </c>
      <c r="CQ545">
        <f t="shared" si="243"/>
        <v>5.6994860997105731E-4</v>
      </c>
      <c r="CR545">
        <f t="shared" si="244"/>
        <v>32591.707207854455</v>
      </c>
      <c r="CS545">
        <f t="shared" si="245"/>
        <v>9.7954527568736314</v>
      </c>
    </row>
    <row r="546" spans="64:97" x14ac:dyDescent="0.25">
      <c r="BL546">
        <v>3.7025081151327868</v>
      </c>
      <c r="BM546">
        <v>544</v>
      </c>
      <c r="BN546">
        <v>3.7025081151327868</v>
      </c>
      <c r="BO546">
        <f t="shared" si="240"/>
        <v>2.3496778016020583E-5</v>
      </c>
      <c r="BP546">
        <f t="shared" si="241"/>
        <v>52061.431857210249</v>
      </c>
      <c r="BQ546">
        <f t="shared" si="242"/>
        <v>14.063928584806847</v>
      </c>
      <c r="CG546">
        <v>561.90785907859924</v>
      </c>
      <c r="CH546">
        <v>544</v>
      </c>
      <c r="CI546">
        <v>561.90785907859924</v>
      </c>
      <c r="CJ546">
        <f t="shared" si="246"/>
        <v>1.2233959785452349E-4</v>
      </c>
      <c r="CK546">
        <f t="shared" si="247"/>
        <v>61321.954020305755</v>
      </c>
      <c r="CL546">
        <f t="shared" si="248"/>
        <v>16.272320941654609</v>
      </c>
      <c r="CN546">
        <v>2101.9025295692127</v>
      </c>
      <c r="CO546">
        <v>544</v>
      </c>
      <c r="CP546">
        <v>2101.9025295692127</v>
      </c>
      <c r="CQ546">
        <f t="shared" si="243"/>
        <v>5.4452384073360458E-4</v>
      </c>
      <c r="CR546">
        <f t="shared" si="244"/>
        <v>32953.770677110784</v>
      </c>
      <c r="CS546">
        <f t="shared" si="245"/>
        <v>9.959132763451553</v>
      </c>
    </row>
    <row r="547" spans="64:97" x14ac:dyDescent="0.25">
      <c r="CG547">
        <v>561.92473515645088</v>
      </c>
      <c r="CH547">
        <v>545</v>
      </c>
      <c r="CI547">
        <v>561.92473515645088</v>
      </c>
      <c r="CJ547">
        <f t="shared" si="246"/>
        <v>1.2234327214479077E-4</v>
      </c>
      <c r="CK547">
        <f t="shared" si="247"/>
        <v>61818.219419946414</v>
      </c>
      <c r="CL547">
        <f t="shared" si="248"/>
        <v>16.470252647674602</v>
      </c>
      <c r="CN547">
        <v>2079.9731503064995</v>
      </c>
      <c r="CO547">
        <v>545</v>
      </c>
      <c r="CP547">
        <v>2079.9731503064995</v>
      </c>
      <c r="CQ547">
        <f t="shared" ref="CQ547:CQ610" si="249">CP547/CP$737</f>
        <v>5.3884276387440133E-4</v>
      </c>
      <c r="CR547">
        <f t="shared" ref="CR547:CR610" si="250">(CO547-CQ$740)^2</f>
        <v>33317.834146367117</v>
      </c>
      <c r="CS547">
        <f t="shared" ref="CS547:CS610" si="251">((CO547-CQ$740)/CQ$742)^3</f>
        <v>10.124626061660537</v>
      </c>
    </row>
    <row r="548" spans="64:97" x14ac:dyDescent="0.25">
      <c r="CG548">
        <v>545.60827790096926</v>
      </c>
      <c r="CH548">
        <v>546</v>
      </c>
      <c r="CI548">
        <v>545.60827790096926</v>
      </c>
      <c r="CJ548">
        <f t="shared" si="246"/>
        <v>1.1879082348831644E-4</v>
      </c>
      <c r="CK548">
        <f t="shared" si="247"/>
        <v>62316.484819587073</v>
      </c>
      <c r="CL548">
        <f t="shared" si="248"/>
        <v>16.66978293606746</v>
      </c>
      <c r="CN548">
        <v>1989.4983164983328</v>
      </c>
      <c r="CO548">
        <v>546</v>
      </c>
      <c r="CP548">
        <v>1989.4983164983328</v>
      </c>
      <c r="CQ548">
        <f t="shared" si="249"/>
        <v>5.1540413943682831E-4</v>
      </c>
      <c r="CR548">
        <f t="shared" si="250"/>
        <v>33683.897615623449</v>
      </c>
      <c r="CS548">
        <f t="shared" si="251"/>
        <v>10.291942640341569</v>
      </c>
    </row>
    <row r="549" spans="64:97" x14ac:dyDescent="0.25">
      <c r="CG549">
        <v>520.89788125154837</v>
      </c>
      <c r="CH549">
        <v>547</v>
      </c>
      <c r="CI549">
        <v>520.89788125154837</v>
      </c>
      <c r="CJ549">
        <f t="shared" si="246"/>
        <v>1.1341083112822907E-4</v>
      </c>
      <c r="CK549">
        <f t="shared" si="247"/>
        <v>62816.750219227732</v>
      </c>
      <c r="CL549">
        <f t="shared" si="248"/>
        <v>16.870918236326844</v>
      </c>
      <c r="CN549">
        <v>1911.0234826901656</v>
      </c>
      <c r="CO549">
        <v>547</v>
      </c>
      <c r="CP549">
        <v>1911.0234826901656</v>
      </c>
      <c r="CQ549">
        <f t="shared" si="249"/>
        <v>4.9507426338167538E-4</v>
      </c>
      <c r="CR549">
        <f t="shared" si="250"/>
        <v>34051.961084879782</v>
      </c>
      <c r="CS549">
        <f t="shared" si="251"/>
        <v>10.461092488335632</v>
      </c>
    </row>
    <row r="550" spans="64:97" x14ac:dyDescent="0.25">
      <c r="CG550">
        <v>503.67233308697575</v>
      </c>
      <c r="CH550">
        <v>548</v>
      </c>
      <c r="CI550">
        <v>503.67233308697575</v>
      </c>
      <c r="CJ550">
        <f t="shared" si="246"/>
        <v>1.0966045355078579E-4</v>
      </c>
      <c r="CK550">
        <f t="shared" si="247"/>
        <v>63319.01561886839</v>
      </c>
      <c r="CL550">
        <f t="shared" si="248"/>
        <v>17.073664977946454</v>
      </c>
      <c r="CN550">
        <v>1833.6395579729078</v>
      </c>
      <c r="CO550">
        <v>548</v>
      </c>
      <c r="CP550">
        <v>1833.6395579729078</v>
      </c>
      <c r="CQ550">
        <f t="shared" si="249"/>
        <v>4.7502700081583345E-4</v>
      </c>
      <c r="CR550">
        <f t="shared" si="250"/>
        <v>34422.024554136115</v>
      </c>
      <c r="CS550">
        <f t="shared" si="251"/>
        <v>10.632085594483714</v>
      </c>
    </row>
    <row r="551" spans="64:97" x14ac:dyDescent="0.25">
      <c r="CG551">
        <v>513.02254249816087</v>
      </c>
      <c r="CH551">
        <v>549</v>
      </c>
      <c r="CI551">
        <v>513.02254249816087</v>
      </c>
      <c r="CJ551">
        <f t="shared" si="246"/>
        <v>1.1169619809633406E-4</v>
      </c>
      <c r="CK551">
        <f t="shared" si="247"/>
        <v>63823.281018509057</v>
      </c>
      <c r="CL551">
        <f t="shared" si="248"/>
        <v>17.278029590419965</v>
      </c>
      <c r="CN551">
        <v>1781.9222999223164</v>
      </c>
      <c r="CO551">
        <v>549</v>
      </c>
      <c r="CP551">
        <v>1781.9222999223164</v>
      </c>
      <c r="CQ551">
        <f t="shared" si="249"/>
        <v>4.6162900562350136E-4</v>
      </c>
      <c r="CR551">
        <f t="shared" si="250"/>
        <v>34794.088023392447</v>
      </c>
      <c r="CS551">
        <f t="shared" si="251"/>
        <v>10.8049319476268</v>
      </c>
    </row>
    <row r="552" spans="64:97" x14ac:dyDescent="0.25">
      <c r="CG552">
        <v>488.9485094851035</v>
      </c>
      <c r="CH552">
        <v>550</v>
      </c>
      <c r="CI552">
        <v>488.9485094851035</v>
      </c>
      <c r="CJ552">
        <f t="shared" si="246"/>
        <v>1.0645475598092491E-4</v>
      </c>
      <c r="CK552">
        <f t="shared" si="247"/>
        <v>64329.546418149715</v>
      </c>
      <c r="CL552">
        <f t="shared" si="248"/>
        <v>17.484018503241074</v>
      </c>
      <c r="CN552">
        <v>1735.6292842959674</v>
      </c>
      <c r="CO552">
        <v>550</v>
      </c>
      <c r="CP552">
        <v>1735.6292842959674</v>
      </c>
      <c r="CQ552">
        <f t="shared" si="249"/>
        <v>4.4963622750302087E-4</v>
      </c>
      <c r="CR552">
        <f t="shared" si="250"/>
        <v>35168.151492648773</v>
      </c>
      <c r="CS552">
        <f t="shared" si="251"/>
        <v>10.979641536605875</v>
      </c>
    </row>
    <row r="553" spans="64:97" x14ac:dyDescent="0.25">
      <c r="CG553">
        <v>479.54114313871264</v>
      </c>
      <c r="CH553">
        <v>551</v>
      </c>
      <c r="CI553">
        <v>479.54114313871264</v>
      </c>
      <c r="CJ553">
        <f t="shared" si="246"/>
        <v>1.0440656712381434E-4</v>
      </c>
      <c r="CK553">
        <f t="shared" si="247"/>
        <v>64837.811817790374</v>
      </c>
      <c r="CL553">
        <f t="shared" si="248"/>
        <v>17.691638145903443</v>
      </c>
      <c r="CN553">
        <v>1670.7908141241642</v>
      </c>
      <c r="CO553">
        <v>551</v>
      </c>
      <c r="CP553">
        <v>1670.7908141241642</v>
      </c>
      <c r="CQ553">
        <f t="shared" si="249"/>
        <v>4.3283902006425459E-4</v>
      </c>
      <c r="CR553">
        <f t="shared" si="250"/>
        <v>35544.214961905105</v>
      </c>
      <c r="CS553">
        <f t="shared" si="251"/>
        <v>11.156224350261924</v>
      </c>
    </row>
    <row r="554" spans="64:97" x14ac:dyDescent="0.25">
      <c r="CG554">
        <v>493.52771618626127</v>
      </c>
      <c r="CH554">
        <v>552</v>
      </c>
      <c r="CI554">
        <v>493.52771618626127</v>
      </c>
      <c r="CJ554">
        <f t="shared" si="246"/>
        <v>1.074517491663041E-4</v>
      </c>
      <c r="CK554">
        <f t="shared" si="247"/>
        <v>65348.077217431033</v>
      </c>
      <c r="CL554">
        <f t="shared" si="248"/>
        <v>17.900894947900763</v>
      </c>
      <c r="CN554">
        <v>1593.7705257705425</v>
      </c>
      <c r="CO554">
        <v>552</v>
      </c>
      <c r="CP554">
        <v>1593.7705257705425</v>
      </c>
      <c r="CQ554">
        <f t="shared" si="249"/>
        <v>4.128859619948496E-4</v>
      </c>
      <c r="CR554">
        <f t="shared" si="250"/>
        <v>35922.278431161438</v>
      </c>
      <c r="CS554">
        <f t="shared" si="251"/>
        <v>11.334690377435937</v>
      </c>
    </row>
    <row r="555" spans="64:97" x14ac:dyDescent="0.25">
      <c r="CG555">
        <v>473.81731953684039</v>
      </c>
      <c r="CH555">
        <v>553</v>
      </c>
      <c r="CI555">
        <v>473.81731953684039</v>
      </c>
      <c r="CJ555">
        <f t="shared" si="246"/>
        <v>1.0316036587154581E-4</v>
      </c>
      <c r="CK555">
        <f t="shared" si="247"/>
        <v>65860.342617071699</v>
      </c>
      <c r="CL555">
        <f t="shared" si="248"/>
        <v>18.111795338726726</v>
      </c>
      <c r="CN555">
        <v>1540.053267719951</v>
      </c>
      <c r="CO555">
        <v>553</v>
      </c>
      <c r="CP555">
        <v>1540.053267719951</v>
      </c>
      <c r="CQ555">
        <f t="shared" si="249"/>
        <v>3.9896984207211413E-4</v>
      </c>
      <c r="CR555">
        <f t="shared" si="250"/>
        <v>36302.34190041777</v>
      </c>
      <c r="CS555">
        <f t="shared" si="251"/>
        <v>11.515049606968894</v>
      </c>
    </row>
    <row r="556" spans="64:97" x14ac:dyDescent="0.25">
      <c r="CG556">
        <v>473.65237743287378</v>
      </c>
      <c r="CH556">
        <v>554</v>
      </c>
      <c r="CI556">
        <v>473.65237743287378</v>
      </c>
      <c r="CJ556">
        <f t="shared" si="246"/>
        <v>1.0312445437761931E-4</v>
      </c>
      <c r="CK556">
        <f t="shared" si="247"/>
        <v>66374.608016712358</v>
      </c>
      <c r="CL556">
        <f t="shared" si="248"/>
        <v>18.324345747875011</v>
      </c>
      <c r="CN556">
        <v>1446.729949063299</v>
      </c>
      <c r="CO556">
        <v>554</v>
      </c>
      <c r="CP556">
        <v>1446.729949063299</v>
      </c>
      <c r="CQ556">
        <f t="shared" si="249"/>
        <v>3.7479328241245134E-4</v>
      </c>
      <c r="CR556">
        <f t="shared" si="250"/>
        <v>36684.405369674103</v>
      </c>
      <c r="CS556">
        <f t="shared" si="251"/>
        <v>11.697312027701784</v>
      </c>
    </row>
    <row r="557" spans="64:97" x14ac:dyDescent="0.25">
      <c r="CG557">
        <v>451.5480413895134</v>
      </c>
      <c r="CH557">
        <v>555</v>
      </c>
      <c r="CI557">
        <v>451.5480413895134</v>
      </c>
      <c r="CJ557">
        <f t="shared" si="246"/>
        <v>9.831185825764284E-5</v>
      </c>
      <c r="CK557">
        <f t="shared" si="247"/>
        <v>66890.873416353017</v>
      </c>
      <c r="CL557">
        <f t="shared" si="248"/>
        <v>18.538552604839289</v>
      </c>
      <c r="CN557">
        <v>1347.9823879824046</v>
      </c>
      <c r="CO557">
        <v>555</v>
      </c>
      <c r="CP557">
        <v>1347.9823879824046</v>
      </c>
      <c r="CQ557">
        <f t="shared" si="249"/>
        <v>3.4921150568093694E-4</v>
      </c>
      <c r="CR557">
        <f t="shared" si="250"/>
        <v>37068.468838930436</v>
      </c>
      <c r="CS557">
        <f t="shared" si="251"/>
        <v>11.881487628475586</v>
      </c>
    </row>
    <row r="558" spans="64:97" x14ac:dyDescent="0.25">
      <c r="CG558">
        <v>460.80734170978928</v>
      </c>
      <c r="CH558">
        <v>556</v>
      </c>
      <c r="CI558">
        <v>460.80734170978928</v>
      </c>
      <c r="CJ558">
        <f t="shared" si="246"/>
        <v>1.0032780991109419E-4</v>
      </c>
      <c r="CK558">
        <f t="shared" si="247"/>
        <v>67409.138815993676</v>
      </c>
      <c r="CL558">
        <f t="shared" si="248"/>
        <v>18.754422339113251</v>
      </c>
      <c r="CN558">
        <v>1289.4469481136316</v>
      </c>
      <c r="CO558">
        <v>556</v>
      </c>
      <c r="CP558">
        <v>1289.4469481136316</v>
      </c>
      <c r="CQ558">
        <f t="shared" si="249"/>
        <v>3.3404717618041164E-4</v>
      </c>
      <c r="CR558">
        <f t="shared" si="250"/>
        <v>37454.532308186768</v>
      </c>
      <c r="CS558">
        <f t="shared" si="251"/>
        <v>12.067586398131299</v>
      </c>
    </row>
    <row r="559" spans="64:97" x14ac:dyDescent="0.25">
      <c r="CG559">
        <v>505.21815718158041</v>
      </c>
      <c r="CH559">
        <v>557</v>
      </c>
      <c r="CI559">
        <v>505.21815718158041</v>
      </c>
      <c r="CJ559">
        <f t="shared" si="246"/>
        <v>1.0999701317534392E-4</v>
      </c>
      <c r="CK559">
        <f t="shared" si="247"/>
        <v>67929.404215634335</v>
      </c>
      <c r="CL559">
        <f t="shared" si="248"/>
        <v>18.971961380190582</v>
      </c>
      <c r="CN559">
        <v>1228.0024173357674</v>
      </c>
      <c r="CO559">
        <v>557</v>
      </c>
      <c r="CP559">
        <v>1228.0024173357674</v>
      </c>
      <c r="CQ559">
        <f t="shared" si="249"/>
        <v>3.1812921070839041E-4</v>
      </c>
      <c r="CR559">
        <f t="shared" si="250"/>
        <v>37842.595777443094</v>
      </c>
      <c r="CS559">
        <f t="shared" si="251"/>
        <v>12.2556183255099</v>
      </c>
    </row>
    <row r="560" spans="64:97" x14ac:dyDescent="0.25">
      <c r="CG560">
        <v>505.26533628973527</v>
      </c>
      <c r="CH560">
        <v>558</v>
      </c>
      <c r="CI560">
        <v>505.26533628973527</v>
      </c>
      <c r="CJ560">
        <f t="shared" si="246"/>
        <v>1.1000728509631024E-4</v>
      </c>
      <c r="CK560">
        <f t="shared" si="247"/>
        <v>68451.669615274994</v>
      </c>
      <c r="CL560">
        <f t="shared" si="248"/>
        <v>19.191176157564975</v>
      </c>
      <c r="CN560">
        <v>1209.1639471639637</v>
      </c>
      <c r="CO560">
        <v>558</v>
      </c>
      <c r="CP560">
        <v>1209.1639471639637</v>
      </c>
      <c r="CQ560">
        <f t="shared" si="249"/>
        <v>3.1324887206890154E-4</v>
      </c>
      <c r="CR560">
        <f t="shared" si="250"/>
        <v>38232.659246699426</v>
      </c>
      <c r="CS560">
        <f t="shared" si="251"/>
        <v>12.445593399452379</v>
      </c>
    </row>
    <row r="561" spans="85:97" x14ac:dyDescent="0.25">
      <c r="CG561">
        <v>489.16100024637467</v>
      </c>
      <c r="CH561">
        <v>559</v>
      </c>
      <c r="CI561">
        <v>489.16100024637467</v>
      </c>
      <c r="CJ561">
        <f t="shared" si="246"/>
        <v>1.0650101985472859E-4</v>
      </c>
      <c r="CK561">
        <f t="shared" si="247"/>
        <v>68975.935014915653</v>
      </c>
      <c r="CL561">
        <f t="shared" si="248"/>
        <v>19.412073100730087</v>
      </c>
      <c r="CN561">
        <v>1189.5375982042817</v>
      </c>
      <c r="CO561">
        <v>559</v>
      </c>
      <c r="CP561">
        <v>1189.5375982042817</v>
      </c>
      <c r="CQ561">
        <f t="shared" si="249"/>
        <v>3.0816442368713273E-4</v>
      </c>
      <c r="CR561">
        <f t="shared" si="250"/>
        <v>38624.722715955759</v>
      </c>
      <c r="CS561">
        <f t="shared" si="251"/>
        <v>12.637521608799718</v>
      </c>
    </row>
    <row r="562" spans="85:97" x14ac:dyDescent="0.25">
      <c r="CG562">
        <v>479.20817935452953</v>
      </c>
      <c r="CH562">
        <v>560</v>
      </c>
      <c r="CI562">
        <v>479.20817935452953</v>
      </c>
      <c r="CJ562">
        <f t="shared" si="246"/>
        <v>1.0433407364503675E-4</v>
      </c>
      <c r="CK562">
        <f t="shared" si="247"/>
        <v>69502.200414556311</v>
      </c>
      <c r="CL562">
        <f t="shared" si="248"/>
        <v>19.634658639179616</v>
      </c>
      <c r="CN562">
        <v>1147.7597340930843</v>
      </c>
      <c r="CO562">
        <v>560</v>
      </c>
      <c r="CP562">
        <v>1147.7597340930843</v>
      </c>
      <c r="CQ562">
        <f t="shared" si="249"/>
        <v>2.9734135139741134E-4</v>
      </c>
      <c r="CR562">
        <f t="shared" si="250"/>
        <v>39018.786185212091</v>
      </c>
      <c r="CS562">
        <f t="shared" si="251"/>
        <v>12.831412942392902</v>
      </c>
    </row>
    <row r="563" spans="85:97" x14ac:dyDescent="0.25">
      <c r="CG563">
        <v>483.89172209904791</v>
      </c>
      <c r="CH563">
        <v>561</v>
      </c>
      <c r="CI563">
        <v>483.89172209904791</v>
      </c>
      <c r="CJ563">
        <f t="shared" si="246"/>
        <v>1.0535378306294453E-4</v>
      </c>
      <c r="CK563">
        <f t="shared" si="247"/>
        <v>70030.465814196985</v>
      </c>
      <c r="CL563">
        <f t="shared" si="248"/>
        <v>19.858939202407246</v>
      </c>
      <c r="CN563">
        <v>1117.3455063455231</v>
      </c>
      <c r="CO563">
        <v>561</v>
      </c>
      <c r="CP563">
        <v>1117.3455063455231</v>
      </c>
      <c r="CQ563">
        <f t="shared" si="249"/>
        <v>2.8946216962134539E-4</v>
      </c>
      <c r="CR563">
        <f t="shared" si="250"/>
        <v>39414.849654468424</v>
      </c>
      <c r="CS563">
        <f t="shared" si="251"/>
        <v>13.027277389072918</v>
      </c>
    </row>
    <row r="564" spans="85:97" x14ac:dyDescent="0.25">
      <c r="CG564">
        <v>475.27223454053603</v>
      </c>
      <c r="CH564">
        <v>562</v>
      </c>
      <c r="CI564">
        <v>475.27223454053603</v>
      </c>
      <c r="CJ564">
        <f t="shared" si="246"/>
        <v>1.0347713260400709E-4</v>
      </c>
      <c r="CK564">
        <f t="shared" si="247"/>
        <v>70560.731213837644</v>
      </c>
      <c r="CL564">
        <f t="shared" si="248"/>
        <v>20.084921219906665</v>
      </c>
      <c r="CN564">
        <v>1104.1433998100833</v>
      </c>
      <c r="CO564">
        <v>562</v>
      </c>
      <c r="CP564">
        <v>1104.1433998100833</v>
      </c>
      <c r="CQ564">
        <f t="shared" si="249"/>
        <v>2.8604200067662978E-4</v>
      </c>
      <c r="CR564">
        <f t="shared" si="250"/>
        <v>39812.913123724757</v>
      </c>
      <c r="CS564">
        <f t="shared" si="251"/>
        <v>13.225124937680755</v>
      </c>
    </row>
    <row r="565" spans="85:97" x14ac:dyDescent="0.25">
      <c r="CG565">
        <v>462.95577728505441</v>
      </c>
      <c r="CH565">
        <v>563</v>
      </c>
      <c r="CI565">
        <v>462.95577728505441</v>
      </c>
      <c r="CJ565">
        <f t="shared" si="246"/>
        <v>1.0079557119979601E-4</v>
      </c>
      <c r="CK565">
        <f t="shared" si="247"/>
        <v>71092.996613478303</v>
      </c>
      <c r="CL565">
        <f t="shared" si="248"/>
        <v>20.312611121171546</v>
      </c>
      <c r="CN565">
        <v>1042.5473538807041</v>
      </c>
      <c r="CO565">
        <v>563</v>
      </c>
      <c r="CP565">
        <v>1042.5473538807041</v>
      </c>
      <c r="CQ565">
        <f t="shared" si="249"/>
        <v>2.7008478333109316E-4</v>
      </c>
      <c r="CR565">
        <f t="shared" si="250"/>
        <v>40212.976592981082</v>
      </c>
      <c r="CS565">
        <f t="shared" si="251"/>
        <v>13.424965577057396</v>
      </c>
    </row>
    <row r="566" spans="85:97" x14ac:dyDescent="0.25">
      <c r="CG566">
        <v>456.06356245381505</v>
      </c>
      <c r="CH566">
        <v>564</v>
      </c>
      <c r="CI566">
        <v>456.06356245381505</v>
      </c>
      <c r="CJ566">
        <f t="shared" si="246"/>
        <v>9.9294985690699474E-5</v>
      </c>
      <c r="CK566">
        <f t="shared" si="247"/>
        <v>71627.262013118961</v>
      </c>
      <c r="CL566">
        <f t="shared" si="248"/>
        <v>20.542015335695567</v>
      </c>
      <c r="CN566">
        <v>1005.0119140119308</v>
      </c>
      <c r="CO566">
        <v>564</v>
      </c>
      <c r="CP566">
        <v>1005.0119140119308</v>
      </c>
      <c r="CQ566">
        <f t="shared" si="249"/>
        <v>2.6036076349980316E-4</v>
      </c>
      <c r="CR566">
        <f t="shared" si="250"/>
        <v>40615.040062237415</v>
      </c>
      <c r="CS566">
        <f t="shared" si="251"/>
        <v>13.626809296043822</v>
      </c>
    </row>
    <row r="567" spans="85:97" x14ac:dyDescent="0.25">
      <c r="CG567">
        <v>451.98952944075768</v>
      </c>
      <c r="CH567">
        <v>565</v>
      </c>
      <c r="CI567">
        <v>451.98952944075768</v>
      </c>
      <c r="CJ567">
        <f t="shared" si="246"/>
        <v>9.8407979836606635E-5</v>
      </c>
      <c r="CK567">
        <f t="shared" si="247"/>
        <v>72163.52741275962</v>
      </c>
      <c r="CL567">
        <f t="shared" si="248"/>
        <v>20.773140292972432</v>
      </c>
      <c r="CN567">
        <v>966.4461711128547</v>
      </c>
      <c r="CO567">
        <v>565</v>
      </c>
      <c r="CP567">
        <v>966.4461711128547</v>
      </c>
      <c r="CQ567">
        <f t="shared" si="249"/>
        <v>2.5036983092860838E-4</v>
      </c>
      <c r="CR567">
        <f t="shared" si="250"/>
        <v>41019.103531493747</v>
      </c>
      <c r="CS567">
        <f t="shared" si="251"/>
        <v>13.830666083481027</v>
      </c>
    </row>
    <row r="568" spans="85:97" x14ac:dyDescent="0.25">
      <c r="CG568">
        <v>430.70337521557906</v>
      </c>
      <c r="CH568">
        <v>566</v>
      </c>
      <c r="CI568">
        <v>430.70337521557906</v>
      </c>
      <c r="CJ568">
        <f t="shared" si="246"/>
        <v>9.3773519745502169E-5</v>
      </c>
      <c r="CK568">
        <f t="shared" si="247"/>
        <v>72701.792812400279</v>
      </c>
      <c r="CL568">
        <f t="shared" si="248"/>
        <v>21.005992422495801</v>
      </c>
      <c r="CN568">
        <v>925.69861003196036</v>
      </c>
      <c r="CO568">
        <v>566</v>
      </c>
      <c r="CP568">
        <v>925.69861003196036</v>
      </c>
      <c r="CQ568">
        <f t="shared" si="249"/>
        <v>2.3981367137879177E-4</v>
      </c>
      <c r="CR568">
        <f t="shared" si="250"/>
        <v>41425.16700075008</v>
      </c>
      <c r="CS568">
        <f t="shared" si="251"/>
        <v>14.036545928209991</v>
      </c>
    </row>
    <row r="569" spans="85:97" x14ac:dyDescent="0.25">
      <c r="CG569">
        <v>441.50813008130967</v>
      </c>
      <c r="CH569">
        <v>567</v>
      </c>
      <c r="CI569">
        <v>441.50813008130967</v>
      </c>
      <c r="CJ569">
        <f t="shared" si="246"/>
        <v>9.6125950564600738E-5</v>
      </c>
      <c r="CK569">
        <f t="shared" si="247"/>
        <v>73242.058212040938</v>
      </c>
      <c r="CL569">
        <f t="shared" si="248"/>
        <v>21.240578153759365</v>
      </c>
      <c r="CN569">
        <v>895.31468531470227</v>
      </c>
      <c r="CO569">
        <v>567</v>
      </c>
      <c r="CP569">
        <v>895.31468531470227</v>
      </c>
      <c r="CQ569">
        <f t="shared" si="249"/>
        <v>2.3194233997742898E-4</v>
      </c>
      <c r="CR569">
        <f t="shared" si="250"/>
        <v>41833.230470006412</v>
      </c>
      <c r="CS569">
        <f t="shared" si="251"/>
        <v>14.244458819071705</v>
      </c>
    </row>
    <row r="570" spans="85:97" x14ac:dyDescent="0.25">
      <c r="CG570">
        <v>428.31288494704006</v>
      </c>
      <c r="CH570">
        <v>568</v>
      </c>
      <c r="CI570">
        <v>428.31288494704006</v>
      </c>
      <c r="CJ570">
        <f t="shared" si="246"/>
        <v>9.3253057870119676E-5</v>
      </c>
      <c r="CK570">
        <f t="shared" si="247"/>
        <v>73784.323611681597</v>
      </c>
      <c r="CL570">
        <f t="shared" si="248"/>
        <v>21.476903916256806</v>
      </c>
      <c r="CN570">
        <v>856.47621514289892</v>
      </c>
      <c r="CO570">
        <v>568</v>
      </c>
      <c r="CP570">
        <v>856.47621514289892</v>
      </c>
      <c r="CQ570">
        <f t="shared" si="249"/>
        <v>2.218807540339065E-4</v>
      </c>
      <c r="CR570">
        <f t="shared" si="250"/>
        <v>42243.293939262745</v>
      </c>
      <c r="CS570">
        <f t="shared" si="251"/>
        <v>14.45441474490714</v>
      </c>
    </row>
    <row r="571" spans="85:97" x14ac:dyDescent="0.25">
      <c r="CG571">
        <v>420.81460950974019</v>
      </c>
      <c r="CH571">
        <v>569</v>
      </c>
      <c r="CI571">
        <v>420.81460950974019</v>
      </c>
      <c r="CJ571">
        <f t="shared" si="246"/>
        <v>9.1620519747043872E-5</v>
      </c>
      <c r="CK571">
        <f t="shared" si="247"/>
        <v>74328.589011322256</v>
      </c>
      <c r="CL571">
        <f t="shared" si="248"/>
        <v>21.714976139481823</v>
      </c>
      <c r="CN571">
        <v>809.36501769836809</v>
      </c>
      <c r="CO571">
        <v>569</v>
      </c>
      <c r="CP571">
        <v>809.36501769836809</v>
      </c>
      <c r="CQ571">
        <f t="shared" si="249"/>
        <v>2.0967601579644277E-4</v>
      </c>
      <c r="CR571">
        <f t="shared" si="250"/>
        <v>42655.357408519078</v>
      </c>
      <c r="CS571">
        <f t="shared" si="251"/>
        <v>14.666423694557302</v>
      </c>
    </row>
    <row r="572" spans="85:97" x14ac:dyDescent="0.25">
      <c r="CG572">
        <v>397.40724316334956</v>
      </c>
      <c r="CH572">
        <v>570</v>
      </c>
      <c r="CI572">
        <v>397.40724316334956</v>
      </c>
      <c r="CJ572">
        <f t="shared" si="246"/>
        <v>8.6524225507011949E-5</v>
      </c>
      <c r="CK572">
        <f t="shared" si="247"/>
        <v>74874.854410962915</v>
      </c>
      <c r="CL572">
        <f t="shared" si="248"/>
        <v>21.954801252928075</v>
      </c>
      <c r="CN572">
        <v>768.16291116292825</v>
      </c>
      <c r="CO572">
        <v>570</v>
      </c>
      <c r="CP572">
        <v>768.16291116292825</v>
      </c>
      <c r="CQ572">
        <f t="shared" si="249"/>
        <v>1.9900210062607994E-4</v>
      </c>
      <c r="CR572">
        <f t="shared" si="250"/>
        <v>43069.420877775403</v>
      </c>
      <c r="CS572">
        <f t="shared" si="251"/>
        <v>14.88049565686317</v>
      </c>
    </row>
    <row r="573" spans="85:97" x14ac:dyDescent="0.25">
      <c r="CG573">
        <v>364.75745257453468</v>
      </c>
      <c r="CH573">
        <v>571</v>
      </c>
      <c r="CI573">
        <v>364.75745257453468</v>
      </c>
      <c r="CJ573">
        <f t="shared" si="246"/>
        <v>7.9415653903795963E-5</v>
      </c>
      <c r="CK573">
        <f t="shared" si="247"/>
        <v>75423.119810603588</v>
      </c>
      <c r="CL573">
        <f t="shared" si="248"/>
        <v>22.196385686089251</v>
      </c>
      <c r="CN573">
        <v>734.56686523354892</v>
      </c>
      <c r="CO573">
        <v>571</v>
      </c>
      <c r="CP573">
        <v>734.56686523354892</v>
      </c>
      <c r="CQ573">
        <f t="shared" si="249"/>
        <v>1.9029862950619049E-4</v>
      </c>
      <c r="CR573">
        <f t="shared" si="250"/>
        <v>43485.484347031736</v>
      </c>
      <c r="CS573">
        <f t="shared" si="251"/>
        <v>15.096640620665726</v>
      </c>
    </row>
    <row r="574" spans="85:97" x14ac:dyDescent="0.25">
      <c r="CG574">
        <v>362.07735895541657</v>
      </c>
      <c r="CH574">
        <v>572</v>
      </c>
      <c r="CI574">
        <v>362.07735895541657</v>
      </c>
      <c r="CJ574">
        <f t="shared" si="246"/>
        <v>7.8832139061855449E-5</v>
      </c>
      <c r="CK574">
        <f t="shared" si="247"/>
        <v>75973.385210244247</v>
      </c>
      <c r="CL574">
        <f t="shared" si="248"/>
        <v>22.439735868459042</v>
      </c>
      <c r="CN574">
        <v>710.00112233447283</v>
      </c>
      <c r="CO574">
        <v>572</v>
      </c>
      <c r="CP574">
        <v>710.00112233447283</v>
      </c>
      <c r="CQ574">
        <f t="shared" si="249"/>
        <v>1.8393457004781935E-4</v>
      </c>
      <c r="CR574">
        <f t="shared" si="250"/>
        <v>43903.547816288068</v>
      </c>
      <c r="CS574">
        <f t="shared" si="251"/>
        <v>15.314868574805956</v>
      </c>
    </row>
    <row r="575" spans="85:97" x14ac:dyDescent="0.25">
      <c r="CG575">
        <v>361.33665927569245</v>
      </c>
      <c r="CH575">
        <v>573</v>
      </c>
      <c r="CI575">
        <v>361.33665927569245</v>
      </c>
      <c r="CJ575">
        <f t="shared" si="246"/>
        <v>7.8670872584648638E-5</v>
      </c>
      <c r="CK575">
        <f t="shared" si="247"/>
        <v>76525.650609884906</v>
      </c>
      <c r="CL575">
        <f t="shared" si="248"/>
        <v>22.684858229531134</v>
      </c>
      <c r="CN575">
        <v>698.85962185963899</v>
      </c>
      <c r="CO575">
        <v>573</v>
      </c>
      <c r="CP575">
        <v>698.85962185963899</v>
      </c>
      <c r="CQ575">
        <f t="shared" si="249"/>
        <v>1.8104822658291319E-4</v>
      </c>
      <c r="CR575">
        <f t="shared" si="250"/>
        <v>44323.611285544401</v>
      </c>
      <c r="CS575">
        <f t="shared" si="251"/>
        <v>15.535189508124846</v>
      </c>
    </row>
    <row r="576" spans="85:97" x14ac:dyDescent="0.25">
      <c r="CG576">
        <v>361.38383838384732</v>
      </c>
      <c r="CH576">
        <v>574</v>
      </c>
      <c r="CI576">
        <v>361.38383838384732</v>
      </c>
      <c r="CJ576">
        <f t="shared" si="246"/>
        <v>7.8681144505614954E-5</v>
      </c>
      <c r="CK576">
        <f t="shared" si="247"/>
        <v>77079.916009525565</v>
      </c>
      <c r="CL576">
        <f t="shared" si="248"/>
        <v>22.931759198799195</v>
      </c>
      <c r="CN576">
        <v>662.3241819908659</v>
      </c>
      <c r="CO576">
        <v>574</v>
      </c>
      <c r="CP576">
        <v>662.3241819908659</v>
      </c>
      <c r="CQ576">
        <f t="shared" si="249"/>
        <v>1.7158326911682491E-4</v>
      </c>
      <c r="CR576">
        <f t="shared" si="250"/>
        <v>44745.674754800733</v>
      </c>
      <c r="CS576">
        <f t="shared" si="251"/>
        <v>15.757613409463385</v>
      </c>
    </row>
    <row r="577" spans="85:97" x14ac:dyDescent="0.25">
      <c r="CG577">
        <v>343.70374476472921</v>
      </c>
      <c r="CH577">
        <v>575</v>
      </c>
      <c r="CI577">
        <v>343.70374476472921</v>
      </c>
      <c r="CJ577">
        <f t="shared" si="246"/>
        <v>7.4831802467687191E-5</v>
      </c>
      <c r="CK577">
        <f t="shared" si="247"/>
        <v>77636.181409166224</v>
      </c>
      <c r="CL577">
        <f t="shared" si="248"/>
        <v>23.180445205756914</v>
      </c>
      <c r="CN577">
        <v>668.97056030391082</v>
      </c>
      <c r="CO577">
        <v>575</v>
      </c>
      <c r="CP577">
        <v>668.97056030391082</v>
      </c>
      <c r="CQ577">
        <f t="shared" si="249"/>
        <v>1.7330509560262749E-4</v>
      </c>
      <c r="CR577">
        <f t="shared" si="250"/>
        <v>45169.738224057066</v>
      </c>
      <c r="CS577">
        <f t="shared" si="251"/>
        <v>15.982150267662556</v>
      </c>
    </row>
    <row r="578" spans="85:97" x14ac:dyDescent="0.25">
      <c r="CG578">
        <v>340.72062084258107</v>
      </c>
      <c r="CH578">
        <v>576</v>
      </c>
      <c r="CI578">
        <v>340.72062084258107</v>
      </c>
      <c r="CJ578">
        <f t="shared" si="246"/>
        <v>7.4182311318757099E-5</v>
      </c>
      <c r="CK578">
        <f t="shared" si="247"/>
        <v>78194.446808806882</v>
      </c>
      <c r="CL578">
        <f t="shared" si="248"/>
        <v>23.430922679897975</v>
      </c>
      <c r="CN578">
        <v>632.61693861695596</v>
      </c>
      <c r="CO578">
        <v>576</v>
      </c>
      <c r="CP578">
        <v>632.61693861695596</v>
      </c>
      <c r="CQ578">
        <f t="shared" si="249"/>
        <v>1.6388724038475771E-4</v>
      </c>
      <c r="CR578">
        <f t="shared" si="250"/>
        <v>45595.801693313391</v>
      </c>
      <c r="CS578">
        <f t="shared" si="251"/>
        <v>16.208810071563345</v>
      </c>
    </row>
    <row r="579" spans="85:97" x14ac:dyDescent="0.25">
      <c r="CG579">
        <v>339.6768908598267</v>
      </c>
      <c r="CH579">
        <v>577</v>
      </c>
      <c r="CI579">
        <v>339.6768908598267</v>
      </c>
      <c r="CJ579">
        <f t="shared" si="246"/>
        <v>7.3955068534560655E-5</v>
      </c>
      <c r="CK579">
        <f t="shared" si="247"/>
        <v>78754.712208447541</v>
      </c>
      <c r="CL579">
        <f t="shared" si="248"/>
        <v>23.683198050716076</v>
      </c>
      <c r="CN579">
        <v>598.14210480878887</v>
      </c>
      <c r="CO579">
        <v>577</v>
      </c>
      <c r="CP579">
        <v>598.14210480878887</v>
      </c>
      <c r="CQ579">
        <f t="shared" si="249"/>
        <v>1.5495610839847893E-4</v>
      </c>
      <c r="CR579">
        <f t="shared" si="250"/>
        <v>46023.865162569724</v>
      </c>
      <c r="CS579">
        <f t="shared" si="251"/>
        <v>16.437602810006741</v>
      </c>
    </row>
    <row r="580" spans="85:97" x14ac:dyDescent="0.25">
      <c r="CG580">
        <v>343.36043360434508</v>
      </c>
      <c r="CH580">
        <v>578</v>
      </c>
      <c r="CI580">
        <v>343.36043360434508</v>
      </c>
      <c r="CJ580">
        <f t="shared" si="246"/>
        <v>7.4757056139402632E-5</v>
      </c>
      <c r="CK580">
        <f t="shared" si="247"/>
        <v>79316.9776080882</v>
      </c>
      <c r="CL580">
        <f t="shared" si="248"/>
        <v>23.937277747704869</v>
      </c>
      <c r="CN580">
        <v>556.4248467581973</v>
      </c>
      <c r="CO580">
        <v>578</v>
      </c>
      <c r="CP580">
        <v>556.4248467581973</v>
      </c>
      <c r="CQ580">
        <f t="shared" si="249"/>
        <v>1.4414873685816365E-4</v>
      </c>
      <c r="CR580">
        <f t="shared" si="250"/>
        <v>46453.928631826057</v>
      </c>
      <c r="CS580">
        <f t="shared" si="251"/>
        <v>16.66853847183372</v>
      </c>
    </row>
    <row r="581" spans="85:97" x14ac:dyDescent="0.25">
      <c r="CG581">
        <v>334.43791574280272</v>
      </c>
      <c r="CH581">
        <v>579</v>
      </c>
      <c r="CI581">
        <v>334.43791574280272</v>
      </c>
      <c r="CJ581">
        <f t="shared" si="246"/>
        <v>7.2814429373475507E-5</v>
      </c>
      <c r="CK581">
        <f t="shared" si="247"/>
        <v>79881.243007728859</v>
      </c>
      <c r="CL581">
        <f t="shared" si="248"/>
        <v>24.193168200358059</v>
      </c>
      <c r="CN581">
        <v>532.67728567730296</v>
      </c>
      <c r="CO581">
        <v>579</v>
      </c>
      <c r="CP581">
        <v>532.67728567730296</v>
      </c>
      <c r="CQ581">
        <f t="shared" si="249"/>
        <v>1.3799663751677568E-4</v>
      </c>
      <c r="CR581">
        <f t="shared" si="250"/>
        <v>46885.992101082389</v>
      </c>
      <c r="CS581">
        <f t="shared" si="251"/>
        <v>16.901627045885277</v>
      </c>
    </row>
    <row r="582" spans="85:97" x14ac:dyDescent="0.25">
      <c r="CG582">
        <v>339.12145848732109</v>
      </c>
      <c r="CH582">
        <v>580</v>
      </c>
      <c r="CI582">
        <v>339.12145848732109</v>
      </c>
      <c r="CJ582">
        <f t="shared" si="246"/>
        <v>7.3834138791383292E-5</v>
      </c>
      <c r="CK582">
        <f t="shared" si="247"/>
        <v>80447.508407369518</v>
      </c>
      <c r="CL582">
        <f t="shared" si="248"/>
        <v>24.450875838169313</v>
      </c>
      <c r="CN582">
        <v>523.71760338428737</v>
      </c>
      <c r="CO582">
        <v>580</v>
      </c>
      <c r="CP582">
        <v>523.71760338428737</v>
      </c>
      <c r="CQ582">
        <f t="shared" si="249"/>
        <v>1.3567552103049141E-4</v>
      </c>
      <c r="CR582">
        <f t="shared" si="250"/>
        <v>47320.055570338722</v>
      </c>
      <c r="CS582">
        <f t="shared" si="251"/>
        <v>17.136878521002398</v>
      </c>
    </row>
    <row r="583" spans="85:97" x14ac:dyDescent="0.25">
      <c r="CG583">
        <v>336.10803153486972</v>
      </c>
      <c r="CH583">
        <v>581</v>
      </c>
      <c r="CI583">
        <v>336.10803153486972</v>
      </c>
      <c r="CJ583">
        <f t="shared" si="246"/>
        <v>7.3178050011754188E-5</v>
      </c>
      <c r="CK583">
        <f t="shared" si="247"/>
        <v>81015.773807010191</v>
      </c>
      <c r="CL583">
        <f t="shared" si="248"/>
        <v>24.710407090632344</v>
      </c>
      <c r="CN583">
        <v>521.06095139430204</v>
      </c>
      <c r="CO583">
        <v>581</v>
      </c>
      <c r="CP583">
        <v>521.06095139430204</v>
      </c>
      <c r="CQ583">
        <f t="shared" si="249"/>
        <v>1.3498728248244804E-4</v>
      </c>
      <c r="CR583">
        <f t="shared" si="250"/>
        <v>47756.119039595054</v>
      </c>
      <c r="CS583">
        <f t="shared" si="251"/>
        <v>17.374302886026054</v>
      </c>
    </row>
    <row r="584" spans="85:97" x14ac:dyDescent="0.25">
      <c r="CG584">
        <v>343.48854397635785</v>
      </c>
      <c r="CH584">
        <v>582</v>
      </c>
      <c r="CI584">
        <v>343.48854397635785</v>
      </c>
      <c r="CJ584">
        <f t="shared" si="246"/>
        <v>7.4784948561869793E-5</v>
      </c>
      <c r="CK584">
        <f t="shared" si="247"/>
        <v>81586.03920665085</v>
      </c>
      <c r="CL584">
        <f t="shared" si="248"/>
        <v>24.971768387240804</v>
      </c>
      <c r="CN584">
        <v>462.61642061643795</v>
      </c>
      <c r="CO584">
        <v>582</v>
      </c>
      <c r="CP584">
        <v>462.61642061643795</v>
      </c>
      <c r="CQ584">
        <f t="shared" si="249"/>
        <v>1.1984650410603191E-4</v>
      </c>
      <c r="CR584">
        <f t="shared" si="250"/>
        <v>48194.18250885138</v>
      </c>
      <c r="CS584">
        <f t="shared" si="251"/>
        <v>17.613910129797251</v>
      </c>
    </row>
    <row r="585" spans="85:97" x14ac:dyDescent="0.25">
      <c r="CG585">
        <v>352.71754126633073</v>
      </c>
      <c r="CH585">
        <v>583</v>
      </c>
      <c r="CI585">
        <v>352.71754126633073</v>
      </c>
      <c r="CJ585">
        <f t="shared" si="246"/>
        <v>7.6794302584622191E-5</v>
      </c>
      <c r="CK585">
        <f t="shared" si="247"/>
        <v>82158.304606291509</v>
      </c>
      <c r="CL585">
        <f t="shared" si="248"/>
        <v>25.23496615748838</v>
      </c>
      <c r="CN585">
        <v>430.7476474143316</v>
      </c>
      <c r="CO585">
        <v>583</v>
      </c>
      <c r="CP585">
        <v>430.7476474143316</v>
      </c>
      <c r="CQ585">
        <f t="shared" si="249"/>
        <v>1.1159050434421816E-4</v>
      </c>
      <c r="CR585">
        <f t="shared" si="250"/>
        <v>48634.245978107712</v>
      </c>
      <c r="CS585">
        <f t="shared" si="251"/>
        <v>17.855710241156967</v>
      </c>
    </row>
    <row r="586" spans="85:97" x14ac:dyDescent="0.25">
      <c r="CG586">
        <v>354.09805370781885</v>
      </c>
      <c r="CH586">
        <v>584</v>
      </c>
      <c r="CI586">
        <v>354.09805370781885</v>
      </c>
      <c r="CJ586">
        <f t="shared" si="246"/>
        <v>7.7094870256342891E-5</v>
      </c>
      <c r="CK586">
        <f t="shared" si="247"/>
        <v>82732.570005932168</v>
      </c>
      <c r="CL586">
        <f t="shared" si="248"/>
        <v>25.50000683086877</v>
      </c>
      <c r="CN586">
        <v>402.63644996980076</v>
      </c>
      <c r="CO586">
        <v>584</v>
      </c>
      <c r="CP586">
        <v>402.63644996980076</v>
      </c>
      <c r="CQ586">
        <f t="shared" si="249"/>
        <v>1.0430795104558644E-4</v>
      </c>
      <c r="CR586">
        <f t="shared" si="250"/>
        <v>49076.309447364045</v>
      </c>
      <c r="CS586">
        <f t="shared" si="251"/>
        <v>18.099713208946184</v>
      </c>
    </row>
    <row r="587" spans="85:97" x14ac:dyDescent="0.25">
      <c r="CG587">
        <v>337.99371766445847</v>
      </c>
      <c r="CH587">
        <v>585</v>
      </c>
      <c r="CI587">
        <v>337.99371766445847</v>
      </c>
      <c r="CJ587">
        <f t="shared" si="246"/>
        <v>7.3588605014761313E-5</v>
      </c>
      <c r="CK587">
        <f t="shared" si="247"/>
        <v>83308.835405572827</v>
      </c>
      <c r="CL587">
        <f t="shared" si="248"/>
        <v>25.766896836875652</v>
      </c>
      <c r="CN587">
        <v>381.67676767678518</v>
      </c>
      <c r="CO587">
        <v>585</v>
      </c>
      <c r="CP587">
        <v>381.67676767678518</v>
      </c>
      <c r="CQ587">
        <f t="shared" si="249"/>
        <v>9.8878086176881953E-5</v>
      </c>
      <c r="CR587">
        <f t="shared" si="250"/>
        <v>49520.372916620378</v>
      </c>
      <c r="CS587">
        <f t="shared" si="251"/>
        <v>18.345929022005894</v>
      </c>
    </row>
    <row r="588" spans="85:97" x14ac:dyDescent="0.25">
      <c r="CG588">
        <v>347.85907859079509</v>
      </c>
      <c r="CH588">
        <v>586</v>
      </c>
      <c r="CI588">
        <v>347.85907859079509</v>
      </c>
      <c r="CJ588">
        <f t="shared" si="246"/>
        <v>7.5736509282191974E-5</v>
      </c>
      <c r="CK588">
        <f t="shared" si="247"/>
        <v>83887.100805213486</v>
      </c>
      <c r="CL588">
        <f t="shared" si="248"/>
        <v>26.0356426050027</v>
      </c>
      <c r="CN588">
        <v>363.68678235346658</v>
      </c>
      <c r="CO588">
        <v>586</v>
      </c>
      <c r="CP588">
        <v>363.68678235346658</v>
      </c>
      <c r="CQ588">
        <f t="shared" si="249"/>
        <v>9.4217558029079443E-5</v>
      </c>
      <c r="CR588">
        <f t="shared" si="250"/>
        <v>49966.43638587671</v>
      </c>
      <c r="CS588">
        <f t="shared" si="251"/>
        <v>18.594367669177075</v>
      </c>
    </row>
    <row r="589" spans="85:97" x14ac:dyDescent="0.25">
      <c r="CG589">
        <v>358.90625769894973</v>
      </c>
      <c r="CH589">
        <v>587</v>
      </c>
      <c r="CI589">
        <v>358.90625769894973</v>
      </c>
      <c r="CJ589">
        <f t="shared" si="246"/>
        <v>7.8141721146882196E-5</v>
      </c>
      <c r="CK589">
        <f t="shared" si="247"/>
        <v>84467.366204854145</v>
      </c>
      <c r="CL589">
        <f t="shared" si="248"/>
        <v>26.306250564743596</v>
      </c>
      <c r="CN589">
        <v>361.12103945439037</v>
      </c>
      <c r="CO589">
        <v>587</v>
      </c>
      <c r="CP589">
        <v>361.12103945439037</v>
      </c>
      <c r="CQ589">
        <f t="shared" si="249"/>
        <v>9.3552870605145337E-5</v>
      </c>
      <c r="CR589">
        <f t="shared" si="250"/>
        <v>50414.499855133043</v>
      </c>
      <c r="CS589">
        <f t="shared" si="251"/>
        <v>18.84503913930072</v>
      </c>
    </row>
    <row r="590" spans="85:97" x14ac:dyDescent="0.25">
      <c r="CG590">
        <v>365.89283074649836</v>
      </c>
      <c r="CH590">
        <v>588</v>
      </c>
      <c r="CI590">
        <v>365.89283074649836</v>
      </c>
      <c r="CJ590">
        <f t="shared" si="246"/>
        <v>7.9662850497911244E-5</v>
      </c>
      <c r="CK590">
        <f t="shared" si="247"/>
        <v>85049.631604494803</v>
      </c>
      <c r="CL590">
        <f t="shared" si="248"/>
        <v>26.578727145592033</v>
      </c>
      <c r="CN590">
        <v>359.64620564622328</v>
      </c>
      <c r="CO590">
        <v>588</v>
      </c>
      <c r="CP590">
        <v>359.64620564622328</v>
      </c>
      <c r="CQ590">
        <f t="shared" si="249"/>
        <v>9.3170796670522158E-5</v>
      </c>
      <c r="CR590">
        <f t="shared" si="250"/>
        <v>50864.563324389375</v>
      </c>
      <c r="CS590">
        <f t="shared" si="251"/>
        <v>19.097953421217813</v>
      </c>
    </row>
    <row r="591" spans="85:97" x14ac:dyDescent="0.25">
      <c r="CG591">
        <v>372.00061591525923</v>
      </c>
      <c r="CH591">
        <v>589</v>
      </c>
      <c r="CI591">
        <v>372.00061591525923</v>
      </c>
      <c r="CJ591">
        <f t="shared" si="246"/>
        <v>8.0992648558670364E-5</v>
      </c>
      <c r="CK591">
        <f t="shared" si="247"/>
        <v>85633.897004135462</v>
      </c>
      <c r="CL591">
        <f t="shared" si="248"/>
        <v>26.853078777041702</v>
      </c>
      <c r="CN591">
        <v>361.11076577745007</v>
      </c>
      <c r="CO591">
        <v>589</v>
      </c>
      <c r="CP591">
        <v>361.11076577745007</v>
      </c>
      <c r="CQ591">
        <f t="shared" si="249"/>
        <v>9.3550209082097864E-5</v>
      </c>
      <c r="CR591">
        <f t="shared" si="250"/>
        <v>51316.626793645701</v>
      </c>
      <c r="CS591">
        <f t="shared" si="251"/>
        <v>19.353120503769336</v>
      </c>
    </row>
    <row r="592" spans="85:97" x14ac:dyDescent="0.25">
      <c r="CG592">
        <v>325.22961320523211</v>
      </c>
      <c r="CH592">
        <v>590</v>
      </c>
      <c r="CI592">
        <v>325.22961320523211</v>
      </c>
      <c r="CJ592">
        <f t="shared" si="246"/>
        <v>7.0809581049737085E-5</v>
      </c>
      <c r="CK592">
        <f t="shared" si="247"/>
        <v>86220.162403776121</v>
      </c>
      <c r="CL592">
        <f t="shared" si="248"/>
        <v>27.129311888586258</v>
      </c>
      <c r="CN592">
        <v>354.30259863594961</v>
      </c>
      <c r="CO592">
        <v>590</v>
      </c>
      <c r="CP592">
        <v>354.30259863594961</v>
      </c>
      <c r="CQ592">
        <f t="shared" si="249"/>
        <v>9.1786469199732349E-5</v>
      </c>
      <c r="CR592">
        <f t="shared" si="250"/>
        <v>51770.690262902033</v>
      </c>
      <c r="CS592">
        <f t="shared" si="251"/>
        <v>19.610550375796279</v>
      </c>
    </row>
    <row r="593" spans="85:97" x14ac:dyDescent="0.25">
      <c r="CG593">
        <v>305.36770140429599</v>
      </c>
      <c r="CH593">
        <v>591</v>
      </c>
      <c r="CI593">
        <v>305.36770140429599</v>
      </c>
      <c r="CJ593">
        <f t="shared" si="246"/>
        <v>6.6485209601483954E-5</v>
      </c>
      <c r="CK593">
        <f t="shared" si="247"/>
        <v>86808.427803416795</v>
      </c>
      <c r="CL593">
        <f t="shared" si="248"/>
        <v>27.407432909719404</v>
      </c>
      <c r="CN593">
        <v>320.82776482778252</v>
      </c>
      <c r="CO593">
        <v>591</v>
      </c>
      <c r="CP593">
        <v>320.82776482778252</v>
      </c>
      <c r="CQ593">
        <f t="shared" si="249"/>
        <v>8.311439957865527E-5</v>
      </c>
      <c r="CR593">
        <f t="shared" si="250"/>
        <v>52226.753732158366</v>
      </c>
      <c r="CS593">
        <f t="shared" si="251"/>
        <v>19.870253026139626</v>
      </c>
    </row>
    <row r="594" spans="85:97" x14ac:dyDescent="0.25">
      <c r="CG594">
        <v>303.35427445184462</v>
      </c>
      <c r="CH594">
        <v>592</v>
      </c>
      <c r="CI594">
        <v>303.35427445184462</v>
      </c>
      <c r="CJ594">
        <f t="shared" si="246"/>
        <v>6.6046842634920658E-5</v>
      </c>
      <c r="CK594">
        <f t="shared" si="247"/>
        <v>87398.693203057454</v>
      </c>
      <c r="CL594">
        <f t="shared" si="248"/>
        <v>27.687448269934823</v>
      </c>
      <c r="CN594">
        <v>287.44384011052455</v>
      </c>
      <c r="CO594">
        <v>592</v>
      </c>
      <c r="CP594">
        <v>287.44384011052455</v>
      </c>
      <c r="CQ594">
        <f t="shared" si="249"/>
        <v>7.4465881081687427E-5</v>
      </c>
      <c r="CR594">
        <f t="shared" si="250"/>
        <v>52684.817201414699</v>
      </c>
      <c r="CS594">
        <f t="shared" si="251"/>
        <v>20.132238443640357</v>
      </c>
    </row>
    <row r="595" spans="85:97" x14ac:dyDescent="0.25">
      <c r="CG595">
        <v>288.5832717418175</v>
      </c>
      <c r="CH595">
        <v>593</v>
      </c>
      <c r="CI595">
        <v>288.5832717418175</v>
      </c>
      <c r="CJ595">
        <f t="shared" si="246"/>
        <v>6.2830873144093479E-5</v>
      </c>
      <c r="CK595">
        <f t="shared" si="247"/>
        <v>87990.958602698112</v>
      </c>
      <c r="CL595">
        <f t="shared" si="248"/>
        <v>27.969364398726196</v>
      </c>
      <c r="CN595">
        <v>282.66597599932709</v>
      </c>
      <c r="CO595">
        <v>593</v>
      </c>
      <c r="CP595">
        <v>282.66597599932709</v>
      </c>
      <c r="CQ595">
        <f t="shared" si="249"/>
        <v>7.3228116304428366E-5</v>
      </c>
      <c r="CR595">
        <f t="shared" si="250"/>
        <v>53144.880670671031</v>
      </c>
      <c r="CS595">
        <f t="shared" si="251"/>
        <v>20.396516617139469</v>
      </c>
    </row>
    <row r="596" spans="85:97" x14ac:dyDescent="0.25">
      <c r="CG596">
        <v>256.8425720620935</v>
      </c>
      <c r="CH596">
        <v>594</v>
      </c>
      <c r="CI596">
        <v>256.8425720620935</v>
      </c>
      <c r="CJ596">
        <f t="shared" si="246"/>
        <v>5.5920230461846411E-5</v>
      </c>
      <c r="CK596">
        <f t="shared" si="247"/>
        <v>88585.224002338771</v>
      </c>
      <c r="CL596">
        <f t="shared" si="248"/>
        <v>28.2531877255872</v>
      </c>
      <c r="CN596">
        <v>272.91841491843275</v>
      </c>
      <c r="CO596">
        <v>594</v>
      </c>
      <c r="CP596">
        <v>272.91841491843275</v>
      </c>
      <c r="CQ596">
        <f t="shared" si="249"/>
        <v>7.070289007586398E-5</v>
      </c>
      <c r="CR596">
        <f t="shared" si="250"/>
        <v>53606.944139927364</v>
      </c>
      <c r="CS596">
        <f t="shared" si="251"/>
        <v>20.663097535477931</v>
      </c>
    </row>
    <row r="597" spans="85:97" x14ac:dyDescent="0.25">
      <c r="CG597">
        <v>247.10187238236938</v>
      </c>
      <c r="CH597">
        <v>595</v>
      </c>
      <c r="CI597">
        <v>247.10187238236938</v>
      </c>
      <c r="CJ597">
        <f t="shared" si="246"/>
        <v>5.3799467667047264E-5</v>
      </c>
      <c r="CK597">
        <f t="shared" si="247"/>
        <v>89181.48940197943</v>
      </c>
      <c r="CL597">
        <f t="shared" si="248"/>
        <v>28.538924680011515</v>
      </c>
      <c r="CN597">
        <v>241.32236898905353</v>
      </c>
      <c r="CO597">
        <v>595</v>
      </c>
      <c r="CP597">
        <v>241.32236898905353</v>
      </c>
      <c r="CQ597">
        <f t="shared" si="249"/>
        <v>6.2517543686377939E-5</v>
      </c>
      <c r="CR597">
        <f t="shared" si="250"/>
        <v>54071.007609183689</v>
      </c>
      <c r="CS597">
        <f t="shared" si="251"/>
        <v>20.931991187496745</v>
      </c>
    </row>
    <row r="598" spans="85:97" x14ac:dyDescent="0.25">
      <c r="CG598">
        <v>235.30056664203937</v>
      </c>
      <c r="CH598">
        <v>596</v>
      </c>
      <c r="CI598">
        <v>235.30056664203937</v>
      </c>
      <c r="CJ598">
        <f t="shared" si="246"/>
        <v>5.12300659847186E-5</v>
      </c>
      <c r="CK598">
        <f t="shared" si="247"/>
        <v>89779.754801620089</v>
      </c>
      <c r="CL598">
        <f t="shared" si="248"/>
        <v>28.82658169149283</v>
      </c>
      <c r="CN598">
        <v>220.63541396876519</v>
      </c>
      <c r="CO598">
        <v>596</v>
      </c>
      <c r="CP598">
        <v>220.63541396876519</v>
      </c>
      <c r="CQ598">
        <f t="shared" si="249"/>
        <v>5.7158332190001171E-5</v>
      </c>
      <c r="CR598">
        <f t="shared" si="250"/>
        <v>54537.071078440022</v>
      </c>
      <c r="CS598">
        <f t="shared" si="251"/>
        <v>21.203207562036894</v>
      </c>
    </row>
    <row r="599" spans="85:97" x14ac:dyDescent="0.25">
      <c r="CG599">
        <v>241.43865484110313</v>
      </c>
      <c r="CH599">
        <v>597</v>
      </c>
      <c r="CI599">
        <v>241.43865484110313</v>
      </c>
      <c r="CJ599">
        <f t="shared" si="246"/>
        <v>5.256646167617665E-5</v>
      </c>
      <c r="CK599">
        <f t="shared" si="247"/>
        <v>90380.020201260748</v>
      </c>
      <c r="CL599">
        <f t="shared" si="248"/>
        <v>29.11616518952485</v>
      </c>
      <c r="CN599">
        <v>202.09997409999198</v>
      </c>
      <c r="CO599">
        <v>597</v>
      </c>
      <c r="CP599">
        <v>202.09997409999198</v>
      </c>
      <c r="CQ599">
        <f t="shared" si="249"/>
        <v>5.2356497297543177E-5</v>
      </c>
      <c r="CR599">
        <f t="shared" si="250"/>
        <v>55005.134547696354</v>
      </c>
      <c r="CS599">
        <f t="shared" si="251"/>
        <v>21.476756647939364</v>
      </c>
    </row>
    <row r="600" spans="85:97" x14ac:dyDescent="0.25">
      <c r="CG600">
        <v>242.00098546440938</v>
      </c>
      <c r="CH600">
        <v>598</v>
      </c>
      <c r="CI600">
        <v>242.00098546440938</v>
      </c>
      <c r="CJ600">
        <f t="shared" si="246"/>
        <v>5.2688893319025314E-5</v>
      </c>
      <c r="CK600">
        <f t="shared" si="247"/>
        <v>90982.285600901407</v>
      </c>
      <c r="CL600">
        <f t="shared" si="248"/>
        <v>29.407681603601215</v>
      </c>
      <c r="CN600">
        <v>196.77665544334002</v>
      </c>
      <c r="CO600">
        <v>598</v>
      </c>
      <c r="CP600">
        <v>196.77665544334002</v>
      </c>
      <c r="CQ600">
        <f t="shared" si="249"/>
        <v>5.0977425775628665E-5</v>
      </c>
      <c r="CR600">
        <f t="shared" si="250"/>
        <v>55475.198016952687</v>
      </c>
      <c r="CS600">
        <f t="shared" si="251"/>
        <v>21.752648434045135</v>
      </c>
    </row>
    <row r="601" spans="85:97" x14ac:dyDescent="0.25">
      <c r="CG601">
        <v>257.44210396650351</v>
      </c>
      <c r="CH601">
        <v>599</v>
      </c>
      <c r="CI601">
        <v>257.44210396650351</v>
      </c>
      <c r="CJ601">
        <f t="shared" si="246"/>
        <v>5.605076163506536E-5</v>
      </c>
      <c r="CK601">
        <f t="shared" si="247"/>
        <v>91586.551000542066</v>
      </c>
      <c r="CL601">
        <f t="shared" si="248"/>
        <v>29.701137363215633</v>
      </c>
      <c r="CN601">
        <v>188.05939739274868</v>
      </c>
      <c r="CO601">
        <v>599</v>
      </c>
      <c r="CP601">
        <v>188.05939739274868</v>
      </c>
      <c r="CQ601">
        <f t="shared" si="249"/>
        <v>4.8719112286969042E-5</v>
      </c>
      <c r="CR601">
        <f t="shared" si="250"/>
        <v>55947.261486209019</v>
      </c>
      <c r="CS601">
        <f t="shared" si="251"/>
        <v>22.030892909195195</v>
      </c>
    </row>
    <row r="602" spans="85:97" x14ac:dyDescent="0.25">
      <c r="CG602">
        <v>259.06504065041588</v>
      </c>
      <c r="CH602">
        <v>600</v>
      </c>
      <c r="CI602">
        <v>259.06504065041588</v>
      </c>
      <c r="CJ602">
        <f t="shared" si="246"/>
        <v>5.6404110352377786E-5</v>
      </c>
      <c r="CK602">
        <f t="shared" si="247"/>
        <v>92192.816400182724</v>
      </c>
      <c r="CL602">
        <f t="shared" si="248"/>
        <v>29.996538897861775</v>
      </c>
      <c r="CN602">
        <v>158.31183631185434</v>
      </c>
      <c r="CO602">
        <v>600</v>
      </c>
      <c r="CP602">
        <v>158.31183631185434</v>
      </c>
      <c r="CQ602">
        <f t="shared" si="249"/>
        <v>4.1012638754370963E-5</v>
      </c>
      <c r="CR602">
        <f t="shared" si="250"/>
        <v>56421.324955465352</v>
      </c>
      <c r="CS602">
        <f t="shared" si="251"/>
        <v>22.311500062230532</v>
      </c>
    </row>
    <row r="603" spans="85:97" x14ac:dyDescent="0.25">
      <c r="CG603">
        <v>270.93040157675227</v>
      </c>
      <c r="CH603">
        <v>601</v>
      </c>
      <c r="CI603">
        <v>270.93040157675227</v>
      </c>
      <c r="CJ603">
        <f t="shared" si="246"/>
        <v>5.898745824594003E-5</v>
      </c>
      <c r="CK603">
        <f t="shared" si="247"/>
        <v>92801.081799823398</v>
      </c>
      <c r="CL603">
        <f t="shared" si="248"/>
        <v>30.293892637033352</v>
      </c>
      <c r="CN603">
        <v>131.655184321869</v>
      </c>
      <c r="CO603">
        <v>601</v>
      </c>
      <c r="CP603">
        <v>131.655184321869</v>
      </c>
      <c r="CQ603">
        <f t="shared" si="249"/>
        <v>3.4106903441487164E-5</v>
      </c>
      <c r="CR603">
        <f t="shared" si="250"/>
        <v>56897.388424721685</v>
      </c>
      <c r="CS603">
        <f t="shared" si="251"/>
        <v>22.594479881992129</v>
      </c>
    </row>
    <row r="604" spans="85:97" x14ac:dyDescent="0.25">
      <c r="CG604">
        <v>267.76545947278589</v>
      </c>
      <c r="CH604">
        <v>602</v>
      </c>
      <c r="CI604">
        <v>267.76545947278589</v>
      </c>
      <c r="CJ604">
        <f t="shared" si="246"/>
        <v>5.8298381312816131E-5</v>
      </c>
      <c r="CK604">
        <f t="shared" si="247"/>
        <v>93411.347199464057</v>
      </c>
      <c r="CL604">
        <f t="shared" si="248"/>
        <v>30.593205010224015</v>
      </c>
      <c r="CN604">
        <v>133.99853233188367</v>
      </c>
      <c r="CO604">
        <v>602</v>
      </c>
      <c r="CP604">
        <v>133.99853233188367</v>
      </c>
      <c r="CQ604">
        <f t="shared" si="249"/>
        <v>3.4713976719452222E-5</v>
      </c>
      <c r="CR604">
        <f t="shared" si="250"/>
        <v>57375.45189397801</v>
      </c>
      <c r="CS604">
        <f t="shared" si="251"/>
        <v>22.879842357320975</v>
      </c>
    </row>
    <row r="605" spans="85:97" x14ac:dyDescent="0.25">
      <c r="CG605">
        <v>292.11566888397101</v>
      </c>
      <c r="CH605">
        <v>603</v>
      </c>
      <c r="CI605">
        <v>292.11566888397101</v>
      </c>
      <c r="CJ605">
        <f t="shared" si="246"/>
        <v>6.359995305435165E-5</v>
      </c>
      <c r="CK605">
        <f t="shared" si="247"/>
        <v>94023.612599104716</v>
      </c>
      <c r="CL605">
        <f t="shared" si="248"/>
        <v>30.894482446927451</v>
      </c>
      <c r="CN605">
        <v>145.06915306917108</v>
      </c>
      <c r="CO605">
        <v>603</v>
      </c>
      <c r="CP605">
        <v>145.06915306917108</v>
      </c>
      <c r="CQ605">
        <f t="shared" si="249"/>
        <v>3.7581957911904723E-5</v>
      </c>
      <c r="CR605">
        <f t="shared" si="250"/>
        <v>57855.515363234343</v>
      </c>
      <c r="CS605">
        <f t="shared" si="251"/>
        <v>23.167597477058049</v>
      </c>
    </row>
    <row r="606" spans="85:97" x14ac:dyDescent="0.25">
      <c r="CG606">
        <v>303.55678738606514</v>
      </c>
      <c r="CH606">
        <v>604</v>
      </c>
      <c r="CI606">
        <v>303.55678738606514</v>
      </c>
      <c r="CJ606">
        <f t="shared" si="246"/>
        <v>6.6090934118128429E-5</v>
      </c>
      <c r="CK606">
        <f t="shared" si="247"/>
        <v>94637.877998745374</v>
      </c>
      <c r="CL606">
        <f t="shared" si="248"/>
        <v>31.197731376637357</v>
      </c>
      <c r="CN606">
        <v>133.47310713979186</v>
      </c>
      <c r="CO606">
        <v>604</v>
      </c>
      <c r="CP606">
        <v>133.47310713979186</v>
      </c>
      <c r="CQ606">
        <f t="shared" si="249"/>
        <v>3.4577858826452376E-5</v>
      </c>
      <c r="CR606">
        <f t="shared" si="250"/>
        <v>58337.578832490675</v>
      </c>
      <c r="CS606">
        <f t="shared" si="251"/>
        <v>23.457755230044345</v>
      </c>
    </row>
    <row r="607" spans="85:97" x14ac:dyDescent="0.25">
      <c r="CG607">
        <v>307.36154225179553</v>
      </c>
      <c r="CH607">
        <v>605</v>
      </c>
      <c r="CI607">
        <v>307.36154225179553</v>
      </c>
      <c r="CJ607">
        <f t="shared" si="246"/>
        <v>6.6919312245766231E-5</v>
      </c>
      <c r="CK607">
        <f t="shared" si="247"/>
        <v>95254.143398386033</v>
      </c>
      <c r="CL607">
        <f t="shared" si="248"/>
        <v>31.502958228847426</v>
      </c>
      <c r="CN607">
        <v>136.0891824225339</v>
      </c>
      <c r="CO607">
        <v>605</v>
      </c>
      <c r="CP607">
        <v>136.0891824225339</v>
      </c>
      <c r="CQ607">
        <f t="shared" si="249"/>
        <v>3.525558547674519E-5</v>
      </c>
      <c r="CR607">
        <f t="shared" si="250"/>
        <v>58821.642301747008</v>
      </c>
      <c r="CS607">
        <f t="shared" si="251"/>
        <v>23.750325605120842</v>
      </c>
    </row>
    <row r="608" spans="85:97" x14ac:dyDescent="0.25">
      <c r="CG608">
        <v>318.22690317813215</v>
      </c>
      <c r="CH608">
        <v>606</v>
      </c>
      <c r="CI608">
        <v>318.22690317813215</v>
      </c>
      <c r="CJ608">
        <f t="shared" ref="CJ608:CJ671" si="252">CI608/CI$737</f>
        <v>6.9284938326262714E-5</v>
      </c>
      <c r="CK608">
        <f t="shared" ref="CK608:CK671" si="253">(CH608-CJ$740)^2</f>
        <v>95872.408798026692</v>
      </c>
      <c r="CL608">
        <f t="shared" ref="CL608:CL671" si="254">((CH608-CJ$740)/CJ$742)^3</f>
        <v>31.810169433051303</v>
      </c>
      <c r="CN608">
        <v>125.31131831133644</v>
      </c>
      <c r="CO608">
        <v>606</v>
      </c>
      <c r="CP608">
        <v>125.31131831133644</v>
      </c>
      <c r="CQ608">
        <f t="shared" si="249"/>
        <v>3.2463446508276022E-5</v>
      </c>
      <c r="CR608">
        <f t="shared" si="250"/>
        <v>59307.70577100334</v>
      </c>
      <c r="CS608">
        <f t="shared" si="251"/>
        <v>24.045318591128524</v>
      </c>
    </row>
    <row r="609" spans="85:97" x14ac:dyDescent="0.25">
      <c r="CG609">
        <v>301.18317319537778</v>
      </c>
      <c r="CH609">
        <v>607</v>
      </c>
      <c r="CI609">
        <v>301.18317319537778</v>
      </c>
      <c r="CJ609">
        <f t="shared" si="252"/>
        <v>6.5574146533013228E-5</v>
      </c>
      <c r="CK609">
        <f t="shared" si="253"/>
        <v>96492.674197667351</v>
      </c>
      <c r="CL609">
        <f t="shared" si="254"/>
        <v>32.119371418742695</v>
      </c>
      <c r="CN609">
        <v>124.26072692741172</v>
      </c>
      <c r="CO609">
        <v>607</v>
      </c>
      <c r="CP609">
        <v>124.26072692741172</v>
      </c>
      <c r="CQ609">
        <f t="shared" si="249"/>
        <v>3.2191277819495976E-5</v>
      </c>
      <c r="CR609">
        <f t="shared" si="250"/>
        <v>59795.769240259673</v>
      </c>
      <c r="CS609">
        <f t="shared" si="251"/>
        <v>24.342744176908379</v>
      </c>
    </row>
    <row r="610" spans="85:97" x14ac:dyDescent="0.25">
      <c r="CG610">
        <v>311.47277654595666</v>
      </c>
      <c r="CH610">
        <v>608</v>
      </c>
      <c r="CI610">
        <v>311.47277654595666</v>
      </c>
      <c r="CJ610">
        <f t="shared" si="252"/>
        <v>6.7814417630229347E-5</v>
      </c>
      <c r="CK610">
        <f t="shared" si="253"/>
        <v>97114.93959730801</v>
      </c>
      <c r="CL610">
        <f t="shared" si="254"/>
        <v>32.430570615415292</v>
      </c>
      <c r="CN610">
        <v>103.96771130106288</v>
      </c>
      <c r="CO610">
        <v>608</v>
      </c>
      <c r="CP610">
        <v>103.96771130106288</v>
      </c>
      <c r="CQ610">
        <f t="shared" si="249"/>
        <v>2.6934121194259289E-5</v>
      </c>
      <c r="CR610">
        <f t="shared" si="250"/>
        <v>60285.832709515998</v>
      </c>
      <c r="CS610">
        <f t="shared" si="251"/>
        <v>24.642612351301398</v>
      </c>
    </row>
    <row r="611" spans="85:97" x14ac:dyDescent="0.25">
      <c r="CG611">
        <v>311.45934959350529</v>
      </c>
      <c r="CH611">
        <v>609</v>
      </c>
      <c r="CI611">
        <v>311.45934959350529</v>
      </c>
      <c r="CJ611">
        <f t="shared" si="252"/>
        <v>6.7811494289797696E-5</v>
      </c>
      <c r="CK611">
        <f t="shared" si="253"/>
        <v>97739.204996948669</v>
      </c>
      <c r="CL611">
        <f t="shared" si="254"/>
        <v>32.743773452562756</v>
      </c>
      <c r="CN611">
        <v>110.88681688683516</v>
      </c>
      <c r="CO611">
        <v>609</v>
      </c>
      <c r="CP611">
        <v>110.88681688683516</v>
      </c>
      <c r="CQ611">
        <f t="shared" ref="CQ611:CQ674" si="255">CP611/CP$737</f>
        <v>2.8726601052389648E-5</v>
      </c>
      <c r="CR611">
        <f t="shared" ref="CR611:CR674" si="256">(CO611-CQ$740)^2</f>
        <v>60777.896178772331</v>
      </c>
      <c r="CS611">
        <f t="shared" ref="CS611:CS674" si="257">((CO611-CQ$740)/CQ$742)^3</f>
        <v>24.944933103148571</v>
      </c>
    </row>
    <row r="612" spans="85:97" x14ac:dyDescent="0.25">
      <c r="CG612">
        <v>306.05198324711466</v>
      </c>
      <c r="CH612">
        <v>610</v>
      </c>
      <c r="CI612">
        <v>306.05198324711466</v>
      </c>
      <c r="CJ612">
        <f t="shared" si="252"/>
        <v>6.6634192684950446E-5</v>
      </c>
      <c r="CK612">
        <f t="shared" si="253"/>
        <v>98365.470396589328</v>
      </c>
      <c r="CL612">
        <f t="shared" si="254"/>
        <v>33.058986359678784</v>
      </c>
      <c r="CN612">
        <v>111.32107398775895</v>
      </c>
      <c r="CO612">
        <v>610</v>
      </c>
      <c r="CP612">
        <v>111.32107398775895</v>
      </c>
      <c r="CQ612">
        <f t="shared" si="255"/>
        <v>2.8839100724060592E-5</v>
      </c>
      <c r="CR612">
        <f t="shared" si="256"/>
        <v>61271.959648028664</v>
      </c>
      <c r="CS612">
        <f t="shared" si="257"/>
        <v>25.24971642129087</v>
      </c>
    </row>
    <row r="613" spans="85:97" x14ac:dyDescent="0.25">
      <c r="CG613">
        <v>287.79613205223905</v>
      </c>
      <c r="CH613">
        <v>611</v>
      </c>
      <c r="CI613">
        <v>287.79613205223905</v>
      </c>
      <c r="CJ613">
        <f t="shared" si="252"/>
        <v>6.2659495663742388E-5</v>
      </c>
      <c r="CK613">
        <f t="shared" si="253"/>
        <v>98993.735796230001</v>
      </c>
      <c r="CL613">
        <f t="shared" si="254"/>
        <v>33.376215766257054</v>
      </c>
      <c r="CN613">
        <v>102.20987654322823</v>
      </c>
      <c r="CO613">
        <v>611</v>
      </c>
      <c r="CP613">
        <v>102.20987654322823</v>
      </c>
      <c r="CQ613">
        <f t="shared" si="255"/>
        <v>2.6478732364260917E-5</v>
      </c>
      <c r="CR613">
        <f t="shared" si="256"/>
        <v>61768.023117284996</v>
      </c>
      <c r="CS613">
        <f t="shared" si="257"/>
        <v>25.556972294569292</v>
      </c>
    </row>
    <row r="614" spans="85:97" x14ac:dyDescent="0.25">
      <c r="CG614">
        <v>298.14634146342416</v>
      </c>
      <c r="CH614">
        <v>612</v>
      </c>
      <c r="CI614">
        <v>298.14634146342416</v>
      </c>
      <c r="CJ614">
        <f t="shared" si="252"/>
        <v>6.4912962022356489E-5</v>
      </c>
      <c r="CK614">
        <f t="shared" si="253"/>
        <v>99624.00119587066</v>
      </c>
      <c r="CL614">
        <f t="shared" si="254"/>
        <v>33.69546810179127</v>
      </c>
      <c r="CN614">
        <v>105.43201243203077</v>
      </c>
      <c r="CO614">
        <v>612</v>
      </c>
      <c r="CP614">
        <v>105.43201243203077</v>
      </c>
      <c r="CQ614">
        <f t="shared" si="255"/>
        <v>2.7313466508615335E-5</v>
      </c>
      <c r="CR614">
        <f t="shared" si="256"/>
        <v>62266.086586541329</v>
      </c>
      <c r="CS614">
        <f t="shared" si="257"/>
        <v>25.866710711824815</v>
      </c>
    </row>
    <row r="615" spans="85:97" x14ac:dyDescent="0.25">
      <c r="CG615">
        <v>300.10261148066979</v>
      </c>
      <c r="CH615">
        <v>613</v>
      </c>
      <c r="CI615">
        <v>300.10261148066979</v>
      </c>
      <c r="CJ615">
        <f t="shared" si="252"/>
        <v>6.5338884677357498E-5</v>
      </c>
      <c r="CK615">
        <f t="shared" si="253"/>
        <v>100256.26659551132</v>
      </c>
      <c r="CL615">
        <f t="shared" si="254"/>
        <v>34.01674979577507</v>
      </c>
      <c r="CN615">
        <v>103.59354226022731</v>
      </c>
      <c r="CO615">
        <v>613</v>
      </c>
      <c r="CP615">
        <v>103.59354226022731</v>
      </c>
      <c r="CQ615">
        <f t="shared" si="255"/>
        <v>2.6837188077555182E-5</v>
      </c>
      <c r="CR615">
        <f t="shared" si="256"/>
        <v>62766.150055797661</v>
      </c>
      <c r="CS615">
        <f t="shared" si="257"/>
        <v>26.178941661898428</v>
      </c>
    </row>
    <row r="616" spans="85:97" x14ac:dyDescent="0.25">
      <c r="CG616">
        <v>312.39221483124868</v>
      </c>
      <c r="CH616">
        <v>614</v>
      </c>
      <c r="CI616">
        <v>312.39221483124868</v>
      </c>
      <c r="CJ616">
        <f t="shared" si="252"/>
        <v>6.8014599400705261E-5</v>
      </c>
      <c r="CK616">
        <f t="shared" si="253"/>
        <v>100890.53199515198</v>
      </c>
      <c r="CL616">
        <f t="shared" si="254"/>
        <v>34.340067277702168</v>
      </c>
      <c r="CN616">
        <v>104.36113269448447</v>
      </c>
      <c r="CO616">
        <v>614</v>
      </c>
      <c r="CP616">
        <v>104.36113269448447</v>
      </c>
      <c r="CQ616">
        <f t="shared" si="255"/>
        <v>2.7036041870960031E-5</v>
      </c>
      <c r="CR616">
        <f t="shared" si="256"/>
        <v>63268.213525053987</v>
      </c>
      <c r="CS616">
        <f t="shared" si="257"/>
        <v>26.493675133631115</v>
      </c>
    </row>
    <row r="617" spans="85:97" x14ac:dyDescent="0.25">
      <c r="CG617">
        <v>323.40909090910054</v>
      </c>
      <c r="CH617">
        <v>615</v>
      </c>
      <c r="CI617">
        <v>323.40909090910054</v>
      </c>
      <c r="CJ617">
        <f t="shared" si="252"/>
        <v>7.0413213634696581E-5</v>
      </c>
      <c r="CK617">
        <f t="shared" si="253"/>
        <v>101526.79739479264</v>
      </c>
      <c r="CL617">
        <f t="shared" si="254"/>
        <v>34.66542697706624</v>
      </c>
      <c r="CN617">
        <v>111.64387464389301</v>
      </c>
      <c r="CO617">
        <v>615</v>
      </c>
      <c r="CP617">
        <v>111.64387464389301</v>
      </c>
      <c r="CQ617">
        <f t="shared" si="255"/>
        <v>2.8922726225527338E-5</v>
      </c>
      <c r="CR617">
        <f t="shared" si="256"/>
        <v>63772.276994310319</v>
      </c>
      <c r="CS617">
        <f t="shared" si="257"/>
        <v>26.810921115863863</v>
      </c>
    </row>
    <row r="618" spans="85:97" x14ac:dyDescent="0.25">
      <c r="CG618">
        <v>303.81990638089167</v>
      </c>
      <c r="CH618">
        <v>616</v>
      </c>
      <c r="CI618">
        <v>303.81990638089167</v>
      </c>
      <c r="CJ618">
        <f t="shared" si="252"/>
        <v>6.6148220862734112E-5</v>
      </c>
      <c r="CK618">
        <f t="shared" si="253"/>
        <v>102165.0627944333</v>
      </c>
      <c r="CL618">
        <f t="shared" si="254"/>
        <v>34.992835323360985</v>
      </c>
      <c r="CN618">
        <v>117.80540447208955</v>
      </c>
      <c r="CO618">
        <v>616</v>
      </c>
      <c r="CP618">
        <v>117.80540447208955</v>
      </c>
      <c r="CQ618">
        <f t="shared" si="255"/>
        <v>3.051894671608066E-5</v>
      </c>
      <c r="CR618">
        <f t="shared" si="256"/>
        <v>64278.340463566652</v>
      </c>
      <c r="CS618">
        <f t="shared" si="257"/>
        <v>27.130689597437659</v>
      </c>
    </row>
    <row r="619" spans="85:97" x14ac:dyDescent="0.25">
      <c r="CG619">
        <v>289.8670854890463</v>
      </c>
      <c r="CH619">
        <v>617</v>
      </c>
      <c r="CI619">
        <v>289.8670854890463</v>
      </c>
      <c r="CJ619">
        <f t="shared" si="252"/>
        <v>6.3110387400778947E-5</v>
      </c>
      <c r="CK619">
        <f t="shared" si="253"/>
        <v>102805.32819407395</v>
      </c>
      <c r="CL619">
        <f t="shared" si="254"/>
        <v>35.322298746080065</v>
      </c>
      <c r="CN619">
        <v>124.57299490634671</v>
      </c>
      <c r="CO619">
        <v>617</v>
      </c>
      <c r="CP619">
        <v>124.57299490634671</v>
      </c>
      <c r="CQ619">
        <f t="shared" si="255"/>
        <v>3.227217470069562E-5</v>
      </c>
      <c r="CR619">
        <f t="shared" si="256"/>
        <v>64786.403932822985</v>
      </c>
      <c r="CS619">
        <f t="shared" si="257"/>
        <v>27.452990567193485</v>
      </c>
    </row>
    <row r="620" spans="85:97" x14ac:dyDescent="0.25">
      <c r="CG620">
        <v>274.18699186992819</v>
      </c>
      <c r="CH620">
        <v>618</v>
      </c>
      <c r="CI620">
        <v>274.18699186992819</v>
      </c>
      <c r="CJ620">
        <f t="shared" si="252"/>
        <v>5.9696488988982829E-5</v>
      </c>
      <c r="CK620">
        <f t="shared" si="253"/>
        <v>103447.59359371461</v>
      </c>
      <c r="CL620">
        <f t="shared" si="254"/>
        <v>35.653823674717152</v>
      </c>
      <c r="CN620">
        <v>122.79513079514936</v>
      </c>
      <c r="CO620">
        <v>618</v>
      </c>
      <c r="CP620">
        <v>122.79513079514936</v>
      </c>
      <c r="CQ620">
        <f t="shared" si="255"/>
        <v>3.1811597019041643E-5</v>
      </c>
      <c r="CR620">
        <f t="shared" si="256"/>
        <v>65296.467402079317</v>
      </c>
      <c r="CS620">
        <f t="shared" si="257"/>
        <v>27.777834013972331</v>
      </c>
    </row>
    <row r="621" spans="85:97" x14ac:dyDescent="0.25">
      <c r="CG621">
        <v>254.80992855384056</v>
      </c>
      <c r="CH621">
        <v>619</v>
      </c>
      <c r="CI621">
        <v>254.80992855384056</v>
      </c>
      <c r="CJ621">
        <f t="shared" si="252"/>
        <v>5.5477679631913123E-5</v>
      </c>
      <c r="CK621">
        <f t="shared" si="253"/>
        <v>104091.85899335527</v>
      </c>
      <c r="CL621">
        <f t="shared" si="254"/>
        <v>35.987416538765956</v>
      </c>
      <c r="CN621">
        <v>120.32029698698216</v>
      </c>
      <c r="CO621">
        <v>619</v>
      </c>
      <c r="CP621">
        <v>120.32029698698216</v>
      </c>
      <c r="CQ621">
        <f t="shared" si="255"/>
        <v>3.1170460719216753E-5</v>
      </c>
      <c r="CR621">
        <f t="shared" si="256"/>
        <v>65808.53087133565</v>
      </c>
      <c r="CS621">
        <f t="shared" si="257"/>
        <v>28.105229926615177</v>
      </c>
    </row>
    <row r="622" spans="85:97" x14ac:dyDescent="0.25">
      <c r="CG622">
        <v>247.19044099532869</v>
      </c>
      <c r="CH622">
        <v>620</v>
      </c>
      <c r="CI622">
        <v>247.19044099532869</v>
      </c>
      <c r="CJ622">
        <f t="shared" si="252"/>
        <v>5.3818750986041493E-5</v>
      </c>
      <c r="CK622">
        <f t="shared" si="253"/>
        <v>104738.12439299595</v>
      </c>
      <c r="CL622">
        <f t="shared" si="254"/>
        <v>36.323083767720163</v>
      </c>
      <c r="CN622">
        <v>106.81516014851206</v>
      </c>
      <c r="CO622">
        <v>620</v>
      </c>
      <c r="CP622">
        <v>106.81516014851206</v>
      </c>
      <c r="CQ622">
        <f t="shared" si="255"/>
        <v>2.767178802747029E-5</v>
      </c>
      <c r="CR622">
        <f t="shared" si="256"/>
        <v>66322.594340591982</v>
      </c>
      <c r="CS622">
        <f t="shared" si="257"/>
        <v>28.435188293963002</v>
      </c>
    </row>
    <row r="623" spans="85:97" x14ac:dyDescent="0.25">
      <c r="CG623">
        <v>221.14671101257431</v>
      </c>
      <c r="CH623">
        <v>621</v>
      </c>
      <c r="CI623">
        <v>221.14671101257431</v>
      </c>
      <c r="CJ623">
        <f t="shared" si="252"/>
        <v>4.8148462875199663E-5</v>
      </c>
      <c r="CK623">
        <f t="shared" si="253"/>
        <v>105386.3897926366</v>
      </c>
      <c r="CL623">
        <f t="shared" si="254"/>
        <v>36.660831791073434</v>
      </c>
      <c r="CN623">
        <v>109.09790209792072</v>
      </c>
      <c r="CO623">
        <v>621</v>
      </c>
      <c r="CP623">
        <v>109.09790209792072</v>
      </c>
      <c r="CQ623">
        <f t="shared" si="255"/>
        <v>2.8263160556029199E-5</v>
      </c>
      <c r="CR623">
        <f t="shared" si="256"/>
        <v>66838.657809848315</v>
      </c>
      <c r="CS623">
        <f t="shared" si="257"/>
        <v>28.76771910485682</v>
      </c>
    </row>
    <row r="624" spans="85:97" x14ac:dyDescent="0.25">
      <c r="CG624">
        <v>219.04237496921394</v>
      </c>
      <c r="CH624">
        <v>622</v>
      </c>
      <c r="CI624">
        <v>219.04237496921394</v>
      </c>
      <c r="CJ624">
        <f t="shared" si="252"/>
        <v>4.7690303016539499E-5</v>
      </c>
      <c r="CK624">
        <f t="shared" si="253"/>
        <v>106036.65519227726</v>
      </c>
      <c r="CL624">
        <f t="shared" si="254"/>
        <v>37.000667038319449</v>
      </c>
      <c r="CN624">
        <v>98.047310713996012</v>
      </c>
      <c r="CO624">
        <v>622</v>
      </c>
      <c r="CP624">
        <v>98.047310713996012</v>
      </c>
      <c r="CQ624">
        <f t="shared" si="255"/>
        <v>2.5400368215232306E-5</v>
      </c>
      <c r="CR624">
        <f t="shared" si="256"/>
        <v>67356.721279104648</v>
      </c>
      <c r="CS624">
        <f t="shared" si="257"/>
        <v>29.102832348137589</v>
      </c>
    </row>
    <row r="625" spans="85:97" x14ac:dyDescent="0.25">
      <c r="CG625">
        <v>206.6653116531262</v>
      </c>
      <c r="CH625">
        <v>623</v>
      </c>
      <c r="CI625">
        <v>206.6653116531262</v>
      </c>
      <c r="CJ625">
        <f t="shared" si="252"/>
        <v>4.4995546350930479E-5</v>
      </c>
      <c r="CK625">
        <f t="shared" si="253"/>
        <v>106688.92059191792</v>
      </c>
      <c r="CL625">
        <f t="shared" si="254"/>
        <v>37.342595938951909</v>
      </c>
      <c r="CN625">
        <v>90.784598117950168</v>
      </c>
      <c r="CO625">
        <v>623</v>
      </c>
      <c r="CP625">
        <v>90.784598117950168</v>
      </c>
      <c r="CQ625">
        <f t="shared" si="255"/>
        <v>2.35188727123206E-5</v>
      </c>
      <c r="CR625">
        <f t="shared" si="256"/>
        <v>67876.78474836098</v>
      </c>
      <c r="CS625">
        <f t="shared" si="257"/>
        <v>29.440538012646314</v>
      </c>
    </row>
    <row r="626" spans="85:97" x14ac:dyDescent="0.25">
      <c r="CG626">
        <v>209.9549150037052</v>
      </c>
      <c r="CH626">
        <v>624</v>
      </c>
      <c r="CI626">
        <v>209.9549150037052</v>
      </c>
      <c r="CJ626">
        <f t="shared" si="252"/>
        <v>4.5711764756685919E-5</v>
      </c>
      <c r="CK626">
        <f t="shared" si="253"/>
        <v>107343.18599155858</v>
      </c>
      <c r="CL626">
        <f t="shared" si="254"/>
        <v>37.68662492246451</v>
      </c>
      <c r="CN626">
        <v>78.946127946146589</v>
      </c>
      <c r="CO626">
        <v>624</v>
      </c>
      <c r="CP626">
        <v>78.946127946146589</v>
      </c>
      <c r="CQ626">
        <f t="shared" si="255"/>
        <v>2.045197062924357E-5</v>
      </c>
      <c r="CR626">
        <f t="shared" si="256"/>
        <v>68398.848217617298</v>
      </c>
      <c r="CS626">
        <f t="shared" si="257"/>
        <v>29.780846087223967</v>
      </c>
    </row>
    <row r="627" spans="85:97" x14ac:dyDescent="0.25">
      <c r="CG627">
        <v>209.18391229367808</v>
      </c>
      <c r="CH627">
        <v>625</v>
      </c>
      <c r="CI627">
        <v>209.18391229367808</v>
      </c>
      <c r="CJ627">
        <f t="shared" si="252"/>
        <v>4.5543900648780159E-5</v>
      </c>
      <c r="CK627">
        <f t="shared" si="253"/>
        <v>107999.45139119924</v>
      </c>
      <c r="CL627">
        <f t="shared" si="254"/>
        <v>38.03276041835089</v>
      </c>
      <c r="CN627">
        <v>67.80462747131287</v>
      </c>
      <c r="CO627">
        <v>625</v>
      </c>
      <c r="CP627">
        <v>67.80462747131287</v>
      </c>
      <c r="CQ627">
        <f t="shared" si="255"/>
        <v>1.756562716433745E-5</v>
      </c>
      <c r="CR627">
        <f t="shared" si="256"/>
        <v>68922.911686873631</v>
      </c>
      <c r="CS627">
        <f t="shared" si="257"/>
        <v>30.123766560711534</v>
      </c>
    </row>
    <row r="628" spans="85:97" x14ac:dyDescent="0.25">
      <c r="CG628">
        <v>228.5644247351662</v>
      </c>
      <c r="CH628">
        <v>626</v>
      </c>
      <c r="CI628">
        <v>228.5644247351662</v>
      </c>
      <c r="CJ628">
        <f t="shared" si="252"/>
        <v>4.9763460955685552E-5</v>
      </c>
      <c r="CK628">
        <f t="shared" si="253"/>
        <v>108657.7167908399</v>
      </c>
      <c r="CL628">
        <f t="shared" si="254"/>
        <v>38.381008856104764</v>
      </c>
      <c r="CN628">
        <v>59.693430026782153</v>
      </c>
      <c r="CO628">
        <v>626</v>
      </c>
      <c r="CP628">
        <v>59.693430026782153</v>
      </c>
      <c r="CQ628">
        <f t="shared" si="255"/>
        <v>1.5464321169739461E-5</v>
      </c>
      <c r="CR628">
        <f t="shared" si="256"/>
        <v>69448.975156129964</v>
      </c>
      <c r="CS628">
        <f t="shared" si="257"/>
        <v>30.469309421950008</v>
      </c>
    </row>
    <row r="629" spans="85:97" x14ac:dyDescent="0.25">
      <c r="CG629">
        <v>254.42978566150282</v>
      </c>
      <c r="CH629">
        <v>627</v>
      </c>
      <c r="CI629">
        <v>254.42978566150282</v>
      </c>
      <c r="CJ629">
        <f t="shared" si="252"/>
        <v>5.5394914232169263E-5</v>
      </c>
      <c r="CK629">
        <f t="shared" si="253"/>
        <v>109317.98219048056</v>
      </c>
      <c r="CL629">
        <f t="shared" si="254"/>
        <v>38.731376665219805</v>
      </c>
      <c r="CN629">
        <v>49.551929551948319</v>
      </c>
      <c r="CO629">
        <v>627</v>
      </c>
      <c r="CP629">
        <v>49.551929551948319</v>
      </c>
      <c r="CQ629">
        <f t="shared" si="255"/>
        <v>1.2837040070034997E-5</v>
      </c>
      <c r="CR629">
        <f t="shared" si="256"/>
        <v>69977.038625386296</v>
      </c>
      <c r="CS629">
        <f t="shared" si="257"/>
        <v>30.817484659780373</v>
      </c>
    </row>
    <row r="630" spans="85:97" x14ac:dyDescent="0.25">
      <c r="CG630">
        <v>269.84060113329372</v>
      </c>
      <c r="CH630">
        <v>628</v>
      </c>
      <c r="CI630">
        <v>269.84060113329372</v>
      </c>
      <c r="CJ630">
        <f t="shared" si="252"/>
        <v>5.8750184917510305E-5</v>
      </c>
      <c r="CK630">
        <f t="shared" si="253"/>
        <v>109980.24759012122</v>
      </c>
      <c r="CL630">
        <f t="shared" si="254"/>
        <v>39.083870275189717</v>
      </c>
      <c r="CN630">
        <v>47.501338168023608</v>
      </c>
      <c r="CO630">
        <v>628</v>
      </c>
      <c r="CP630">
        <v>47.501338168023608</v>
      </c>
      <c r="CQ630">
        <f t="shared" si="255"/>
        <v>1.2305809016053264E-5</v>
      </c>
      <c r="CR630">
        <f t="shared" si="256"/>
        <v>70507.102094642629</v>
      </c>
      <c r="CS630">
        <f t="shared" si="257"/>
        <v>31.168302263043611</v>
      </c>
    </row>
    <row r="631" spans="85:97" x14ac:dyDescent="0.25">
      <c r="CG631">
        <v>273.58474993841833</v>
      </c>
      <c r="CH631">
        <v>629</v>
      </c>
      <c r="CI631">
        <v>273.58474993841833</v>
      </c>
      <c r="CJ631">
        <f t="shared" si="252"/>
        <v>5.9565367783750242E-5</v>
      </c>
      <c r="CK631">
        <f t="shared" si="253"/>
        <v>110644.51298976188</v>
      </c>
      <c r="CL631">
        <f t="shared" si="254"/>
        <v>39.438496115508151</v>
      </c>
      <c r="CN631">
        <v>46.45074678409901</v>
      </c>
      <c r="CO631">
        <v>629</v>
      </c>
      <c r="CP631">
        <v>46.45074678409901</v>
      </c>
      <c r="CQ631">
        <f t="shared" si="255"/>
        <v>1.2033640327273247E-5</v>
      </c>
      <c r="CR631">
        <f t="shared" si="256"/>
        <v>71039.165563898961</v>
      </c>
      <c r="CS631">
        <f t="shared" si="257"/>
        <v>31.521772220580711</v>
      </c>
    </row>
    <row r="632" spans="85:97" x14ac:dyDescent="0.25">
      <c r="CG632">
        <v>272.90465631930022</v>
      </c>
      <c r="CH632">
        <v>630</v>
      </c>
      <c r="CI632">
        <v>272.90465631930022</v>
      </c>
      <c r="CJ632">
        <f t="shared" si="252"/>
        <v>5.9417296567941351E-5</v>
      </c>
      <c r="CK632">
        <f t="shared" si="253"/>
        <v>111310.77838940255</v>
      </c>
      <c r="CL632">
        <f t="shared" si="254"/>
        <v>39.795260615668795</v>
      </c>
      <c r="CN632">
        <v>53.430458430477302</v>
      </c>
      <c r="CO632">
        <v>630</v>
      </c>
      <c r="CP632">
        <v>53.430458430477302</v>
      </c>
      <c r="CQ632">
        <f t="shared" si="255"/>
        <v>1.3841820934809753E-5</v>
      </c>
      <c r="CR632">
        <f t="shared" si="256"/>
        <v>71573.229033155294</v>
      </c>
      <c r="CS632">
        <f t="shared" si="257"/>
        <v>31.877904521232654</v>
      </c>
    </row>
    <row r="633" spans="85:97" x14ac:dyDescent="0.25">
      <c r="CG633">
        <v>262.31547179109134</v>
      </c>
      <c r="CH633">
        <v>631</v>
      </c>
      <c r="CI633">
        <v>262.31547179109134</v>
      </c>
      <c r="CJ633">
        <f t="shared" si="252"/>
        <v>5.7111800113571232E-5</v>
      </c>
      <c r="CK633">
        <f t="shared" si="253"/>
        <v>111979.04378904321</v>
      </c>
      <c r="CL633">
        <f t="shared" si="254"/>
        <v>40.154170205165343</v>
      </c>
      <c r="CN633">
        <v>60.228351895037463</v>
      </c>
      <c r="CO633">
        <v>631</v>
      </c>
      <c r="CP633">
        <v>60.228351895037463</v>
      </c>
      <c r="CQ633">
        <f t="shared" si="255"/>
        <v>1.5602899294127783E-5</v>
      </c>
      <c r="CR633">
        <f t="shared" si="256"/>
        <v>72109.292502411627</v>
      </c>
      <c r="CS633">
        <f t="shared" si="257"/>
        <v>32.236709153840437</v>
      </c>
    </row>
    <row r="634" spans="85:97" x14ac:dyDescent="0.25">
      <c r="CG634">
        <v>271.21113574773096</v>
      </c>
      <c r="CH634">
        <v>632</v>
      </c>
      <c r="CI634">
        <v>271.21113574773096</v>
      </c>
      <c r="CJ634">
        <f t="shared" si="252"/>
        <v>5.9048580198635041E-5</v>
      </c>
      <c r="CK634">
        <f t="shared" si="253"/>
        <v>112649.30918868387</v>
      </c>
      <c r="CL634">
        <f t="shared" si="254"/>
        <v>40.515231313491498</v>
      </c>
      <c r="CN634">
        <v>51.298972632324876</v>
      </c>
      <c r="CO634">
        <v>632</v>
      </c>
      <c r="CP634">
        <v>51.298972632324876</v>
      </c>
      <c r="CQ634">
        <f t="shared" si="255"/>
        <v>1.3289633182546585E-5</v>
      </c>
      <c r="CR634">
        <f t="shared" si="256"/>
        <v>72647.355971667959</v>
      </c>
      <c r="CS634">
        <f t="shared" si="257"/>
        <v>32.59819610724503</v>
      </c>
    </row>
    <row r="635" spans="85:97" x14ac:dyDescent="0.25">
      <c r="CG635">
        <v>277.01589061346135</v>
      </c>
      <c r="CH635">
        <v>633</v>
      </c>
      <c r="CI635">
        <v>277.01589061346135</v>
      </c>
      <c r="CJ635">
        <f t="shared" si="252"/>
        <v>6.0312401952404474E-5</v>
      </c>
      <c r="CK635">
        <f t="shared" si="253"/>
        <v>113321.57458832453</v>
      </c>
      <c r="CL635">
        <f t="shared" si="254"/>
        <v>40.878450370140897</v>
      </c>
      <c r="CN635">
        <v>43.824138824157785</v>
      </c>
      <c r="CO635">
        <v>633</v>
      </c>
      <c r="CP635">
        <v>43.824138824157785</v>
      </c>
      <c r="CQ635">
        <f t="shared" si="255"/>
        <v>1.1353185056713302E-5</v>
      </c>
      <c r="CR635">
        <f t="shared" si="256"/>
        <v>73187.419440924292</v>
      </c>
      <c r="CS635">
        <f t="shared" si="257"/>
        <v>32.962375370287411</v>
      </c>
    </row>
    <row r="636" spans="85:97" x14ac:dyDescent="0.25">
      <c r="CG636">
        <v>280.88125153979797</v>
      </c>
      <c r="CH636">
        <v>634</v>
      </c>
      <c r="CI636">
        <v>280.88125153979797</v>
      </c>
      <c r="CJ636">
        <f t="shared" si="252"/>
        <v>6.1153975341440251E-5</v>
      </c>
      <c r="CK636">
        <f t="shared" si="253"/>
        <v>113995.83998796518</v>
      </c>
      <c r="CL636">
        <f t="shared" si="254"/>
        <v>41.243833804607256</v>
      </c>
      <c r="CN636">
        <v>74.743244409930071</v>
      </c>
      <c r="CO636">
        <v>634</v>
      </c>
      <c r="CP636">
        <v>74.743244409930071</v>
      </c>
      <c r="CQ636">
        <f t="shared" si="255"/>
        <v>1.9363161679684097E-5</v>
      </c>
      <c r="CR636">
        <f t="shared" si="256"/>
        <v>73729.482910180624</v>
      </c>
      <c r="CS636">
        <f t="shared" si="257"/>
        <v>33.329256931808608</v>
      </c>
    </row>
    <row r="637" spans="85:97" x14ac:dyDescent="0.25">
      <c r="CG637">
        <v>298.01933973886185</v>
      </c>
      <c r="CH637">
        <v>635</v>
      </c>
      <c r="CI637">
        <v>298.01933973886185</v>
      </c>
      <c r="CJ637">
        <f t="shared" si="252"/>
        <v>6.4885310976622287E-5</v>
      </c>
      <c r="CK637">
        <f t="shared" si="253"/>
        <v>114672.10538760584</v>
      </c>
      <c r="CL637">
        <f t="shared" si="254"/>
        <v>41.611388046384242</v>
      </c>
      <c r="CN637">
        <v>90.329016662368986</v>
      </c>
      <c r="CO637">
        <v>635</v>
      </c>
      <c r="CP637">
        <v>90.329016662368986</v>
      </c>
      <c r="CQ637">
        <f t="shared" si="255"/>
        <v>2.3400848702895711E-5</v>
      </c>
      <c r="CR637">
        <f t="shared" si="256"/>
        <v>74273.546379436957</v>
      </c>
      <c r="CS637">
        <f t="shared" si="257"/>
        <v>33.698850780649572</v>
      </c>
    </row>
    <row r="638" spans="85:97" x14ac:dyDescent="0.25">
      <c r="CG638">
        <v>293.00591278641048</v>
      </c>
      <c r="CH638">
        <v>636</v>
      </c>
      <c r="CI638">
        <v>293.00591278641048</v>
      </c>
      <c r="CJ638">
        <f t="shared" si="252"/>
        <v>6.3793778570861553E-5</v>
      </c>
      <c r="CK638">
        <f t="shared" si="253"/>
        <v>115350.3707872465</v>
      </c>
      <c r="CL638">
        <f t="shared" si="254"/>
        <v>41.981119524965557</v>
      </c>
      <c r="CN638">
        <v>83.884485884504898</v>
      </c>
      <c r="CO638">
        <v>636</v>
      </c>
      <c r="CP638">
        <v>83.884485884504898</v>
      </c>
      <c r="CQ638">
        <f t="shared" si="255"/>
        <v>2.1731313316967188E-5</v>
      </c>
      <c r="CR638">
        <f t="shared" si="256"/>
        <v>74819.60984869329</v>
      </c>
      <c r="CS638">
        <f t="shared" si="257"/>
        <v>34.071166905651289</v>
      </c>
    </row>
    <row r="639" spans="85:97" x14ac:dyDescent="0.25">
      <c r="CG639">
        <v>286.32581916729259</v>
      </c>
      <c r="CH639">
        <v>637</v>
      </c>
      <c r="CI639">
        <v>286.32581916729259</v>
      </c>
      <c r="CJ639">
        <f t="shared" si="252"/>
        <v>6.2339376476657819E-5</v>
      </c>
      <c r="CK639">
        <f t="shared" si="253"/>
        <v>116030.63618688716</v>
      </c>
      <c r="CL639">
        <f t="shared" si="254"/>
        <v>42.35303466984486</v>
      </c>
      <c r="CN639">
        <v>83.955106621792424</v>
      </c>
      <c r="CO639">
        <v>637</v>
      </c>
      <c r="CP639">
        <v>83.955106621792424</v>
      </c>
      <c r="CQ639">
        <f t="shared" si="255"/>
        <v>2.174960849220118E-5</v>
      </c>
      <c r="CR639">
        <f t="shared" si="256"/>
        <v>75367.673317949608</v>
      </c>
      <c r="CS639">
        <f t="shared" si="257"/>
        <v>34.44621529565476</v>
      </c>
    </row>
    <row r="640" spans="85:97" x14ac:dyDescent="0.25">
      <c r="CG640">
        <v>281.82754372999273</v>
      </c>
      <c r="CH640">
        <v>638</v>
      </c>
      <c r="CI640">
        <v>281.82754372999273</v>
      </c>
      <c r="CJ640">
        <f t="shared" si="252"/>
        <v>6.1360003792779467E-5</v>
      </c>
      <c r="CK640">
        <f t="shared" si="253"/>
        <v>116712.90158652782</v>
      </c>
      <c r="CL640">
        <f t="shared" si="254"/>
        <v>42.727139910515845</v>
      </c>
      <c r="CN640">
        <v>83.904515237867713</v>
      </c>
      <c r="CO640">
        <v>638</v>
      </c>
      <c r="CP640">
        <v>83.904515237867713</v>
      </c>
      <c r="CQ640">
        <f t="shared" si="255"/>
        <v>2.173650216862282E-5</v>
      </c>
      <c r="CR640">
        <f t="shared" si="256"/>
        <v>75917.73678720594</v>
      </c>
      <c r="CS640">
        <f t="shared" si="257"/>
        <v>34.824005939500964</v>
      </c>
    </row>
    <row r="641" spans="85:97" x14ac:dyDescent="0.25">
      <c r="CG641">
        <v>275.14745011087462</v>
      </c>
      <c r="CH641">
        <v>639</v>
      </c>
      <c r="CI641">
        <v>275.14745011087462</v>
      </c>
      <c r="CJ641">
        <f t="shared" si="252"/>
        <v>5.9905601698575685E-5</v>
      </c>
      <c r="CK641">
        <f t="shared" si="253"/>
        <v>117397.16698616848</v>
      </c>
      <c r="CL641">
        <f t="shared" si="254"/>
        <v>43.103441676472187</v>
      </c>
      <c r="CN641">
        <v>98.823620823639999</v>
      </c>
      <c r="CO641">
        <v>639</v>
      </c>
      <c r="CP641">
        <v>98.823620823639999</v>
      </c>
      <c r="CQ641">
        <f t="shared" si="255"/>
        <v>2.5601480948366657E-5</v>
      </c>
      <c r="CR641">
        <f t="shared" si="256"/>
        <v>76469.800256462273</v>
      </c>
      <c r="CS641">
        <f t="shared" si="257"/>
        <v>35.204548826030887</v>
      </c>
    </row>
    <row r="642" spans="85:97" x14ac:dyDescent="0.25">
      <c r="CG642">
        <v>284.01281103721124</v>
      </c>
      <c r="CH642">
        <v>640</v>
      </c>
      <c r="CI642">
        <v>284.01281103721124</v>
      </c>
      <c r="CJ642">
        <f t="shared" si="252"/>
        <v>6.1835784152940531E-5</v>
      </c>
      <c r="CK642">
        <f t="shared" si="253"/>
        <v>118083.43238580915</v>
      </c>
      <c r="CL642">
        <f t="shared" si="254"/>
        <v>43.481946397207601</v>
      </c>
      <c r="CN642">
        <v>91.257877924563786</v>
      </c>
      <c r="CO642">
        <v>640</v>
      </c>
      <c r="CP642">
        <v>91.257877924563786</v>
      </c>
      <c r="CQ642">
        <f t="shared" si="255"/>
        <v>2.3641481698424119E-5</v>
      </c>
      <c r="CR642">
        <f t="shared" si="256"/>
        <v>77023.863725718606</v>
      </c>
      <c r="CS642">
        <f t="shared" si="257"/>
        <v>35.587853944085509</v>
      </c>
    </row>
    <row r="643" spans="85:97" x14ac:dyDescent="0.25">
      <c r="CG643">
        <v>276.84786893324485</v>
      </c>
      <c r="CH643">
        <v>641</v>
      </c>
      <c r="CI643">
        <v>276.84786893324485</v>
      </c>
      <c r="CJ643">
        <f t="shared" si="252"/>
        <v>6.0275819967553378E-5</v>
      </c>
      <c r="CK643">
        <f t="shared" si="253"/>
        <v>118771.69778544981</v>
      </c>
      <c r="CL643">
        <f t="shared" si="254"/>
        <v>43.862660502215725</v>
      </c>
      <c r="CN643">
        <v>76.843650177002701</v>
      </c>
      <c r="CO643">
        <v>641</v>
      </c>
      <c r="CP643">
        <v>76.843650177002701</v>
      </c>
      <c r="CQ643">
        <f t="shared" si="255"/>
        <v>1.990729776558519E-5</v>
      </c>
      <c r="CR643">
        <f t="shared" si="256"/>
        <v>77579.927194974938</v>
      </c>
      <c r="CS643">
        <f t="shared" si="257"/>
        <v>35.973931282505831</v>
      </c>
    </row>
    <row r="644" spans="85:97" x14ac:dyDescent="0.25">
      <c r="CG644">
        <v>275.59201773836924</v>
      </c>
      <c r="CH644">
        <v>642</v>
      </c>
      <c r="CI644">
        <v>275.59201773836924</v>
      </c>
      <c r="CJ644">
        <f t="shared" si="252"/>
        <v>6.0002393768464184E-5</v>
      </c>
      <c r="CK644">
        <f t="shared" si="253"/>
        <v>119461.96318509047</v>
      </c>
      <c r="CL644">
        <f t="shared" si="254"/>
        <v>44.245590420990268</v>
      </c>
      <c r="CN644">
        <v>67.94457394459323</v>
      </c>
      <c r="CO644">
        <v>642</v>
      </c>
      <c r="CP644">
        <v>67.94457394459323</v>
      </c>
      <c r="CQ644">
        <f t="shared" si="255"/>
        <v>1.7601882028707094E-5</v>
      </c>
      <c r="CR644">
        <f t="shared" si="256"/>
        <v>78137.990664231271</v>
      </c>
      <c r="CS644">
        <f t="shared" si="257"/>
        <v>36.362790830132816</v>
      </c>
    </row>
    <row r="645" spans="85:97" x14ac:dyDescent="0.25">
      <c r="CG645">
        <v>273.12404533137237</v>
      </c>
      <c r="CH645">
        <v>643</v>
      </c>
      <c r="CI645">
        <v>273.12404533137237</v>
      </c>
      <c r="CJ645">
        <f t="shared" si="252"/>
        <v>5.946506234141642E-5</v>
      </c>
      <c r="CK645">
        <f t="shared" si="253"/>
        <v>120154.22858473113</v>
      </c>
      <c r="CL645">
        <f t="shared" si="254"/>
        <v>44.630742583024904</v>
      </c>
      <c r="CN645">
        <v>64.893982560668519</v>
      </c>
      <c r="CO645">
        <v>643</v>
      </c>
      <c r="CP645">
        <v>64.893982560668519</v>
      </c>
      <c r="CQ645">
        <f t="shared" si="255"/>
        <v>1.6811588609523676E-5</v>
      </c>
      <c r="CR645">
        <f t="shared" si="256"/>
        <v>78698.054133487603</v>
      </c>
      <c r="CS645">
        <f t="shared" si="257"/>
        <v>36.754442575807467</v>
      </c>
    </row>
    <row r="646" spans="85:97" x14ac:dyDescent="0.25">
      <c r="CG646">
        <v>280.89849716679976</v>
      </c>
      <c r="CH646">
        <v>644</v>
      </c>
      <c r="CI646">
        <v>280.89849716679976</v>
      </c>
      <c r="CJ646">
        <f t="shared" si="252"/>
        <v>6.1157730090618533E-5</v>
      </c>
      <c r="CK646">
        <f t="shared" si="253"/>
        <v>120848.49398437179</v>
      </c>
      <c r="CL646">
        <f t="shared" si="254"/>
        <v>45.018123417813335</v>
      </c>
      <c r="CN646">
        <v>57.358542691895309</v>
      </c>
      <c r="CO646">
        <v>644</v>
      </c>
      <c r="CP646">
        <v>57.358542691895309</v>
      </c>
      <c r="CQ646">
        <f t="shared" si="255"/>
        <v>1.4859439734284216E-5</v>
      </c>
      <c r="CR646">
        <f t="shared" si="256"/>
        <v>79260.117602743936</v>
      </c>
      <c r="CS646">
        <f t="shared" si="257"/>
        <v>37.148896508370761</v>
      </c>
    </row>
    <row r="647" spans="85:97" x14ac:dyDescent="0.25">
      <c r="CG647">
        <v>282.18810051737887</v>
      </c>
      <c r="CH647">
        <v>645</v>
      </c>
      <c r="CI647">
        <v>282.18810051737887</v>
      </c>
      <c r="CJ647">
        <f t="shared" si="252"/>
        <v>6.1438504870242364E-5</v>
      </c>
      <c r="CK647">
        <f t="shared" si="253"/>
        <v>121544.75938401245</v>
      </c>
      <c r="CL647">
        <f t="shared" si="254"/>
        <v>45.407739354849213</v>
      </c>
      <c r="CN647">
        <v>51.762496762516093</v>
      </c>
      <c r="CO647">
        <v>645</v>
      </c>
      <c r="CP647">
        <v>51.762496762516093</v>
      </c>
      <c r="CQ647">
        <f t="shared" si="255"/>
        <v>1.3409714840041976E-5</v>
      </c>
      <c r="CR647">
        <f t="shared" si="256"/>
        <v>79824.181072000269</v>
      </c>
      <c r="CS647">
        <f t="shared" si="257"/>
        <v>37.546162616663686</v>
      </c>
    </row>
    <row r="648" spans="85:97" x14ac:dyDescent="0.25">
      <c r="CG648">
        <v>302.1443705346245</v>
      </c>
      <c r="CH648">
        <v>646</v>
      </c>
      <c r="CI648">
        <v>302.1443705346245</v>
      </c>
      <c r="CJ648">
        <f t="shared" si="252"/>
        <v>6.578342016042806E-5</v>
      </c>
      <c r="CK648">
        <f t="shared" si="253"/>
        <v>122243.02478365311</v>
      </c>
      <c r="CL648">
        <f t="shared" si="254"/>
        <v>45.799596823626231</v>
      </c>
      <c r="CN648">
        <v>58.560390227076255</v>
      </c>
      <c r="CO648">
        <v>646</v>
      </c>
      <c r="CP648">
        <v>58.560390227076255</v>
      </c>
      <c r="CQ648">
        <f t="shared" si="255"/>
        <v>1.5170793199360007E-5</v>
      </c>
      <c r="CR648">
        <f t="shared" si="256"/>
        <v>80390.244541256601</v>
      </c>
      <c r="CS648">
        <f t="shared" si="257"/>
        <v>37.946250889527221</v>
      </c>
    </row>
    <row r="649" spans="85:97" x14ac:dyDescent="0.25">
      <c r="CG649">
        <v>299.40367085490038</v>
      </c>
      <c r="CH649">
        <v>647</v>
      </c>
      <c r="CI649">
        <v>299.40367085490038</v>
      </c>
      <c r="CJ649">
        <f t="shared" si="252"/>
        <v>6.5186710057089632E-5</v>
      </c>
      <c r="CK649">
        <f t="shared" si="253"/>
        <v>122943.29018329376</v>
      </c>
      <c r="CL649">
        <f t="shared" si="254"/>
        <v>46.193702253638087</v>
      </c>
      <c r="CN649">
        <v>45.024950358303045</v>
      </c>
      <c r="CO649">
        <v>647</v>
      </c>
      <c r="CP649">
        <v>45.024950358303045</v>
      </c>
      <c r="CQ649">
        <f t="shared" si="255"/>
        <v>1.1664270132910436E-5</v>
      </c>
      <c r="CR649">
        <f t="shared" si="256"/>
        <v>80958.308010512934</v>
      </c>
      <c r="CS649">
        <f t="shared" si="257"/>
        <v>38.349171315802373</v>
      </c>
    </row>
    <row r="650" spans="85:97" x14ac:dyDescent="0.25">
      <c r="CG650">
        <v>281.39024390244901</v>
      </c>
      <c r="CH650">
        <v>648</v>
      </c>
      <c r="CI650">
        <v>281.39024390244901</v>
      </c>
      <c r="CJ650">
        <f t="shared" si="252"/>
        <v>6.1264794081473281E-5</v>
      </c>
      <c r="CK650">
        <f t="shared" si="253"/>
        <v>123645.55558293442</v>
      </c>
      <c r="CL650">
        <f t="shared" si="254"/>
        <v>46.590062074378459</v>
      </c>
      <c r="CN650">
        <v>43.610722610742073</v>
      </c>
      <c r="CO650">
        <v>648</v>
      </c>
      <c r="CP650">
        <v>43.610722610742073</v>
      </c>
      <c r="CQ650">
        <f t="shared" si="255"/>
        <v>1.129789694769344E-5</v>
      </c>
      <c r="CR650">
        <f t="shared" si="256"/>
        <v>81528.371479769266</v>
      </c>
      <c r="CS650">
        <f t="shared" si="257"/>
        <v>38.754933884330107</v>
      </c>
    </row>
    <row r="651" spans="85:97" x14ac:dyDescent="0.25">
      <c r="CG651">
        <v>276.04348361666439</v>
      </c>
      <c r="CH651">
        <v>649</v>
      </c>
      <c r="CI651">
        <v>276.04348361666439</v>
      </c>
      <c r="CJ651">
        <f t="shared" si="252"/>
        <v>6.0100687738023957E-5</v>
      </c>
      <c r="CK651">
        <f t="shared" si="253"/>
        <v>124349.82098257508</v>
      </c>
      <c r="CL651">
        <f t="shared" si="254"/>
        <v>46.988682715341014</v>
      </c>
      <c r="CN651">
        <v>59.014676681362744</v>
      </c>
      <c r="CO651">
        <v>649</v>
      </c>
      <c r="CP651">
        <v>59.014676681362744</v>
      </c>
      <c r="CQ651">
        <f t="shared" si="255"/>
        <v>1.5288481722686551E-5</v>
      </c>
      <c r="CR651">
        <f t="shared" si="256"/>
        <v>82100.434949025599</v>
      </c>
      <c r="CS651">
        <f t="shared" si="257"/>
        <v>39.163548583951417</v>
      </c>
    </row>
    <row r="652" spans="85:97" x14ac:dyDescent="0.25">
      <c r="CG652">
        <v>283.60581423997075</v>
      </c>
      <c r="CH652">
        <v>650</v>
      </c>
      <c r="CI652">
        <v>283.60581423997075</v>
      </c>
      <c r="CJ652">
        <f t="shared" si="252"/>
        <v>6.1747172072333355E-5</v>
      </c>
      <c r="CK652">
        <f t="shared" si="253"/>
        <v>125056.08638221576</v>
      </c>
      <c r="CL652">
        <f t="shared" si="254"/>
        <v>47.389570606019447</v>
      </c>
      <c r="CN652">
        <v>71.479236812589647</v>
      </c>
      <c r="CO652">
        <v>650</v>
      </c>
      <c r="CP652">
        <v>71.479236812589647</v>
      </c>
      <c r="CQ652">
        <f t="shared" si="255"/>
        <v>1.8517580151480817E-5</v>
      </c>
      <c r="CR652">
        <f t="shared" si="256"/>
        <v>82674.498418281917</v>
      </c>
      <c r="CS652">
        <f t="shared" si="257"/>
        <v>39.575025403507297</v>
      </c>
    </row>
    <row r="653" spans="85:97" x14ac:dyDescent="0.25">
      <c r="CG653">
        <v>293.1984478935799</v>
      </c>
      <c r="CH653">
        <v>651</v>
      </c>
      <c r="CI653">
        <v>293.1984478935799</v>
      </c>
      <c r="CJ653">
        <f t="shared" si="252"/>
        <v>6.3835697663473299E-5</v>
      </c>
      <c r="CK653">
        <f t="shared" si="253"/>
        <v>125764.35178185641</v>
      </c>
      <c r="CL653">
        <f t="shared" si="254"/>
        <v>47.792732175907432</v>
      </c>
      <c r="CN653">
        <v>75.337736337755814</v>
      </c>
      <c r="CO653">
        <v>651</v>
      </c>
      <c r="CP653">
        <v>75.337736337755814</v>
      </c>
      <c r="CQ653">
        <f t="shared" si="255"/>
        <v>1.9517172164599942E-5</v>
      </c>
      <c r="CR653">
        <f t="shared" si="256"/>
        <v>83250.56188753825</v>
      </c>
      <c r="CS653">
        <f t="shared" si="257"/>
        <v>39.989374331838718</v>
      </c>
    </row>
    <row r="654" spans="85:97" x14ac:dyDescent="0.25">
      <c r="CG654">
        <v>310.09411185021952</v>
      </c>
      <c r="CH654">
        <v>652</v>
      </c>
      <c r="CI654">
        <v>310.09411185021952</v>
      </c>
      <c r="CJ654">
        <f t="shared" si="252"/>
        <v>6.7514252253063629E-5</v>
      </c>
      <c r="CK654">
        <f t="shared" si="253"/>
        <v>126474.61718149707</v>
      </c>
      <c r="CL654">
        <f t="shared" si="254"/>
        <v>48.198173854498684</v>
      </c>
      <c r="CN654">
        <v>74.681084347770593</v>
      </c>
      <c r="CO654">
        <v>652</v>
      </c>
      <c r="CP654">
        <v>74.681084347770593</v>
      </c>
      <c r="CQ654">
        <f t="shared" si="255"/>
        <v>1.9347058346959977E-5</v>
      </c>
      <c r="CR654">
        <f t="shared" si="256"/>
        <v>83828.625356794582</v>
      </c>
      <c r="CS654">
        <f t="shared" si="257"/>
        <v>40.406605357786674</v>
      </c>
    </row>
    <row r="655" spans="85:97" x14ac:dyDescent="0.25">
      <c r="CG655">
        <v>310.41401823110164</v>
      </c>
      <c r="CH655">
        <v>653</v>
      </c>
      <c r="CI655">
        <v>310.41401823110164</v>
      </c>
      <c r="CJ655">
        <f t="shared" si="252"/>
        <v>6.7583902850320608E-5</v>
      </c>
      <c r="CK655">
        <f t="shared" si="253"/>
        <v>127186.88258113773</v>
      </c>
      <c r="CL655">
        <f t="shared" si="254"/>
        <v>48.605902071286842</v>
      </c>
      <c r="CN655">
        <v>73.872917206270131</v>
      </c>
      <c r="CO655">
        <v>653</v>
      </c>
      <c r="CP655">
        <v>73.872917206270131</v>
      </c>
      <c r="CQ655">
        <f t="shared" si="255"/>
        <v>1.9137692655804583E-5</v>
      </c>
      <c r="CR655">
        <f t="shared" si="256"/>
        <v>84408.688826050915</v>
      </c>
      <c r="CS655">
        <f t="shared" si="257"/>
        <v>40.826728470192144</v>
      </c>
    </row>
    <row r="656" spans="85:97" x14ac:dyDescent="0.25">
      <c r="CG656">
        <v>332.61271249077151</v>
      </c>
      <c r="CH656">
        <v>654</v>
      </c>
      <c r="CI656">
        <v>332.61271249077151</v>
      </c>
      <c r="CJ656">
        <f t="shared" si="252"/>
        <v>7.2417042812229654E-5</v>
      </c>
      <c r="CK656">
        <f t="shared" si="253"/>
        <v>127901.14798077839</v>
      </c>
      <c r="CL656">
        <f t="shared" si="254"/>
        <v>49.015923255765607</v>
      </c>
      <c r="CN656">
        <v>64.39808339810304</v>
      </c>
      <c r="CO656">
        <v>654</v>
      </c>
      <c r="CP656">
        <v>64.39808339810304</v>
      </c>
      <c r="CQ656">
        <f t="shared" si="255"/>
        <v>1.668311979956793E-5</v>
      </c>
      <c r="CR656">
        <f t="shared" si="256"/>
        <v>84990.752295307248</v>
      </c>
      <c r="CS656">
        <f t="shared" si="257"/>
        <v>41.249753657896122</v>
      </c>
    </row>
    <row r="657" spans="4:97" x14ac:dyDescent="0.25">
      <c r="CG657">
        <v>306.4477703868049</v>
      </c>
      <c r="CH657">
        <v>655</v>
      </c>
      <c r="CI657">
        <v>306.4477703868049</v>
      </c>
      <c r="CJ657">
        <f t="shared" si="252"/>
        <v>6.6720364178591944E-5</v>
      </c>
      <c r="CK657">
        <f t="shared" si="253"/>
        <v>128617.41338041905</v>
      </c>
      <c r="CL657">
        <f t="shared" si="254"/>
        <v>49.428243837428681</v>
      </c>
      <c r="CN657">
        <v>80.832340499026827</v>
      </c>
      <c r="CO657">
        <v>655</v>
      </c>
      <c r="CP657">
        <v>80.832340499026827</v>
      </c>
      <c r="CQ657">
        <f t="shared" si="255"/>
        <v>2.0940617314465831E-5</v>
      </c>
      <c r="CR657">
        <f t="shared" si="256"/>
        <v>85574.81576456358</v>
      </c>
      <c r="CS657">
        <f t="shared" si="257"/>
        <v>41.675690909739579</v>
      </c>
    </row>
    <row r="658" spans="4:97" x14ac:dyDescent="0.25">
      <c r="CG658">
        <v>310.04040404041427</v>
      </c>
      <c r="CH658">
        <v>656</v>
      </c>
      <c r="CI658">
        <v>310.04040404041427</v>
      </c>
      <c r="CJ658">
        <f t="shared" si="252"/>
        <v>6.7502558891337038E-5</v>
      </c>
      <c r="CK658">
        <f t="shared" si="253"/>
        <v>129335.67878005971</v>
      </c>
      <c r="CL658">
        <f t="shared" si="254"/>
        <v>49.842870245769717</v>
      </c>
      <c r="CN658">
        <v>95.084779418132371</v>
      </c>
      <c r="CO658">
        <v>656</v>
      </c>
      <c r="CP658">
        <v>95.084779418132371</v>
      </c>
      <c r="CQ658">
        <f t="shared" si="255"/>
        <v>2.4632887850741858E-5</v>
      </c>
      <c r="CR658">
        <f t="shared" si="256"/>
        <v>86160.879233819913</v>
      </c>
      <c r="CS658">
        <f t="shared" si="257"/>
        <v>42.104550214563524</v>
      </c>
    </row>
    <row r="659" spans="4:97" x14ac:dyDescent="0.25">
      <c r="CG659">
        <v>309.29970436069016</v>
      </c>
      <c r="CH659">
        <v>657</v>
      </c>
      <c r="CI659">
        <v>309.29970436069016</v>
      </c>
      <c r="CJ659">
        <f t="shared" si="252"/>
        <v>6.7341292414130241E-5</v>
      </c>
      <c r="CK659">
        <f t="shared" si="253"/>
        <v>130055.94417970037</v>
      </c>
      <c r="CL659">
        <f t="shared" si="254"/>
        <v>50.259808910282402</v>
      </c>
      <c r="CN659">
        <v>83.276612276631909</v>
      </c>
      <c r="CO659">
        <v>657</v>
      </c>
      <c r="CP659">
        <v>83.276612276631909</v>
      </c>
      <c r="CQ659">
        <f t="shared" si="255"/>
        <v>2.1573836142367931E-5</v>
      </c>
      <c r="CR659">
        <f t="shared" si="256"/>
        <v>86748.942703076245</v>
      </c>
      <c r="CS659">
        <f t="shared" si="257"/>
        <v>42.536341561208921</v>
      </c>
    </row>
    <row r="660" spans="4:97" x14ac:dyDescent="0.25">
      <c r="CG660">
        <v>320.43779255975403</v>
      </c>
      <c r="CH660">
        <v>658</v>
      </c>
      <c r="CI660">
        <v>320.43779255975403</v>
      </c>
      <c r="CJ660">
        <f t="shared" si="252"/>
        <v>6.9766297170917386E-5</v>
      </c>
      <c r="CK660">
        <f t="shared" si="253"/>
        <v>130778.20957934103</v>
      </c>
      <c r="CL660">
        <f t="shared" si="254"/>
        <v>50.679066260460424</v>
      </c>
      <c r="CN660">
        <v>86.862384529070937</v>
      </c>
      <c r="CO660">
        <v>658</v>
      </c>
      <c r="CP660">
        <v>86.862384529070937</v>
      </c>
      <c r="CQ660">
        <f t="shared" si="255"/>
        <v>2.2502774783159358E-5</v>
      </c>
      <c r="CR660">
        <f t="shared" si="256"/>
        <v>87339.006172332578</v>
      </c>
      <c r="CS660">
        <f t="shared" si="257"/>
        <v>42.971074938516765</v>
      </c>
    </row>
    <row r="661" spans="4:97" x14ac:dyDescent="0.25">
      <c r="CG661">
        <v>302.60618378912091</v>
      </c>
      <c r="CH661">
        <v>659</v>
      </c>
      <c r="CI661">
        <v>302.60618378912091</v>
      </c>
      <c r="CJ661">
        <f t="shared" si="252"/>
        <v>6.5883966979494841E-5</v>
      </c>
      <c r="CK661">
        <f t="shared" si="253"/>
        <v>131502.47497898169</v>
      </c>
      <c r="CL661">
        <f t="shared" si="254"/>
        <v>51.100648725797491</v>
      </c>
      <c r="CN661">
        <v>81.569368902721976</v>
      </c>
      <c r="CO661">
        <v>659</v>
      </c>
      <c r="CP661">
        <v>81.569368902721976</v>
      </c>
      <c r="CQ661">
        <f t="shared" si="255"/>
        <v>2.113155363594792E-5</v>
      </c>
      <c r="CR661">
        <f t="shared" si="256"/>
        <v>87931.069641588911</v>
      </c>
      <c r="CS661">
        <f t="shared" si="257"/>
        <v>43.408760335328026</v>
      </c>
    </row>
    <row r="662" spans="4:97" x14ac:dyDescent="0.25">
      <c r="CG662">
        <v>289.74427198818478</v>
      </c>
      <c r="CH662">
        <v>660</v>
      </c>
      <c r="CI662">
        <v>289.74427198818478</v>
      </c>
      <c r="CJ662">
        <f t="shared" si="252"/>
        <v>6.3083648222702422E-5</v>
      </c>
      <c r="CK662">
        <f t="shared" si="253"/>
        <v>132228.74037862234</v>
      </c>
      <c r="CL662">
        <f t="shared" si="254"/>
        <v>51.524562735787249</v>
      </c>
      <c r="CN662">
        <v>83.912716912736641</v>
      </c>
      <c r="CO662">
        <v>660</v>
      </c>
      <c r="CP662">
        <v>83.912716912736641</v>
      </c>
      <c r="CQ662">
        <f t="shared" si="255"/>
        <v>2.1738626913912978E-5</v>
      </c>
      <c r="CR662">
        <f t="shared" si="256"/>
        <v>88525.133110845243</v>
      </c>
      <c r="CS662">
        <f t="shared" si="257"/>
        <v>43.84940774048372</v>
      </c>
    </row>
    <row r="663" spans="4:97" x14ac:dyDescent="0.25">
      <c r="CG663">
        <v>284.18539049027891</v>
      </c>
      <c r="CH663">
        <v>661</v>
      </c>
      <c r="CI663">
        <v>284.18539049027891</v>
      </c>
      <c r="CJ663">
        <f t="shared" si="252"/>
        <v>6.1873358464360336E-5</v>
      </c>
      <c r="CK663">
        <f t="shared" si="253"/>
        <v>132957.005778263</v>
      </c>
      <c r="CL663">
        <f t="shared" si="254"/>
        <v>51.950814719923393</v>
      </c>
      <c r="CN663">
        <v>83.619701286387794</v>
      </c>
      <c r="CO663">
        <v>661</v>
      </c>
      <c r="CP663">
        <v>83.619701286387794</v>
      </c>
      <c r="CQ663">
        <f t="shared" si="255"/>
        <v>2.1662717592709992E-5</v>
      </c>
      <c r="CR663">
        <f t="shared" si="256"/>
        <v>89121.196580101576</v>
      </c>
      <c r="CS663">
        <f t="shared" si="257"/>
        <v>44.293027142824819</v>
      </c>
    </row>
    <row r="664" spans="4:97" x14ac:dyDescent="0.25">
      <c r="CG664">
        <v>282.26287262873655</v>
      </c>
      <c r="CH664">
        <v>662</v>
      </c>
      <c r="CI664">
        <v>282.26287262873655</v>
      </c>
      <c r="CJ664">
        <f t="shared" si="252"/>
        <v>6.1454784389893924E-5</v>
      </c>
      <c r="CK664">
        <f t="shared" si="253"/>
        <v>133687.27117790366</v>
      </c>
      <c r="CL664">
        <f t="shared" si="254"/>
        <v>52.37941110769961</v>
      </c>
      <c r="CN664">
        <v>92.417594750947956</v>
      </c>
      <c r="CO664">
        <v>662</v>
      </c>
      <c r="CP664">
        <v>92.417594750947956</v>
      </c>
      <c r="CQ664">
        <f t="shared" si="255"/>
        <v>2.3941920682431393E-5</v>
      </c>
      <c r="CR664">
        <f t="shared" si="256"/>
        <v>89719.260049357894</v>
      </c>
      <c r="CS664">
        <f t="shared" si="257"/>
        <v>44.739628531192309</v>
      </c>
    </row>
    <row r="665" spans="4:97" x14ac:dyDescent="0.25">
      <c r="CG665">
        <v>270.67368810052767</v>
      </c>
      <c r="CH665">
        <v>663</v>
      </c>
      <c r="CI665">
        <v>270.67368810052767</v>
      </c>
      <c r="CJ665">
        <f t="shared" si="252"/>
        <v>5.8931566122457983E-5</v>
      </c>
      <c r="CK665">
        <f t="shared" si="253"/>
        <v>134419.53657754432</v>
      </c>
      <c r="CL665">
        <f t="shared" si="254"/>
        <v>52.810358328609595</v>
      </c>
      <c r="CN665">
        <v>109.24579124581112</v>
      </c>
      <c r="CO665">
        <v>663</v>
      </c>
      <c r="CP665">
        <v>109.24579124581112</v>
      </c>
      <c r="CQ665">
        <f t="shared" si="255"/>
        <v>2.8301473068469349E-5</v>
      </c>
      <c r="CR665">
        <f t="shared" si="256"/>
        <v>90319.323518614226</v>
      </c>
      <c r="CS665">
        <f t="shared" si="257"/>
        <v>45.18922189442717</v>
      </c>
    </row>
    <row r="666" spans="4:97" x14ac:dyDescent="0.25">
      <c r="CG666">
        <v>281.90268539050055</v>
      </c>
      <c r="CH666">
        <v>664</v>
      </c>
      <c r="CI666">
        <v>281.90268539050055</v>
      </c>
      <c r="CJ666">
        <f t="shared" si="252"/>
        <v>6.1376363771342005E-5</v>
      </c>
      <c r="CK666">
        <f t="shared" si="253"/>
        <v>135153.80197718498</v>
      </c>
      <c r="CL666">
        <f t="shared" si="254"/>
        <v>53.243662812147001</v>
      </c>
      <c r="CN666">
        <v>114.16489683158341</v>
      </c>
      <c r="CO666">
        <v>664</v>
      </c>
      <c r="CP666">
        <v>114.16489683158341</v>
      </c>
      <c r="CQ666">
        <f t="shared" si="255"/>
        <v>2.9575828196196336E-5</v>
      </c>
      <c r="CR666">
        <f t="shared" si="256"/>
        <v>90921.386987870559</v>
      </c>
      <c r="CS666">
        <f t="shared" si="257"/>
        <v>45.641817221370395</v>
      </c>
    </row>
    <row r="667" spans="4:97" x14ac:dyDescent="0.25">
      <c r="CG667">
        <v>264.43471298350391</v>
      </c>
      <c r="CH667">
        <v>665</v>
      </c>
      <c r="CI667">
        <v>264.43471298350391</v>
      </c>
      <c r="CJ667">
        <f t="shared" si="252"/>
        <v>5.757320514830706E-5</v>
      </c>
      <c r="CK667">
        <f t="shared" si="253"/>
        <v>135890.06737682567</v>
      </c>
      <c r="CL667">
        <f t="shared" si="254"/>
        <v>53.679330987805528</v>
      </c>
      <c r="CN667">
        <v>129.78097211432532</v>
      </c>
      <c r="CO667">
        <v>665</v>
      </c>
      <c r="CP667">
        <v>129.78097211432532</v>
      </c>
      <c r="CQ667">
        <f t="shared" si="255"/>
        <v>3.3621365594111031E-5</v>
      </c>
      <c r="CR667">
        <f t="shared" si="256"/>
        <v>91525.450457126892</v>
      </c>
      <c r="CS667">
        <f t="shared" si="257"/>
        <v>46.097424500862964</v>
      </c>
    </row>
    <row r="668" spans="4:97" x14ac:dyDescent="0.25">
      <c r="CG668">
        <v>263.84552845529481</v>
      </c>
      <c r="CH668">
        <v>666</v>
      </c>
      <c r="CI668">
        <v>263.84552845529481</v>
      </c>
      <c r="CJ668">
        <f t="shared" si="252"/>
        <v>5.7444926824595045E-5</v>
      </c>
      <c r="CK668">
        <f t="shared" si="253"/>
        <v>136628.33277646633</v>
      </c>
      <c r="CL668">
        <f t="shared" si="254"/>
        <v>54.117369285078858</v>
      </c>
      <c r="CN668">
        <v>154.6394716394916</v>
      </c>
      <c r="CO668">
        <v>666</v>
      </c>
      <c r="CP668">
        <v>154.6394716394916</v>
      </c>
      <c r="CQ668">
        <f t="shared" si="255"/>
        <v>4.0061267276465562E-5</v>
      </c>
      <c r="CR668">
        <f t="shared" si="256"/>
        <v>92131.513926383224</v>
      </c>
      <c r="CS668">
        <f t="shared" si="257"/>
        <v>46.556053721745869</v>
      </c>
    </row>
    <row r="669" spans="4:97" x14ac:dyDescent="0.25">
      <c r="CG669">
        <v>250.22604089678293</v>
      </c>
      <c r="CH669">
        <v>667</v>
      </c>
      <c r="CI669">
        <v>250.22604089678293</v>
      </c>
      <c r="CJ669">
        <f t="shared" si="252"/>
        <v>5.4479667300328524E-5</v>
      </c>
      <c r="CK669">
        <f t="shared" si="253"/>
        <v>137368.59817610699</v>
      </c>
      <c r="CL669">
        <f t="shared" si="254"/>
        <v>54.557784133460693</v>
      </c>
      <c r="CN669">
        <v>137.52827419496089</v>
      </c>
      <c r="CO669">
        <v>667</v>
      </c>
      <c r="CP669">
        <v>137.52827419496089</v>
      </c>
      <c r="CQ669">
        <f t="shared" si="255"/>
        <v>3.5628399995052412E-5</v>
      </c>
      <c r="CR669">
        <f t="shared" si="256"/>
        <v>92739.577395639557</v>
      </c>
      <c r="CS669">
        <f t="shared" si="257"/>
        <v>47.01771487286009</v>
      </c>
    </row>
    <row r="670" spans="4:97" x14ac:dyDescent="0.25">
      <c r="D670" s="1"/>
      <c r="K670" s="1"/>
      <c r="R670" s="1"/>
      <c r="Y670" s="1"/>
      <c r="AF670" s="1"/>
      <c r="AM670" s="1"/>
      <c r="AT670" s="1"/>
      <c r="BA670" s="1"/>
      <c r="BH670" s="1"/>
      <c r="BO670" s="1"/>
      <c r="BV670" s="1"/>
      <c r="CC670" s="1"/>
      <c r="CG670">
        <v>248.39443212614981</v>
      </c>
      <c r="CH670">
        <v>668</v>
      </c>
      <c r="CI670">
        <v>248.39443212614981</v>
      </c>
      <c r="CJ670">
        <f t="shared" si="252"/>
        <v>5.4080886117959029E-5</v>
      </c>
      <c r="CK670">
        <f t="shared" si="253"/>
        <v>138110.86357574764</v>
      </c>
      <c r="CL670">
        <f t="shared" si="254"/>
        <v>55.000581962444677</v>
      </c>
      <c r="CN670">
        <v>117.17465250800581</v>
      </c>
      <c r="CO670">
        <v>668</v>
      </c>
      <c r="CP670">
        <v>117.17465250800581</v>
      </c>
      <c r="CQ670">
        <f t="shared" si="255"/>
        <v>3.0355542620409522E-5</v>
      </c>
      <c r="CR670">
        <f t="shared" si="256"/>
        <v>93349.64086489589</v>
      </c>
      <c r="CS670">
        <f t="shared" si="257"/>
        <v>47.482417943046613</v>
      </c>
    </row>
    <row r="671" spans="4:97" x14ac:dyDescent="0.25">
      <c r="CG671">
        <v>235.86585365854694</v>
      </c>
      <c r="CH671">
        <v>669</v>
      </c>
      <c r="CI671">
        <v>235.86585365854694</v>
      </c>
      <c r="CJ671">
        <f t="shared" si="252"/>
        <v>5.1353141298855193E-5</v>
      </c>
      <c r="CK671">
        <f t="shared" si="253"/>
        <v>138855.1289753883</v>
      </c>
      <c r="CL671">
        <f t="shared" si="254"/>
        <v>55.445769201524506</v>
      </c>
      <c r="CN671">
        <v>117.69981869983872</v>
      </c>
      <c r="CO671">
        <v>669</v>
      </c>
      <c r="CP671">
        <v>117.69981869983872</v>
      </c>
      <c r="CQ671">
        <f t="shared" si="255"/>
        <v>3.0491593416189715E-5</v>
      </c>
      <c r="CR671">
        <f t="shared" si="256"/>
        <v>93961.704334152222</v>
      </c>
      <c r="CS671">
        <f t="shared" si="257"/>
        <v>47.950172921146425</v>
      </c>
    </row>
    <row r="672" spans="4:97" x14ac:dyDescent="0.25">
      <c r="CG672">
        <v>244.03424488791381</v>
      </c>
      <c r="CH672">
        <v>670</v>
      </c>
      <c r="CI672">
        <v>244.03424488791381</v>
      </c>
      <c r="CJ672">
        <f t="shared" ref="CJ672:CJ690" si="258">CI672/CI$737</f>
        <v>5.3131578247143856E-5</v>
      </c>
      <c r="CK672">
        <f t="shared" ref="CK672:CK690" si="259">(CH672-CJ$740)^2</f>
        <v>139601.39437502896</v>
      </c>
      <c r="CL672">
        <f t="shared" ref="CL672:CL690" si="260">((CH672-CJ$740)/CJ$742)^3</f>
        <v>55.893352280193881</v>
      </c>
      <c r="CN672">
        <v>118.43710610379287</v>
      </c>
      <c r="CO672">
        <v>670</v>
      </c>
      <c r="CP672">
        <v>118.43710610379287</v>
      </c>
      <c r="CQ672">
        <f t="shared" si="255"/>
        <v>3.0682596834891488E-5</v>
      </c>
      <c r="CR672">
        <f t="shared" si="256"/>
        <v>94575.767803408555</v>
      </c>
      <c r="CS672">
        <f t="shared" si="257"/>
        <v>48.420989796000512</v>
      </c>
    </row>
    <row r="673" spans="4:97" x14ac:dyDescent="0.25">
      <c r="D673" s="2"/>
      <c r="K673" s="2"/>
      <c r="R673" s="2"/>
      <c r="Y673" s="2"/>
      <c r="AF673" s="2"/>
      <c r="AM673" s="2"/>
      <c r="AT673" s="2"/>
      <c r="BA673" s="2"/>
      <c r="BH673" s="2"/>
      <c r="BO673" s="2"/>
      <c r="BV673" s="2"/>
      <c r="CC673" s="2"/>
      <c r="CG673">
        <v>227.44506035970494</v>
      </c>
      <c r="CH673">
        <v>671</v>
      </c>
      <c r="CI673">
        <v>227.44506035970494</v>
      </c>
      <c r="CJ673">
        <f t="shared" si="258"/>
        <v>4.9519750914378839E-5</v>
      </c>
      <c r="CK673">
        <f t="shared" si="259"/>
        <v>140349.65977466962</v>
      </c>
      <c r="CL673">
        <f t="shared" si="260"/>
        <v>56.343337627946489</v>
      </c>
      <c r="CN673">
        <v>135.71984805320153</v>
      </c>
      <c r="CO673">
        <v>671</v>
      </c>
      <c r="CP673">
        <v>135.71984805320153</v>
      </c>
      <c r="CQ673">
        <f t="shared" si="255"/>
        <v>3.5159904841475672E-5</v>
      </c>
      <c r="CR673">
        <f t="shared" si="256"/>
        <v>95191.831272664887</v>
      </c>
      <c r="CS673">
        <f t="shared" si="257"/>
        <v>48.894878556449861</v>
      </c>
    </row>
    <row r="674" spans="4:97" x14ac:dyDescent="0.25">
      <c r="CG674">
        <v>204.03769401331419</v>
      </c>
      <c r="CH674">
        <v>672</v>
      </c>
      <c r="CI674">
        <v>204.03769401331419</v>
      </c>
      <c r="CJ674">
        <f t="shared" si="258"/>
        <v>4.4423456674346889E-5</v>
      </c>
      <c r="CK674">
        <f t="shared" si="259"/>
        <v>141099.92517431028</v>
      </c>
      <c r="CL674">
        <f t="shared" si="260"/>
        <v>56.79573167427597</v>
      </c>
      <c r="CN674">
        <v>127.03289303291319</v>
      </c>
      <c r="CO674">
        <v>672</v>
      </c>
      <c r="CP674">
        <v>127.03289303291319</v>
      </c>
      <c r="CQ674">
        <f t="shared" si="255"/>
        <v>3.2909441727519125E-5</v>
      </c>
      <c r="CR674">
        <f t="shared" si="256"/>
        <v>95809.89474192122</v>
      </c>
      <c r="CS674">
        <f t="shared" si="257"/>
        <v>49.371849191335436</v>
      </c>
    </row>
    <row r="675" spans="4:97" x14ac:dyDescent="0.25">
      <c r="CG675">
        <v>211.05457009116594</v>
      </c>
      <c r="CH675">
        <v>673</v>
      </c>
      <c r="CI675">
        <v>211.05457009116594</v>
      </c>
      <c r="CJ675">
        <f t="shared" si="258"/>
        <v>4.5951183656074921E-5</v>
      </c>
      <c r="CK675">
        <f t="shared" si="259"/>
        <v>141852.19057395094</v>
      </c>
      <c r="CL675">
        <f t="shared" si="260"/>
        <v>57.250540848676046</v>
      </c>
      <c r="CN675">
        <v>127.73987740656423</v>
      </c>
      <c r="CO675">
        <v>673</v>
      </c>
      <c r="CP675">
        <v>127.73987740656423</v>
      </c>
      <c r="CQ675">
        <f t="shared" ref="CQ675:CQ689" si="261">CP675/CP$737</f>
        <v>3.3092594771517798E-5</v>
      </c>
      <c r="CR675">
        <f t="shared" ref="CR675:CR689" si="262">(CO675-CQ$740)^2</f>
        <v>96429.958211177553</v>
      </c>
      <c r="CS675">
        <f t="shared" ref="CS675:CS689" si="263">((CO675-CQ$740)/CQ$742)^3</f>
        <v>49.851911689498266</v>
      </c>
    </row>
    <row r="676" spans="4:97" x14ac:dyDescent="0.25">
      <c r="CG676">
        <v>191.76841586598732</v>
      </c>
      <c r="CH676">
        <v>674</v>
      </c>
      <c r="CI676">
        <v>191.76841586598732</v>
      </c>
      <c r="CJ676">
        <f t="shared" si="258"/>
        <v>4.1752167191102091E-5</v>
      </c>
      <c r="CK676">
        <f t="shared" si="259"/>
        <v>142606.4559735916</v>
      </c>
      <c r="CL676">
        <f t="shared" si="260"/>
        <v>57.707771580640376</v>
      </c>
      <c r="CN676">
        <v>146.84080117415465</v>
      </c>
      <c r="CO676">
        <v>674</v>
      </c>
      <c r="CP676">
        <v>146.84080117415465</v>
      </c>
      <c r="CQ676">
        <f t="shared" si="261"/>
        <v>3.8040925260286847E-5</v>
      </c>
      <c r="CR676">
        <f t="shared" si="262"/>
        <v>97052.021680433885</v>
      </c>
      <c r="CS676">
        <f t="shared" si="263"/>
        <v>50.33507603977931</v>
      </c>
    </row>
    <row r="677" spans="4:97" x14ac:dyDescent="0.25">
      <c r="CG677">
        <v>166.84589800444508</v>
      </c>
      <c r="CH677">
        <v>675</v>
      </c>
      <c r="CI677">
        <v>166.84589800444508</v>
      </c>
      <c r="CJ677">
        <f t="shared" si="258"/>
        <v>3.6325991416121937E-5</v>
      </c>
      <c r="CK677">
        <f t="shared" si="259"/>
        <v>143362.72137323226</v>
      </c>
      <c r="CL677">
        <f t="shared" si="260"/>
        <v>58.167430299662684</v>
      </c>
      <c r="CN677">
        <v>156.0326340326543</v>
      </c>
      <c r="CO677">
        <v>675</v>
      </c>
      <c r="CP677">
        <v>156.0326340326543</v>
      </c>
      <c r="CQ677">
        <f t="shared" si="261"/>
        <v>4.042218322114833E-5</v>
      </c>
      <c r="CR677">
        <f t="shared" si="262"/>
        <v>97676.085149690203</v>
      </c>
      <c r="CS677">
        <f t="shared" si="263"/>
        <v>50.82135223101956</v>
      </c>
    </row>
    <row r="678" spans="4:97" x14ac:dyDescent="0.25">
      <c r="CG678">
        <v>179.68095590047858</v>
      </c>
      <c r="CH678">
        <v>676</v>
      </c>
      <c r="CI678">
        <v>179.68095590047858</v>
      </c>
      <c r="CJ678">
        <f t="shared" si="258"/>
        <v>3.9120463492051066E-5</v>
      </c>
      <c r="CK678">
        <f t="shared" si="259"/>
        <v>144120.98677287292</v>
      </c>
      <c r="CL678">
        <f t="shared" si="260"/>
        <v>58.629523435236599</v>
      </c>
      <c r="CN678">
        <v>160.13355780024472</v>
      </c>
      <c r="CO678">
        <v>676</v>
      </c>
      <c r="CP678">
        <v>160.13355780024472</v>
      </c>
      <c r="CQ678">
        <f t="shared" si="261"/>
        <v>4.1484578231892107E-5</v>
      </c>
      <c r="CR678">
        <f t="shared" si="262"/>
        <v>98302.148618946536</v>
      </c>
      <c r="CS678">
        <f t="shared" si="263"/>
        <v>51.310750252059997</v>
      </c>
    </row>
    <row r="679" spans="4:97" x14ac:dyDescent="0.25">
      <c r="CG679">
        <v>167.21298349348183</v>
      </c>
      <c r="CH679">
        <v>677</v>
      </c>
      <c r="CI679">
        <v>167.21298349348183</v>
      </c>
      <c r="CJ679">
        <f t="shared" si="258"/>
        <v>3.640591393434517E-5</v>
      </c>
      <c r="CK679">
        <f t="shared" si="259"/>
        <v>144881.25217251357</v>
      </c>
      <c r="CL679">
        <f t="shared" si="260"/>
        <v>59.094057416855833</v>
      </c>
      <c r="CN679">
        <v>150.90114823450187</v>
      </c>
      <c r="CO679">
        <v>677</v>
      </c>
      <c r="CP679">
        <v>150.90114823450187</v>
      </c>
      <c r="CQ679">
        <f t="shared" si="261"/>
        <v>3.909280837328011E-5</v>
      </c>
      <c r="CR679">
        <f t="shared" si="262"/>
        <v>98930.212088202868</v>
      </c>
      <c r="CS679">
        <f t="shared" si="263"/>
        <v>51.803280091741605</v>
      </c>
    </row>
    <row r="680" spans="4:97" x14ac:dyDescent="0.25">
      <c r="CG680">
        <v>181.56319290466683</v>
      </c>
      <c r="CH680">
        <v>678</v>
      </c>
      <c r="CI680">
        <v>181.56319290466683</v>
      </c>
      <c r="CJ680">
        <f t="shared" si="258"/>
        <v>3.9530267545222504E-5</v>
      </c>
      <c r="CK680">
        <f t="shared" si="259"/>
        <v>145643.51757215423</v>
      </c>
      <c r="CL680">
        <f t="shared" si="260"/>
        <v>59.561038674014057</v>
      </c>
      <c r="CN680">
        <v>156.69904169906204</v>
      </c>
      <c r="CO680">
        <v>678</v>
      </c>
      <c r="CP680">
        <v>156.69904169906204</v>
      </c>
      <c r="CQ680">
        <f t="shared" si="261"/>
        <v>4.0594824367396453E-5</v>
      </c>
      <c r="CR680">
        <f t="shared" si="262"/>
        <v>99560.275557459201</v>
      </c>
      <c r="CS680">
        <f t="shared" si="263"/>
        <v>52.29895173890538</v>
      </c>
    </row>
    <row r="681" spans="4:97" x14ac:dyDescent="0.25">
      <c r="CG681">
        <v>160.15582655827609</v>
      </c>
      <c r="CH681">
        <v>679</v>
      </c>
      <c r="CI681">
        <v>160.15582655827609</v>
      </c>
      <c r="CJ681">
        <f t="shared" si="258"/>
        <v>3.4869416931322184E-5</v>
      </c>
      <c r="CK681">
        <f t="shared" si="259"/>
        <v>146407.78297179489</v>
      </c>
      <c r="CL681">
        <f t="shared" si="260"/>
        <v>60.030473636204988</v>
      </c>
      <c r="CN681">
        <v>146.19390486059183</v>
      </c>
      <c r="CO681">
        <v>679</v>
      </c>
      <c r="CP681">
        <v>146.19390486059183</v>
      </c>
      <c r="CQ681">
        <f t="shared" si="261"/>
        <v>3.7873338771255014E-5</v>
      </c>
      <c r="CR681">
        <f t="shared" si="262"/>
        <v>100192.33902671553</v>
      </c>
      <c r="CS681">
        <f t="shared" si="263"/>
        <v>52.797775182392293</v>
      </c>
    </row>
    <row r="682" spans="4:97" x14ac:dyDescent="0.25">
      <c r="CG682">
        <v>138.26361172703696</v>
      </c>
      <c r="CH682">
        <v>680</v>
      </c>
      <c r="CI682">
        <v>138.26361172703696</v>
      </c>
      <c r="CJ682">
        <f t="shared" si="258"/>
        <v>3.0103004226238462E-5</v>
      </c>
      <c r="CK682">
        <f t="shared" si="259"/>
        <v>147174.04837143555</v>
      </c>
      <c r="CL682">
        <f t="shared" si="260"/>
        <v>60.502368732922264</v>
      </c>
      <c r="CN682">
        <v>154.53725287060661</v>
      </c>
      <c r="CO682">
        <v>680</v>
      </c>
      <c r="CP682">
        <v>154.53725287060661</v>
      </c>
      <c r="CQ682">
        <f t="shared" si="261"/>
        <v>4.0034786240430214E-5</v>
      </c>
      <c r="CR682">
        <f t="shared" si="262"/>
        <v>100826.40249597187</v>
      </c>
      <c r="CS682">
        <f t="shared" si="263"/>
        <v>53.299760411043344</v>
      </c>
    </row>
    <row r="683" spans="4:97" x14ac:dyDescent="0.25">
      <c r="CG683">
        <v>126.46230598670684</v>
      </c>
      <c r="CH683">
        <v>681</v>
      </c>
      <c r="CI683">
        <v>126.46230598670684</v>
      </c>
      <c r="CJ683">
        <f t="shared" si="258"/>
        <v>2.7533602543909768E-5</v>
      </c>
      <c r="CK683">
        <f t="shared" si="259"/>
        <v>147942.31377107621</v>
      </c>
      <c r="CL683">
        <f t="shared" si="260"/>
        <v>60.976730393659579</v>
      </c>
      <c r="CN683">
        <v>144.06241906243952</v>
      </c>
      <c r="CO683">
        <v>681</v>
      </c>
      <c r="CP683">
        <v>144.06241906243952</v>
      </c>
      <c r="CQ683">
        <f t="shared" si="261"/>
        <v>3.7321151018991872E-5</v>
      </c>
      <c r="CR683">
        <f t="shared" si="262"/>
        <v>101462.4659652282</v>
      </c>
      <c r="CS683">
        <f t="shared" si="263"/>
        <v>53.804917413699513</v>
      </c>
    </row>
    <row r="684" spans="4:97" x14ac:dyDescent="0.25">
      <c r="CG684">
        <v>124.78221236758884</v>
      </c>
      <c r="CH684">
        <v>682</v>
      </c>
      <c r="CI684">
        <v>124.78221236758884</v>
      </c>
      <c r="CJ684">
        <f t="shared" si="258"/>
        <v>2.7167809515035089E-5</v>
      </c>
      <c r="CK684">
        <f t="shared" si="259"/>
        <v>148712.57917071687</v>
      </c>
      <c r="CL684">
        <f t="shared" si="260"/>
        <v>61.453565047910629</v>
      </c>
      <c r="CN684">
        <v>126.58758525427231</v>
      </c>
      <c r="CO684">
        <v>682</v>
      </c>
      <c r="CP684">
        <v>126.58758525427231</v>
      </c>
      <c r="CQ684">
        <f t="shared" si="261"/>
        <v>3.2794079241141716E-5</v>
      </c>
      <c r="CR684">
        <f t="shared" si="262"/>
        <v>102100.52943448453</v>
      </c>
      <c r="CS684">
        <f t="shared" si="263"/>
        <v>54.313256179201787</v>
      </c>
    </row>
    <row r="685" spans="4:97" x14ac:dyDescent="0.25">
      <c r="CG685">
        <v>121.95060359695572</v>
      </c>
      <c r="CH685">
        <v>683</v>
      </c>
      <c r="CI685">
        <v>121.95060359695572</v>
      </c>
      <c r="CJ685">
        <f t="shared" si="258"/>
        <v>2.6551306519599782E-5</v>
      </c>
      <c r="CK685">
        <f t="shared" si="259"/>
        <v>149484.84457035753</v>
      </c>
      <c r="CL685">
        <f t="shared" si="260"/>
        <v>61.932879125169109</v>
      </c>
      <c r="CN685">
        <v>119.35517568852947</v>
      </c>
      <c r="CO685">
        <v>683</v>
      </c>
      <c r="CP685">
        <v>119.35517568852947</v>
      </c>
      <c r="CQ685">
        <f t="shared" si="261"/>
        <v>3.0920434112933083E-5</v>
      </c>
      <c r="CR685">
        <f t="shared" si="262"/>
        <v>102740.59290374086</v>
      </c>
      <c r="CS685">
        <f t="shared" si="263"/>
        <v>54.824786696391151</v>
      </c>
    </row>
    <row r="686" spans="4:97" x14ac:dyDescent="0.25">
      <c r="CG686">
        <v>142.02808573541347</v>
      </c>
      <c r="CH686">
        <v>684</v>
      </c>
      <c r="CI686">
        <v>142.02808573541347</v>
      </c>
      <c r="CJ686">
        <f t="shared" si="258"/>
        <v>3.0922612332581334E-5</v>
      </c>
      <c r="CK686">
        <f t="shared" si="259"/>
        <v>150259.10996999822</v>
      </c>
      <c r="CL686">
        <f t="shared" si="260"/>
        <v>62.414679054928662</v>
      </c>
      <c r="CN686">
        <v>116.0015540015745</v>
      </c>
      <c r="CO686">
        <v>684</v>
      </c>
      <c r="CP686">
        <v>116.0015540015745</v>
      </c>
      <c r="CQ686">
        <f t="shared" si="261"/>
        <v>3.0051636946718863E-5</v>
      </c>
      <c r="CR686">
        <f t="shared" si="262"/>
        <v>103382.6563729972</v>
      </c>
      <c r="CS686">
        <f t="shared" si="263"/>
        <v>55.339518954108584</v>
      </c>
    </row>
    <row r="687" spans="4:97" x14ac:dyDescent="0.25">
      <c r="CG687">
        <v>134.37829514659848</v>
      </c>
      <c r="CH687">
        <v>685</v>
      </c>
      <c r="CI687">
        <v>134.37829514659848</v>
      </c>
      <c r="CJ687">
        <f t="shared" si="258"/>
        <v>2.9257086056010718E-5</v>
      </c>
      <c r="CK687">
        <f t="shared" si="259"/>
        <v>151035.37536963887</v>
      </c>
      <c r="CL687">
        <f t="shared" si="260"/>
        <v>62.898971266682992</v>
      </c>
      <c r="CN687">
        <v>116.67823534492254</v>
      </c>
      <c r="CO687">
        <v>685</v>
      </c>
      <c r="CP687">
        <v>116.67823534492254</v>
      </c>
      <c r="CQ687">
        <f t="shared" si="261"/>
        <v>3.0226939616014459E-5</v>
      </c>
      <c r="CR687">
        <f t="shared" si="262"/>
        <v>104026.71984225353</v>
      </c>
      <c r="CS687">
        <f t="shared" si="263"/>
        <v>55.857462941195067</v>
      </c>
    </row>
    <row r="688" spans="4:97" x14ac:dyDescent="0.25">
      <c r="CG688">
        <v>123.63759546687447</v>
      </c>
      <c r="CH688">
        <v>686</v>
      </c>
      <c r="CI688">
        <v>123.63759546687447</v>
      </c>
      <c r="CJ688">
        <f t="shared" si="258"/>
        <v>2.6918601448145782E-5</v>
      </c>
      <c r="CK688">
        <f t="shared" si="259"/>
        <v>151813.64076927953</v>
      </c>
      <c r="CL688">
        <f t="shared" si="260"/>
        <v>63.385762189925785</v>
      </c>
      <c r="CN688">
        <v>114.9609772943312</v>
      </c>
      <c r="CO688">
        <v>686</v>
      </c>
      <c r="CP688">
        <v>114.9609772943312</v>
      </c>
      <c r="CQ688">
        <f t="shared" si="261"/>
        <v>2.9782062683766632E-5</v>
      </c>
      <c r="CR688">
        <f t="shared" si="262"/>
        <v>104672.78331150986</v>
      </c>
      <c r="CS688">
        <f t="shared" si="263"/>
        <v>56.378628646491606</v>
      </c>
    </row>
    <row r="689" spans="85:97" x14ac:dyDescent="0.25">
      <c r="CG689">
        <v>107.53325942351398</v>
      </c>
      <c r="CH689">
        <v>687</v>
      </c>
      <c r="CI689">
        <v>107.53325942351398</v>
      </c>
      <c r="CJ689">
        <f t="shared" si="258"/>
        <v>2.3412336206564174E-5</v>
      </c>
      <c r="CK689">
        <f t="shared" si="259"/>
        <v>152593.90616892019</v>
      </c>
      <c r="CL689">
        <f t="shared" si="260"/>
        <v>63.875058254150744</v>
      </c>
      <c r="CN689">
        <v>105.63765863767924</v>
      </c>
      <c r="CO689">
        <v>687</v>
      </c>
      <c r="CP689">
        <v>105.63765863767924</v>
      </c>
      <c r="CQ689">
        <f t="shared" si="261"/>
        <v>2.7366741701045378E-5</v>
      </c>
      <c r="CR689">
        <f t="shared" si="262"/>
        <v>105320.84678076619</v>
      </c>
      <c r="CS689">
        <f t="shared" si="263"/>
        <v>56.903026058839174</v>
      </c>
    </row>
    <row r="690" spans="85:97" x14ac:dyDescent="0.25">
      <c r="CG690">
        <v>121.73195368318386</v>
      </c>
      <c r="CH690">
        <v>688</v>
      </c>
      <c r="CI690">
        <v>121.73195368318386</v>
      </c>
      <c r="CJ690">
        <f t="shared" si="258"/>
        <v>2.6503701663946689E-5</v>
      </c>
      <c r="CK690">
        <f t="shared" si="259"/>
        <v>153376.17156856085</v>
      </c>
      <c r="CL690">
        <f t="shared" si="260"/>
        <v>64.366865888851521</v>
      </c>
    </row>
    <row r="737" spans="2:95" x14ac:dyDescent="0.25">
      <c r="B737" t="s">
        <v>4</v>
      </c>
      <c r="C737">
        <f>SUM(C3:C736)</f>
        <v>1803294.6223521831</v>
      </c>
      <c r="I737" t="s">
        <v>4</v>
      </c>
      <c r="J737">
        <f>SUM(J3:J736)</f>
        <v>724320.40317859943</v>
      </c>
      <c r="P737" t="s">
        <v>4</v>
      </c>
      <c r="Q737">
        <f>SUM(Q3:Q736)</f>
        <v>189324.33564285949</v>
      </c>
      <c r="W737" t="s">
        <v>4</v>
      </c>
      <c r="X737">
        <f>SUM(X3:X736)</f>
        <v>788778.51826250763</v>
      </c>
      <c r="AD737" t="s">
        <v>4</v>
      </c>
      <c r="AE737">
        <f>SUM(AE3:AE736)</f>
        <v>1902240.1542982969</v>
      </c>
      <c r="AK737" t="s">
        <v>4</v>
      </c>
      <c r="AL737">
        <f>SUM(AL3:AL736)</f>
        <v>771003.10789660271</v>
      </c>
      <c r="AR737" t="s">
        <v>4</v>
      </c>
      <c r="AS737">
        <f>SUM(AS3:AS736)</f>
        <v>1920354.5501898569</v>
      </c>
      <c r="AY737" t="s">
        <v>4</v>
      </c>
      <c r="AZ737">
        <f>SUM(AZ3:AZ736)</f>
        <v>754501.50991676713</v>
      </c>
      <c r="BF737" t="s">
        <v>4</v>
      </c>
      <c r="BG737">
        <f>SUM(BG3:BG736)</f>
        <v>6364224.5395586519</v>
      </c>
      <c r="BM737" t="s">
        <v>4</v>
      </c>
      <c r="BN737">
        <f>SUM(BN3:BN736)</f>
        <v>157575.14126440405</v>
      </c>
      <c r="BT737" t="s">
        <v>4</v>
      </c>
      <c r="BU737">
        <f>SUM(BU3:BU736)</f>
        <v>181152.60606060672</v>
      </c>
      <c r="CA737" t="s">
        <v>4</v>
      </c>
      <c r="CB737">
        <f>SUM(CB3:CB736)</f>
        <v>319309.45015278977</v>
      </c>
      <c r="CH737" t="s">
        <v>4</v>
      </c>
      <c r="CI737">
        <f>SUM(CI3:CI736)</f>
        <v>4593017.0519832456</v>
      </c>
      <c r="CO737" t="s">
        <v>4</v>
      </c>
      <c r="CP737">
        <f>SUM(CP3:CP736)</f>
        <v>3860074.3848743965</v>
      </c>
    </row>
    <row r="740" spans="2:95" x14ac:dyDescent="0.25">
      <c r="B740" t="s">
        <v>5</v>
      </c>
      <c r="D740">
        <f>SUMPRODUCT(B3:B736,C3:C736)/C737</f>
        <v>141.79403659774815</v>
      </c>
      <c r="I740" t="s">
        <v>5</v>
      </c>
      <c r="K740">
        <f>SUMPRODUCT(I3:I736,J3:J736)/J737</f>
        <v>137.41855099526273</v>
      </c>
      <c r="P740" t="s">
        <v>5</v>
      </c>
      <c r="R740">
        <f>SUMPRODUCT(P3:P736,Q3:Q736)/Q737</f>
        <v>67.246342448950813</v>
      </c>
      <c r="W740" t="s">
        <v>5</v>
      </c>
      <c r="Y740">
        <f>SUMPRODUCT(W3:W736,X3:X736)/X737</f>
        <v>148.48492119841387</v>
      </c>
      <c r="AD740" t="s">
        <v>5</v>
      </c>
      <c r="AF740">
        <f>SUMPRODUCT(AD3:AD736,AE3:AE736)/AE737</f>
        <v>151.39712618194807</v>
      </c>
      <c r="AK740" t="s">
        <v>5</v>
      </c>
      <c r="AM740">
        <f>SUMPRODUCT(AK3:AK736,AL3:AL736)/AL737</f>
        <v>93.363560876423833</v>
      </c>
      <c r="AR740" t="s">
        <v>5</v>
      </c>
      <c r="AT740">
        <f>SUMPRODUCT(AR3:AR736,AS3:AS736)/AS737</f>
        <v>146.61231712161887</v>
      </c>
      <c r="AY740" t="s">
        <v>5</v>
      </c>
      <c r="BA740">
        <f>SUMPRODUCT(AY3:AY736,AZ3:AZ736)/AZ737</f>
        <v>112.31413035219589</v>
      </c>
      <c r="BF740" t="s">
        <v>5</v>
      </c>
      <c r="BH740">
        <f>SUMPRODUCT(BF3:BF736,BG3:BG736)/BG737</f>
        <v>201.69783939466188</v>
      </c>
      <c r="BM740" t="s">
        <v>5</v>
      </c>
      <c r="BO740">
        <f>SUMPRODUCT(BM3:BM736,BN3:BN736)/BN737</f>
        <v>315.83025648169246</v>
      </c>
      <c r="BT740" t="s">
        <v>5</v>
      </c>
      <c r="BV740">
        <f>SUMPRODUCT(BT3:BT736,BU3:BU736)/BU737</f>
        <v>135.31913558232222</v>
      </c>
      <c r="CA740" t="s">
        <v>5</v>
      </c>
      <c r="CC740">
        <f>SUMPRODUCT(CA3:CA736,CB3:CB736)/CB737</f>
        <v>153.06399857668262</v>
      </c>
      <c r="CH740" t="s">
        <v>5</v>
      </c>
      <c r="CJ740">
        <f>SUMPRODUCT(CH3:CH736,CI3:CI736)/CI737</f>
        <v>296.36730017966983</v>
      </c>
      <c r="CO740" t="s">
        <v>5</v>
      </c>
      <c r="CQ740">
        <f>SUMPRODUCT(CO3:CO736,CP3:CP736)/CP737</f>
        <v>362.46826537183426</v>
      </c>
    </row>
    <row r="741" spans="2:95" x14ac:dyDescent="0.25">
      <c r="B741" t="s">
        <v>6</v>
      </c>
      <c r="D741" s="1">
        <f>VLOOKUP(MAX(A3:A736),A3:B736,2,FALSE)</f>
        <v>144</v>
      </c>
      <c r="I741" t="s">
        <v>6</v>
      </c>
      <c r="K741" s="1">
        <f>VLOOKUP(MAX(H3:H736),H3:I736,2,FALSE)</f>
        <v>103</v>
      </c>
      <c r="P741" t="s">
        <v>6</v>
      </c>
      <c r="R741" s="1">
        <f>VLOOKUP(MAX(O3:O736),O3:P736,2,FALSE)</f>
        <v>64</v>
      </c>
      <c r="W741" t="s">
        <v>6</v>
      </c>
      <c r="Y741" s="1">
        <f>VLOOKUP(MAX(V3:V736),V3:W736,2,FALSE)</f>
        <v>141</v>
      </c>
      <c r="AD741" t="s">
        <v>6</v>
      </c>
      <c r="AF741" s="1">
        <f>VLOOKUP(MAX(AC3:AC736),AC3:AD736,2,FALSE)</f>
        <v>102</v>
      </c>
      <c r="AK741" t="s">
        <v>6</v>
      </c>
      <c r="AM741" s="1">
        <f>VLOOKUP(MAX(AJ3:AJ736),AJ3:AK736,2,FALSE)</f>
        <v>96</v>
      </c>
      <c r="AR741" t="s">
        <v>6</v>
      </c>
      <c r="AT741" s="1">
        <f>VLOOKUP(MAX(AQ3:AQ736),AQ3:AR736,2,FALSE)</f>
        <v>169</v>
      </c>
      <c r="AY741" t="s">
        <v>6</v>
      </c>
      <c r="BA741" s="1">
        <v>456</v>
      </c>
      <c r="BF741" t="s">
        <v>6</v>
      </c>
      <c r="BH741" s="1">
        <f>VLOOKUP(MAX(BE3:BE736),BE3:BF736,2,FALSE)</f>
        <v>215</v>
      </c>
      <c r="BM741" t="s">
        <v>6</v>
      </c>
      <c r="BO741" s="1">
        <v>456</v>
      </c>
      <c r="BT741" t="s">
        <v>6</v>
      </c>
      <c r="BV741" s="1">
        <f>VLOOKUP(MAX(BS3:BS736),BS3:BT736,2,FALSE)</f>
        <v>106</v>
      </c>
      <c r="CA741" t="s">
        <v>6</v>
      </c>
      <c r="CC741" s="1">
        <v>456</v>
      </c>
      <c r="CH741" t="s">
        <v>6</v>
      </c>
      <c r="CJ741" s="1">
        <f>VLOOKUP(MAX(CG3:CG736),CG3:CH736,2,FALSE)</f>
        <v>303</v>
      </c>
      <c r="CO741" t="s">
        <v>6</v>
      </c>
      <c r="CQ741" s="1">
        <v>456</v>
      </c>
    </row>
    <row r="742" spans="2:95" x14ac:dyDescent="0.25">
      <c r="B742" t="s">
        <v>7</v>
      </c>
      <c r="D742">
        <f>SQRT(SUMPRODUCT(C3:C736,E3:E736)/C737)</f>
        <v>53.637135785787905</v>
      </c>
      <c r="I742" t="s">
        <v>7</v>
      </c>
      <c r="K742">
        <f>SQRT(SUMPRODUCT(J3:J736,L3:L736)/J737)</f>
        <v>48.747067437054284</v>
      </c>
      <c r="P742" t="s">
        <v>7</v>
      </c>
      <c r="R742">
        <f>SQRT(SUMPRODUCT(Q3:Q736,S3:S736)/Q737)</f>
        <v>26.443851750016595</v>
      </c>
      <c r="W742" t="s">
        <v>7</v>
      </c>
      <c r="Y742">
        <f>SQRT(SUMPRODUCT(X3:X736,Z3:Z736)/X737)</f>
        <v>60.017436221482761</v>
      </c>
      <c r="AD742" t="s">
        <v>7</v>
      </c>
      <c r="AF742">
        <f>SQRT(SUMPRODUCT(AE3:AE736,AG3:AG736)/AE737)</f>
        <v>64.010770311140547</v>
      </c>
      <c r="AK742" t="s">
        <v>7</v>
      </c>
      <c r="AM742">
        <f>SQRT(SUMPRODUCT(AL3:AL736,AN3:AN736)/AL737)</f>
        <v>40.510601603869318</v>
      </c>
      <c r="AR742" t="s">
        <v>7</v>
      </c>
      <c r="AT742">
        <f>SQRT(SUMPRODUCT(AS3:AS736,AU3:AU736)/AS737)</f>
        <v>51.290918757837574</v>
      </c>
      <c r="AY742" t="s">
        <v>7</v>
      </c>
      <c r="BA742">
        <f>SQRT(SUMPRODUCT(AZ3:AZ736,BB3:BB736)/AZ737)</f>
        <v>45.904819002219604</v>
      </c>
      <c r="BF742" t="s">
        <v>7</v>
      </c>
      <c r="BH742">
        <f>SQRT(SUMPRODUCT(BG3:BG736,BI3:BI736)/BG737)</f>
        <v>70.773480890955142</v>
      </c>
      <c r="BM742" t="s">
        <v>7</v>
      </c>
      <c r="BO742">
        <f>SQRT(SUMPRODUCT(BN3:BN736,BP3:BP736)/BN737)</f>
        <v>94.526991689105131</v>
      </c>
      <c r="BT742" t="s">
        <v>7</v>
      </c>
      <c r="BV742">
        <f>SQRT(SUMPRODUCT(BU3:BU736,BW3:BW736)/BU737)</f>
        <v>64.994463839910097</v>
      </c>
      <c r="CA742" t="s">
        <v>7</v>
      </c>
      <c r="CC742">
        <f>SQRT(SUMPRODUCT(CB3:CB736,CD3:CD736)/CB737)</f>
        <v>66.923704723736748</v>
      </c>
      <c r="CH742" t="s">
        <v>7</v>
      </c>
      <c r="CJ742">
        <f>SQRT(SUMPRODUCT(CI3:CI736,CK3:CK736)/CI737)</f>
        <v>97.721807700397008</v>
      </c>
      <c r="CO742" t="s">
        <v>7</v>
      </c>
      <c r="CQ742">
        <f>SQRT(SUMPRODUCT(CP3:CP736,CR3:CR736)/CP737)</f>
        <v>84.3746628137241</v>
      </c>
    </row>
    <row r="744" spans="2:95" x14ac:dyDescent="0.25">
      <c r="B744" t="s">
        <v>8</v>
      </c>
      <c r="D744" s="2">
        <f>(D740-D741)/D742</f>
        <v>-4.1127539156115084E-2</v>
      </c>
      <c r="I744" t="s">
        <v>8</v>
      </c>
      <c r="K744" s="2">
        <f>(K740-K741)/K742</f>
        <v>0.7060640322560211</v>
      </c>
      <c r="P744" t="s">
        <v>8</v>
      </c>
      <c r="R744" s="2">
        <f>(R740-R741)/R742</f>
        <v>0.12276360038770734</v>
      </c>
      <c r="W744" t="s">
        <v>8</v>
      </c>
      <c r="Y744" s="2">
        <f>(Y740-Y741)/Y742</f>
        <v>0.12471244474342781</v>
      </c>
      <c r="AB744" t="s">
        <v>9</v>
      </c>
      <c r="AD744" t="s">
        <v>8</v>
      </c>
      <c r="AF744" s="2">
        <f>(AF740-AF741)/AF742</f>
        <v>0.77170023016190614</v>
      </c>
      <c r="AK744" t="s">
        <v>8</v>
      </c>
      <c r="AM744" s="2">
        <f>(AM740-AM741)/AM742</f>
        <v>-6.5080226390030985E-2</v>
      </c>
      <c r="AR744" t="s">
        <v>8</v>
      </c>
      <c r="AT744" s="2">
        <f>(AT740-AT741)/AT742</f>
        <v>-0.43648434109907908</v>
      </c>
      <c r="AY744" t="s">
        <v>8</v>
      </c>
      <c r="BA744" s="2">
        <f>(BA740-BA741)/BA742</f>
        <v>-7.4869235326074612</v>
      </c>
      <c r="BF744" t="s">
        <v>8</v>
      </c>
      <c r="BH744" s="2">
        <f>(BH740-BH741)/BH742</f>
        <v>-0.18795402512183251</v>
      </c>
      <c r="BM744" t="s">
        <v>8</v>
      </c>
      <c r="BO744" s="2">
        <f>(BO740-BO741)/BO742</f>
        <v>-1.4828541669803614</v>
      </c>
      <c r="BT744" t="s">
        <v>8</v>
      </c>
      <c r="BV744" s="2">
        <f>(BV740-BV741)/BV742</f>
        <v>0.45110204546865867</v>
      </c>
      <c r="CA744" t="s">
        <v>8</v>
      </c>
      <c r="CC744" s="2">
        <f>(CC740-CC741)/CC742</f>
        <v>-4.5265874427282107</v>
      </c>
      <c r="CH744" t="s">
        <v>8</v>
      </c>
      <c r="CJ744" s="2">
        <f>(CJ740-CJ741)/CJ742</f>
        <v>-6.7873282089349105E-2</v>
      </c>
      <c r="CO744" t="s">
        <v>8</v>
      </c>
      <c r="CQ744" s="2">
        <f>(CQ740-CQ741)/CQ742</f>
        <v>-1.1085286922527668</v>
      </c>
    </row>
    <row r="746" spans="2:95" x14ac:dyDescent="0.25">
      <c r="B746" t="s">
        <v>10</v>
      </c>
      <c r="D746">
        <f>SUMPRODUCT(D3:D736,F3:F736)</f>
        <v>-1.5902656774936838E-2</v>
      </c>
      <c r="I746" t="s">
        <v>10</v>
      </c>
      <c r="K746">
        <f>SUMPRODUCT(K3:K736,M3:M736)</f>
        <v>0.11559494839450185</v>
      </c>
      <c r="P746" t="s">
        <v>10</v>
      </c>
      <c r="R746">
        <f>SUMPRODUCT(R3:R736,T3:T736)</f>
        <v>5.6014969684975886E-2</v>
      </c>
      <c r="W746" t="s">
        <v>10</v>
      </c>
      <c r="Y746">
        <f>SUMPRODUCT(Y3:Y736,AA3:AA736)</f>
        <v>1.5537594229267532E-2</v>
      </c>
      <c r="AD746" t="s">
        <v>10</v>
      </c>
      <c r="AF746">
        <f>SUMPRODUCT(AF3:AF736,AH3:AH736)</f>
        <v>5.2616837455925575E-2</v>
      </c>
      <c r="AK746" t="s">
        <v>10</v>
      </c>
      <c r="AM746">
        <f>SUMPRODUCT(AM3:AM736,AO3:AO736)</f>
        <v>0.15884431295305029</v>
      </c>
      <c r="AR746" t="s">
        <v>10</v>
      </c>
      <c r="AT746">
        <f>SUMPRODUCT(AT3:AT736,AV3:AV736)</f>
        <v>-0.13566483059111539</v>
      </c>
      <c r="AY746" t="s">
        <v>10</v>
      </c>
      <c r="BA746">
        <f>SUMPRODUCT(BA3:BA736,BC3:BC736)</f>
        <v>0.27512739581955609</v>
      </c>
      <c r="BF746" t="s">
        <v>10</v>
      </c>
      <c r="BH746">
        <f>SUMPRODUCT(BH3:BH736,BJ3:BJ736)</f>
        <v>2.4001221854446267E-2</v>
      </c>
      <c r="BM746" t="s">
        <v>10</v>
      </c>
      <c r="BO746">
        <f>SUMPRODUCT(BO3:BO736,BQ3:BQ736)</f>
        <v>-0.11986808094222587</v>
      </c>
      <c r="BT746" t="s">
        <v>10</v>
      </c>
      <c r="BV746">
        <f>SUMPRODUCT(BV3:BV736,BX3:BX736)</f>
        <v>0.55439633663753973</v>
      </c>
      <c r="CA746" t="s">
        <v>10</v>
      </c>
      <c r="CC746">
        <f>SUMPRODUCT(CC3:CC736,CE3:CE736)</f>
        <v>0.21459380510748666</v>
      </c>
      <c r="CH746" t="s">
        <v>10</v>
      </c>
      <c r="CJ746">
        <f>SUMPRODUCT(CJ3:CJ736,CL3:CL736)</f>
        <v>0.15588273869960745</v>
      </c>
      <c r="CO746" t="s">
        <v>10</v>
      </c>
      <c r="CQ746">
        <f>SUMPRODUCT(CQ3:CQ736,CS3:CS736)</f>
        <v>0.13908337688352401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2019-12-09T16:38:55Z</dcterms:created>
  <dcterms:modified xsi:type="dcterms:W3CDTF">2019-12-10T21:29:12Z</dcterms:modified>
</cp:coreProperties>
</file>