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0" yWindow="0" windowWidth="252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B30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B10" i="1"/>
  <c r="J8" i="1"/>
  <c r="J28" i="1" s="1"/>
  <c r="F8" i="1"/>
  <c r="F28" i="1" s="1"/>
  <c r="B8" i="1"/>
  <c r="B28" i="1" s="1"/>
  <c r="G7" i="1"/>
  <c r="G27" i="1" s="1"/>
  <c r="C7" i="1"/>
  <c r="C27" i="1" s="1"/>
  <c r="I6" i="1"/>
  <c r="I26" i="1" s="1"/>
  <c r="H6" i="1"/>
  <c r="H26" i="1" s="1"/>
  <c r="E6" i="1"/>
  <c r="E26" i="1" s="1"/>
  <c r="D6" i="1"/>
  <c r="D26" i="1" s="1"/>
  <c r="J5" i="1"/>
  <c r="J25" i="1" s="1"/>
  <c r="I5" i="1"/>
  <c r="I25" i="1" s="1"/>
  <c r="F5" i="1"/>
  <c r="F25" i="1" s="1"/>
  <c r="E5" i="1"/>
  <c r="E25" i="1" s="1"/>
  <c r="B5" i="1"/>
  <c r="B25" i="1" s="1"/>
  <c r="J4" i="1"/>
  <c r="J24" i="1" s="1"/>
  <c r="G4" i="1"/>
  <c r="G24" i="1" s="1"/>
  <c r="F4" i="1"/>
  <c r="F24" i="1" s="1"/>
  <c r="C4" i="1"/>
  <c r="C24" i="1" s="1"/>
  <c r="B4" i="1"/>
  <c r="B24" i="1" s="1"/>
  <c r="M2" i="1"/>
  <c r="D7" i="1" l="1"/>
  <c r="D27" i="1" s="1"/>
  <c r="H7" i="1"/>
  <c r="H27" i="1" s="1"/>
  <c r="C8" i="1"/>
  <c r="C28" i="1" s="1"/>
  <c r="G8" i="1"/>
  <c r="G28" i="1" s="1"/>
  <c r="B9" i="1"/>
  <c r="B29" i="1" s="1"/>
  <c r="D4" i="1"/>
  <c r="D24" i="1" s="1"/>
  <c r="H4" i="1"/>
  <c r="H24" i="1" s="1"/>
  <c r="C5" i="1"/>
  <c r="C25" i="1" s="1"/>
  <c r="G5" i="1"/>
  <c r="G25" i="1" s="1"/>
  <c r="B6" i="1"/>
  <c r="B26" i="1" s="1"/>
  <c r="F6" i="1"/>
  <c r="F26" i="1" s="1"/>
  <c r="J6" i="1"/>
  <c r="J26" i="1" s="1"/>
  <c r="E7" i="1"/>
  <c r="E27" i="1" s="1"/>
  <c r="I7" i="1"/>
  <c r="I27" i="1" s="1"/>
  <c r="D8" i="1"/>
  <c r="D28" i="1" s="1"/>
  <c r="H8" i="1"/>
  <c r="H28" i="1" s="1"/>
  <c r="E4" i="1"/>
  <c r="E24" i="1" s="1"/>
  <c r="I4" i="1"/>
  <c r="I24" i="1" s="1"/>
  <c r="D5" i="1"/>
  <c r="D25" i="1" s="1"/>
  <c r="H5" i="1"/>
  <c r="H25" i="1" s="1"/>
  <c r="C6" i="1"/>
  <c r="C26" i="1" s="1"/>
  <c r="G6" i="1"/>
  <c r="G26" i="1" s="1"/>
  <c r="B7" i="1"/>
  <c r="B27" i="1" s="1"/>
  <c r="F7" i="1"/>
  <c r="F27" i="1" s="1"/>
  <c r="J7" i="1"/>
  <c r="J27" i="1" s="1"/>
  <c r="E8" i="1"/>
  <c r="E28" i="1" s="1"/>
  <c r="I8" i="1"/>
  <c r="I28" i="1" s="1"/>
</calcChain>
</file>

<file path=xl/sharedStrings.xml><?xml version="1.0" encoding="utf-8"?>
<sst xmlns="http://schemas.openxmlformats.org/spreadsheetml/2006/main" count="52" uniqueCount="20">
  <si>
    <t xml:space="preserve">tlc1d rad51d 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</si>
  <si>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</si>
  <si>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</si>
  <si>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</si>
  <si>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</si>
  <si>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</si>
  <si>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</si>
  <si>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</si>
  <si>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</si>
  <si>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</si>
  <si>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F9</t>
  </si>
  <si>
    <t xml:space="preserve">cell density cells/mL times 10^6 </t>
  </si>
  <si>
    <t xml:space="preserve">total cells in the culture </t>
  </si>
  <si>
    <t>H2</t>
  </si>
  <si>
    <t>I7</t>
  </si>
  <si>
    <t>D10</t>
  </si>
  <si>
    <t>F1</t>
  </si>
  <si>
    <t>G10</t>
  </si>
  <si>
    <t>H9</t>
  </si>
  <si>
    <t>1*10^4 cells total in 4mL (4*10^4 cells per 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</si>
</sst>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Sheet1!$B$23:$J$23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Sheet1!$B$24:$J$24</c:f>
              <c:numCache>
                <c:formatCode>General</c:formatCode>
                <c:ptCount val="9"/>
                <c:pt idx="0">
                  <c:v>336000</c:v>
                </c:pt>
                <c:pt idx="1">
                  <c:v>52000</c:v>
                </c:pt>
                <c:pt idx="2">
                  <c:v>36000</c:v>
                </c:pt>
                <c:pt idx="3">
                  <c:v>36000</c:v>
                </c:pt>
                <c:pt idx="4">
                  <c:v>36000</c:v>
                </c:pt>
                <c:pt idx="5">
                  <c:v>36000</c:v>
                </c:pt>
                <c:pt idx="6">
                  <c:v>36000</c:v>
                </c:pt>
                <c:pt idx="7">
                  <c:v>36000</c:v>
                </c:pt>
                <c:pt idx="8">
                  <c:v>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4-4330-907D-EA3F70612FE2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I7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Sheet1!$B$23:$J$23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Sheet1!$B$25:$J$25</c:f>
              <c:numCache>
                <c:formatCode>General</c:formatCode>
                <c:ptCount val="9"/>
                <c:pt idx="0">
                  <c:v>1424000</c:v>
                </c:pt>
                <c:pt idx="1">
                  <c:v>144000</c:v>
                </c:pt>
                <c:pt idx="2">
                  <c:v>40000</c:v>
                </c:pt>
                <c:pt idx="3">
                  <c:v>40000</c:v>
                </c:pt>
                <c:pt idx="4">
                  <c:v>36000</c:v>
                </c:pt>
                <c:pt idx="5">
                  <c:v>48000</c:v>
                </c:pt>
                <c:pt idx="6">
                  <c:v>40000</c:v>
                </c:pt>
                <c:pt idx="7">
                  <c:v>40000</c:v>
                </c:pt>
                <c:pt idx="8">
                  <c:v>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4-4330-907D-EA3F70612FE2}"/>
            </c:ext>
          </c:extLst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D10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Sheet1!$B$23:$J$23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Sheet1!$B$26:$J$26</c:f>
              <c:numCache>
                <c:formatCode>General</c:formatCode>
                <c:ptCount val="9"/>
                <c:pt idx="0">
                  <c:v>2000000</c:v>
                </c:pt>
                <c:pt idx="1">
                  <c:v>116000</c:v>
                </c:pt>
                <c:pt idx="2">
                  <c:v>36000</c:v>
                </c:pt>
                <c:pt idx="3">
                  <c:v>36000</c:v>
                </c:pt>
                <c:pt idx="4">
                  <c:v>40000</c:v>
                </c:pt>
                <c:pt idx="5">
                  <c:v>40000</c:v>
                </c:pt>
                <c:pt idx="6">
                  <c:v>36000</c:v>
                </c:pt>
                <c:pt idx="7">
                  <c:v>40000</c:v>
                </c:pt>
                <c:pt idx="8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4-4330-907D-EA3F70612FE2}"/>
            </c:ext>
          </c:extLst>
        </c:ser>
        <c:ser>
          <c:idx val="3"/>
          <c:order val="3"/>
          <c:tx>
            <c:strRef>
              <c:f>Sheet1!$A$27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Sheet1!$B$23:$J$23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Sheet1!$B$27:$J$27</c:f>
              <c:numCache>
                <c:formatCode>General</c:formatCode>
                <c:ptCount val="9"/>
                <c:pt idx="0">
                  <c:v>252000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48000</c:v>
                </c:pt>
                <c:pt idx="7">
                  <c:v>84000</c:v>
                </c:pt>
                <c:pt idx="8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4-4330-907D-EA3F70612FE2}"/>
            </c:ext>
          </c:extLst>
        </c:ser>
        <c:ser>
          <c:idx val="4"/>
          <c:order val="4"/>
          <c:tx>
            <c:strRef>
              <c:f>Sheet1!$A$28</c:f>
              <c:strCache>
                <c:ptCount val="1"/>
                <c:pt idx="0">
                  <c:v>F9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Sheet1!$B$23:$J$23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Sheet1!$B$28:$J$28</c:f>
              <c:numCache>
                <c:formatCode>General</c:formatCode>
                <c:ptCount val="9"/>
                <c:pt idx="0">
                  <c:v>876000</c:v>
                </c:pt>
                <c:pt idx="1">
                  <c:v>60000</c:v>
                </c:pt>
                <c:pt idx="2">
                  <c:v>88000</c:v>
                </c:pt>
                <c:pt idx="3">
                  <c:v>36000</c:v>
                </c:pt>
                <c:pt idx="4">
                  <c:v>36000</c:v>
                </c:pt>
                <c:pt idx="5">
                  <c:v>40000</c:v>
                </c:pt>
                <c:pt idx="6">
                  <c:v>36000</c:v>
                </c:pt>
                <c:pt idx="7">
                  <c:v>36000</c:v>
                </c:pt>
                <c:pt idx="8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4-4330-907D-EA3F70612FE2}"/>
            </c:ext>
          </c:extLst>
        </c:ser>
        <c:ser>
          <c:idx val="5"/>
          <c:order val="5"/>
          <c:tx>
            <c:strRef>
              <c:f>Sheet1!$A$29</c:f>
              <c:strCache>
                <c:ptCount val="1"/>
                <c:pt idx="0">
                  <c:v>G10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Sheet1!$B$23:$J$23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Sheet1!$B$29:$J$29</c:f>
              <c:numCache>
                <c:formatCode>General</c:formatCode>
                <c:ptCount val="9"/>
                <c:pt idx="0">
                  <c:v>136000</c:v>
                </c:pt>
                <c:pt idx="1">
                  <c:v>96000</c:v>
                </c:pt>
                <c:pt idx="2">
                  <c:v>48000</c:v>
                </c:pt>
                <c:pt idx="3">
                  <c:v>40000</c:v>
                </c:pt>
                <c:pt idx="4">
                  <c:v>40000</c:v>
                </c:pt>
                <c:pt idx="5">
                  <c:v>48000</c:v>
                </c:pt>
                <c:pt idx="6">
                  <c:v>28000</c:v>
                </c:pt>
                <c:pt idx="7">
                  <c:v>36000</c:v>
                </c:pt>
                <c:pt idx="8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14-4330-907D-EA3F70612FE2}"/>
            </c:ext>
          </c:extLst>
        </c:ser>
        <c:ser>
          <c:idx val="6"/>
          <c:order val="6"/>
          <c:tx>
            <c:strRef>
              <c:f>Sheet1!$A$30</c:f>
              <c:strCache>
                <c:ptCount val="1"/>
                <c:pt idx="0">
                  <c:v>H9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Sheet1!$B$23:$J$23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Sheet1!$B$30:$J$30</c:f>
              <c:numCache>
                <c:formatCode>General</c:formatCode>
                <c:ptCount val="9"/>
                <c:pt idx="0">
                  <c:v>2076000</c:v>
                </c:pt>
                <c:pt idx="1">
                  <c:v>296000</c:v>
                </c:pt>
                <c:pt idx="2">
                  <c:v>40000</c:v>
                </c:pt>
                <c:pt idx="3">
                  <c:v>36000</c:v>
                </c:pt>
                <c:pt idx="4">
                  <c:v>36000</c:v>
                </c:pt>
                <c:pt idx="5">
                  <c:v>40000</c:v>
                </c:pt>
                <c:pt idx="6">
                  <c:v>48000</c:v>
                </c:pt>
                <c:pt idx="7">
                  <c:v>48000</c:v>
                </c:pt>
                <c:pt idx="8">
                  <c:v>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14-4330-907D-EA3F7061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67392"/>
        <c:axId val="438665728"/>
      </c:lineChart>
      <c:catAx>
        <c:axId val="4386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65728"/>
        <c:crosses val="autoZero"/>
        <c:auto val="1"/>
        <c:lblAlgn val="ctr"/>
        <c:lblOffset val="100"/>
        <c:noMultiLvlLbl val="0"/>
      </c:catAx>
      <c:valAx>
        <c:axId val="438665728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3</xdr:row>
      <xdr:rowOff>38100</xdr:rowOff>
    </xdr:from>
    <xdr:to>
      <xdr:col>18</xdr:col>
      <xdr:colOff>180975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N27" sqref="N27"/>
    </sheetView>
  </sheetViews>
  <sheetFormatPr defaultRowHeight="15" x14ac:dyDescent="0.25"/>
  <sheetData>
    <row r="1" spans="1:13" x14ac:dyDescent="0.25">
      <c r="A1" t="s">
        <v>0</v>
      </c>
    </row>
    <row r="2" spans="1:13" x14ac:dyDescent="0.25">
      <c r="A2" t="s">
        <v>19</v>
      </c>
      <c r="M2">
        <f>10^6</f>
        <v>1000000</v>
      </c>
    </row>
    <row r="3" spans="1:1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3" x14ac:dyDescent="0.25">
      <c r="A4" t="s">
        <v>13</v>
      </c>
      <c r="B4">
        <f>B14*$M$2</f>
        <v>84000</v>
      </c>
      <c r="C4">
        <f>C14*$M$2</f>
        <v>13000</v>
      </c>
      <c r="D4">
        <f t="shared" ref="D4:J4" si="0">D14*$M$2</f>
        <v>9000</v>
      </c>
      <c r="E4">
        <f t="shared" si="0"/>
        <v>9000</v>
      </c>
      <c r="F4">
        <f t="shared" si="0"/>
        <v>9000</v>
      </c>
      <c r="G4">
        <f t="shared" si="0"/>
        <v>9000</v>
      </c>
      <c r="H4">
        <f t="shared" si="0"/>
        <v>9000</v>
      </c>
      <c r="I4">
        <f t="shared" si="0"/>
        <v>9000</v>
      </c>
      <c r="J4">
        <f t="shared" si="0"/>
        <v>12000</v>
      </c>
    </row>
    <row r="5" spans="1:13" x14ac:dyDescent="0.25">
      <c r="A5" t="s">
        <v>14</v>
      </c>
      <c r="B5">
        <f t="shared" ref="B5:J10" si="1">B15*$M$2</f>
        <v>356000</v>
      </c>
      <c r="C5">
        <f t="shared" si="1"/>
        <v>36000</v>
      </c>
      <c r="D5">
        <f t="shared" si="1"/>
        <v>10000</v>
      </c>
      <c r="E5">
        <f t="shared" si="1"/>
        <v>10000</v>
      </c>
      <c r="F5">
        <f t="shared" si="1"/>
        <v>9000</v>
      </c>
      <c r="G5">
        <f t="shared" si="1"/>
        <v>12000</v>
      </c>
      <c r="H5">
        <f t="shared" si="1"/>
        <v>10000</v>
      </c>
      <c r="I5">
        <f t="shared" si="1"/>
        <v>10000</v>
      </c>
      <c r="J5">
        <f t="shared" si="1"/>
        <v>9000</v>
      </c>
    </row>
    <row r="6" spans="1:13" x14ac:dyDescent="0.25">
      <c r="A6" t="s">
        <v>15</v>
      </c>
      <c r="B6">
        <f t="shared" si="1"/>
        <v>500000</v>
      </c>
      <c r="C6">
        <f t="shared" si="1"/>
        <v>29000</v>
      </c>
      <c r="D6">
        <f t="shared" si="1"/>
        <v>9000</v>
      </c>
      <c r="E6">
        <f t="shared" si="1"/>
        <v>9000</v>
      </c>
      <c r="F6">
        <f t="shared" si="1"/>
        <v>10000</v>
      </c>
      <c r="G6">
        <f t="shared" si="1"/>
        <v>10000</v>
      </c>
      <c r="H6">
        <f t="shared" si="1"/>
        <v>9000</v>
      </c>
      <c r="I6">
        <f t="shared" si="1"/>
        <v>10000</v>
      </c>
      <c r="J6">
        <f t="shared" si="1"/>
        <v>10000</v>
      </c>
    </row>
    <row r="7" spans="1:13" x14ac:dyDescent="0.25">
      <c r="A7" t="s">
        <v>16</v>
      </c>
      <c r="B7">
        <f t="shared" si="1"/>
        <v>63000</v>
      </c>
      <c r="C7">
        <f t="shared" si="1"/>
        <v>10000</v>
      </c>
      <c r="D7">
        <f t="shared" si="1"/>
        <v>10000</v>
      </c>
      <c r="E7">
        <f t="shared" si="1"/>
        <v>10000</v>
      </c>
      <c r="F7">
        <f t="shared" si="1"/>
        <v>10000</v>
      </c>
      <c r="G7">
        <f t="shared" si="1"/>
        <v>10000</v>
      </c>
      <c r="H7">
        <f t="shared" si="1"/>
        <v>12000</v>
      </c>
      <c r="I7">
        <f t="shared" si="1"/>
        <v>21000</v>
      </c>
      <c r="J7">
        <f t="shared" si="1"/>
        <v>10000</v>
      </c>
    </row>
    <row r="8" spans="1:13" x14ac:dyDescent="0.25">
      <c r="A8" t="s">
        <v>10</v>
      </c>
      <c r="B8">
        <f t="shared" si="1"/>
        <v>219000</v>
      </c>
      <c r="C8">
        <f t="shared" si="1"/>
        <v>15000</v>
      </c>
      <c r="D8">
        <f t="shared" si="1"/>
        <v>22000</v>
      </c>
      <c r="E8">
        <f t="shared" si="1"/>
        <v>9000</v>
      </c>
      <c r="F8">
        <f t="shared" si="1"/>
        <v>9000</v>
      </c>
      <c r="G8">
        <f t="shared" si="1"/>
        <v>10000</v>
      </c>
      <c r="H8">
        <f t="shared" si="1"/>
        <v>9000</v>
      </c>
      <c r="I8">
        <f t="shared" si="1"/>
        <v>9000</v>
      </c>
      <c r="J8">
        <f t="shared" si="1"/>
        <v>10000</v>
      </c>
    </row>
    <row r="9" spans="1:13" x14ac:dyDescent="0.25">
      <c r="A9" t="s">
        <v>17</v>
      </c>
      <c r="B9">
        <f t="shared" si="1"/>
        <v>34000</v>
      </c>
      <c r="C9">
        <f t="shared" ref="C9:J9" si="2">C19*$M$2</f>
        <v>24000</v>
      </c>
      <c r="D9">
        <f t="shared" si="2"/>
        <v>12000</v>
      </c>
      <c r="E9">
        <f t="shared" si="2"/>
        <v>10000</v>
      </c>
      <c r="F9">
        <f t="shared" si="2"/>
        <v>10000</v>
      </c>
      <c r="G9">
        <f t="shared" si="2"/>
        <v>12000</v>
      </c>
      <c r="H9">
        <f t="shared" si="2"/>
        <v>7000</v>
      </c>
      <c r="I9">
        <f t="shared" si="2"/>
        <v>9000</v>
      </c>
      <c r="J9">
        <f t="shared" si="2"/>
        <v>7000</v>
      </c>
    </row>
    <row r="10" spans="1:13" x14ac:dyDescent="0.25">
      <c r="A10" t="s">
        <v>18</v>
      </c>
      <c r="B10">
        <f t="shared" si="1"/>
        <v>519000</v>
      </c>
      <c r="C10">
        <f t="shared" ref="C10:J10" si="3">C20*$M$2</f>
        <v>74000</v>
      </c>
      <c r="D10">
        <f t="shared" si="3"/>
        <v>10000</v>
      </c>
      <c r="E10">
        <f t="shared" si="3"/>
        <v>9000</v>
      </c>
      <c r="F10">
        <f t="shared" si="3"/>
        <v>9000</v>
      </c>
      <c r="G10">
        <f t="shared" si="3"/>
        <v>10000</v>
      </c>
      <c r="H10">
        <f t="shared" si="3"/>
        <v>12000</v>
      </c>
      <c r="I10">
        <f t="shared" si="3"/>
        <v>12000</v>
      </c>
      <c r="J10">
        <f t="shared" si="3"/>
        <v>12000</v>
      </c>
    </row>
    <row r="12" spans="1:13" x14ac:dyDescent="0.25">
      <c r="A12" t="s">
        <v>11</v>
      </c>
    </row>
    <row r="13" spans="1:13" x14ac:dyDescent="0.25"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</row>
    <row r="14" spans="1:13" x14ac:dyDescent="0.25">
      <c r="A14" t="s">
        <v>13</v>
      </c>
      <c r="B14">
        <v>8.4000000000000005E-2</v>
      </c>
      <c r="C14">
        <v>1.2999999999999999E-2</v>
      </c>
      <c r="D14">
        <v>8.9999999999999993E-3</v>
      </c>
      <c r="E14">
        <v>8.9999999999999993E-3</v>
      </c>
      <c r="F14">
        <v>8.9999999999999993E-3</v>
      </c>
      <c r="G14">
        <v>8.9999999999999993E-3</v>
      </c>
      <c r="H14">
        <v>8.9999999999999993E-3</v>
      </c>
      <c r="I14">
        <v>8.9999999999999993E-3</v>
      </c>
      <c r="J14">
        <v>1.2E-2</v>
      </c>
    </row>
    <row r="15" spans="1:13" x14ac:dyDescent="0.25">
      <c r="A15" t="s">
        <v>14</v>
      </c>
      <c r="B15">
        <v>0.35599999999999998</v>
      </c>
      <c r="C15">
        <v>3.5999999999999997E-2</v>
      </c>
      <c r="D15">
        <v>0.01</v>
      </c>
      <c r="E15">
        <v>0.01</v>
      </c>
      <c r="F15">
        <v>8.9999999999999993E-3</v>
      </c>
      <c r="G15">
        <v>1.2E-2</v>
      </c>
      <c r="H15">
        <v>0.01</v>
      </c>
      <c r="I15">
        <v>0.01</v>
      </c>
      <c r="J15">
        <v>8.9999999999999993E-3</v>
      </c>
    </row>
    <row r="16" spans="1:13" x14ac:dyDescent="0.25">
      <c r="A16" t="s">
        <v>15</v>
      </c>
      <c r="B16">
        <v>0.5</v>
      </c>
      <c r="C16">
        <v>2.9000000000000001E-2</v>
      </c>
      <c r="D16">
        <v>8.9999999999999993E-3</v>
      </c>
      <c r="E16">
        <v>8.9999999999999993E-3</v>
      </c>
      <c r="F16">
        <v>0.01</v>
      </c>
      <c r="G16">
        <v>0.01</v>
      </c>
      <c r="H16">
        <v>8.9999999999999993E-3</v>
      </c>
      <c r="I16">
        <v>0.01</v>
      </c>
      <c r="J16">
        <v>0.01</v>
      </c>
    </row>
    <row r="17" spans="1:10" x14ac:dyDescent="0.25">
      <c r="A17" t="s">
        <v>16</v>
      </c>
      <c r="B17">
        <v>6.3E-2</v>
      </c>
      <c r="C17">
        <v>0.01</v>
      </c>
      <c r="D17">
        <v>0.01</v>
      </c>
      <c r="E17">
        <v>0.01</v>
      </c>
      <c r="F17">
        <v>0.01</v>
      </c>
      <c r="G17">
        <v>0.01</v>
      </c>
      <c r="H17">
        <v>1.2E-2</v>
      </c>
      <c r="I17">
        <v>2.1000000000000001E-2</v>
      </c>
      <c r="J17">
        <v>0.01</v>
      </c>
    </row>
    <row r="18" spans="1:10" x14ac:dyDescent="0.25">
      <c r="A18" t="s">
        <v>10</v>
      </c>
      <c r="B18">
        <v>0.219</v>
      </c>
      <c r="C18">
        <v>1.4999999999999999E-2</v>
      </c>
      <c r="D18">
        <v>2.1999999999999999E-2</v>
      </c>
      <c r="E18">
        <v>8.9999999999999993E-3</v>
      </c>
      <c r="F18">
        <v>8.9999999999999993E-3</v>
      </c>
      <c r="G18">
        <v>0.01</v>
      </c>
      <c r="H18">
        <v>8.9999999999999993E-3</v>
      </c>
      <c r="I18">
        <v>8.9999999999999993E-3</v>
      </c>
      <c r="J18">
        <v>0.01</v>
      </c>
    </row>
    <row r="19" spans="1:10" x14ac:dyDescent="0.25">
      <c r="A19" t="s">
        <v>17</v>
      </c>
      <c r="B19">
        <v>3.4000000000000002E-2</v>
      </c>
      <c r="C19">
        <v>2.4E-2</v>
      </c>
      <c r="D19">
        <v>1.2E-2</v>
      </c>
      <c r="E19">
        <v>0.01</v>
      </c>
      <c r="F19">
        <v>0.01</v>
      </c>
      <c r="G19">
        <v>1.2E-2</v>
      </c>
      <c r="H19">
        <v>7.0000000000000001E-3</v>
      </c>
      <c r="I19">
        <v>8.9999999999999993E-3</v>
      </c>
      <c r="J19">
        <v>7.0000000000000001E-3</v>
      </c>
    </row>
    <row r="20" spans="1:10" x14ac:dyDescent="0.25">
      <c r="A20" t="s">
        <v>18</v>
      </c>
      <c r="B20">
        <v>0.51900000000000002</v>
      </c>
      <c r="C20">
        <v>7.3999999999999996E-2</v>
      </c>
      <c r="D20">
        <v>0.01</v>
      </c>
      <c r="E20">
        <v>8.9999999999999993E-3</v>
      </c>
      <c r="F20">
        <v>8.9999999999999993E-3</v>
      </c>
      <c r="G20">
        <v>0.01</v>
      </c>
      <c r="H20">
        <v>1.2E-2</v>
      </c>
      <c r="I20">
        <v>1.2E-2</v>
      </c>
      <c r="J20">
        <v>1.2E-2</v>
      </c>
    </row>
    <row r="21" spans="1:10" x14ac:dyDescent="0.25">
      <c r="C21" s="1"/>
    </row>
    <row r="22" spans="1:10" x14ac:dyDescent="0.25">
      <c r="A22" t="s">
        <v>12</v>
      </c>
    </row>
    <row r="23" spans="1:10" x14ac:dyDescent="0.25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</row>
    <row r="24" spans="1:10" x14ac:dyDescent="0.25">
      <c r="A24" t="s">
        <v>13</v>
      </c>
      <c r="B24">
        <f>B4*4</f>
        <v>336000</v>
      </c>
      <c r="C24">
        <f t="shared" ref="C24:J24" si="4">C4*4</f>
        <v>52000</v>
      </c>
      <c r="D24">
        <f t="shared" si="4"/>
        <v>36000</v>
      </c>
      <c r="E24">
        <f t="shared" si="4"/>
        <v>36000</v>
      </c>
      <c r="F24">
        <f t="shared" si="4"/>
        <v>36000</v>
      </c>
      <c r="G24">
        <f t="shared" si="4"/>
        <v>36000</v>
      </c>
      <c r="H24">
        <f t="shared" si="4"/>
        <v>36000</v>
      </c>
      <c r="I24">
        <f t="shared" si="4"/>
        <v>36000</v>
      </c>
      <c r="J24">
        <f t="shared" si="4"/>
        <v>48000</v>
      </c>
    </row>
    <row r="25" spans="1:10" x14ac:dyDescent="0.25">
      <c r="A25" t="s">
        <v>14</v>
      </c>
      <c r="B25">
        <f t="shared" ref="B25:J30" si="5">B5*4</f>
        <v>1424000</v>
      </c>
      <c r="C25">
        <f t="shared" si="5"/>
        <v>144000</v>
      </c>
      <c r="D25">
        <f t="shared" si="5"/>
        <v>40000</v>
      </c>
      <c r="E25">
        <f t="shared" si="5"/>
        <v>40000</v>
      </c>
      <c r="F25">
        <f t="shared" si="5"/>
        <v>36000</v>
      </c>
      <c r="G25">
        <f t="shared" si="5"/>
        <v>48000</v>
      </c>
      <c r="H25">
        <f t="shared" si="5"/>
        <v>40000</v>
      </c>
      <c r="I25">
        <f t="shared" si="5"/>
        <v>40000</v>
      </c>
      <c r="J25">
        <f t="shared" si="5"/>
        <v>36000</v>
      </c>
    </row>
    <row r="26" spans="1:10" x14ac:dyDescent="0.25">
      <c r="A26" t="s">
        <v>15</v>
      </c>
      <c r="B26">
        <f t="shared" si="5"/>
        <v>2000000</v>
      </c>
      <c r="C26">
        <f t="shared" si="5"/>
        <v>116000</v>
      </c>
      <c r="D26">
        <f t="shared" si="5"/>
        <v>36000</v>
      </c>
      <c r="E26">
        <f t="shared" si="5"/>
        <v>36000</v>
      </c>
      <c r="F26">
        <f t="shared" si="5"/>
        <v>40000</v>
      </c>
      <c r="G26">
        <f t="shared" si="5"/>
        <v>40000</v>
      </c>
      <c r="H26">
        <f t="shared" si="5"/>
        <v>36000</v>
      </c>
      <c r="I26">
        <f t="shared" si="5"/>
        <v>40000</v>
      </c>
      <c r="J26">
        <f t="shared" si="5"/>
        <v>40000</v>
      </c>
    </row>
    <row r="27" spans="1:10" x14ac:dyDescent="0.25">
      <c r="A27" t="s">
        <v>16</v>
      </c>
      <c r="B27">
        <f t="shared" si="5"/>
        <v>252000</v>
      </c>
      <c r="C27">
        <f t="shared" si="5"/>
        <v>40000</v>
      </c>
      <c r="D27">
        <f t="shared" si="5"/>
        <v>40000</v>
      </c>
      <c r="E27">
        <f t="shared" si="5"/>
        <v>40000</v>
      </c>
      <c r="F27">
        <f t="shared" si="5"/>
        <v>40000</v>
      </c>
      <c r="G27">
        <f t="shared" si="5"/>
        <v>40000</v>
      </c>
      <c r="H27">
        <f t="shared" si="5"/>
        <v>48000</v>
      </c>
      <c r="I27">
        <f t="shared" si="5"/>
        <v>84000</v>
      </c>
      <c r="J27">
        <f t="shared" si="5"/>
        <v>40000</v>
      </c>
    </row>
    <row r="28" spans="1:10" x14ac:dyDescent="0.25">
      <c r="A28" t="s">
        <v>10</v>
      </c>
      <c r="B28">
        <f t="shared" si="5"/>
        <v>876000</v>
      </c>
      <c r="C28">
        <f t="shared" si="5"/>
        <v>60000</v>
      </c>
      <c r="D28">
        <f t="shared" si="5"/>
        <v>88000</v>
      </c>
      <c r="E28">
        <f t="shared" si="5"/>
        <v>36000</v>
      </c>
      <c r="F28">
        <f t="shared" si="5"/>
        <v>36000</v>
      </c>
      <c r="G28">
        <f t="shared" si="5"/>
        <v>40000</v>
      </c>
      <c r="H28">
        <f t="shared" si="5"/>
        <v>36000</v>
      </c>
      <c r="I28">
        <f t="shared" si="5"/>
        <v>36000</v>
      </c>
      <c r="J28">
        <f t="shared" si="5"/>
        <v>40000</v>
      </c>
    </row>
    <row r="29" spans="1:10" x14ac:dyDescent="0.25">
      <c r="A29" t="s">
        <v>17</v>
      </c>
      <c r="B29">
        <f t="shared" si="5"/>
        <v>136000</v>
      </c>
      <c r="C29">
        <f t="shared" ref="C29:J29" si="6">C9*4</f>
        <v>96000</v>
      </c>
      <c r="D29">
        <f t="shared" si="6"/>
        <v>48000</v>
      </c>
      <c r="E29">
        <f t="shared" si="6"/>
        <v>40000</v>
      </c>
      <c r="F29">
        <f t="shared" si="6"/>
        <v>40000</v>
      </c>
      <c r="G29">
        <f t="shared" si="6"/>
        <v>48000</v>
      </c>
      <c r="H29">
        <f t="shared" si="6"/>
        <v>28000</v>
      </c>
      <c r="I29">
        <f t="shared" si="6"/>
        <v>36000</v>
      </c>
      <c r="J29">
        <f t="shared" si="6"/>
        <v>28000</v>
      </c>
    </row>
    <row r="30" spans="1:10" x14ac:dyDescent="0.25">
      <c r="A30" t="s">
        <v>18</v>
      </c>
      <c r="B30">
        <f t="shared" si="5"/>
        <v>2076000</v>
      </c>
      <c r="C30">
        <f t="shared" ref="C30:J30" si="7">C10*4</f>
        <v>296000</v>
      </c>
      <c r="D30">
        <f t="shared" si="7"/>
        <v>40000</v>
      </c>
      <c r="E30">
        <f t="shared" si="7"/>
        <v>36000</v>
      </c>
      <c r="F30">
        <f t="shared" si="7"/>
        <v>36000</v>
      </c>
      <c r="G30">
        <f t="shared" si="7"/>
        <v>40000</v>
      </c>
      <c r="H30">
        <f t="shared" si="7"/>
        <v>48000</v>
      </c>
      <c r="I30">
        <f t="shared" si="7"/>
        <v>48000</v>
      </c>
      <c r="J30">
        <f t="shared" si="7"/>
        <v>48000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2018-09-03T17:38:20Z</dcterms:created>
  <dcterms:modified xsi:type="dcterms:W3CDTF">2018-09-03T17:53:48Z</dcterms:modified>
</cp:coreProperties>
</file>