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bookViews>
    <workbookView xWindow="0" yWindow="0" windowWidth="25200" windowHeight="12000"/>
  </bookViews>
  <sheets>
    <sheet name="4x105" sheetId="1" r:id="rId1"/>
    <sheet name="1x105" sheetId="2" r:id="rId2"/>
    <sheet name="4x104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26" i="1" s="1"/>
  <c r="D7" i="1"/>
  <c r="D26" i="1" s="1"/>
  <c r="I6" i="1"/>
  <c r="I25" i="1" s="1"/>
  <c r="E6" i="1"/>
  <c r="E25" i="1" s="1"/>
  <c r="J5" i="1"/>
  <c r="J24" i="1" s="1"/>
  <c r="F5" i="1"/>
  <c r="F24" i="1" s="1"/>
  <c r="B5" i="1"/>
  <c r="B24" i="1" s="1"/>
  <c r="G4" i="1"/>
  <c r="G23" i="1" s="1"/>
  <c r="C4" i="1"/>
  <c r="C23" i="1" s="1"/>
  <c r="H3" i="1"/>
  <c r="H22" i="1" s="1"/>
  <c r="D3" i="1"/>
  <c r="D22" i="1" s="1"/>
  <c r="M1" i="1"/>
  <c r="G7" i="1" s="1"/>
  <c r="G26" i="1" s="1"/>
  <c r="B3" i="3"/>
  <c r="H7" i="3"/>
  <c r="H26" i="3" s="1"/>
  <c r="D7" i="3"/>
  <c r="D26" i="3" s="1"/>
  <c r="I6" i="3"/>
  <c r="I25" i="3" s="1"/>
  <c r="E6" i="3"/>
  <c r="E25" i="3" s="1"/>
  <c r="J5" i="3"/>
  <c r="J24" i="3" s="1"/>
  <c r="F5" i="3"/>
  <c r="F24" i="3" s="1"/>
  <c r="B5" i="3"/>
  <c r="B24" i="3" s="1"/>
  <c r="G4" i="3"/>
  <c r="G23" i="3" s="1"/>
  <c r="C4" i="3"/>
  <c r="C23" i="3" s="1"/>
  <c r="H3" i="3"/>
  <c r="H22" i="3" s="1"/>
  <c r="D3" i="3"/>
  <c r="D22" i="3" s="1"/>
  <c r="M1" i="3"/>
  <c r="G7" i="3" s="1"/>
  <c r="G26" i="3" s="1"/>
  <c r="C22" i="2"/>
  <c r="D22" i="2"/>
  <c r="E22" i="2"/>
  <c r="F22" i="2"/>
  <c r="G22" i="2"/>
  <c r="H22" i="2"/>
  <c r="I22" i="2"/>
  <c r="J22" i="2"/>
  <c r="C23" i="2"/>
  <c r="D23" i="2"/>
  <c r="E23" i="2"/>
  <c r="F23" i="2"/>
  <c r="G23" i="2"/>
  <c r="H23" i="2"/>
  <c r="I23" i="2"/>
  <c r="J23" i="2"/>
  <c r="C24" i="2"/>
  <c r="D24" i="2"/>
  <c r="E24" i="2"/>
  <c r="F24" i="2"/>
  <c r="G24" i="2"/>
  <c r="H24" i="2"/>
  <c r="I24" i="2"/>
  <c r="J24" i="2"/>
  <c r="C25" i="2"/>
  <c r="D25" i="2"/>
  <c r="E25" i="2"/>
  <c r="F25" i="2"/>
  <c r="G25" i="2"/>
  <c r="H25" i="2"/>
  <c r="I25" i="2"/>
  <c r="J25" i="2"/>
  <c r="C26" i="2"/>
  <c r="D26" i="2"/>
  <c r="E26" i="2"/>
  <c r="F26" i="2"/>
  <c r="G26" i="2"/>
  <c r="H26" i="2"/>
  <c r="I26" i="2"/>
  <c r="J26" i="2"/>
  <c r="C3" i="2"/>
  <c r="D3" i="2"/>
  <c r="E3" i="2"/>
  <c r="F3" i="2"/>
  <c r="G3" i="2"/>
  <c r="H3" i="2"/>
  <c r="I3" i="2"/>
  <c r="J3" i="2"/>
  <c r="C4" i="2"/>
  <c r="D4" i="2"/>
  <c r="E4" i="2"/>
  <c r="F4" i="2"/>
  <c r="G4" i="2"/>
  <c r="H4" i="2"/>
  <c r="I4" i="2"/>
  <c r="J4" i="2"/>
  <c r="C5" i="2"/>
  <c r="D5" i="2"/>
  <c r="E5" i="2"/>
  <c r="F5" i="2"/>
  <c r="G5" i="2"/>
  <c r="H5" i="2"/>
  <c r="I5" i="2"/>
  <c r="J5" i="2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B4" i="2"/>
  <c r="B5" i="2"/>
  <c r="B6" i="2"/>
  <c r="B25" i="2" s="1"/>
  <c r="B7" i="2"/>
  <c r="B26" i="2" s="1"/>
  <c r="B3" i="2"/>
  <c r="B22" i="2" s="1"/>
  <c r="M1" i="2"/>
  <c r="B24" i="2"/>
  <c r="B23" i="2"/>
  <c r="E3" i="1" l="1"/>
  <c r="E22" i="1" s="1"/>
  <c r="I3" i="1"/>
  <c r="I22" i="1" s="1"/>
  <c r="D4" i="1"/>
  <c r="D23" i="1" s="1"/>
  <c r="H4" i="1"/>
  <c r="H23" i="1" s="1"/>
  <c r="C5" i="1"/>
  <c r="C24" i="1" s="1"/>
  <c r="G5" i="1"/>
  <c r="G24" i="1" s="1"/>
  <c r="B6" i="1"/>
  <c r="B25" i="1" s="1"/>
  <c r="F6" i="1"/>
  <c r="F25" i="1" s="1"/>
  <c r="J6" i="1"/>
  <c r="J25" i="1" s="1"/>
  <c r="E7" i="1"/>
  <c r="E26" i="1" s="1"/>
  <c r="I7" i="1"/>
  <c r="I26" i="1" s="1"/>
  <c r="B3" i="1"/>
  <c r="B22" i="1" s="1"/>
  <c r="F3" i="1"/>
  <c r="F22" i="1" s="1"/>
  <c r="J3" i="1"/>
  <c r="J22" i="1" s="1"/>
  <c r="E4" i="1"/>
  <c r="E23" i="1" s="1"/>
  <c r="I4" i="1"/>
  <c r="I23" i="1" s="1"/>
  <c r="D5" i="1"/>
  <c r="D24" i="1" s="1"/>
  <c r="H5" i="1"/>
  <c r="H24" i="1" s="1"/>
  <c r="C6" i="1"/>
  <c r="C25" i="1" s="1"/>
  <c r="G6" i="1"/>
  <c r="G25" i="1" s="1"/>
  <c r="B7" i="1"/>
  <c r="B26" i="1" s="1"/>
  <c r="F7" i="1"/>
  <c r="F26" i="1" s="1"/>
  <c r="J7" i="1"/>
  <c r="J26" i="1" s="1"/>
  <c r="C3" i="1"/>
  <c r="C22" i="1" s="1"/>
  <c r="G3" i="1"/>
  <c r="G22" i="1" s="1"/>
  <c r="B4" i="1"/>
  <c r="B23" i="1" s="1"/>
  <c r="F4" i="1"/>
  <c r="F23" i="1" s="1"/>
  <c r="J4" i="1"/>
  <c r="J23" i="1" s="1"/>
  <c r="E5" i="1"/>
  <c r="E24" i="1" s="1"/>
  <c r="I5" i="1"/>
  <c r="I24" i="1" s="1"/>
  <c r="D6" i="1"/>
  <c r="D25" i="1" s="1"/>
  <c r="H6" i="1"/>
  <c r="H25" i="1" s="1"/>
  <c r="C7" i="1"/>
  <c r="C26" i="1" s="1"/>
  <c r="E3" i="3"/>
  <c r="E22" i="3" s="1"/>
  <c r="I3" i="3"/>
  <c r="I22" i="3" s="1"/>
  <c r="D4" i="3"/>
  <c r="D23" i="3" s="1"/>
  <c r="H4" i="3"/>
  <c r="H23" i="3" s="1"/>
  <c r="C5" i="3"/>
  <c r="C24" i="3" s="1"/>
  <c r="G5" i="3"/>
  <c r="G24" i="3" s="1"/>
  <c r="B6" i="3"/>
  <c r="B25" i="3" s="1"/>
  <c r="F6" i="3"/>
  <c r="F25" i="3" s="1"/>
  <c r="J6" i="3"/>
  <c r="J25" i="3" s="1"/>
  <c r="E7" i="3"/>
  <c r="E26" i="3" s="1"/>
  <c r="I7" i="3"/>
  <c r="I26" i="3" s="1"/>
  <c r="B22" i="3"/>
  <c r="F3" i="3"/>
  <c r="F22" i="3" s="1"/>
  <c r="J3" i="3"/>
  <c r="J22" i="3" s="1"/>
  <c r="E4" i="3"/>
  <c r="E23" i="3" s="1"/>
  <c r="I4" i="3"/>
  <c r="I23" i="3" s="1"/>
  <c r="D5" i="3"/>
  <c r="D24" i="3" s="1"/>
  <c r="H5" i="3"/>
  <c r="H24" i="3" s="1"/>
  <c r="C6" i="3"/>
  <c r="C25" i="3" s="1"/>
  <c r="G6" i="3"/>
  <c r="G25" i="3" s="1"/>
  <c r="B7" i="3"/>
  <c r="B26" i="3" s="1"/>
  <c r="F7" i="3"/>
  <c r="F26" i="3" s="1"/>
  <c r="J7" i="3"/>
  <c r="J26" i="3" s="1"/>
  <c r="C3" i="3"/>
  <c r="C22" i="3" s="1"/>
  <c r="G3" i="3"/>
  <c r="G22" i="3" s="1"/>
  <c r="B4" i="3"/>
  <c r="B23" i="3" s="1"/>
  <c r="F4" i="3"/>
  <c r="F23" i="3" s="1"/>
  <c r="J4" i="3"/>
  <c r="J23" i="3" s="1"/>
  <c r="E5" i="3"/>
  <c r="E24" i="3" s="1"/>
  <c r="I5" i="3"/>
  <c r="I24" i="3" s="1"/>
  <c r="D6" i="3"/>
  <c r="D25" i="3" s="1"/>
  <c r="H6" i="3"/>
  <c r="H25" i="3" s="1"/>
  <c r="C7" i="3"/>
  <c r="C26" i="3" s="1"/>
</calcChain>
</file>

<file path=xl/sharedStrings.xml><?xml version="1.0" encoding="utf-8"?>
<sst xmlns="http://schemas.openxmlformats.org/spreadsheetml/2006/main" count="135" uniqueCount="17">
  <si>
    <t>1000 cells total in 4mL (250 cells per mL)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</si>
  <si>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</si>
  <si>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</si>
  <si>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</si>
  <si>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</si>
  <si>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</si>
  <si>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</si>
  <si>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</si>
  <si>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</si>
  <si>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</si>
  <si>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 xml:space="preserve">cell density cells/mL times 10^6 </t>
  </si>
  <si>
    <t xml:space="preserve">total cells in the culture </t>
  </si>
  <si>
    <t>F1</t>
  </si>
  <si>
    <t>A8</t>
  </si>
  <si>
    <t>A2</t>
  </si>
  <si>
    <t>D7</t>
  </si>
  <si>
    <t>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</si>
</sst>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J19" sqref="J19"/>
    </sheetView>
  </sheetViews>
  <sheetFormatPr defaultRowHeight="15" x14ac:dyDescent="0.25"/>
  <sheetData>
    <row r="1" spans="1:13" x14ac:dyDescent="0.25">
      <c r="A1" t="s">
        <v>0</v>
      </c>
      <c r="M1">
        <f>10^6</f>
        <v>1000000</v>
      </c>
    </row>
    <row r="2" spans="1:1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3" x14ac:dyDescent="0.25">
      <c r="A3" t="s">
        <v>14</v>
      </c>
      <c r="B3">
        <f t="shared" ref="B3:J7" si="0">B14*$M$1</f>
        <v>1530000</v>
      </c>
      <c r="C3">
        <f t="shared" si="0"/>
        <v>203000</v>
      </c>
      <c r="D3">
        <f t="shared" si="0"/>
        <v>112000</v>
      </c>
      <c r="E3">
        <f t="shared" si="0"/>
        <v>133000</v>
      </c>
      <c r="F3">
        <f t="shared" si="0"/>
        <v>4250000</v>
      </c>
      <c r="G3">
        <f t="shared" si="0"/>
        <v>12600000</v>
      </c>
      <c r="H3">
        <f t="shared" si="0"/>
        <v>17800000</v>
      </c>
      <c r="I3">
        <f t="shared" si="0"/>
        <v>14400000</v>
      </c>
      <c r="J3">
        <f t="shared" si="0"/>
        <v>15400000</v>
      </c>
    </row>
    <row r="4" spans="1:13" x14ac:dyDescent="0.25">
      <c r="A4" t="s">
        <v>13</v>
      </c>
      <c r="B4">
        <f t="shared" si="0"/>
        <v>3600000</v>
      </c>
      <c r="C4">
        <f t="shared" si="0"/>
        <v>359000</v>
      </c>
      <c r="D4">
        <f t="shared" si="0"/>
        <v>102000</v>
      </c>
      <c r="E4">
        <f t="shared" si="0"/>
        <v>112000</v>
      </c>
      <c r="F4">
        <f t="shared" si="0"/>
        <v>140000</v>
      </c>
      <c r="G4">
        <f t="shared" si="0"/>
        <v>110000</v>
      </c>
      <c r="H4">
        <f t="shared" si="0"/>
        <v>86000</v>
      </c>
      <c r="I4">
        <f t="shared" si="0"/>
        <v>90000</v>
      </c>
      <c r="J4">
        <f t="shared" si="0"/>
        <v>84000</v>
      </c>
    </row>
    <row r="5" spans="1:13" x14ac:dyDescent="0.25">
      <c r="A5" t="s">
        <v>15</v>
      </c>
      <c r="B5">
        <f t="shared" si="0"/>
        <v>230000</v>
      </c>
      <c r="C5">
        <f t="shared" si="0"/>
        <v>78000</v>
      </c>
      <c r="D5">
        <f t="shared" si="0"/>
        <v>71000</v>
      </c>
      <c r="E5">
        <f t="shared" si="0"/>
        <v>74000</v>
      </c>
      <c r="F5">
        <f t="shared" si="0"/>
        <v>67000</v>
      </c>
      <c r="G5">
        <f t="shared" si="0"/>
        <v>69000</v>
      </c>
      <c r="H5">
        <f t="shared" si="0"/>
        <v>83000</v>
      </c>
      <c r="I5">
        <f t="shared" si="0"/>
        <v>78000</v>
      </c>
      <c r="J5">
        <f t="shared" si="0"/>
        <v>77000</v>
      </c>
    </row>
    <row r="6" spans="1:13" x14ac:dyDescent="0.25">
      <c r="A6" t="s">
        <v>12</v>
      </c>
      <c r="B6">
        <f t="shared" si="0"/>
        <v>3900000</v>
      </c>
      <c r="C6">
        <f t="shared" si="0"/>
        <v>466000</v>
      </c>
      <c r="D6">
        <f t="shared" si="0"/>
        <v>138000</v>
      </c>
      <c r="E6">
        <f t="shared" si="0"/>
        <v>109000</v>
      </c>
      <c r="F6">
        <f t="shared" si="0"/>
        <v>96000</v>
      </c>
      <c r="G6">
        <f t="shared" si="0"/>
        <v>92000</v>
      </c>
      <c r="H6">
        <f t="shared" si="0"/>
        <v>150000</v>
      </c>
      <c r="I6">
        <f t="shared" si="0"/>
        <v>11000000</v>
      </c>
      <c r="J6">
        <f t="shared" si="0"/>
        <v>11600000</v>
      </c>
    </row>
    <row r="7" spans="1:13" x14ac:dyDescent="0.25">
      <c r="A7" t="s">
        <v>16</v>
      </c>
      <c r="B7">
        <f t="shared" si="0"/>
        <v>260000</v>
      </c>
      <c r="C7">
        <f t="shared" si="0"/>
        <v>162000</v>
      </c>
      <c r="D7">
        <f t="shared" si="0"/>
        <v>121000</v>
      </c>
      <c r="E7">
        <f t="shared" si="0"/>
        <v>84000</v>
      </c>
      <c r="F7">
        <f t="shared" si="0"/>
        <v>101000</v>
      </c>
      <c r="G7">
        <f t="shared" si="0"/>
        <v>87000</v>
      </c>
      <c r="H7">
        <f t="shared" si="0"/>
        <v>92000</v>
      </c>
      <c r="I7">
        <f t="shared" si="0"/>
        <v>100000</v>
      </c>
      <c r="J7">
        <f t="shared" si="0"/>
        <v>96000</v>
      </c>
    </row>
    <row r="8" spans="1:13" x14ac:dyDescent="0.25">
      <c r="C8" s="1"/>
    </row>
    <row r="9" spans="1:13" x14ac:dyDescent="0.25">
      <c r="C9" s="1"/>
    </row>
    <row r="10" spans="1:13" x14ac:dyDescent="0.25">
      <c r="C10" s="1"/>
    </row>
    <row r="12" spans="1:13" x14ac:dyDescent="0.25">
      <c r="A12" t="s">
        <v>10</v>
      </c>
    </row>
    <row r="13" spans="1:13" x14ac:dyDescent="0.25"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</row>
    <row r="14" spans="1:13" x14ac:dyDescent="0.25">
      <c r="A14" t="s">
        <v>14</v>
      </c>
      <c r="B14">
        <v>1.53</v>
      </c>
      <c r="C14">
        <v>0.20300000000000001</v>
      </c>
      <c r="D14">
        <v>0.112</v>
      </c>
      <c r="E14">
        <v>0.13300000000000001</v>
      </c>
      <c r="F14">
        <v>4.25</v>
      </c>
      <c r="G14">
        <v>12.6</v>
      </c>
      <c r="H14">
        <v>17.8</v>
      </c>
      <c r="I14">
        <v>14.4</v>
      </c>
      <c r="J14">
        <v>15.4</v>
      </c>
    </row>
    <row r="15" spans="1:13" x14ac:dyDescent="0.25">
      <c r="A15" t="s">
        <v>13</v>
      </c>
      <c r="B15">
        <v>3.6</v>
      </c>
      <c r="C15">
        <v>0.35899999999999999</v>
      </c>
      <c r="D15">
        <v>0.10199999999999999</v>
      </c>
      <c r="E15">
        <v>0.112</v>
      </c>
      <c r="F15">
        <v>0.14000000000000001</v>
      </c>
      <c r="G15">
        <v>0.11</v>
      </c>
      <c r="H15">
        <v>8.5999999999999993E-2</v>
      </c>
      <c r="I15">
        <v>0.09</v>
      </c>
      <c r="J15">
        <v>8.4000000000000005E-2</v>
      </c>
    </row>
    <row r="16" spans="1:13" x14ac:dyDescent="0.25">
      <c r="A16" t="s">
        <v>15</v>
      </c>
      <c r="B16">
        <v>0.23</v>
      </c>
      <c r="C16">
        <v>7.8E-2</v>
      </c>
      <c r="D16">
        <v>7.0999999999999994E-2</v>
      </c>
      <c r="E16">
        <v>7.3999999999999996E-2</v>
      </c>
      <c r="F16">
        <v>6.7000000000000004E-2</v>
      </c>
      <c r="G16">
        <v>6.9000000000000006E-2</v>
      </c>
      <c r="H16">
        <v>8.3000000000000004E-2</v>
      </c>
      <c r="I16">
        <v>7.8E-2</v>
      </c>
      <c r="J16">
        <v>7.6999999999999999E-2</v>
      </c>
    </row>
    <row r="17" spans="1:10" x14ac:dyDescent="0.25">
      <c r="A17" t="s">
        <v>12</v>
      </c>
      <c r="B17">
        <v>3.9</v>
      </c>
      <c r="C17">
        <v>0.46600000000000003</v>
      </c>
      <c r="D17">
        <v>0.13800000000000001</v>
      </c>
      <c r="E17">
        <v>0.109</v>
      </c>
      <c r="F17">
        <v>9.6000000000000002E-2</v>
      </c>
      <c r="G17">
        <v>9.1999999999999998E-2</v>
      </c>
      <c r="H17">
        <v>0.15</v>
      </c>
      <c r="I17">
        <v>11</v>
      </c>
      <c r="J17">
        <v>11.6</v>
      </c>
    </row>
    <row r="18" spans="1:10" x14ac:dyDescent="0.25">
      <c r="A18" t="s">
        <v>16</v>
      </c>
      <c r="B18">
        <v>0.26</v>
      </c>
      <c r="C18">
        <v>0.16200000000000001</v>
      </c>
      <c r="D18">
        <v>0.121</v>
      </c>
      <c r="E18">
        <v>8.4000000000000005E-2</v>
      </c>
      <c r="F18">
        <v>0.10100000000000001</v>
      </c>
      <c r="G18">
        <v>8.6999999999999994E-2</v>
      </c>
      <c r="H18">
        <v>9.1999999999999998E-2</v>
      </c>
      <c r="I18">
        <v>0.1</v>
      </c>
      <c r="J18">
        <v>9.6000000000000002E-2</v>
      </c>
    </row>
    <row r="19" spans="1:10" x14ac:dyDescent="0.25">
      <c r="C19" s="1"/>
      <c r="J19">
        <v>9.6000000000000002E-2</v>
      </c>
    </row>
    <row r="20" spans="1:10" x14ac:dyDescent="0.25">
      <c r="A20" t="s">
        <v>11</v>
      </c>
    </row>
    <row r="21" spans="1:10" x14ac:dyDescent="0.25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</row>
    <row r="22" spans="1:10" x14ac:dyDescent="0.25">
      <c r="A22" t="s">
        <v>14</v>
      </c>
      <c r="B22">
        <f>B3*4</f>
        <v>6120000</v>
      </c>
      <c r="C22">
        <f t="shared" ref="C22:J26" si="1">C3*4</f>
        <v>812000</v>
      </c>
      <c r="D22">
        <f t="shared" si="1"/>
        <v>448000</v>
      </c>
      <c r="E22">
        <f t="shared" si="1"/>
        <v>532000</v>
      </c>
      <c r="F22">
        <f t="shared" si="1"/>
        <v>17000000</v>
      </c>
      <c r="G22">
        <f t="shared" si="1"/>
        <v>50400000</v>
      </c>
      <c r="H22">
        <f t="shared" si="1"/>
        <v>71200000</v>
      </c>
      <c r="I22">
        <f t="shared" si="1"/>
        <v>57600000</v>
      </c>
      <c r="J22">
        <f t="shared" si="1"/>
        <v>61600000</v>
      </c>
    </row>
    <row r="23" spans="1:10" x14ac:dyDescent="0.25">
      <c r="A23" t="s">
        <v>13</v>
      </c>
      <c r="B23">
        <f>B4*4</f>
        <v>14400000</v>
      </c>
      <c r="C23">
        <f t="shared" si="1"/>
        <v>1436000</v>
      </c>
      <c r="D23">
        <f t="shared" si="1"/>
        <v>408000</v>
      </c>
      <c r="E23">
        <f t="shared" si="1"/>
        <v>448000</v>
      </c>
      <c r="F23">
        <f t="shared" si="1"/>
        <v>560000</v>
      </c>
      <c r="G23">
        <f t="shared" si="1"/>
        <v>440000</v>
      </c>
      <c r="H23">
        <f t="shared" si="1"/>
        <v>344000</v>
      </c>
      <c r="I23">
        <f t="shared" si="1"/>
        <v>360000</v>
      </c>
      <c r="J23">
        <f t="shared" si="1"/>
        <v>336000</v>
      </c>
    </row>
    <row r="24" spans="1:10" x14ac:dyDescent="0.25">
      <c r="A24" t="s">
        <v>15</v>
      </c>
      <c r="B24">
        <f>B5*4</f>
        <v>920000</v>
      </c>
      <c r="C24">
        <f t="shared" si="1"/>
        <v>312000</v>
      </c>
      <c r="D24">
        <f t="shared" si="1"/>
        <v>284000</v>
      </c>
      <c r="E24">
        <f t="shared" si="1"/>
        <v>296000</v>
      </c>
      <c r="F24">
        <f t="shared" si="1"/>
        <v>268000</v>
      </c>
      <c r="G24">
        <f t="shared" si="1"/>
        <v>276000</v>
      </c>
      <c r="H24">
        <f t="shared" si="1"/>
        <v>332000</v>
      </c>
      <c r="I24">
        <f t="shared" si="1"/>
        <v>312000</v>
      </c>
      <c r="J24">
        <f t="shared" si="1"/>
        <v>308000</v>
      </c>
    </row>
    <row r="25" spans="1:10" x14ac:dyDescent="0.25">
      <c r="A25" t="s">
        <v>12</v>
      </c>
      <c r="B25">
        <f>B6*4</f>
        <v>15600000</v>
      </c>
      <c r="C25">
        <f t="shared" si="1"/>
        <v>1864000</v>
      </c>
      <c r="D25">
        <f t="shared" si="1"/>
        <v>552000</v>
      </c>
      <c r="E25">
        <f t="shared" si="1"/>
        <v>436000</v>
      </c>
      <c r="F25">
        <f t="shared" si="1"/>
        <v>384000</v>
      </c>
      <c r="G25">
        <f t="shared" si="1"/>
        <v>368000</v>
      </c>
      <c r="H25">
        <f t="shared" si="1"/>
        <v>600000</v>
      </c>
      <c r="I25">
        <f t="shared" si="1"/>
        <v>44000000</v>
      </c>
      <c r="J25">
        <f t="shared" si="1"/>
        <v>46400000</v>
      </c>
    </row>
    <row r="26" spans="1:10" x14ac:dyDescent="0.25">
      <c r="A26" t="s">
        <v>16</v>
      </c>
      <c r="B26">
        <f>B7*4</f>
        <v>1040000</v>
      </c>
      <c r="C26">
        <f t="shared" si="1"/>
        <v>648000</v>
      </c>
      <c r="D26">
        <f t="shared" si="1"/>
        <v>484000</v>
      </c>
      <c r="E26">
        <f t="shared" si="1"/>
        <v>336000</v>
      </c>
      <c r="F26">
        <f t="shared" si="1"/>
        <v>404000</v>
      </c>
      <c r="G26">
        <f t="shared" si="1"/>
        <v>348000</v>
      </c>
      <c r="H26">
        <f t="shared" si="1"/>
        <v>368000</v>
      </c>
      <c r="I26">
        <f t="shared" si="1"/>
        <v>400000</v>
      </c>
      <c r="J26">
        <f t="shared" si="1"/>
        <v>384000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O34" sqref="A1:O34"/>
    </sheetView>
  </sheetViews>
  <sheetFormatPr defaultRowHeight="15" x14ac:dyDescent="0.25"/>
  <sheetData>
    <row r="1" spans="1:13" x14ac:dyDescent="0.25">
      <c r="A1" t="s">
        <v>0</v>
      </c>
      <c r="M1">
        <f>10^6</f>
        <v>1000000</v>
      </c>
    </row>
    <row r="2" spans="1:1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3" x14ac:dyDescent="0.25">
      <c r="A3" t="s">
        <v>14</v>
      </c>
      <c r="B3">
        <f>B14*$M$1</f>
        <v>410000</v>
      </c>
      <c r="C3">
        <f t="shared" ref="C3:J3" si="0">C14*$M$1</f>
        <v>64000</v>
      </c>
      <c r="D3">
        <f t="shared" si="0"/>
        <v>29000</v>
      </c>
      <c r="E3">
        <f t="shared" si="0"/>
        <v>4500000</v>
      </c>
      <c r="F3">
        <f t="shared" si="0"/>
        <v>1750000</v>
      </c>
      <c r="G3">
        <f t="shared" si="0"/>
        <v>7050000</v>
      </c>
      <c r="H3">
        <f t="shared" si="0"/>
        <v>15100000</v>
      </c>
      <c r="I3">
        <f t="shared" si="0"/>
        <v>13300000</v>
      </c>
      <c r="J3">
        <f t="shared" si="0"/>
        <v>11700000</v>
      </c>
    </row>
    <row r="4" spans="1:13" x14ac:dyDescent="0.25">
      <c r="A4" t="s">
        <v>13</v>
      </c>
      <c r="B4">
        <f t="shared" ref="B4:J7" si="1">B15*$M$1</f>
        <v>710000</v>
      </c>
      <c r="C4">
        <f t="shared" si="1"/>
        <v>118000</v>
      </c>
      <c r="D4">
        <f t="shared" si="1"/>
        <v>26000</v>
      </c>
      <c r="E4">
        <f t="shared" si="1"/>
        <v>33000</v>
      </c>
      <c r="F4">
        <f t="shared" si="1"/>
        <v>31000</v>
      </c>
      <c r="G4">
        <f t="shared" si="1"/>
        <v>22000</v>
      </c>
      <c r="H4">
        <f t="shared" si="1"/>
        <v>24000</v>
      </c>
      <c r="I4">
        <f t="shared" si="1"/>
        <v>22000</v>
      </c>
      <c r="J4">
        <f t="shared" si="1"/>
        <v>21000</v>
      </c>
    </row>
    <row r="5" spans="1:13" x14ac:dyDescent="0.25">
      <c r="A5" t="s">
        <v>15</v>
      </c>
      <c r="B5">
        <f t="shared" si="1"/>
        <v>39000</v>
      </c>
      <c r="C5">
        <f t="shared" si="1"/>
        <v>26000</v>
      </c>
      <c r="D5">
        <f t="shared" si="1"/>
        <v>31000</v>
      </c>
      <c r="E5">
        <f t="shared" si="1"/>
        <v>29000</v>
      </c>
      <c r="F5">
        <f t="shared" si="1"/>
        <v>24000</v>
      </c>
      <c r="G5">
        <f t="shared" si="1"/>
        <v>24000</v>
      </c>
      <c r="H5">
        <f t="shared" si="1"/>
        <v>25000000</v>
      </c>
      <c r="I5">
        <f t="shared" si="1"/>
        <v>26000</v>
      </c>
      <c r="J5">
        <f t="shared" si="1"/>
        <v>25000</v>
      </c>
    </row>
    <row r="6" spans="1:13" x14ac:dyDescent="0.25">
      <c r="A6" t="s">
        <v>12</v>
      </c>
      <c r="B6">
        <f t="shared" si="1"/>
        <v>1350000</v>
      </c>
      <c r="C6">
        <f t="shared" si="1"/>
        <v>130000</v>
      </c>
      <c r="D6">
        <f t="shared" si="1"/>
        <v>43000</v>
      </c>
      <c r="E6">
        <f t="shared" si="1"/>
        <v>28000</v>
      </c>
      <c r="F6">
        <f t="shared" si="1"/>
        <v>33000</v>
      </c>
      <c r="G6">
        <f t="shared" si="1"/>
        <v>27000</v>
      </c>
      <c r="H6">
        <f t="shared" si="1"/>
        <v>21000</v>
      </c>
      <c r="I6">
        <f t="shared" si="1"/>
        <v>21000</v>
      </c>
      <c r="J6">
        <f t="shared" si="1"/>
        <v>21000</v>
      </c>
    </row>
    <row r="7" spans="1:13" x14ac:dyDescent="0.25">
      <c r="A7" t="s">
        <v>16</v>
      </c>
      <c r="B7">
        <f t="shared" si="1"/>
        <v>88000</v>
      </c>
      <c r="C7">
        <f t="shared" si="1"/>
        <v>36000</v>
      </c>
      <c r="D7">
        <f t="shared" si="1"/>
        <v>24000</v>
      </c>
      <c r="E7">
        <f t="shared" si="1"/>
        <v>26000</v>
      </c>
      <c r="F7">
        <f t="shared" si="1"/>
        <v>25000</v>
      </c>
      <c r="G7">
        <f t="shared" si="1"/>
        <v>21000</v>
      </c>
      <c r="H7">
        <f t="shared" si="1"/>
        <v>22000</v>
      </c>
      <c r="I7">
        <f t="shared" si="1"/>
        <v>25000</v>
      </c>
      <c r="J7">
        <f t="shared" si="1"/>
        <v>21000</v>
      </c>
    </row>
    <row r="8" spans="1:13" x14ac:dyDescent="0.25">
      <c r="C8" s="1"/>
    </row>
    <row r="9" spans="1:13" x14ac:dyDescent="0.25">
      <c r="C9" s="1"/>
    </row>
    <row r="10" spans="1:13" x14ac:dyDescent="0.25">
      <c r="C10" s="1"/>
    </row>
    <row r="12" spans="1:13" x14ac:dyDescent="0.25">
      <c r="A12" t="s">
        <v>10</v>
      </c>
    </row>
    <row r="13" spans="1:13" x14ac:dyDescent="0.25"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</row>
    <row r="14" spans="1:13" x14ac:dyDescent="0.25">
      <c r="A14" t="s">
        <v>14</v>
      </c>
      <c r="B14">
        <v>0.41</v>
      </c>
      <c r="C14">
        <v>6.4000000000000001E-2</v>
      </c>
      <c r="D14">
        <v>2.9000000000000001E-2</v>
      </c>
      <c r="E14">
        <v>4.5</v>
      </c>
      <c r="F14">
        <v>1.75</v>
      </c>
      <c r="G14">
        <v>7.05</v>
      </c>
      <c r="H14">
        <v>15.1</v>
      </c>
      <c r="I14">
        <v>13.3</v>
      </c>
      <c r="J14">
        <v>11.7</v>
      </c>
    </row>
    <row r="15" spans="1:13" x14ac:dyDescent="0.25">
      <c r="A15" t="s">
        <v>13</v>
      </c>
      <c r="B15">
        <v>0.71</v>
      </c>
      <c r="C15">
        <v>0.11799999999999999</v>
      </c>
      <c r="D15">
        <v>2.5999999999999999E-2</v>
      </c>
      <c r="E15">
        <v>3.3000000000000002E-2</v>
      </c>
      <c r="F15">
        <v>3.1E-2</v>
      </c>
      <c r="G15">
        <v>2.1999999999999999E-2</v>
      </c>
      <c r="H15">
        <v>2.4E-2</v>
      </c>
      <c r="I15">
        <v>2.1999999999999999E-2</v>
      </c>
      <c r="J15">
        <v>2.1000000000000001E-2</v>
      </c>
    </row>
    <row r="16" spans="1:13" x14ac:dyDescent="0.25">
      <c r="A16" t="s">
        <v>15</v>
      </c>
      <c r="B16">
        <v>3.9E-2</v>
      </c>
      <c r="C16">
        <v>2.5999999999999999E-2</v>
      </c>
      <c r="D16">
        <v>3.1E-2</v>
      </c>
      <c r="E16">
        <v>2.9000000000000001E-2</v>
      </c>
      <c r="F16">
        <v>2.4E-2</v>
      </c>
      <c r="G16">
        <v>2.4E-2</v>
      </c>
      <c r="H16">
        <v>25</v>
      </c>
      <c r="I16">
        <v>2.5999999999999999E-2</v>
      </c>
      <c r="J16">
        <v>2.5000000000000001E-2</v>
      </c>
    </row>
    <row r="17" spans="1:10" x14ac:dyDescent="0.25">
      <c r="A17" t="s">
        <v>12</v>
      </c>
      <c r="B17">
        <v>1.35</v>
      </c>
      <c r="C17">
        <v>0.13</v>
      </c>
      <c r="D17">
        <v>4.2999999999999997E-2</v>
      </c>
      <c r="E17">
        <v>2.8000000000000001E-2</v>
      </c>
      <c r="F17">
        <v>3.3000000000000002E-2</v>
      </c>
      <c r="G17">
        <v>2.7E-2</v>
      </c>
      <c r="H17">
        <v>2.1000000000000001E-2</v>
      </c>
      <c r="I17">
        <v>2.1000000000000001E-2</v>
      </c>
      <c r="J17">
        <v>2.1000000000000001E-2</v>
      </c>
    </row>
    <row r="18" spans="1:10" x14ac:dyDescent="0.25">
      <c r="A18" t="s">
        <v>16</v>
      </c>
      <c r="B18">
        <v>8.7999999999999995E-2</v>
      </c>
      <c r="C18">
        <v>3.5999999999999997E-2</v>
      </c>
      <c r="D18">
        <v>2.4E-2</v>
      </c>
      <c r="E18">
        <v>2.5999999999999999E-2</v>
      </c>
      <c r="F18">
        <v>2.5000000000000001E-2</v>
      </c>
      <c r="G18">
        <v>2.1000000000000001E-2</v>
      </c>
      <c r="H18">
        <v>2.1999999999999999E-2</v>
      </c>
      <c r="I18">
        <v>2.5000000000000001E-2</v>
      </c>
      <c r="J18">
        <v>2.1000000000000001E-2</v>
      </c>
    </row>
    <row r="19" spans="1:10" x14ac:dyDescent="0.25">
      <c r="C19" s="1"/>
    </row>
    <row r="20" spans="1:10" x14ac:dyDescent="0.25">
      <c r="A20" t="s">
        <v>11</v>
      </c>
    </row>
    <row r="21" spans="1:10" x14ac:dyDescent="0.25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</row>
    <row r="22" spans="1:10" x14ac:dyDescent="0.25">
      <c r="A22" t="s">
        <v>14</v>
      </c>
      <c r="B22">
        <f>B3*4</f>
        <v>1640000</v>
      </c>
      <c r="C22">
        <f t="shared" ref="C22:J22" si="2">C3*4</f>
        <v>256000</v>
      </c>
      <c r="D22">
        <f t="shared" si="2"/>
        <v>116000</v>
      </c>
      <c r="E22">
        <f t="shared" si="2"/>
        <v>18000000</v>
      </c>
      <c r="F22">
        <f t="shared" si="2"/>
        <v>7000000</v>
      </c>
      <c r="G22">
        <f t="shared" si="2"/>
        <v>28200000</v>
      </c>
      <c r="H22">
        <f t="shared" si="2"/>
        <v>60400000</v>
      </c>
      <c r="I22">
        <f t="shared" si="2"/>
        <v>53200000</v>
      </c>
      <c r="J22">
        <f t="shared" si="2"/>
        <v>46800000</v>
      </c>
    </row>
    <row r="23" spans="1:10" x14ac:dyDescent="0.25">
      <c r="A23" t="s">
        <v>13</v>
      </c>
      <c r="B23">
        <f>B4*4</f>
        <v>2840000</v>
      </c>
      <c r="C23">
        <f t="shared" ref="C23:J23" si="3">C4*4</f>
        <v>472000</v>
      </c>
      <c r="D23">
        <f t="shared" si="3"/>
        <v>104000</v>
      </c>
      <c r="E23">
        <f t="shared" si="3"/>
        <v>132000</v>
      </c>
      <c r="F23">
        <f t="shared" si="3"/>
        <v>124000</v>
      </c>
      <c r="G23">
        <f t="shared" si="3"/>
        <v>88000</v>
      </c>
      <c r="H23">
        <f t="shared" si="3"/>
        <v>96000</v>
      </c>
      <c r="I23">
        <f t="shared" si="3"/>
        <v>88000</v>
      </c>
      <c r="J23">
        <f t="shared" si="3"/>
        <v>84000</v>
      </c>
    </row>
    <row r="24" spans="1:10" x14ac:dyDescent="0.25">
      <c r="A24" t="s">
        <v>15</v>
      </c>
      <c r="B24">
        <f>B5*4</f>
        <v>156000</v>
      </c>
      <c r="C24">
        <f t="shared" ref="C24:J24" si="4">C5*4</f>
        <v>104000</v>
      </c>
      <c r="D24">
        <f t="shared" si="4"/>
        <v>124000</v>
      </c>
      <c r="E24">
        <f t="shared" si="4"/>
        <v>116000</v>
      </c>
      <c r="F24">
        <f t="shared" si="4"/>
        <v>96000</v>
      </c>
      <c r="G24">
        <f t="shared" si="4"/>
        <v>96000</v>
      </c>
      <c r="H24">
        <f t="shared" si="4"/>
        <v>100000000</v>
      </c>
      <c r="I24">
        <f t="shared" si="4"/>
        <v>104000</v>
      </c>
      <c r="J24">
        <f t="shared" si="4"/>
        <v>100000</v>
      </c>
    </row>
    <row r="25" spans="1:10" x14ac:dyDescent="0.25">
      <c r="A25" t="s">
        <v>12</v>
      </c>
      <c r="B25">
        <f>B6*4</f>
        <v>5400000</v>
      </c>
      <c r="C25">
        <f t="shared" ref="C25:J25" si="5">C6*4</f>
        <v>520000</v>
      </c>
      <c r="D25">
        <f t="shared" si="5"/>
        <v>172000</v>
      </c>
      <c r="E25">
        <f t="shared" si="5"/>
        <v>112000</v>
      </c>
      <c r="F25">
        <f t="shared" si="5"/>
        <v>132000</v>
      </c>
      <c r="G25">
        <f t="shared" si="5"/>
        <v>108000</v>
      </c>
      <c r="H25">
        <f t="shared" si="5"/>
        <v>84000</v>
      </c>
      <c r="I25">
        <f t="shared" si="5"/>
        <v>84000</v>
      </c>
      <c r="J25">
        <f t="shared" si="5"/>
        <v>84000</v>
      </c>
    </row>
    <row r="26" spans="1:10" x14ac:dyDescent="0.25">
      <c r="A26" t="s">
        <v>16</v>
      </c>
      <c r="B26">
        <f>B7*4</f>
        <v>352000</v>
      </c>
      <c r="C26">
        <f t="shared" ref="C26:J26" si="6">C7*4</f>
        <v>144000</v>
      </c>
      <c r="D26">
        <f t="shared" si="6"/>
        <v>96000</v>
      </c>
      <c r="E26">
        <f t="shared" si="6"/>
        <v>104000</v>
      </c>
      <c r="F26">
        <f t="shared" si="6"/>
        <v>100000</v>
      </c>
      <c r="G26">
        <f t="shared" si="6"/>
        <v>84000</v>
      </c>
      <c r="H26">
        <f t="shared" si="6"/>
        <v>88000</v>
      </c>
      <c r="I26">
        <f t="shared" si="6"/>
        <v>100000</v>
      </c>
      <c r="J26">
        <f t="shared" si="6"/>
        <v>84000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M30" sqref="A1:M30"/>
    </sheetView>
  </sheetViews>
  <sheetFormatPr defaultRowHeight="15" x14ac:dyDescent="0.25"/>
  <sheetData>
    <row r="1" spans="1:13" x14ac:dyDescent="0.25">
      <c r="A1" t="s">
        <v>0</v>
      </c>
      <c r="M1">
        <f>10^6</f>
        <v>1000000</v>
      </c>
    </row>
    <row r="2" spans="1:1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3" x14ac:dyDescent="0.25">
      <c r="A3" t="s">
        <v>14</v>
      </c>
      <c r="B3">
        <f t="shared" ref="B3:J7" si="0">B14*$M$1</f>
        <v>220000</v>
      </c>
      <c r="C3">
        <f t="shared" ref="C3:J3" si="1">C14*$M$1</f>
        <v>10000</v>
      </c>
      <c r="D3">
        <f t="shared" si="1"/>
        <v>19000</v>
      </c>
      <c r="E3">
        <f t="shared" si="1"/>
        <v>22000</v>
      </c>
      <c r="F3">
        <f t="shared" si="1"/>
        <v>9000</v>
      </c>
      <c r="G3">
        <f t="shared" si="1"/>
        <v>9000</v>
      </c>
      <c r="H3">
        <f t="shared" si="1"/>
        <v>7400</v>
      </c>
      <c r="I3">
        <f t="shared" si="1"/>
        <v>7400</v>
      </c>
      <c r="J3">
        <f t="shared" si="1"/>
        <v>7000</v>
      </c>
    </row>
    <row r="4" spans="1:13" x14ac:dyDescent="0.25">
      <c r="A4" t="s">
        <v>13</v>
      </c>
      <c r="B4">
        <f t="shared" si="0"/>
        <v>460000</v>
      </c>
      <c r="C4">
        <f t="shared" si="0"/>
        <v>33000</v>
      </c>
      <c r="D4">
        <f t="shared" si="0"/>
        <v>15000</v>
      </c>
      <c r="E4">
        <f t="shared" si="0"/>
        <v>8900</v>
      </c>
      <c r="F4">
        <f t="shared" si="0"/>
        <v>9000</v>
      </c>
      <c r="G4">
        <f t="shared" si="0"/>
        <v>10000</v>
      </c>
      <c r="H4">
        <f t="shared" si="0"/>
        <v>9000</v>
      </c>
      <c r="I4">
        <f t="shared" si="0"/>
        <v>7000</v>
      </c>
      <c r="J4">
        <f t="shared" si="0"/>
        <v>12000</v>
      </c>
    </row>
    <row r="5" spans="1:13" x14ac:dyDescent="0.25">
      <c r="A5" t="s">
        <v>15</v>
      </c>
      <c r="B5">
        <f t="shared" si="0"/>
        <v>29000</v>
      </c>
      <c r="C5">
        <f t="shared" si="0"/>
        <v>12000</v>
      </c>
      <c r="D5">
        <f t="shared" si="0"/>
        <v>10000</v>
      </c>
      <c r="E5">
        <f t="shared" si="0"/>
        <v>10000</v>
      </c>
      <c r="F5">
        <f t="shared" si="0"/>
        <v>10000</v>
      </c>
      <c r="G5">
        <f t="shared" si="0"/>
        <v>13000</v>
      </c>
      <c r="H5">
        <f t="shared" si="0"/>
        <v>7400</v>
      </c>
      <c r="I5">
        <f t="shared" si="0"/>
        <v>9000</v>
      </c>
      <c r="J5">
        <f t="shared" si="0"/>
        <v>9000</v>
      </c>
    </row>
    <row r="6" spans="1:13" x14ac:dyDescent="0.25">
      <c r="A6" t="s">
        <v>12</v>
      </c>
      <c r="B6">
        <f t="shared" si="0"/>
        <v>530000</v>
      </c>
      <c r="C6">
        <f t="shared" si="0"/>
        <v>41000</v>
      </c>
      <c r="D6">
        <f t="shared" si="0"/>
        <v>12000</v>
      </c>
      <c r="E6">
        <f t="shared" si="0"/>
        <v>10000</v>
      </c>
      <c r="F6">
        <f t="shared" si="0"/>
        <v>9000</v>
      </c>
      <c r="G6">
        <f t="shared" si="0"/>
        <v>9000</v>
      </c>
      <c r="H6">
        <f t="shared" si="0"/>
        <v>19000</v>
      </c>
      <c r="I6">
        <f t="shared" si="0"/>
        <v>9000</v>
      </c>
      <c r="J6">
        <f t="shared" si="0"/>
        <v>10000</v>
      </c>
    </row>
    <row r="7" spans="1:13" x14ac:dyDescent="0.25">
      <c r="A7" t="s">
        <v>16</v>
      </c>
      <c r="B7">
        <f t="shared" si="0"/>
        <v>59000</v>
      </c>
      <c r="C7">
        <f t="shared" si="0"/>
        <v>10000</v>
      </c>
      <c r="D7">
        <f t="shared" si="0"/>
        <v>10000</v>
      </c>
      <c r="E7">
        <f t="shared" si="0"/>
        <v>8900</v>
      </c>
      <c r="F7">
        <f t="shared" si="0"/>
        <v>9000</v>
      </c>
      <c r="G7">
        <f t="shared" si="0"/>
        <v>7000</v>
      </c>
      <c r="H7">
        <f t="shared" si="0"/>
        <v>7400</v>
      </c>
      <c r="I7">
        <f t="shared" si="0"/>
        <v>9000</v>
      </c>
      <c r="J7">
        <f t="shared" si="0"/>
        <v>9000</v>
      </c>
    </row>
    <row r="8" spans="1:13" x14ac:dyDescent="0.25">
      <c r="C8" s="1"/>
    </row>
    <row r="9" spans="1:13" x14ac:dyDescent="0.25">
      <c r="C9" s="1"/>
    </row>
    <row r="10" spans="1:13" x14ac:dyDescent="0.25">
      <c r="C10" s="1"/>
    </row>
    <row r="12" spans="1:13" x14ac:dyDescent="0.25">
      <c r="A12" t="s">
        <v>10</v>
      </c>
    </row>
    <row r="13" spans="1:13" x14ac:dyDescent="0.25"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</row>
    <row r="14" spans="1:13" x14ac:dyDescent="0.25">
      <c r="A14" t="s">
        <v>14</v>
      </c>
      <c r="B14">
        <v>0.22</v>
      </c>
      <c r="C14">
        <v>0.01</v>
      </c>
      <c r="D14">
        <v>1.9E-2</v>
      </c>
      <c r="E14">
        <v>2.1999999999999999E-2</v>
      </c>
      <c r="F14">
        <v>8.9999999999999993E-3</v>
      </c>
      <c r="G14">
        <v>8.9999999999999993E-3</v>
      </c>
      <c r="H14">
        <v>7.4000000000000003E-3</v>
      </c>
      <c r="I14">
        <v>7.4000000000000003E-3</v>
      </c>
      <c r="J14">
        <v>7.0000000000000001E-3</v>
      </c>
    </row>
    <row r="15" spans="1:13" x14ac:dyDescent="0.25">
      <c r="A15" t="s">
        <v>13</v>
      </c>
      <c r="B15">
        <v>0.46</v>
      </c>
      <c r="C15">
        <v>3.3000000000000002E-2</v>
      </c>
      <c r="D15">
        <v>1.4999999999999999E-2</v>
      </c>
      <c r="E15">
        <v>8.8999999999999999E-3</v>
      </c>
      <c r="F15">
        <v>8.9999999999999993E-3</v>
      </c>
      <c r="G15">
        <v>0.01</v>
      </c>
      <c r="H15">
        <v>8.9999999999999993E-3</v>
      </c>
      <c r="I15">
        <v>7.0000000000000001E-3</v>
      </c>
      <c r="J15">
        <v>1.2E-2</v>
      </c>
    </row>
    <row r="16" spans="1:13" x14ac:dyDescent="0.25">
      <c r="A16" t="s">
        <v>15</v>
      </c>
      <c r="B16">
        <v>2.9000000000000001E-2</v>
      </c>
      <c r="C16">
        <v>1.2E-2</v>
      </c>
      <c r="D16">
        <v>0.01</v>
      </c>
      <c r="E16">
        <v>0.01</v>
      </c>
      <c r="F16">
        <v>0.01</v>
      </c>
      <c r="G16">
        <v>1.2999999999999999E-2</v>
      </c>
      <c r="H16">
        <v>7.4000000000000003E-3</v>
      </c>
      <c r="I16">
        <v>8.9999999999999993E-3</v>
      </c>
      <c r="J16">
        <v>8.9999999999999993E-3</v>
      </c>
    </row>
    <row r="17" spans="1:10" x14ac:dyDescent="0.25">
      <c r="A17" t="s">
        <v>12</v>
      </c>
      <c r="B17">
        <v>0.53</v>
      </c>
      <c r="C17">
        <v>4.1000000000000002E-2</v>
      </c>
      <c r="D17">
        <v>1.2E-2</v>
      </c>
      <c r="E17">
        <v>0.01</v>
      </c>
      <c r="F17">
        <v>8.9999999999999993E-3</v>
      </c>
      <c r="G17">
        <v>8.9999999999999993E-3</v>
      </c>
      <c r="H17">
        <v>1.9E-2</v>
      </c>
      <c r="I17">
        <v>8.9999999999999993E-3</v>
      </c>
      <c r="J17">
        <v>0.01</v>
      </c>
    </row>
    <row r="18" spans="1:10" x14ac:dyDescent="0.25">
      <c r="A18" t="s">
        <v>16</v>
      </c>
      <c r="B18">
        <v>5.8999999999999997E-2</v>
      </c>
      <c r="C18">
        <v>0.01</v>
      </c>
      <c r="D18">
        <v>0.01</v>
      </c>
      <c r="E18">
        <v>8.8999999999999999E-3</v>
      </c>
      <c r="F18">
        <v>8.9999999999999993E-3</v>
      </c>
      <c r="G18">
        <v>7.0000000000000001E-3</v>
      </c>
      <c r="H18">
        <v>7.4000000000000003E-3</v>
      </c>
      <c r="I18">
        <v>8.9999999999999993E-3</v>
      </c>
      <c r="J18">
        <v>8.9999999999999993E-3</v>
      </c>
    </row>
    <row r="19" spans="1:10" x14ac:dyDescent="0.25">
      <c r="C19" s="1"/>
    </row>
    <row r="20" spans="1:10" x14ac:dyDescent="0.25">
      <c r="A20" t="s">
        <v>11</v>
      </c>
    </row>
    <row r="21" spans="1:10" x14ac:dyDescent="0.25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</row>
    <row r="22" spans="1:10" x14ac:dyDescent="0.25">
      <c r="A22" t="s">
        <v>14</v>
      </c>
      <c r="B22">
        <f>B3*4</f>
        <v>880000</v>
      </c>
      <c r="C22">
        <f t="shared" ref="C22:J26" si="2">C3*4</f>
        <v>40000</v>
      </c>
      <c r="D22">
        <f t="shared" si="2"/>
        <v>76000</v>
      </c>
      <c r="E22">
        <f t="shared" si="2"/>
        <v>88000</v>
      </c>
      <c r="F22">
        <f t="shared" si="2"/>
        <v>36000</v>
      </c>
      <c r="G22">
        <f t="shared" si="2"/>
        <v>36000</v>
      </c>
      <c r="H22">
        <f t="shared" si="2"/>
        <v>29600</v>
      </c>
      <c r="I22">
        <f t="shared" si="2"/>
        <v>29600</v>
      </c>
      <c r="J22">
        <f t="shared" si="2"/>
        <v>28000</v>
      </c>
    </row>
    <row r="23" spans="1:10" x14ac:dyDescent="0.25">
      <c r="A23" t="s">
        <v>13</v>
      </c>
      <c r="B23">
        <f>B4*4</f>
        <v>1840000</v>
      </c>
      <c r="C23">
        <f t="shared" si="2"/>
        <v>132000</v>
      </c>
      <c r="D23">
        <f t="shared" si="2"/>
        <v>60000</v>
      </c>
      <c r="E23">
        <f t="shared" si="2"/>
        <v>35600</v>
      </c>
      <c r="F23">
        <f t="shared" si="2"/>
        <v>36000</v>
      </c>
      <c r="G23">
        <f t="shared" si="2"/>
        <v>40000</v>
      </c>
      <c r="H23">
        <f t="shared" si="2"/>
        <v>36000</v>
      </c>
      <c r="I23">
        <f t="shared" si="2"/>
        <v>28000</v>
      </c>
      <c r="J23">
        <f t="shared" si="2"/>
        <v>48000</v>
      </c>
    </row>
    <row r="24" spans="1:10" x14ac:dyDescent="0.25">
      <c r="A24" t="s">
        <v>15</v>
      </c>
      <c r="B24">
        <f>B5*4</f>
        <v>116000</v>
      </c>
      <c r="C24">
        <f t="shared" si="2"/>
        <v>48000</v>
      </c>
      <c r="D24">
        <f t="shared" si="2"/>
        <v>40000</v>
      </c>
      <c r="E24">
        <f t="shared" si="2"/>
        <v>40000</v>
      </c>
      <c r="F24">
        <f t="shared" si="2"/>
        <v>40000</v>
      </c>
      <c r="G24">
        <f t="shared" si="2"/>
        <v>52000</v>
      </c>
      <c r="H24">
        <f t="shared" si="2"/>
        <v>29600</v>
      </c>
      <c r="I24">
        <f t="shared" si="2"/>
        <v>36000</v>
      </c>
      <c r="J24">
        <f t="shared" si="2"/>
        <v>36000</v>
      </c>
    </row>
    <row r="25" spans="1:10" x14ac:dyDescent="0.25">
      <c r="A25" t="s">
        <v>12</v>
      </c>
      <c r="B25">
        <f>B6*4</f>
        <v>2120000</v>
      </c>
      <c r="C25">
        <f t="shared" si="2"/>
        <v>164000</v>
      </c>
      <c r="D25">
        <f t="shared" si="2"/>
        <v>48000</v>
      </c>
      <c r="E25">
        <f t="shared" si="2"/>
        <v>40000</v>
      </c>
      <c r="F25">
        <f t="shared" si="2"/>
        <v>36000</v>
      </c>
      <c r="G25">
        <f t="shared" si="2"/>
        <v>36000</v>
      </c>
      <c r="H25">
        <f t="shared" si="2"/>
        <v>76000</v>
      </c>
      <c r="I25">
        <f t="shared" si="2"/>
        <v>36000</v>
      </c>
      <c r="J25">
        <f t="shared" si="2"/>
        <v>40000</v>
      </c>
    </row>
    <row r="26" spans="1:10" x14ac:dyDescent="0.25">
      <c r="A26" t="s">
        <v>16</v>
      </c>
      <c r="B26">
        <f>B7*4</f>
        <v>236000</v>
      </c>
      <c r="C26">
        <f t="shared" si="2"/>
        <v>40000</v>
      </c>
      <c r="D26">
        <f t="shared" si="2"/>
        <v>40000</v>
      </c>
      <c r="E26">
        <f t="shared" si="2"/>
        <v>35600</v>
      </c>
      <c r="F26">
        <f t="shared" si="2"/>
        <v>36000</v>
      </c>
      <c r="G26">
        <f t="shared" si="2"/>
        <v>28000</v>
      </c>
      <c r="H26">
        <f t="shared" si="2"/>
        <v>29600</v>
      </c>
      <c r="I26">
        <f t="shared" si="2"/>
        <v>36000</v>
      </c>
      <c r="J26">
        <f t="shared" si="2"/>
        <v>36000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4x105</vt:lpstr>
      <vt:lpstr>1x105</vt:lpstr>
      <vt:lpstr>4x104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2018-06-01T20:51:45Z</dcterms:created>
  <dcterms:modified xsi:type="dcterms:W3CDTF">2018-07-02T23:50:23Z</dcterms:modified>
</cp:coreProperties>
</file>