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E19" i="1"/>
  <c r="F19" i="1"/>
  <c r="G19" i="1"/>
  <c r="H19" i="1"/>
  <c r="I19" i="1"/>
  <c r="D18" i="1"/>
  <c r="D19" i="1"/>
  <c r="D6" i="1"/>
  <c r="D7" i="1"/>
  <c r="D8" i="1"/>
  <c r="D9" i="1"/>
  <c r="D10" i="1"/>
  <c r="D11" i="1"/>
  <c r="D12" i="1"/>
  <c r="D13" i="1"/>
  <c r="D14" i="1"/>
  <c r="D15" i="1"/>
  <c r="D16" i="1"/>
  <c r="D17" i="1"/>
  <c r="C18" i="1"/>
  <c r="C19" i="1"/>
  <c r="C6" i="1"/>
  <c r="C7" i="1"/>
  <c r="C8" i="1"/>
  <c r="C9" i="1"/>
  <c r="C10" i="1"/>
  <c r="C11" i="1"/>
  <c r="C12" i="1"/>
  <c r="C13" i="1"/>
  <c r="C14" i="1"/>
  <c r="B18" i="1"/>
  <c r="B19" i="1"/>
  <c r="B6" i="1"/>
  <c r="B7" i="1"/>
  <c r="C40" i="1" l="1"/>
  <c r="D40" i="1"/>
  <c r="G40" i="1"/>
  <c r="I40" i="1"/>
  <c r="C41" i="1"/>
  <c r="D41" i="1"/>
  <c r="E41" i="1"/>
  <c r="F41" i="1"/>
  <c r="G41" i="1"/>
  <c r="H41" i="1"/>
  <c r="C42" i="1"/>
  <c r="D42" i="1"/>
  <c r="C43" i="1"/>
  <c r="D43" i="1"/>
  <c r="C44" i="1"/>
  <c r="D44" i="1"/>
  <c r="H44" i="1"/>
  <c r="I44" i="1"/>
  <c r="C45" i="1"/>
  <c r="D45" i="1"/>
  <c r="E45" i="1"/>
  <c r="F45" i="1"/>
  <c r="G45" i="1"/>
  <c r="H45" i="1"/>
  <c r="I45" i="1"/>
  <c r="C46" i="1"/>
  <c r="D46" i="1"/>
  <c r="F46" i="1"/>
  <c r="G46" i="1"/>
  <c r="H46" i="1"/>
  <c r="I46" i="1"/>
  <c r="C47" i="1"/>
  <c r="D47" i="1"/>
  <c r="E47" i="1"/>
  <c r="F47" i="1"/>
  <c r="I47" i="1"/>
  <c r="C48" i="1"/>
  <c r="D48" i="1"/>
  <c r="D49" i="1"/>
  <c r="F49" i="1"/>
  <c r="I49" i="1"/>
  <c r="D50" i="1"/>
  <c r="G50" i="1"/>
  <c r="H50" i="1"/>
  <c r="D51" i="1"/>
  <c r="F51" i="1"/>
  <c r="B41" i="1"/>
  <c r="B42" i="1"/>
  <c r="B43" i="1"/>
  <c r="B44" i="1"/>
  <c r="B47" i="1"/>
  <c r="B48" i="1"/>
  <c r="B49" i="1"/>
  <c r="B51" i="1"/>
  <c r="B40" i="1"/>
  <c r="E6" i="1"/>
  <c r="E40" i="1" s="1"/>
  <c r="F6" i="1"/>
  <c r="F40" i="1" s="1"/>
  <c r="G6" i="1"/>
  <c r="H6" i="1"/>
  <c r="H40" i="1" s="1"/>
  <c r="I6" i="1"/>
  <c r="E7" i="1"/>
  <c r="F7" i="1"/>
  <c r="G7" i="1"/>
  <c r="H7" i="1"/>
  <c r="I7" i="1"/>
  <c r="I41" i="1" s="1"/>
  <c r="E8" i="1"/>
  <c r="E42" i="1" s="1"/>
  <c r="F8" i="1"/>
  <c r="F42" i="1" s="1"/>
  <c r="G8" i="1"/>
  <c r="G42" i="1" s="1"/>
  <c r="H8" i="1"/>
  <c r="H42" i="1" s="1"/>
  <c r="I8" i="1"/>
  <c r="I42" i="1" s="1"/>
  <c r="E9" i="1"/>
  <c r="E43" i="1" s="1"/>
  <c r="F9" i="1"/>
  <c r="F43" i="1" s="1"/>
  <c r="G9" i="1"/>
  <c r="G43" i="1" s="1"/>
  <c r="H9" i="1"/>
  <c r="H43" i="1" s="1"/>
  <c r="I9" i="1"/>
  <c r="I43" i="1" s="1"/>
  <c r="E10" i="1"/>
  <c r="E44" i="1" s="1"/>
  <c r="F10" i="1"/>
  <c r="F44" i="1" s="1"/>
  <c r="G10" i="1"/>
  <c r="G44" i="1" s="1"/>
  <c r="H10" i="1"/>
  <c r="I10" i="1"/>
  <c r="E11" i="1"/>
  <c r="F11" i="1"/>
  <c r="G11" i="1"/>
  <c r="H11" i="1"/>
  <c r="I11" i="1"/>
  <c r="E12" i="1"/>
  <c r="E46" i="1" s="1"/>
  <c r="F12" i="1"/>
  <c r="G12" i="1"/>
  <c r="H12" i="1"/>
  <c r="I12" i="1"/>
  <c r="E13" i="1"/>
  <c r="F13" i="1"/>
  <c r="G13" i="1"/>
  <c r="G47" i="1" s="1"/>
  <c r="H13" i="1"/>
  <c r="H47" i="1" s="1"/>
  <c r="I13" i="1"/>
  <c r="E14" i="1"/>
  <c r="E48" i="1" s="1"/>
  <c r="F14" i="1"/>
  <c r="F48" i="1" s="1"/>
  <c r="G14" i="1"/>
  <c r="G48" i="1" s="1"/>
  <c r="H14" i="1"/>
  <c r="H48" i="1" s="1"/>
  <c r="I14" i="1"/>
  <c r="I48" i="1" s="1"/>
  <c r="C15" i="1"/>
  <c r="C49" i="1" s="1"/>
  <c r="E15" i="1"/>
  <c r="E49" i="1" s="1"/>
  <c r="F15" i="1"/>
  <c r="G15" i="1"/>
  <c r="G49" i="1" s="1"/>
  <c r="H15" i="1"/>
  <c r="H49" i="1" s="1"/>
  <c r="I15" i="1"/>
  <c r="C16" i="1"/>
  <c r="C50" i="1" s="1"/>
  <c r="E16" i="1"/>
  <c r="E50" i="1" s="1"/>
  <c r="F16" i="1"/>
  <c r="F50" i="1" s="1"/>
  <c r="G16" i="1"/>
  <c r="H16" i="1"/>
  <c r="I16" i="1"/>
  <c r="I50" i="1" s="1"/>
  <c r="C17" i="1"/>
  <c r="C51" i="1" s="1"/>
  <c r="E17" i="1"/>
  <c r="E51" i="1" s="1"/>
  <c r="F17" i="1"/>
  <c r="G17" i="1"/>
  <c r="G51" i="1" s="1"/>
  <c r="H17" i="1"/>
  <c r="H51" i="1" s="1"/>
  <c r="I17" i="1"/>
  <c r="I51" i="1" s="1"/>
  <c r="B8" i="1"/>
  <c r="B9" i="1"/>
  <c r="B10" i="1"/>
  <c r="B11" i="1"/>
  <c r="B45" i="1" s="1"/>
  <c r="B12" i="1"/>
  <c r="B46" i="1" s="1"/>
  <c r="B13" i="1"/>
  <c r="B14" i="1"/>
  <c r="B15" i="1"/>
  <c r="B16" i="1"/>
  <c r="B50" i="1" s="1"/>
  <c r="B17" i="1"/>
  <c r="L1" i="1"/>
</calcChain>
</file>

<file path=xl/sharedStrings.xml><?xml version="1.0" encoding="utf-8"?>
<sst xmlns="http://schemas.openxmlformats.org/spreadsheetml/2006/main" count="75" uniqueCount="29">
  <si>
    <t xml:space="preserve">zgc8 growth curves </t>
  </si>
  <si>
    <t>cell density in cells/mL</t>
  </si>
  <si>
    <t>1000 cells total in 4mL (250 cells per mL)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</si>
  <si>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</si>
  <si>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</si>
  <si>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</si>
  <si>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</si>
  <si>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</si>
  <si>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</si>
  <si>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</si>
  <si>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</si>
  <si>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</si>
  <si>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G7</t>
  </si>
  <si>
    <t xml:space="preserve">cell density cells/mL times 10^6 </t>
  </si>
  <si>
    <t xml:space="preserve">total cells in the culture </t>
  </si>
  <si>
    <t>A4</t>
  </si>
  <si>
    <t>A5</t>
  </si>
  <si>
    <t>B4</t>
  </si>
  <si>
    <t>B7</t>
  </si>
  <si>
    <t>B9</t>
  </si>
  <si>
    <t>C5</t>
  </si>
  <si>
    <t>C9</t>
  </si>
  <si>
    <t>D7</t>
  </si>
  <si>
    <t>F1</t>
  </si>
  <si>
    <t>F3</t>
  </si>
  <si>
    <t>H1</t>
  </si>
  <si>
    <t>I3</t>
  </si>
  <si>
    <t>I7</t>
  </si>
  <si>
    <t>mistake throw out the whole time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</si>
</sst>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zgc8 1000 cells</a:t>
            </a:r>
            <a:r>
              <a:rPr lang="en-US" baseline="0"/>
              <a:t> in culture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2850000</c:v>
                </c:pt>
                <c:pt idx="1">
                  <c:v>1030000</c:v>
                </c:pt>
                <c:pt idx="2">
                  <c:v>2800</c:v>
                </c:pt>
                <c:pt idx="3">
                  <c:v>590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1-4387-8862-BC52CAACE26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260000</c:v>
                </c:pt>
                <c:pt idx="1">
                  <c:v>45000</c:v>
                </c:pt>
                <c:pt idx="2">
                  <c:v>740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1-4387-8862-BC52CAACE26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300000</c:v>
                </c:pt>
                <c:pt idx="1">
                  <c:v>490000</c:v>
                </c:pt>
                <c:pt idx="2">
                  <c:v>290</c:v>
                </c:pt>
                <c:pt idx="3">
                  <c:v>290</c:v>
                </c:pt>
                <c:pt idx="4">
                  <c:v>290</c:v>
                </c:pt>
                <c:pt idx="5">
                  <c:v>890</c:v>
                </c:pt>
                <c:pt idx="6">
                  <c:v>290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1-4387-8862-BC52CAACE267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150000</c:v>
                </c:pt>
                <c:pt idx="1">
                  <c:v>20000</c:v>
                </c:pt>
                <c:pt idx="2">
                  <c:v>220</c:v>
                </c:pt>
                <c:pt idx="3">
                  <c:v>290</c:v>
                </c:pt>
                <c:pt idx="4">
                  <c:v>290</c:v>
                </c:pt>
                <c:pt idx="5">
                  <c:v>220</c:v>
                </c:pt>
                <c:pt idx="6">
                  <c:v>220</c:v>
                </c:pt>
                <c:pt idx="7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31-4387-8862-BC52CAACE267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B9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330000</c:v>
                </c:pt>
                <c:pt idx="1">
                  <c:v>46000</c:v>
                </c:pt>
                <c:pt idx="2">
                  <c:v>370</c:v>
                </c:pt>
                <c:pt idx="3">
                  <c:v>810</c:v>
                </c:pt>
                <c:pt idx="4">
                  <c:v>220</c:v>
                </c:pt>
                <c:pt idx="5">
                  <c:v>150</c:v>
                </c:pt>
                <c:pt idx="6">
                  <c:v>370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31-4387-8862-BC52CAACE267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640000</c:v>
                </c:pt>
                <c:pt idx="1">
                  <c:v>55000</c:v>
                </c:pt>
                <c:pt idx="2">
                  <c:v>820</c:v>
                </c:pt>
                <c:pt idx="3">
                  <c:v>370</c:v>
                </c:pt>
                <c:pt idx="4">
                  <c:v>520</c:v>
                </c:pt>
                <c:pt idx="5">
                  <c:v>660</c:v>
                </c:pt>
                <c:pt idx="6">
                  <c:v>290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31-4387-8862-BC52CAACE267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C9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1050000</c:v>
                </c:pt>
                <c:pt idx="1">
                  <c:v>108000</c:v>
                </c:pt>
                <c:pt idx="2">
                  <c:v>1630</c:v>
                </c:pt>
                <c:pt idx="3">
                  <c:v>290</c:v>
                </c:pt>
                <c:pt idx="4">
                  <c:v>220</c:v>
                </c:pt>
                <c:pt idx="5">
                  <c:v>370</c:v>
                </c:pt>
                <c:pt idx="6">
                  <c:v>220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31-4387-8862-BC52CAACE267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190000</c:v>
                </c:pt>
                <c:pt idx="1">
                  <c:v>69000</c:v>
                </c:pt>
                <c:pt idx="2">
                  <c:v>520</c:v>
                </c:pt>
                <c:pt idx="3">
                  <c:v>440</c:v>
                </c:pt>
                <c:pt idx="4">
                  <c:v>520</c:v>
                </c:pt>
                <c:pt idx="5">
                  <c:v>290</c:v>
                </c:pt>
                <c:pt idx="6">
                  <c:v>440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31-4387-8862-BC52CAACE267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400000</c:v>
                </c:pt>
                <c:pt idx="1">
                  <c:v>24000</c:v>
                </c:pt>
                <c:pt idx="2">
                  <c:v>220</c:v>
                </c:pt>
                <c:pt idx="3">
                  <c:v>220</c:v>
                </c:pt>
                <c:pt idx="4">
                  <c:v>150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31-4387-8862-BC52CAACE267}"/>
            </c:ext>
          </c:extLst>
        </c:ser>
        <c:ser>
          <c:idx val="9"/>
          <c:order val="9"/>
          <c:tx>
            <c:strRef>
              <c:f>Sheet1!$A$15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680000</c:v>
                </c:pt>
                <c:pt idx="1">
                  <c:v>40000</c:v>
                </c:pt>
                <c:pt idx="2">
                  <c:v>440</c:v>
                </c:pt>
                <c:pt idx="3">
                  <c:v>290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31-4387-8862-BC52CAACE267}"/>
            </c:ext>
          </c:extLst>
        </c:ser>
        <c:ser>
          <c:idx val="10"/>
          <c:order val="10"/>
          <c:tx>
            <c:strRef>
              <c:f>Sheet1!$A$16</c:f>
              <c:strCache>
                <c:ptCount val="1"/>
                <c:pt idx="0">
                  <c:v>G7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280000</c:v>
                </c:pt>
                <c:pt idx="1">
                  <c:v>34000</c:v>
                </c:pt>
                <c:pt idx="2">
                  <c:v>370</c:v>
                </c:pt>
                <c:pt idx="3">
                  <c:v>220</c:v>
                </c:pt>
                <c:pt idx="4">
                  <c:v>150</c:v>
                </c:pt>
                <c:pt idx="5">
                  <c:v>290</c:v>
                </c:pt>
                <c:pt idx="6">
                  <c:v>290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31-4387-8862-BC52CAACE267}"/>
            </c:ext>
          </c:extLst>
        </c:ser>
        <c:ser>
          <c:idx val="11"/>
          <c:order val="11"/>
          <c:tx>
            <c:strRef>
              <c:f>Sheet1!$A$17</c:f>
              <c:strCache>
                <c:ptCount val="1"/>
                <c:pt idx="0">
                  <c:v>H1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540000</c:v>
                </c:pt>
                <c:pt idx="1">
                  <c:v>54000</c:v>
                </c:pt>
                <c:pt idx="2">
                  <c:v>440</c:v>
                </c:pt>
                <c:pt idx="3">
                  <c:v>590</c:v>
                </c:pt>
                <c:pt idx="4">
                  <c:v>150</c:v>
                </c:pt>
                <c:pt idx="5">
                  <c:v>150</c:v>
                </c:pt>
                <c:pt idx="6">
                  <c:v>220</c:v>
                </c:pt>
                <c:pt idx="7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31-4387-8862-BC52CAACE267}"/>
            </c:ext>
          </c:extLst>
        </c:ser>
        <c:ser>
          <c:idx val="12"/>
          <c:order val="12"/>
          <c:tx>
            <c:strRef>
              <c:f>Sheet1!$A$18</c:f>
              <c:strCache>
                <c:ptCount val="1"/>
                <c:pt idx="0">
                  <c:v>I3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530000</c:v>
                </c:pt>
                <c:pt idx="1">
                  <c:v>44000</c:v>
                </c:pt>
                <c:pt idx="2">
                  <c:v>520</c:v>
                </c:pt>
                <c:pt idx="3">
                  <c:v>220</c:v>
                </c:pt>
                <c:pt idx="4">
                  <c:v>290</c:v>
                </c:pt>
                <c:pt idx="5">
                  <c:v>370</c:v>
                </c:pt>
                <c:pt idx="6">
                  <c:v>220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E-424B-BDA9-6B57838054AD}"/>
            </c:ext>
          </c:extLst>
        </c:ser>
        <c:ser>
          <c:idx val="13"/>
          <c:order val="13"/>
          <c:tx>
            <c:strRef>
              <c:f>Sheet1!$A$19</c:f>
              <c:strCache>
                <c:ptCount val="1"/>
                <c:pt idx="0">
                  <c:v>I7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Sheet1!$B$5:$I$5</c:f>
              <c:strCache>
                <c:ptCount val="8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440000</c:v>
                </c:pt>
                <c:pt idx="1">
                  <c:v>166000</c:v>
                </c:pt>
                <c:pt idx="2">
                  <c:v>740</c:v>
                </c:pt>
                <c:pt idx="3">
                  <c:v>290</c:v>
                </c:pt>
                <c:pt idx="4">
                  <c:v>370</c:v>
                </c:pt>
                <c:pt idx="5">
                  <c:v>290</c:v>
                </c:pt>
                <c:pt idx="6">
                  <c:v>220</c:v>
                </c:pt>
                <c:pt idx="7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E-424B-BDA9-6B578380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69024"/>
        <c:axId val="463368608"/>
      </c:lineChart>
      <c:catAx>
        <c:axId val="46336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8608"/>
        <c:crosses val="autoZero"/>
        <c:auto val="1"/>
        <c:lblAlgn val="ctr"/>
        <c:lblOffset val="100"/>
        <c:noMultiLvlLbl val="0"/>
      </c:catAx>
      <c:valAx>
        <c:axId val="4633686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Cells per mL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6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5</xdr:row>
      <xdr:rowOff>9525</xdr:rowOff>
    </xdr:from>
    <xdr:to>
      <xdr:col>19</xdr:col>
      <xdr:colOff>333375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Q32" sqref="Q32"/>
    </sheetView>
  </sheetViews>
  <sheetFormatPr defaultRowHeight="15" x14ac:dyDescent="0.25"/>
  <sheetData>
    <row r="1" spans="1:12" x14ac:dyDescent="0.25">
      <c r="A1" t="s">
        <v>0</v>
      </c>
      <c r="L1">
        <f>10^6</f>
        <v>1000000</v>
      </c>
    </row>
    <row r="3" spans="1:12" x14ac:dyDescent="0.25">
      <c r="A3" t="s">
        <v>1</v>
      </c>
    </row>
    <row r="4" spans="1:12" x14ac:dyDescent="0.25">
      <c r="A4" t="s">
        <v>2</v>
      </c>
    </row>
    <row r="5" spans="1:12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2" x14ac:dyDescent="0.25">
      <c r="A6" t="s">
        <v>15</v>
      </c>
      <c r="B6">
        <f>B23*$L$1</f>
        <v>2850000</v>
      </c>
      <c r="C6" s="1">
        <f t="shared" ref="C6:J6" si="0">C23*$L$1</f>
        <v>1030000</v>
      </c>
      <c r="D6">
        <f t="shared" si="0"/>
        <v>2800</v>
      </c>
      <c r="E6">
        <f t="shared" si="0"/>
        <v>590</v>
      </c>
      <c r="F6">
        <f t="shared" si="0"/>
        <v>220</v>
      </c>
      <c r="G6">
        <f t="shared" si="0"/>
        <v>220</v>
      </c>
      <c r="H6">
        <f t="shared" si="0"/>
        <v>220</v>
      </c>
      <c r="I6">
        <f t="shared" si="0"/>
        <v>290</v>
      </c>
    </row>
    <row r="7" spans="1:12" x14ac:dyDescent="0.25">
      <c r="A7" t="s">
        <v>16</v>
      </c>
      <c r="B7">
        <f t="shared" ref="B7:J17" si="1">B24*$L$1</f>
        <v>260000</v>
      </c>
      <c r="C7" s="1">
        <f t="shared" si="1"/>
        <v>45000</v>
      </c>
      <c r="D7">
        <f t="shared" si="1"/>
        <v>740</v>
      </c>
      <c r="E7">
        <f t="shared" si="1"/>
        <v>220</v>
      </c>
      <c r="F7">
        <f t="shared" si="1"/>
        <v>220</v>
      </c>
      <c r="G7">
        <f t="shared" si="1"/>
        <v>220</v>
      </c>
      <c r="H7">
        <f t="shared" si="1"/>
        <v>220</v>
      </c>
      <c r="I7">
        <f t="shared" si="1"/>
        <v>290</v>
      </c>
    </row>
    <row r="8" spans="1:12" x14ac:dyDescent="0.25">
      <c r="A8" t="s">
        <v>17</v>
      </c>
      <c r="B8">
        <f t="shared" si="1"/>
        <v>300000</v>
      </c>
      <c r="C8" s="1">
        <f t="shared" si="1"/>
        <v>490000</v>
      </c>
      <c r="D8">
        <f t="shared" si="1"/>
        <v>290</v>
      </c>
      <c r="E8">
        <f t="shared" si="1"/>
        <v>290</v>
      </c>
      <c r="F8">
        <f t="shared" si="1"/>
        <v>290</v>
      </c>
      <c r="G8">
        <f t="shared" si="1"/>
        <v>890</v>
      </c>
      <c r="H8">
        <f t="shared" si="1"/>
        <v>290</v>
      </c>
      <c r="I8">
        <f t="shared" si="1"/>
        <v>290</v>
      </c>
    </row>
    <row r="9" spans="1:12" x14ac:dyDescent="0.25">
      <c r="A9" t="s">
        <v>18</v>
      </c>
      <c r="B9">
        <f t="shared" si="1"/>
        <v>150000</v>
      </c>
      <c r="C9" s="1">
        <f t="shared" si="1"/>
        <v>20000</v>
      </c>
      <c r="D9">
        <f t="shared" si="1"/>
        <v>220</v>
      </c>
      <c r="E9">
        <f t="shared" si="1"/>
        <v>290</v>
      </c>
      <c r="F9">
        <f t="shared" si="1"/>
        <v>290</v>
      </c>
      <c r="G9">
        <f t="shared" si="1"/>
        <v>220</v>
      </c>
      <c r="H9">
        <f t="shared" si="1"/>
        <v>220</v>
      </c>
      <c r="I9">
        <f t="shared" si="1"/>
        <v>370</v>
      </c>
    </row>
    <row r="10" spans="1:12" x14ac:dyDescent="0.25">
      <c r="A10" t="s">
        <v>19</v>
      </c>
      <c r="B10">
        <f t="shared" si="1"/>
        <v>330000</v>
      </c>
      <c r="C10" s="1">
        <f t="shared" si="1"/>
        <v>46000</v>
      </c>
      <c r="D10">
        <f t="shared" si="1"/>
        <v>370</v>
      </c>
      <c r="E10">
        <f t="shared" si="1"/>
        <v>810</v>
      </c>
      <c r="F10">
        <f t="shared" si="1"/>
        <v>220</v>
      </c>
      <c r="G10">
        <f t="shared" si="1"/>
        <v>150</v>
      </c>
      <c r="H10">
        <f t="shared" si="1"/>
        <v>370</v>
      </c>
      <c r="I10">
        <f t="shared" si="1"/>
        <v>220</v>
      </c>
    </row>
    <row r="11" spans="1:12" x14ac:dyDescent="0.25">
      <c r="A11" t="s">
        <v>20</v>
      </c>
      <c r="B11">
        <f t="shared" si="1"/>
        <v>640000</v>
      </c>
      <c r="C11" s="1">
        <f t="shared" si="1"/>
        <v>55000</v>
      </c>
      <c r="D11">
        <f t="shared" si="1"/>
        <v>820</v>
      </c>
      <c r="E11">
        <f t="shared" si="1"/>
        <v>370</v>
      </c>
      <c r="F11">
        <f t="shared" si="1"/>
        <v>520</v>
      </c>
      <c r="G11">
        <f t="shared" si="1"/>
        <v>660</v>
      </c>
      <c r="H11">
        <f t="shared" si="1"/>
        <v>290</v>
      </c>
      <c r="I11">
        <f t="shared" si="1"/>
        <v>290</v>
      </c>
    </row>
    <row r="12" spans="1:12" x14ac:dyDescent="0.25">
      <c r="A12" t="s">
        <v>21</v>
      </c>
      <c r="B12">
        <f t="shared" si="1"/>
        <v>1050000</v>
      </c>
      <c r="C12" s="1">
        <f t="shared" si="1"/>
        <v>108000</v>
      </c>
      <c r="D12">
        <f t="shared" si="1"/>
        <v>1630</v>
      </c>
      <c r="E12">
        <f t="shared" si="1"/>
        <v>290</v>
      </c>
      <c r="F12">
        <f t="shared" si="1"/>
        <v>220</v>
      </c>
      <c r="G12">
        <f t="shared" si="1"/>
        <v>370</v>
      </c>
      <c r="H12">
        <f t="shared" si="1"/>
        <v>220</v>
      </c>
      <c r="I12">
        <f t="shared" si="1"/>
        <v>150</v>
      </c>
    </row>
    <row r="13" spans="1:12" x14ac:dyDescent="0.25">
      <c r="A13" t="s">
        <v>22</v>
      </c>
      <c r="B13">
        <f t="shared" si="1"/>
        <v>190000</v>
      </c>
      <c r="C13" s="1">
        <f t="shared" si="1"/>
        <v>69000</v>
      </c>
      <c r="D13">
        <f t="shared" si="1"/>
        <v>520</v>
      </c>
      <c r="E13">
        <f t="shared" si="1"/>
        <v>440</v>
      </c>
      <c r="F13">
        <f t="shared" si="1"/>
        <v>520</v>
      </c>
      <c r="G13">
        <f t="shared" si="1"/>
        <v>290</v>
      </c>
      <c r="H13">
        <f t="shared" si="1"/>
        <v>440</v>
      </c>
      <c r="I13">
        <f t="shared" si="1"/>
        <v>220</v>
      </c>
    </row>
    <row r="14" spans="1:12" x14ac:dyDescent="0.25">
      <c r="A14" t="s">
        <v>23</v>
      </c>
      <c r="B14">
        <f t="shared" si="1"/>
        <v>400000</v>
      </c>
      <c r="C14" s="1">
        <f t="shared" si="1"/>
        <v>24000</v>
      </c>
      <c r="D14">
        <f t="shared" si="1"/>
        <v>220</v>
      </c>
      <c r="E14">
        <f t="shared" si="1"/>
        <v>220</v>
      </c>
      <c r="F14">
        <f t="shared" si="1"/>
        <v>150</v>
      </c>
      <c r="G14">
        <f t="shared" si="1"/>
        <v>220</v>
      </c>
      <c r="H14">
        <f t="shared" si="1"/>
        <v>220</v>
      </c>
      <c r="I14">
        <f t="shared" si="1"/>
        <v>220</v>
      </c>
    </row>
    <row r="15" spans="1:12" x14ac:dyDescent="0.25">
      <c r="A15" t="s">
        <v>24</v>
      </c>
      <c r="B15">
        <f t="shared" si="1"/>
        <v>680000</v>
      </c>
      <c r="C15" s="1">
        <f t="shared" si="1"/>
        <v>40000</v>
      </c>
      <c r="D15">
        <f t="shared" si="1"/>
        <v>440</v>
      </c>
      <c r="E15">
        <f t="shared" si="1"/>
        <v>290</v>
      </c>
      <c r="F15">
        <f t="shared" si="1"/>
        <v>220</v>
      </c>
      <c r="G15">
        <f t="shared" si="1"/>
        <v>220</v>
      </c>
      <c r="H15">
        <f t="shared" si="1"/>
        <v>220</v>
      </c>
      <c r="I15">
        <f t="shared" si="1"/>
        <v>220</v>
      </c>
    </row>
    <row r="16" spans="1:12" x14ac:dyDescent="0.25">
      <c r="A16" t="s">
        <v>12</v>
      </c>
      <c r="B16">
        <f t="shared" si="1"/>
        <v>280000</v>
      </c>
      <c r="C16" s="1">
        <f t="shared" si="1"/>
        <v>34000</v>
      </c>
      <c r="D16">
        <f t="shared" si="1"/>
        <v>370</v>
      </c>
      <c r="E16">
        <f t="shared" si="1"/>
        <v>220</v>
      </c>
      <c r="F16">
        <f t="shared" si="1"/>
        <v>150</v>
      </c>
      <c r="G16">
        <f t="shared" si="1"/>
        <v>290</v>
      </c>
      <c r="H16">
        <f t="shared" si="1"/>
        <v>290</v>
      </c>
      <c r="I16">
        <f t="shared" si="1"/>
        <v>220</v>
      </c>
    </row>
    <row r="17" spans="1:10" x14ac:dyDescent="0.25">
      <c r="A17" t="s">
        <v>25</v>
      </c>
      <c r="B17">
        <f t="shared" si="1"/>
        <v>540000</v>
      </c>
      <c r="C17" s="1">
        <f t="shared" si="1"/>
        <v>54000</v>
      </c>
      <c r="D17">
        <f t="shared" si="1"/>
        <v>440</v>
      </c>
      <c r="E17">
        <f t="shared" si="1"/>
        <v>590</v>
      </c>
      <c r="F17">
        <f t="shared" si="1"/>
        <v>150</v>
      </c>
      <c r="G17">
        <f t="shared" si="1"/>
        <v>150</v>
      </c>
      <c r="H17">
        <f t="shared" si="1"/>
        <v>220</v>
      </c>
      <c r="I17">
        <f t="shared" si="1"/>
        <v>290</v>
      </c>
    </row>
    <row r="18" spans="1:10" x14ac:dyDescent="0.25">
      <c r="A18" t="s">
        <v>26</v>
      </c>
      <c r="B18">
        <f t="shared" ref="B18:I18" si="2">B35*$L$1</f>
        <v>530000</v>
      </c>
      <c r="C18" s="1">
        <f t="shared" si="2"/>
        <v>44000</v>
      </c>
      <c r="D18">
        <f t="shared" si="2"/>
        <v>520</v>
      </c>
      <c r="E18">
        <f t="shared" si="2"/>
        <v>220</v>
      </c>
      <c r="F18">
        <f t="shared" si="2"/>
        <v>290</v>
      </c>
      <c r="G18">
        <f t="shared" si="2"/>
        <v>370</v>
      </c>
      <c r="H18">
        <f t="shared" si="2"/>
        <v>220</v>
      </c>
      <c r="I18">
        <f t="shared" si="2"/>
        <v>220</v>
      </c>
    </row>
    <row r="19" spans="1:10" x14ac:dyDescent="0.25">
      <c r="A19" t="s">
        <v>27</v>
      </c>
      <c r="B19">
        <f t="shared" ref="B19:I19" si="3">B36*$L$1</f>
        <v>440000</v>
      </c>
      <c r="C19" s="1">
        <f t="shared" si="3"/>
        <v>166000</v>
      </c>
      <c r="D19">
        <f t="shared" si="3"/>
        <v>740</v>
      </c>
      <c r="E19">
        <f t="shared" si="3"/>
        <v>290</v>
      </c>
      <c r="F19">
        <f t="shared" si="3"/>
        <v>370</v>
      </c>
      <c r="G19">
        <f t="shared" si="3"/>
        <v>290</v>
      </c>
      <c r="H19">
        <f t="shared" si="3"/>
        <v>220</v>
      </c>
      <c r="I19">
        <f t="shared" si="3"/>
        <v>220</v>
      </c>
    </row>
    <row r="20" spans="1:10" x14ac:dyDescent="0.25">
      <c r="C20" t="s">
        <v>28</v>
      </c>
    </row>
    <row r="21" spans="1:10" x14ac:dyDescent="0.25">
      <c r="A21" t="s">
        <v>13</v>
      </c>
    </row>
    <row r="22" spans="1:10" x14ac:dyDescent="0.25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  <c r="J22" t="s">
        <v>11</v>
      </c>
    </row>
    <row r="23" spans="1:10" x14ac:dyDescent="0.25">
      <c r="A23" t="s">
        <v>15</v>
      </c>
      <c r="B23">
        <v>2.85</v>
      </c>
      <c r="C23">
        <v>1.03</v>
      </c>
      <c r="D23">
        <v>2.8E-3</v>
      </c>
      <c r="E23">
        <v>5.9000000000000003E-4</v>
      </c>
      <c r="F23">
        <v>2.2000000000000001E-4</v>
      </c>
      <c r="G23">
        <v>2.2000000000000001E-4</v>
      </c>
      <c r="H23">
        <v>2.2000000000000001E-4</v>
      </c>
      <c r="I23">
        <v>2.9E-4</v>
      </c>
    </row>
    <row r="24" spans="1:10" x14ac:dyDescent="0.25">
      <c r="A24" t="s">
        <v>16</v>
      </c>
      <c r="B24">
        <v>0.26</v>
      </c>
      <c r="C24">
        <v>4.4999999999999998E-2</v>
      </c>
      <c r="D24">
        <v>7.3999999999999999E-4</v>
      </c>
      <c r="E24">
        <v>2.2000000000000001E-4</v>
      </c>
      <c r="F24">
        <v>2.2000000000000001E-4</v>
      </c>
      <c r="G24">
        <v>2.2000000000000001E-4</v>
      </c>
      <c r="H24">
        <v>2.2000000000000001E-4</v>
      </c>
      <c r="I24">
        <v>2.9E-4</v>
      </c>
    </row>
    <row r="25" spans="1:10" x14ac:dyDescent="0.25">
      <c r="A25" t="s">
        <v>17</v>
      </c>
      <c r="B25">
        <v>0.3</v>
      </c>
      <c r="C25">
        <v>0.49</v>
      </c>
      <c r="D25">
        <v>2.9E-4</v>
      </c>
      <c r="E25">
        <v>2.9E-4</v>
      </c>
      <c r="F25">
        <v>2.9E-4</v>
      </c>
      <c r="G25">
        <v>8.8999999999999995E-4</v>
      </c>
      <c r="H25">
        <v>2.9E-4</v>
      </c>
      <c r="I25">
        <v>2.9E-4</v>
      </c>
    </row>
    <row r="26" spans="1:10" x14ac:dyDescent="0.25">
      <c r="A26" t="s">
        <v>18</v>
      </c>
      <c r="B26">
        <v>0.15</v>
      </c>
      <c r="C26">
        <v>0.02</v>
      </c>
      <c r="D26">
        <v>2.2000000000000001E-4</v>
      </c>
      <c r="E26">
        <v>2.9E-4</v>
      </c>
      <c r="F26">
        <v>2.9E-4</v>
      </c>
      <c r="G26">
        <v>2.2000000000000001E-4</v>
      </c>
      <c r="H26">
        <v>2.2000000000000001E-4</v>
      </c>
      <c r="I26">
        <v>3.6999999999999999E-4</v>
      </c>
    </row>
    <row r="27" spans="1:10" x14ac:dyDescent="0.25">
      <c r="A27" t="s">
        <v>19</v>
      </c>
      <c r="B27">
        <v>0.33</v>
      </c>
      <c r="C27">
        <v>4.5999999999999999E-2</v>
      </c>
      <c r="D27">
        <v>3.6999999999999999E-4</v>
      </c>
      <c r="E27">
        <v>8.0999999999999996E-4</v>
      </c>
      <c r="F27">
        <v>2.2000000000000001E-4</v>
      </c>
      <c r="G27">
        <v>1.4999999999999999E-4</v>
      </c>
      <c r="H27">
        <v>3.6999999999999999E-4</v>
      </c>
      <c r="I27">
        <v>2.2000000000000001E-4</v>
      </c>
    </row>
    <row r="28" spans="1:10" x14ac:dyDescent="0.25">
      <c r="A28" t="s">
        <v>20</v>
      </c>
      <c r="B28">
        <v>0.64</v>
      </c>
      <c r="C28">
        <v>5.5E-2</v>
      </c>
      <c r="D28">
        <v>8.1999999999999998E-4</v>
      </c>
      <c r="E28">
        <v>3.6999999999999999E-4</v>
      </c>
      <c r="F28">
        <v>5.1999999999999995E-4</v>
      </c>
      <c r="G28">
        <v>6.6E-4</v>
      </c>
      <c r="H28">
        <v>2.9E-4</v>
      </c>
      <c r="I28">
        <v>2.9E-4</v>
      </c>
    </row>
    <row r="29" spans="1:10" x14ac:dyDescent="0.25">
      <c r="A29" t="s">
        <v>21</v>
      </c>
      <c r="B29">
        <v>1.05</v>
      </c>
      <c r="C29">
        <v>0.108</v>
      </c>
      <c r="D29">
        <v>1.6299999999999999E-3</v>
      </c>
      <c r="E29">
        <v>2.9E-4</v>
      </c>
      <c r="F29">
        <v>2.2000000000000001E-4</v>
      </c>
      <c r="G29">
        <v>3.6999999999999999E-4</v>
      </c>
      <c r="H29">
        <v>2.2000000000000001E-4</v>
      </c>
      <c r="I29">
        <v>1.4999999999999999E-4</v>
      </c>
    </row>
    <row r="30" spans="1:10" x14ac:dyDescent="0.25">
      <c r="A30" t="s">
        <v>22</v>
      </c>
      <c r="B30">
        <v>0.19</v>
      </c>
      <c r="C30">
        <v>6.9000000000000006E-2</v>
      </c>
      <c r="D30">
        <v>5.1999999999999995E-4</v>
      </c>
      <c r="E30">
        <v>4.4000000000000002E-4</v>
      </c>
      <c r="F30">
        <v>5.1999999999999995E-4</v>
      </c>
      <c r="G30">
        <v>2.9E-4</v>
      </c>
      <c r="H30">
        <v>4.4000000000000002E-4</v>
      </c>
      <c r="I30">
        <v>2.2000000000000001E-4</v>
      </c>
    </row>
    <row r="31" spans="1:10" x14ac:dyDescent="0.25">
      <c r="A31" t="s">
        <v>23</v>
      </c>
      <c r="B31">
        <v>0.4</v>
      </c>
      <c r="C31">
        <v>2.4E-2</v>
      </c>
      <c r="D31">
        <v>2.2000000000000001E-4</v>
      </c>
      <c r="E31">
        <v>2.2000000000000001E-4</v>
      </c>
      <c r="F31">
        <v>1.4999999999999999E-4</v>
      </c>
      <c r="G31">
        <v>2.2000000000000001E-4</v>
      </c>
      <c r="H31">
        <v>2.2000000000000001E-4</v>
      </c>
      <c r="I31">
        <v>2.2000000000000001E-4</v>
      </c>
    </row>
    <row r="32" spans="1:10" x14ac:dyDescent="0.25">
      <c r="A32" t="s">
        <v>24</v>
      </c>
      <c r="B32">
        <v>0.68</v>
      </c>
      <c r="C32">
        <v>0.04</v>
      </c>
      <c r="D32">
        <v>4.4000000000000002E-4</v>
      </c>
      <c r="E32">
        <v>2.9E-4</v>
      </c>
      <c r="F32">
        <v>2.2000000000000001E-4</v>
      </c>
      <c r="G32">
        <v>2.2000000000000001E-4</v>
      </c>
      <c r="H32">
        <v>2.2000000000000001E-4</v>
      </c>
      <c r="I32">
        <v>2.2000000000000001E-4</v>
      </c>
    </row>
    <row r="33" spans="1:10" x14ac:dyDescent="0.25">
      <c r="A33" t="s">
        <v>12</v>
      </c>
      <c r="B33">
        <v>0.28000000000000003</v>
      </c>
      <c r="C33">
        <v>3.4000000000000002E-2</v>
      </c>
      <c r="D33">
        <v>3.6999999999999999E-4</v>
      </c>
      <c r="E33">
        <v>2.2000000000000001E-4</v>
      </c>
      <c r="F33">
        <v>1.4999999999999999E-4</v>
      </c>
      <c r="G33">
        <v>2.9E-4</v>
      </c>
      <c r="H33">
        <v>2.9E-4</v>
      </c>
      <c r="I33">
        <v>2.2000000000000001E-4</v>
      </c>
    </row>
    <row r="34" spans="1:10" x14ac:dyDescent="0.25">
      <c r="A34" t="s">
        <v>25</v>
      </c>
      <c r="B34">
        <v>0.54</v>
      </c>
      <c r="C34">
        <v>5.3999999999999999E-2</v>
      </c>
      <c r="D34">
        <v>4.4000000000000002E-4</v>
      </c>
      <c r="E34">
        <v>5.9000000000000003E-4</v>
      </c>
      <c r="F34">
        <v>1.4999999999999999E-4</v>
      </c>
      <c r="G34">
        <v>1.4999999999999999E-4</v>
      </c>
      <c r="H34">
        <v>2.2000000000000001E-4</v>
      </c>
      <c r="I34">
        <v>2.9E-4</v>
      </c>
    </row>
    <row r="35" spans="1:10" x14ac:dyDescent="0.25">
      <c r="A35" t="s">
        <v>26</v>
      </c>
      <c r="B35">
        <v>0.53</v>
      </c>
      <c r="C35">
        <v>4.3999999999999997E-2</v>
      </c>
      <c r="D35">
        <v>5.1999999999999995E-4</v>
      </c>
      <c r="E35">
        <v>2.2000000000000001E-4</v>
      </c>
      <c r="F35">
        <v>2.9E-4</v>
      </c>
      <c r="G35">
        <v>3.6999999999999999E-4</v>
      </c>
      <c r="H35">
        <v>2.2000000000000001E-4</v>
      </c>
      <c r="I35">
        <v>2.2000000000000001E-4</v>
      </c>
    </row>
    <row r="36" spans="1:10" x14ac:dyDescent="0.25">
      <c r="A36" t="s">
        <v>27</v>
      </c>
      <c r="B36">
        <v>0.44</v>
      </c>
      <c r="C36">
        <v>0.16600000000000001</v>
      </c>
      <c r="D36">
        <v>7.3999999999999999E-4</v>
      </c>
      <c r="E36">
        <v>2.9E-4</v>
      </c>
      <c r="F36">
        <v>3.6999999999999999E-4</v>
      </c>
      <c r="G36">
        <v>2.9E-4</v>
      </c>
      <c r="H36">
        <v>2.2000000000000001E-4</v>
      </c>
      <c r="I36">
        <v>2.2000000000000001E-4</v>
      </c>
    </row>
    <row r="38" spans="1:10" x14ac:dyDescent="0.25">
      <c r="A38" t="s">
        <v>14</v>
      </c>
    </row>
    <row r="39" spans="1:10" x14ac:dyDescent="0.25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  <c r="J39" t="s">
        <v>11</v>
      </c>
    </row>
    <row r="40" spans="1:10" x14ac:dyDescent="0.25">
      <c r="A40" t="s">
        <v>15</v>
      </c>
      <c r="B40">
        <f>B6*4</f>
        <v>11400000</v>
      </c>
      <c r="C40">
        <f t="shared" ref="C40:J40" si="4">C6*4</f>
        <v>4120000</v>
      </c>
      <c r="D40">
        <f t="shared" si="4"/>
        <v>11200</v>
      </c>
      <c r="E40">
        <f t="shared" si="4"/>
        <v>2360</v>
      </c>
      <c r="F40">
        <f t="shared" si="4"/>
        <v>880</v>
      </c>
      <c r="G40">
        <f t="shared" si="4"/>
        <v>880</v>
      </c>
      <c r="H40">
        <f t="shared" si="4"/>
        <v>880</v>
      </c>
      <c r="I40">
        <f t="shared" si="4"/>
        <v>1160</v>
      </c>
    </row>
    <row r="41" spans="1:10" x14ac:dyDescent="0.25">
      <c r="A41" t="s">
        <v>16</v>
      </c>
      <c r="B41">
        <f t="shared" ref="B41:J51" si="5">B7*4</f>
        <v>1040000</v>
      </c>
      <c r="C41">
        <f t="shared" si="5"/>
        <v>180000</v>
      </c>
      <c r="D41">
        <f t="shared" si="5"/>
        <v>2960</v>
      </c>
      <c r="E41">
        <f t="shared" si="5"/>
        <v>880</v>
      </c>
      <c r="F41">
        <f t="shared" si="5"/>
        <v>880</v>
      </c>
      <c r="G41">
        <f t="shared" si="5"/>
        <v>880</v>
      </c>
      <c r="H41">
        <f t="shared" si="5"/>
        <v>880</v>
      </c>
      <c r="I41">
        <f t="shared" si="5"/>
        <v>1160</v>
      </c>
    </row>
    <row r="42" spans="1:10" x14ac:dyDescent="0.25">
      <c r="A42" t="s">
        <v>17</v>
      </c>
      <c r="B42">
        <f t="shared" si="5"/>
        <v>1200000</v>
      </c>
      <c r="C42">
        <f t="shared" si="5"/>
        <v>1960000</v>
      </c>
      <c r="D42">
        <f t="shared" si="5"/>
        <v>1160</v>
      </c>
      <c r="E42">
        <f t="shared" si="5"/>
        <v>1160</v>
      </c>
      <c r="F42">
        <f t="shared" si="5"/>
        <v>1160</v>
      </c>
      <c r="G42">
        <f t="shared" si="5"/>
        <v>3560</v>
      </c>
      <c r="H42">
        <f t="shared" si="5"/>
        <v>1160</v>
      </c>
      <c r="I42">
        <f t="shared" si="5"/>
        <v>1160</v>
      </c>
    </row>
    <row r="43" spans="1:10" x14ac:dyDescent="0.25">
      <c r="A43" t="s">
        <v>18</v>
      </c>
      <c r="B43">
        <f t="shared" si="5"/>
        <v>600000</v>
      </c>
      <c r="C43">
        <f t="shared" si="5"/>
        <v>80000</v>
      </c>
      <c r="D43">
        <f t="shared" si="5"/>
        <v>880</v>
      </c>
      <c r="E43">
        <f t="shared" si="5"/>
        <v>1160</v>
      </c>
      <c r="F43">
        <f t="shared" si="5"/>
        <v>1160</v>
      </c>
      <c r="G43">
        <f t="shared" si="5"/>
        <v>880</v>
      </c>
      <c r="H43">
        <f t="shared" si="5"/>
        <v>880</v>
      </c>
      <c r="I43">
        <f t="shared" si="5"/>
        <v>1480</v>
      </c>
    </row>
    <row r="44" spans="1:10" x14ac:dyDescent="0.25">
      <c r="A44" t="s">
        <v>19</v>
      </c>
      <c r="B44">
        <f t="shared" si="5"/>
        <v>1320000</v>
      </c>
      <c r="C44">
        <f t="shared" si="5"/>
        <v>184000</v>
      </c>
      <c r="D44">
        <f t="shared" si="5"/>
        <v>1480</v>
      </c>
      <c r="E44">
        <f t="shared" si="5"/>
        <v>3240</v>
      </c>
      <c r="F44">
        <f t="shared" si="5"/>
        <v>880</v>
      </c>
      <c r="G44">
        <f t="shared" si="5"/>
        <v>600</v>
      </c>
      <c r="H44">
        <f t="shared" si="5"/>
        <v>1480</v>
      </c>
      <c r="I44">
        <f t="shared" si="5"/>
        <v>880</v>
      </c>
    </row>
    <row r="45" spans="1:10" x14ac:dyDescent="0.25">
      <c r="A45" t="s">
        <v>20</v>
      </c>
      <c r="B45">
        <f t="shared" si="5"/>
        <v>2560000</v>
      </c>
      <c r="C45">
        <f t="shared" si="5"/>
        <v>220000</v>
      </c>
      <c r="D45">
        <f t="shared" si="5"/>
        <v>3280</v>
      </c>
      <c r="E45">
        <f t="shared" si="5"/>
        <v>1480</v>
      </c>
      <c r="F45">
        <f t="shared" si="5"/>
        <v>2080</v>
      </c>
      <c r="G45">
        <f t="shared" si="5"/>
        <v>2640</v>
      </c>
      <c r="H45">
        <f t="shared" si="5"/>
        <v>1160</v>
      </c>
      <c r="I45">
        <f t="shared" si="5"/>
        <v>1160</v>
      </c>
    </row>
    <row r="46" spans="1:10" x14ac:dyDescent="0.25">
      <c r="A46" t="s">
        <v>21</v>
      </c>
      <c r="B46">
        <f t="shared" si="5"/>
        <v>4200000</v>
      </c>
      <c r="C46">
        <f t="shared" si="5"/>
        <v>432000</v>
      </c>
      <c r="D46">
        <f t="shared" si="5"/>
        <v>6520</v>
      </c>
      <c r="E46">
        <f t="shared" si="5"/>
        <v>1160</v>
      </c>
      <c r="F46">
        <f t="shared" si="5"/>
        <v>880</v>
      </c>
      <c r="G46">
        <f t="shared" si="5"/>
        <v>1480</v>
      </c>
      <c r="H46">
        <f t="shared" si="5"/>
        <v>880</v>
      </c>
      <c r="I46">
        <f t="shared" si="5"/>
        <v>600</v>
      </c>
    </row>
    <row r="47" spans="1:10" x14ac:dyDescent="0.25">
      <c r="A47" t="s">
        <v>22</v>
      </c>
      <c r="B47">
        <f t="shared" si="5"/>
        <v>760000</v>
      </c>
      <c r="C47">
        <f t="shared" si="5"/>
        <v>276000</v>
      </c>
      <c r="D47">
        <f t="shared" si="5"/>
        <v>2080</v>
      </c>
      <c r="E47">
        <f t="shared" si="5"/>
        <v>1760</v>
      </c>
      <c r="F47">
        <f t="shared" si="5"/>
        <v>2080</v>
      </c>
      <c r="G47">
        <f t="shared" si="5"/>
        <v>1160</v>
      </c>
      <c r="H47">
        <f t="shared" si="5"/>
        <v>1760</v>
      </c>
      <c r="I47">
        <f t="shared" si="5"/>
        <v>880</v>
      </c>
    </row>
    <row r="48" spans="1:10" x14ac:dyDescent="0.25">
      <c r="A48" t="s">
        <v>23</v>
      </c>
      <c r="B48">
        <f t="shared" si="5"/>
        <v>1600000</v>
      </c>
      <c r="C48">
        <f t="shared" si="5"/>
        <v>96000</v>
      </c>
      <c r="D48">
        <f t="shared" si="5"/>
        <v>880</v>
      </c>
      <c r="E48">
        <f t="shared" si="5"/>
        <v>880</v>
      </c>
      <c r="F48">
        <f t="shared" si="5"/>
        <v>600</v>
      </c>
      <c r="G48">
        <f t="shared" si="5"/>
        <v>880</v>
      </c>
      <c r="H48">
        <f t="shared" si="5"/>
        <v>880</v>
      </c>
      <c r="I48">
        <f t="shared" si="5"/>
        <v>880</v>
      </c>
    </row>
    <row r="49" spans="1:9" x14ac:dyDescent="0.25">
      <c r="A49" t="s">
        <v>24</v>
      </c>
      <c r="B49">
        <f t="shared" si="5"/>
        <v>2720000</v>
      </c>
      <c r="C49">
        <f t="shared" si="5"/>
        <v>160000</v>
      </c>
      <c r="D49">
        <f t="shared" si="5"/>
        <v>1760</v>
      </c>
      <c r="E49">
        <f t="shared" si="5"/>
        <v>1160</v>
      </c>
      <c r="F49">
        <f t="shared" si="5"/>
        <v>880</v>
      </c>
      <c r="G49">
        <f t="shared" si="5"/>
        <v>880</v>
      </c>
      <c r="H49">
        <f t="shared" si="5"/>
        <v>880</v>
      </c>
      <c r="I49">
        <f t="shared" si="5"/>
        <v>880</v>
      </c>
    </row>
    <row r="50" spans="1:9" x14ac:dyDescent="0.25">
      <c r="A50" t="s">
        <v>12</v>
      </c>
      <c r="B50">
        <f t="shared" si="5"/>
        <v>1120000</v>
      </c>
      <c r="C50">
        <f t="shared" si="5"/>
        <v>136000</v>
      </c>
      <c r="D50">
        <f t="shared" si="5"/>
        <v>1480</v>
      </c>
      <c r="E50">
        <f t="shared" si="5"/>
        <v>880</v>
      </c>
      <c r="F50">
        <f t="shared" si="5"/>
        <v>600</v>
      </c>
      <c r="G50">
        <f t="shared" si="5"/>
        <v>1160</v>
      </c>
      <c r="H50">
        <f t="shared" si="5"/>
        <v>1160</v>
      </c>
      <c r="I50">
        <f t="shared" si="5"/>
        <v>880</v>
      </c>
    </row>
    <row r="51" spans="1:9" x14ac:dyDescent="0.25">
      <c r="A51" t="s">
        <v>25</v>
      </c>
      <c r="B51">
        <f t="shared" si="5"/>
        <v>2160000</v>
      </c>
      <c r="C51">
        <f t="shared" si="5"/>
        <v>216000</v>
      </c>
      <c r="D51">
        <f t="shared" si="5"/>
        <v>1760</v>
      </c>
      <c r="E51">
        <f t="shared" si="5"/>
        <v>2360</v>
      </c>
      <c r="F51">
        <f t="shared" si="5"/>
        <v>600</v>
      </c>
      <c r="G51">
        <f t="shared" si="5"/>
        <v>600</v>
      </c>
      <c r="H51">
        <f t="shared" si="5"/>
        <v>880</v>
      </c>
      <c r="I51">
        <f t="shared" si="5"/>
        <v>1160</v>
      </c>
    </row>
    <row r="52" spans="1:9" x14ac:dyDescent="0.25">
      <c r="A52" t="s">
        <v>26</v>
      </c>
    </row>
    <row r="53" spans="1:9" x14ac:dyDescent="0.25">
      <c r="A53" t="s">
        <v>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2018-06-01T20:51:45Z</dcterms:created>
  <dcterms:modified xsi:type="dcterms:W3CDTF">2018-06-07T17:52:54Z</dcterms:modified>
</cp:coreProperties>
</file>