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xpay\Desktop\BME_Senior\EEG_CLF\Emotion\Code\"/>
    </mc:Choice>
  </mc:AlternateContent>
  <bookViews>
    <workbookView xWindow="0" yWindow="0" windowWidth="18060" windowHeight="5865" activeTab="3"/>
  </bookViews>
  <sheets>
    <sheet name="資料情形" sheetId="4" r:id="rId1"/>
    <sheet name="感動" sheetId="1" r:id="rId2"/>
    <sheet name="開心" sheetId="2" r:id="rId3"/>
    <sheet name="害怕" sheetId="3" r:id="rId4"/>
  </sheets>
  <definedNames>
    <definedName name="a">#REF!</definedName>
  </definedNames>
  <calcPr calcId="162913"/>
</workbook>
</file>

<file path=xl/calcChain.xml><?xml version="1.0" encoding="utf-8"?>
<calcChain xmlns="http://schemas.openxmlformats.org/spreadsheetml/2006/main">
  <c r="C15" i="3" l="1"/>
  <c r="D15" i="3"/>
  <c r="E15" i="3"/>
  <c r="F15" i="3"/>
  <c r="G15" i="3"/>
  <c r="B15" i="3"/>
  <c r="C14" i="3"/>
  <c r="D14" i="3"/>
  <c r="E14" i="3"/>
  <c r="F14" i="3"/>
  <c r="G14" i="3"/>
  <c r="B14" i="3"/>
</calcChain>
</file>

<file path=xl/sharedStrings.xml><?xml version="1.0" encoding="utf-8"?>
<sst xmlns="http://schemas.openxmlformats.org/spreadsheetml/2006/main" count="240" uniqueCount="216">
  <si>
    <t>26:40</t>
    <phoneticPr fontId="1" type="noConversion"/>
  </si>
  <si>
    <t>10:40</t>
  </si>
  <si>
    <t>12:02</t>
  </si>
  <si>
    <t>15:32</t>
  </si>
  <si>
    <t>16:51</t>
  </si>
  <si>
    <t>17:15</t>
  </si>
  <si>
    <t>20:28</t>
  </si>
  <si>
    <t>21:52</t>
  </si>
  <si>
    <t>22:17</t>
  </si>
  <si>
    <t>28:55</t>
  </si>
  <si>
    <t>33:03</t>
  </si>
  <si>
    <t>37:16</t>
  </si>
  <si>
    <t>10:28</t>
  </si>
  <si>
    <t>11:18</t>
  </si>
  <si>
    <t>11:33</t>
  </si>
  <si>
    <t>11:54</t>
  </si>
  <si>
    <t>16:12</t>
  </si>
  <si>
    <t>17:24</t>
  </si>
  <si>
    <t>19:12</t>
  </si>
  <si>
    <t>19:40</t>
  </si>
  <si>
    <t>22:28</t>
  </si>
  <si>
    <t>14:43</t>
  </si>
  <si>
    <t>16:15</t>
  </si>
  <si>
    <t>17:45</t>
  </si>
  <si>
    <t>18:03</t>
  </si>
  <si>
    <t>18:15</t>
  </si>
  <si>
    <t>21:14</t>
  </si>
  <si>
    <t>35:56</t>
  </si>
  <si>
    <t>10:50</t>
  </si>
  <si>
    <t>9:55</t>
  </si>
  <si>
    <t>10:52</t>
  </si>
  <si>
    <t>11:44</t>
  </si>
  <si>
    <t>03:41</t>
    <phoneticPr fontId="1" type="noConversion"/>
  </si>
  <si>
    <t>21:29</t>
    <phoneticPr fontId="1" type="noConversion"/>
  </si>
  <si>
    <t>10:25</t>
    <phoneticPr fontId="1" type="noConversion"/>
  </si>
  <si>
    <t>09:16</t>
    <phoneticPr fontId="1" type="noConversion"/>
  </si>
  <si>
    <t>05:15</t>
    <phoneticPr fontId="1" type="noConversion"/>
  </si>
  <si>
    <t>00:30</t>
    <phoneticPr fontId="1" type="noConversion"/>
  </si>
  <si>
    <t>09:58</t>
    <phoneticPr fontId="1" type="noConversion"/>
  </si>
  <si>
    <t>02:30</t>
    <phoneticPr fontId="1" type="noConversion"/>
  </si>
  <si>
    <t>04:43</t>
    <phoneticPr fontId="1" type="noConversion"/>
  </si>
  <si>
    <t>07:45</t>
    <phoneticPr fontId="1" type="noConversion"/>
  </si>
  <si>
    <t>09:45</t>
    <phoneticPr fontId="1" type="noConversion"/>
  </si>
  <si>
    <t>08:32</t>
    <phoneticPr fontId="1" type="noConversion"/>
  </si>
  <si>
    <t>11:44</t>
    <phoneticPr fontId="1" type="noConversion"/>
  </si>
  <si>
    <t>10:00</t>
    <phoneticPr fontId="1" type="noConversion"/>
  </si>
  <si>
    <t>14:00</t>
    <phoneticPr fontId="1" type="noConversion"/>
  </si>
  <si>
    <t>15:40</t>
    <phoneticPr fontId="1" type="noConversion"/>
  </si>
  <si>
    <t>26:40</t>
    <phoneticPr fontId="1" type="noConversion"/>
  </si>
  <si>
    <t>32:46</t>
    <phoneticPr fontId="1" type="noConversion"/>
  </si>
  <si>
    <t>05:02</t>
    <phoneticPr fontId="1" type="noConversion"/>
  </si>
  <si>
    <t>09:15</t>
    <phoneticPr fontId="1" type="noConversion"/>
  </si>
  <si>
    <t>06:18</t>
    <phoneticPr fontId="1" type="noConversion"/>
  </si>
  <si>
    <t>11:25</t>
    <phoneticPr fontId="1" type="noConversion"/>
  </si>
  <si>
    <t>12:20</t>
    <phoneticPr fontId="1" type="noConversion"/>
  </si>
  <si>
    <t>00:19</t>
    <phoneticPr fontId="1" type="noConversion"/>
  </si>
  <si>
    <t>00:45</t>
    <phoneticPr fontId="1" type="noConversion"/>
  </si>
  <si>
    <t>03:11</t>
    <phoneticPr fontId="1" type="noConversion"/>
  </si>
  <si>
    <t>04:58</t>
    <phoneticPr fontId="1" type="noConversion"/>
  </si>
  <si>
    <t>05:03</t>
    <phoneticPr fontId="1" type="noConversion"/>
  </si>
  <si>
    <t>05:57</t>
    <phoneticPr fontId="1" type="noConversion"/>
  </si>
  <si>
    <t>06:31</t>
    <phoneticPr fontId="1" type="noConversion"/>
  </si>
  <si>
    <t>07:04</t>
    <phoneticPr fontId="1" type="noConversion"/>
  </si>
  <si>
    <t>09:18</t>
    <phoneticPr fontId="1" type="noConversion"/>
  </si>
  <si>
    <t>10:39</t>
    <phoneticPr fontId="1" type="noConversion"/>
  </si>
  <si>
    <t>12:03</t>
    <phoneticPr fontId="1" type="noConversion"/>
  </si>
  <si>
    <t>16:02</t>
    <phoneticPr fontId="1" type="noConversion"/>
  </si>
  <si>
    <t>16:46</t>
    <phoneticPr fontId="1" type="noConversion"/>
  </si>
  <si>
    <t>18:05</t>
    <phoneticPr fontId="1" type="noConversion"/>
  </si>
  <si>
    <t>0000-2102</t>
    <phoneticPr fontId="1" type="noConversion"/>
  </si>
  <si>
    <t>2102-2847</t>
    <phoneticPr fontId="1" type="noConversion"/>
  </si>
  <si>
    <t>2847-3533</t>
    <phoneticPr fontId="1" type="noConversion"/>
  </si>
  <si>
    <t>3533-4001</t>
    <phoneticPr fontId="1" type="noConversion"/>
  </si>
  <si>
    <t>4001-4032</t>
    <phoneticPr fontId="1" type="noConversion"/>
  </si>
  <si>
    <t>08:22</t>
    <phoneticPr fontId="1" type="noConversion"/>
  </si>
  <si>
    <t>10:42</t>
    <phoneticPr fontId="1" type="noConversion"/>
  </si>
  <si>
    <t>21:26</t>
    <phoneticPr fontId="1" type="noConversion"/>
  </si>
  <si>
    <t>22:06</t>
    <phoneticPr fontId="1" type="noConversion"/>
  </si>
  <si>
    <t>10:29</t>
    <phoneticPr fontId="1" type="noConversion"/>
  </si>
  <si>
    <t>11:44</t>
    <phoneticPr fontId="1" type="noConversion"/>
  </si>
  <si>
    <t>09:30</t>
    <phoneticPr fontId="1" type="noConversion"/>
  </si>
  <si>
    <t>10:43</t>
    <phoneticPr fontId="1" type="noConversion"/>
  </si>
  <si>
    <t>14:00</t>
    <phoneticPr fontId="1" type="noConversion"/>
  </si>
  <si>
    <t>15:35</t>
    <phoneticPr fontId="1" type="noConversion"/>
  </si>
  <si>
    <t>18:06</t>
    <phoneticPr fontId="1" type="noConversion"/>
  </si>
  <si>
    <t>30:08</t>
    <phoneticPr fontId="1" type="noConversion"/>
  </si>
  <si>
    <t>33:40</t>
    <phoneticPr fontId="1" type="noConversion"/>
  </si>
  <si>
    <t>38:00</t>
    <phoneticPr fontId="1" type="noConversion"/>
  </si>
  <si>
    <t>39:36</t>
    <phoneticPr fontId="1" type="noConversion"/>
  </si>
  <si>
    <t>06:14</t>
    <phoneticPr fontId="1" type="noConversion"/>
  </si>
  <si>
    <t>08:45</t>
    <phoneticPr fontId="1" type="noConversion"/>
  </si>
  <si>
    <t>09:45</t>
    <phoneticPr fontId="1" type="noConversion"/>
  </si>
  <si>
    <t>11:05</t>
    <phoneticPr fontId="1" type="noConversion"/>
  </si>
  <si>
    <t>13:39</t>
    <phoneticPr fontId="1" type="noConversion"/>
  </si>
  <si>
    <t>14:50</t>
    <phoneticPr fontId="1" type="noConversion"/>
  </si>
  <si>
    <t>15:17</t>
    <phoneticPr fontId="1" type="noConversion"/>
  </si>
  <si>
    <t>17:24</t>
    <phoneticPr fontId="1" type="noConversion"/>
  </si>
  <si>
    <t>19:14</t>
    <phoneticPr fontId="1" type="noConversion"/>
  </si>
  <si>
    <t>19:43</t>
    <phoneticPr fontId="1" type="noConversion"/>
  </si>
  <si>
    <t>20:10</t>
    <phoneticPr fontId="1" type="noConversion"/>
  </si>
  <si>
    <t>22:48</t>
    <phoneticPr fontId="1" type="noConversion"/>
  </si>
  <si>
    <t>04:30</t>
    <phoneticPr fontId="1" type="noConversion"/>
  </si>
  <si>
    <t>04:47</t>
    <phoneticPr fontId="1" type="noConversion"/>
  </si>
  <si>
    <t>05:03</t>
    <phoneticPr fontId="1" type="noConversion"/>
  </si>
  <si>
    <t>05:18</t>
    <phoneticPr fontId="1" type="noConversion"/>
  </si>
  <si>
    <t>06:04</t>
    <phoneticPr fontId="1" type="noConversion"/>
  </si>
  <si>
    <t>07:00</t>
    <phoneticPr fontId="1" type="noConversion"/>
  </si>
  <si>
    <t>08:48</t>
    <phoneticPr fontId="1" type="noConversion"/>
  </si>
  <si>
    <t>09:19</t>
    <phoneticPr fontId="1" type="noConversion"/>
  </si>
  <si>
    <t>09:30</t>
    <phoneticPr fontId="1" type="noConversion"/>
  </si>
  <si>
    <t>10:37</t>
    <phoneticPr fontId="1" type="noConversion"/>
  </si>
  <si>
    <t>10:56</t>
    <phoneticPr fontId="1" type="noConversion"/>
  </si>
  <si>
    <t>12:03</t>
    <phoneticPr fontId="1" type="noConversion"/>
  </si>
  <si>
    <t>14:04</t>
    <phoneticPr fontId="1" type="noConversion"/>
  </si>
  <si>
    <t>15:33</t>
    <phoneticPr fontId="1" type="noConversion"/>
  </si>
  <si>
    <t>16:03</t>
    <phoneticPr fontId="1" type="noConversion"/>
  </si>
  <si>
    <t>16:43</t>
    <phoneticPr fontId="1" type="noConversion"/>
  </si>
  <si>
    <t>17:02</t>
    <phoneticPr fontId="1" type="noConversion"/>
  </si>
  <si>
    <t>17:39</t>
    <phoneticPr fontId="1" type="noConversion"/>
  </si>
  <si>
    <t>18:06</t>
    <phoneticPr fontId="1" type="noConversion"/>
  </si>
  <si>
    <t>18:13</t>
    <phoneticPr fontId="1" type="noConversion"/>
  </si>
  <si>
    <t>18:37</t>
    <phoneticPr fontId="1" type="noConversion"/>
  </si>
  <si>
    <t>18:48</t>
    <phoneticPr fontId="1" type="noConversion"/>
  </si>
  <si>
    <t>19:04</t>
    <phoneticPr fontId="1" type="noConversion"/>
  </si>
  <si>
    <t>19:33</t>
    <phoneticPr fontId="1" type="noConversion"/>
  </si>
  <si>
    <t>20:00</t>
    <phoneticPr fontId="1" type="noConversion"/>
  </si>
  <si>
    <t>20:28</t>
    <phoneticPr fontId="1" type="noConversion"/>
  </si>
  <si>
    <t>20:37</t>
    <phoneticPr fontId="1" type="noConversion"/>
  </si>
  <si>
    <t>21:00</t>
    <phoneticPr fontId="1" type="noConversion"/>
  </si>
  <si>
    <t>21:10</t>
    <phoneticPr fontId="1" type="noConversion"/>
  </si>
  <si>
    <t>21:53</t>
    <phoneticPr fontId="1" type="noConversion"/>
  </si>
  <si>
    <t>22:18</t>
    <phoneticPr fontId="1" type="noConversion"/>
  </si>
  <si>
    <t>22:45</t>
    <phoneticPr fontId="1" type="noConversion"/>
  </si>
  <si>
    <t>24:07</t>
    <phoneticPr fontId="1" type="noConversion"/>
  </si>
  <si>
    <t>25:05</t>
    <phoneticPr fontId="1" type="noConversion"/>
  </si>
  <si>
    <t>26:23</t>
    <phoneticPr fontId="1" type="noConversion"/>
  </si>
  <si>
    <t>26:40</t>
    <phoneticPr fontId="1" type="noConversion"/>
  </si>
  <si>
    <t>26:54</t>
    <phoneticPr fontId="1" type="noConversion"/>
  </si>
  <si>
    <t>30:06</t>
    <phoneticPr fontId="1" type="noConversion"/>
  </si>
  <si>
    <t>31:07</t>
    <phoneticPr fontId="1" type="noConversion"/>
  </si>
  <si>
    <t>32:41</t>
    <phoneticPr fontId="1" type="noConversion"/>
  </si>
  <si>
    <t>33:06</t>
    <phoneticPr fontId="1" type="noConversion"/>
  </si>
  <si>
    <t>33:40</t>
    <phoneticPr fontId="1" type="noConversion"/>
  </si>
  <si>
    <t>36:55</t>
    <phoneticPr fontId="1" type="noConversion"/>
  </si>
  <si>
    <t>37:23</t>
    <phoneticPr fontId="1" type="noConversion"/>
  </si>
  <si>
    <t>09:53</t>
    <phoneticPr fontId="1" type="noConversion"/>
  </si>
  <si>
    <t>12:08</t>
    <phoneticPr fontId="1" type="noConversion"/>
  </si>
  <si>
    <t>15:18</t>
    <phoneticPr fontId="1" type="noConversion"/>
  </si>
  <si>
    <t>15:43</t>
    <phoneticPr fontId="1" type="noConversion"/>
  </si>
  <si>
    <t>18:03</t>
    <phoneticPr fontId="1" type="noConversion"/>
  </si>
  <si>
    <t>21:28</t>
    <phoneticPr fontId="1" type="noConversion"/>
  </si>
  <si>
    <t>12:00</t>
    <phoneticPr fontId="1" type="noConversion"/>
  </si>
  <si>
    <t>11:17</t>
    <phoneticPr fontId="1" type="noConversion"/>
  </si>
  <si>
    <t>11:33</t>
    <phoneticPr fontId="1" type="noConversion"/>
  </si>
  <si>
    <t>12:24</t>
    <phoneticPr fontId="1" type="noConversion"/>
  </si>
  <si>
    <t>14:33</t>
    <phoneticPr fontId="1" type="noConversion"/>
  </si>
  <si>
    <t>09:00</t>
    <phoneticPr fontId="1" type="noConversion"/>
  </si>
  <si>
    <t>04:10</t>
    <phoneticPr fontId="1" type="noConversion"/>
  </si>
  <si>
    <t>09:30</t>
    <phoneticPr fontId="1" type="noConversion"/>
  </si>
  <si>
    <t>13:53</t>
    <phoneticPr fontId="1" type="noConversion"/>
  </si>
  <si>
    <t>17:45</t>
    <phoneticPr fontId="1" type="noConversion"/>
  </si>
  <si>
    <t>28:03</t>
    <phoneticPr fontId="1" type="noConversion"/>
  </si>
  <si>
    <t>30:06</t>
    <phoneticPr fontId="1" type="noConversion"/>
  </si>
  <si>
    <t>01:08</t>
    <phoneticPr fontId="1" type="noConversion"/>
  </si>
  <si>
    <t>02:27</t>
    <phoneticPr fontId="1" type="noConversion"/>
  </si>
  <si>
    <t>07:06</t>
    <phoneticPr fontId="1" type="noConversion"/>
  </si>
  <si>
    <t>08:11</t>
    <phoneticPr fontId="1" type="noConversion"/>
  </si>
  <si>
    <t>08:27</t>
    <phoneticPr fontId="1" type="noConversion"/>
  </si>
  <si>
    <t>09:57</t>
    <phoneticPr fontId="1" type="noConversion"/>
  </si>
  <si>
    <t>10:15</t>
    <phoneticPr fontId="1" type="noConversion"/>
  </si>
  <si>
    <t>10:25</t>
    <phoneticPr fontId="1" type="noConversion"/>
  </si>
  <si>
    <t>10:33</t>
    <phoneticPr fontId="1" type="noConversion"/>
  </si>
  <si>
    <t>10:53</t>
    <phoneticPr fontId="1" type="noConversion"/>
  </si>
  <si>
    <t>11:14</t>
    <phoneticPr fontId="1" type="noConversion"/>
  </si>
  <si>
    <t>11:38</t>
    <phoneticPr fontId="1" type="noConversion"/>
  </si>
  <si>
    <t>11:46</t>
    <phoneticPr fontId="1" type="noConversion"/>
  </si>
  <si>
    <t>11:55</t>
    <phoneticPr fontId="1" type="noConversion"/>
  </si>
  <si>
    <t>12:00</t>
    <phoneticPr fontId="1" type="noConversion"/>
  </si>
  <si>
    <t>08:55</t>
    <phoneticPr fontId="1" type="noConversion"/>
  </si>
  <si>
    <t>10:15</t>
    <phoneticPr fontId="1" type="noConversion"/>
  </si>
  <si>
    <t>14:50</t>
    <phoneticPr fontId="1" type="noConversion"/>
  </si>
  <si>
    <t>17:25</t>
    <phoneticPr fontId="1" type="noConversion"/>
  </si>
  <si>
    <t>19:13</t>
    <phoneticPr fontId="1" type="noConversion"/>
  </si>
  <si>
    <t>(P7 break)</t>
    <phoneticPr fontId="1" type="noConversion"/>
  </si>
  <si>
    <t>05:02</t>
    <phoneticPr fontId="1" type="noConversion"/>
  </si>
  <si>
    <t>09:16</t>
    <phoneticPr fontId="1" type="noConversion"/>
  </si>
  <si>
    <t>26:41(NO2.339)</t>
    <phoneticPr fontId="1" type="noConversion"/>
  </si>
  <si>
    <t>35:28(NO3.388)</t>
    <phoneticPr fontId="1" type="noConversion"/>
  </si>
  <si>
    <t>627</t>
    <phoneticPr fontId="1" type="noConversion"/>
  </si>
  <si>
    <t>647</t>
    <phoneticPr fontId="1" type="noConversion"/>
  </si>
  <si>
    <t>676</t>
    <phoneticPr fontId="1" type="noConversion"/>
  </si>
  <si>
    <t>688</t>
    <phoneticPr fontId="1" type="noConversion"/>
  </si>
  <si>
    <t>709</t>
    <phoneticPr fontId="1" type="noConversion"/>
  </si>
  <si>
    <t>720</t>
    <phoneticPr fontId="1" type="noConversion"/>
  </si>
  <si>
    <t>0-651</t>
    <phoneticPr fontId="1" type="noConversion"/>
  </si>
  <si>
    <t>0-919</t>
    <phoneticPr fontId="1" type="noConversion"/>
  </si>
  <si>
    <t>0-839</t>
    <phoneticPr fontId="1" type="noConversion"/>
  </si>
  <si>
    <t>09:34(574</t>
    <phoneticPr fontId="1" type="noConversion"/>
  </si>
  <si>
    <t>14:55(2.244</t>
    <phoneticPr fontId="1" type="noConversion"/>
  </si>
  <si>
    <t>15:33(2.282</t>
    <phoneticPr fontId="1" type="noConversion"/>
  </si>
  <si>
    <t>19:32(2.521</t>
    <phoneticPr fontId="1" type="noConversion"/>
  </si>
  <si>
    <t>19:57(2.546</t>
    <phoneticPr fontId="1" type="noConversion"/>
  </si>
  <si>
    <t>26:02(2.909</t>
    <phoneticPr fontId="1" type="noConversion"/>
  </si>
  <si>
    <t>05:18(318</t>
    <phoneticPr fontId="1" type="noConversion"/>
  </si>
  <si>
    <t>26:04**</t>
    <phoneticPr fontId="1" type="noConversion"/>
  </si>
  <si>
    <t>一般</t>
    <phoneticPr fontId="1" type="noConversion"/>
  </si>
  <si>
    <t>感動</t>
    <phoneticPr fontId="1" type="noConversion"/>
  </si>
  <si>
    <t>開心</t>
    <phoneticPr fontId="1" type="noConversion"/>
  </si>
  <si>
    <t>害怕</t>
    <phoneticPr fontId="1" type="noConversion"/>
  </si>
  <si>
    <r>
      <rPr>
        <sz val="12"/>
        <color theme="1"/>
        <rFont val="微軟正黑體"/>
        <family val="2"/>
        <charset val="136"/>
      </rPr>
      <t>Δ</t>
    </r>
    <r>
      <rPr>
        <sz val="12"/>
        <color theme="1"/>
        <rFont val="新細明體"/>
        <family val="1"/>
        <charset val="136"/>
      </rPr>
      <t>(前40秒異常)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</si>
  <si>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</si>
  <si>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</si>
  <si>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</si>
  <si>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Δ</t>
  </si>
  <si>
    <t>Δ(最後39分異常)</t>
    <phoneticPr fontId="1" type="noConversion"/>
  </si>
  <si>
    <t>Δ(前1分30秒)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</si>
</sst>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0.00_ 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新細明體"/>
      <family val="1"/>
      <charset val="136"/>
    </font>
    <font>
      <sz val="12"/>
      <color theme="1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4" fillId="0" borderId="0" xfId="0" applyFont="1">
      <alignment vertical="center"/>
    </xf>
    <xf numFmtId="176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B11" sqref="B11"/>
    </sheetView>
  </sheetViews>
  <sheetFormatPr defaultRowHeight="16.149999999999999" x14ac:dyDescent="0.45"/>
  <cols>
    <col min="2" max="5" width="19.1328125" customWidth="1"/>
  </cols>
  <sheetData>
    <row r="1" spans="1:5" x14ac:dyDescent="0.45">
      <c r="B1" t="s">
        <v>205</v>
      </c>
      <c r="C1" t="s">
        <v>206</v>
      </c>
      <c r="D1" t="s">
        <v>207</v>
      </c>
      <c r="E1" t="s">
        <v>208</v>
      </c>
    </row>
    <row r="2" spans="1:5" x14ac:dyDescent="0.45">
      <c r="A2" s="2">
        <v>1032911</v>
      </c>
    </row>
    <row r="3" spans="1:5" x14ac:dyDescent="0.45">
      <c r="A3" s="2">
        <v>1032912</v>
      </c>
      <c r="B3" t="s">
        <v>210</v>
      </c>
      <c r="C3" t="s">
        <v>210</v>
      </c>
      <c r="E3" t="s">
        <v>210</v>
      </c>
    </row>
    <row r="4" spans="1:5" x14ac:dyDescent="0.45">
      <c r="A4" s="2">
        <v>1032915</v>
      </c>
      <c r="B4" t="s">
        <v>210</v>
      </c>
      <c r="C4" t="s">
        <v>212</v>
      </c>
      <c r="D4" t="s">
        <v>212</v>
      </c>
    </row>
    <row r="5" spans="1:5" x14ac:dyDescent="0.45">
      <c r="A5" s="2">
        <v>1032921</v>
      </c>
      <c r="B5" t="s">
        <v>212</v>
      </c>
      <c r="D5" t="s">
        <v>214</v>
      </c>
      <c r="E5" t="s">
        <v>213</v>
      </c>
    </row>
    <row r="6" spans="1:5" x14ac:dyDescent="0.45">
      <c r="A6" s="2">
        <v>1032924</v>
      </c>
      <c r="B6" t="s">
        <v>210</v>
      </c>
      <c r="C6" t="s">
        <v>210</v>
      </c>
      <c r="D6" t="s">
        <v>210</v>
      </c>
      <c r="E6" t="s">
        <v>215</v>
      </c>
    </row>
    <row r="7" spans="1:5" x14ac:dyDescent="0.45">
      <c r="A7" s="2">
        <v>1032931</v>
      </c>
      <c r="B7" s="3" t="s">
        <v>209</v>
      </c>
      <c r="C7" t="s">
        <v>210</v>
      </c>
      <c r="D7" t="s">
        <v>210</v>
      </c>
      <c r="E7" t="s">
        <v>211</v>
      </c>
    </row>
    <row r="8" spans="1:5" x14ac:dyDescent="0.45">
      <c r="A8" s="2">
        <v>1032940</v>
      </c>
      <c r="C8" t="s">
        <v>210</v>
      </c>
    </row>
    <row r="9" spans="1:5" x14ac:dyDescent="0.45">
      <c r="A9" s="2">
        <v>1032943</v>
      </c>
      <c r="C9" t="s">
        <v>210</v>
      </c>
    </row>
    <row r="10" spans="1:5" x14ac:dyDescent="0.45">
      <c r="A10" s="2">
        <v>1032944</v>
      </c>
    </row>
    <row r="11" spans="1:5" x14ac:dyDescent="0.45">
      <c r="A11" s="2">
        <v>1032950</v>
      </c>
      <c r="B11" t="s">
        <v>210</v>
      </c>
      <c r="C11" t="s">
        <v>213</v>
      </c>
    </row>
    <row r="12" spans="1:5" x14ac:dyDescent="0.45">
      <c r="A12" s="2">
        <v>1032956</v>
      </c>
    </row>
    <row r="13" spans="1:5" x14ac:dyDescent="0.45">
      <c r="A13" s="1">
        <v>1032957</v>
      </c>
      <c r="B13" t="s">
        <v>210</v>
      </c>
      <c r="D13" t="s">
        <v>210</v>
      </c>
      <c r="E13" t="s">
        <v>210</v>
      </c>
    </row>
    <row r="14" spans="1:5" x14ac:dyDescent="0.45">
      <c r="A14" s="2">
        <v>1033306</v>
      </c>
    </row>
    <row r="15" spans="1:5" x14ac:dyDescent="0.45">
      <c r="A15" s="2">
        <v>1042933</v>
      </c>
      <c r="B15" t="s">
        <v>210</v>
      </c>
      <c r="C15" t="s">
        <v>213</v>
      </c>
    </row>
    <row r="16" spans="1:5" x14ac:dyDescent="0.45">
      <c r="A16" s="2">
        <v>1044432</v>
      </c>
      <c r="C16" t="s">
        <v>210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2" sqref="A2:F2"/>
    </sheetView>
  </sheetViews>
  <sheetFormatPr defaultColWidth="9" defaultRowHeight="16.149999999999999" x14ac:dyDescent="0.45"/>
  <cols>
    <col min="1" max="1" width="11" style="1" customWidth="1"/>
    <col min="2" max="2" width="7.46484375" style="1" customWidth="1"/>
    <col min="3" max="3" width="6.33203125" style="1" customWidth="1"/>
    <col min="4" max="4" width="6.796875" style="1" customWidth="1"/>
    <col min="5" max="5" width="7" style="1" customWidth="1"/>
    <col min="6" max="6" width="7.1328125" style="1" customWidth="1"/>
    <col min="7" max="16384" width="9" style="1"/>
  </cols>
  <sheetData>
    <row r="1" spans="1:13" x14ac:dyDescent="0.45">
      <c r="A1" s="2">
        <v>1032912</v>
      </c>
      <c r="B1" s="1" t="s">
        <v>32</v>
      </c>
      <c r="C1" s="1" t="s">
        <v>33</v>
      </c>
    </row>
    <row r="2" spans="1:13" x14ac:dyDescent="0.45">
      <c r="A2" s="2"/>
    </row>
    <row r="3" spans="1:13" x14ac:dyDescent="0.45">
      <c r="A3" s="2">
        <v>1032924</v>
      </c>
      <c r="B3" s="1" t="s">
        <v>89</v>
      </c>
      <c r="C3" s="1" t="s">
        <v>90</v>
      </c>
      <c r="D3" s="1" t="s">
        <v>91</v>
      </c>
      <c r="E3" s="1" t="s">
        <v>92</v>
      </c>
      <c r="F3" s="1" t="s">
        <v>93</v>
      </c>
      <c r="G3" s="1" t="s">
        <v>94</v>
      </c>
      <c r="H3" s="1" t="s">
        <v>95</v>
      </c>
      <c r="I3" s="1" t="s">
        <v>96</v>
      </c>
      <c r="J3" s="1" t="s">
        <v>97</v>
      </c>
      <c r="K3" s="1" t="s">
        <v>98</v>
      </c>
      <c r="L3" s="1" t="s">
        <v>99</v>
      </c>
      <c r="M3" s="1" t="s">
        <v>100</v>
      </c>
    </row>
    <row r="4" spans="1:13" x14ac:dyDescent="0.45">
      <c r="A4" s="2">
        <v>1032931</v>
      </c>
      <c r="B4" s="1" t="s">
        <v>16</v>
      </c>
      <c r="C4" s="1" t="s">
        <v>17</v>
      </c>
      <c r="D4" s="1" t="s">
        <v>18</v>
      </c>
      <c r="E4" s="1" t="s">
        <v>19</v>
      </c>
      <c r="F4" s="1" t="s">
        <v>20</v>
      </c>
    </row>
    <row r="5" spans="1:13" x14ac:dyDescent="0.45">
      <c r="A5" s="2">
        <v>1032940</v>
      </c>
      <c r="B5" s="1" t="s">
        <v>178</v>
      </c>
      <c r="C5" s="1" t="s">
        <v>179</v>
      </c>
      <c r="D5" s="1" t="s">
        <v>180</v>
      </c>
      <c r="E5" s="1" t="s">
        <v>181</v>
      </c>
      <c r="F5" s="1" t="s">
        <v>182</v>
      </c>
      <c r="G5" s="1" t="s">
        <v>183</v>
      </c>
    </row>
    <row r="6" spans="1:13" x14ac:dyDescent="0.45">
      <c r="A6" s="2">
        <v>1032943</v>
      </c>
      <c r="B6" s="1" t="s">
        <v>156</v>
      </c>
      <c r="C6" s="1" t="s">
        <v>155</v>
      </c>
    </row>
    <row r="7" spans="1:13" x14ac:dyDescent="0.45">
      <c r="A7" s="2">
        <v>1032950</v>
      </c>
      <c r="B7" s="1" t="s">
        <v>145</v>
      </c>
      <c r="C7" s="1" t="s">
        <v>146</v>
      </c>
      <c r="D7" s="1" t="s">
        <v>147</v>
      </c>
      <c r="E7" s="1" t="s">
        <v>148</v>
      </c>
      <c r="F7" s="1" t="s">
        <v>149</v>
      </c>
      <c r="G7" s="1" t="s">
        <v>150</v>
      </c>
    </row>
    <row r="8" spans="1:13" x14ac:dyDescent="0.45">
      <c r="A8" s="2">
        <v>1042933</v>
      </c>
      <c r="B8" s="1" t="s">
        <v>45</v>
      </c>
      <c r="C8" s="1" t="s">
        <v>46</v>
      </c>
    </row>
    <row r="9" spans="1:13" x14ac:dyDescent="0.45">
      <c r="A9" s="2">
        <v>1044432</v>
      </c>
      <c r="B9" s="1" t="s">
        <v>74</v>
      </c>
      <c r="C9" s="1" t="s">
        <v>75</v>
      </c>
      <c r="D9" s="1" t="s">
        <v>76</v>
      </c>
      <c r="E9" s="1" t="s">
        <v>77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"/>
  <sheetViews>
    <sheetView zoomScaleNormal="100" workbookViewId="0">
      <selection sqref="A1:P1"/>
    </sheetView>
  </sheetViews>
  <sheetFormatPr defaultColWidth="9" defaultRowHeight="16.149999999999999" x14ac:dyDescent="0.45"/>
  <cols>
    <col min="1" max="1" width="11.33203125" style="1" customWidth="1"/>
    <col min="2" max="2" width="9" style="1" customWidth="1"/>
    <col min="3" max="3" width="8.796875" style="1" customWidth="1"/>
    <col min="4" max="4" width="8.86328125" style="1" customWidth="1"/>
    <col min="5" max="5" width="9.1328125" style="1" customWidth="1"/>
    <col min="6" max="6" width="8.6640625" style="1" customWidth="1"/>
    <col min="7" max="11" width="9" style="1"/>
    <col min="12" max="12" width="10.33203125" style="1" customWidth="1"/>
    <col min="13" max="15" width="9" style="1"/>
    <col min="16" max="16" width="14.796875" style="1" customWidth="1"/>
    <col min="17" max="17" width="11.46484375" style="1" customWidth="1"/>
    <col min="18" max="18" width="10.46484375" style="1" customWidth="1"/>
    <col min="19" max="20" width="9.86328125" style="1" customWidth="1"/>
    <col min="21" max="21" width="10" style="1" customWidth="1"/>
    <col min="22" max="22" width="9.33203125" style="1" customWidth="1"/>
    <col min="23" max="16384" width="9" style="1"/>
  </cols>
  <sheetData>
    <row r="1" spans="1:46" x14ac:dyDescent="0.45">
      <c r="A1" s="2"/>
    </row>
    <row r="2" spans="1:46" x14ac:dyDescent="0.45">
      <c r="A2" s="2">
        <v>1032921</v>
      </c>
      <c r="B2" s="1" t="s">
        <v>50</v>
      </c>
      <c r="C2" s="1" t="s">
        <v>51</v>
      </c>
      <c r="D2" s="1" t="s">
        <v>47</v>
      </c>
      <c r="E2" s="1" t="s">
        <v>48</v>
      </c>
      <c r="F2" s="1" t="s">
        <v>49</v>
      </c>
    </row>
    <row r="3" spans="1:46" x14ac:dyDescent="0.45">
      <c r="A3" s="2">
        <v>1032924</v>
      </c>
      <c r="B3" s="1" t="s">
        <v>55</v>
      </c>
      <c r="C3" s="1" t="s">
        <v>56</v>
      </c>
      <c r="D3" s="1" t="s">
        <v>57</v>
      </c>
      <c r="E3" s="1" t="s">
        <v>58</v>
      </c>
      <c r="F3" s="1" t="s">
        <v>59</v>
      </c>
      <c r="G3" s="1" t="s">
        <v>60</v>
      </c>
      <c r="H3" s="1" t="s">
        <v>61</v>
      </c>
      <c r="I3" s="1" t="s">
        <v>62</v>
      </c>
      <c r="J3" s="1" t="s">
        <v>63</v>
      </c>
      <c r="K3" s="1" t="s">
        <v>64</v>
      </c>
      <c r="L3" s="1" t="s">
        <v>65</v>
      </c>
      <c r="M3" s="1" t="s">
        <v>66</v>
      </c>
      <c r="N3" s="1" t="s">
        <v>67</v>
      </c>
      <c r="O3" s="1" t="s">
        <v>68</v>
      </c>
      <c r="P3" s="1" t="s">
        <v>186</v>
      </c>
      <c r="Q3" s="1" t="s">
        <v>187</v>
      </c>
      <c r="S3" s="1" t="s">
        <v>69</v>
      </c>
      <c r="T3" s="1" t="s">
        <v>70</v>
      </c>
      <c r="U3" s="1" t="s">
        <v>71</v>
      </c>
      <c r="V3" s="1" t="s">
        <v>72</v>
      </c>
      <c r="W3" s="1" t="s">
        <v>73</v>
      </c>
    </row>
    <row r="4" spans="1:46" x14ac:dyDescent="0.45">
      <c r="A4" s="2">
        <v>1032931</v>
      </c>
      <c r="B4" s="1" t="s">
        <v>35</v>
      </c>
      <c r="C4" s="1" t="s">
        <v>21</v>
      </c>
      <c r="D4" s="1" t="s">
        <v>3</v>
      </c>
      <c r="E4" s="1" t="s">
        <v>22</v>
      </c>
      <c r="F4" s="1" t="s">
        <v>23</v>
      </c>
      <c r="G4" s="1" t="s">
        <v>24</v>
      </c>
      <c r="H4" s="1" t="s">
        <v>25</v>
      </c>
      <c r="I4" s="1" t="s">
        <v>26</v>
      </c>
      <c r="J4" s="1" t="s">
        <v>9</v>
      </c>
      <c r="K4" s="1" t="s">
        <v>27</v>
      </c>
    </row>
    <row r="5" spans="1:46" x14ac:dyDescent="0.45">
      <c r="A5" s="2">
        <v>1032943</v>
      </c>
      <c r="B5" s="1" t="s">
        <v>157</v>
      </c>
      <c r="C5" s="1" t="s">
        <v>158</v>
      </c>
      <c r="D5" s="1" t="s">
        <v>159</v>
      </c>
      <c r="E5" s="1" t="s">
        <v>160</v>
      </c>
      <c r="F5" s="1" t="s">
        <v>161</v>
      </c>
      <c r="G5" s="1" t="s">
        <v>162</v>
      </c>
    </row>
    <row r="6" spans="1:46" x14ac:dyDescent="0.45">
      <c r="A6" s="2">
        <v>1032944</v>
      </c>
      <c r="B6" s="1" t="s">
        <v>203</v>
      </c>
      <c r="C6" s="1" t="s">
        <v>197</v>
      </c>
      <c r="D6" s="1" t="s">
        <v>198</v>
      </c>
      <c r="E6" s="1" t="s">
        <v>199</v>
      </c>
      <c r="F6" s="1" t="s">
        <v>200</v>
      </c>
      <c r="G6" s="1" t="s">
        <v>201</v>
      </c>
      <c r="H6" s="1" t="s">
        <v>202</v>
      </c>
      <c r="J6" s="1" t="s">
        <v>194</v>
      </c>
      <c r="K6" s="1" t="s">
        <v>195</v>
      </c>
      <c r="L6" s="1" t="s">
        <v>196</v>
      </c>
    </row>
    <row r="7" spans="1:46" x14ac:dyDescent="0.45">
      <c r="A7" s="2">
        <v>1032950</v>
      </c>
      <c r="B7" s="1" t="s">
        <v>101</v>
      </c>
      <c r="C7" s="1" t="s">
        <v>102</v>
      </c>
      <c r="D7" s="1" t="s">
        <v>103</v>
      </c>
      <c r="E7" s="1" t="s">
        <v>104</v>
      </c>
      <c r="F7" s="1" t="s">
        <v>105</v>
      </c>
      <c r="G7" s="1" t="s">
        <v>106</v>
      </c>
      <c r="H7" s="1" t="s">
        <v>107</v>
      </c>
      <c r="I7" s="1" t="s">
        <v>108</v>
      </c>
      <c r="J7" s="1" t="s">
        <v>109</v>
      </c>
      <c r="K7" s="1" t="s">
        <v>110</v>
      </c>
      <c r="L7" s="1" t="s">
        <v>111</v>
      </c>
      <c r="M7" s="1" t="s">
        <v>112</v>
      </c>
      <c r="N7" s="1" t="s">
        <v>113</v>
      </c>
      <c r="O7" s="1" t="s">
        <v>114</v>
      </c>
      <c r="P7" s="1" t="s">
        <v>115</v>
      </c>
      <c r="Q7" s="1" t="s">
        <v>116</v>
      </c>
      <c r="R7" s="1" t="s">
        <v>117</v>
      </c>
      <c r="S7" s="1" t="s">
        <v>118</v>
      </c>
      <c r="T7" s="1" t="s">
        <v>119</v>
      </c>
      <c r="U7" s="1" t="s">
        <v>120</v>
      </c>
      <c r="V7" s="1" t="s">
        <v>121</v>
      </c>
      <c r="W7" s="1" t="s">
        <v>122</v>
      </c>
      <c r="X7" s="1" t="s">
        <v>123</v>
      </c>
      <c r="Y7" s="1" t="s">
        <v>124</v>
      </c>
      <c r="Z7" s="1" t="s">
        <v>125</v>
      </c>
      <c r="AA7" s="1" t="s">
        <v>126</v>
      </c>
      <c r="AB7" s="1" t="s">
        <v>127</v>
      </c>
      <c r="AC7" s="1" t="s">
        <v>128</v>
      </c>
      <c r="AD7" s="1" t="s">
        <v>129</v>
      </c>
      <c r="AE7" s="1" t="s">
        <v>130</v>
      </c>
      <c r="AF7" s="1" t="s">
        <v>131</v>
      </c>
      <c r="AG7" s="1" t="s">
        <v>132</v>
      </c>
      <c r="AH7" s="1" t="s">
        <v>133</v>
      </c>
      <c r="AI7" s="1" t="s">
        <v>134</v>
      </c>
      <c r="AJ7" s="1" t="s">
        <v>204</v>
      </c>
      <c r="AK7" s="1" t="s">
        <v>135</v>
      </c>
      <c r="AL7" s="1" t="s">
        <v>136</v>
      </c>
      <c r="AM7" s="1" t="s">
        <v>137</v>
      </c>
      <c r="AN7" s="1" t="s">
        <v>138</v>
      </c>
      <c r="AO7" s="1" t="s">
        <v>139</v>
      </c>
      <c r="AP7" s="1" t="s">
        <v>140</v>
      </c>
      <c r="AQ7" s="1" t="s">
        <v>141</v>
      </c>
      <c r="AR7" s="1" t="s">
        <v>142</v>
      </c>
      <c r="AS7" s="1" t="s">
        <v>143</v>
      </c>
      <c r="AT7" s="1" t="s">
        <v>144</v>
      </c>
    </row>
    <row r="8" spans="1:46" x14ac:dyDescent="0.45">
      <c r="A8" s="2">
        <v>1032956</v>
      </c>
      <c r="B8" s="1" t="s">
        <v>184</v>
      </c>
      <c r="C8" s="1" t="s">
        <v>185</v>
      </c>
    </row>
    <row r="9" spans="1:46" x14ac:dyDescent="0.45">
      <c r="A9" s="1">
        <v>1032957</v>
      </c>
      <c r="B9" s="1" t="s">
        <v>36</v>
      </c>
      <c r="C9" s="1" t="s">
        <v>43</v>
      </c>
      <c r="D9" s="1" t="s">
        <v>1</v>
      </c>
      <c r="E9" s="1" t="s">
        <v>2</v>
      </c>
      <c r="F9" s="1" t="s">
        <v>3</v>
      </c>
      <c r="G9" s="1" t="s">
        <v>4</v>
      </c>
      <c r="H9" s="1" t="s">
        <v>5</v>
      </c>
      <c r="I9" s="1" t="s">
        <v>6</v>
      </c>
      <c r="J9" s="1" t="s">
        <v>7</v>
      </c>
      <c r="K9" s="1" t="s">
        <v>8</v>
      </c>
      <c r="L9" s="1" t="s">
        <v>0</v>
      </c>
      <c r="M9" s="1" t="s">
        <v>9</v>
      </c>
      <c r="N9" s="1" t="s">
        <v>10</v>
      </c>
      <c r="O9" s="1" t="s">
        <v>11</v>
      </c>
    </row>
    <row r="10" spans="1:46" x14ac:dyDescent="0.45">
      <c r="A10" s="2">
        <v>1044432</v>
      </c>
      <c r="B10" s="1" t="s">
        <v>80</v>
      </c>
      <c r="C10" s="1" t="s">
        <v>81</v>
      </c>
      <c r="D10" s="1" t="s">
        <v>82</v>
      </c>
      <c r="E10" s="1" t="s">
        <v>83</v>
      </c>
      <c r="F10" s="1" t="s">
        <v>84</v>
      </c>
      <c r="G10" s="1" t="s">
        <v>85</v>
      </c>
      <c r="H10" s="1" t="s">
        <v>86</v>
      </c>
      <c r="I10" s="1" t="s">
        <v>87</v>
      </c>
      <c r="J10" s="1" t="s">
        <v>88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abSelected="1" workbookViewId="0">
      <selection activeCell="Q6" sqref="Q6"/>
    </sheetView>
  </sheetViews>
  <sheetFormatPr defaultColWidth="9" defaultRowHeight="16.149999999999999" x14ac:dyDescent="0.45"/>
  <cols>
    <col min="1" max="1" width="11.19921875" style="1" customWidth="1"/>
    <col min="2" max="3" width="8.6640625" style="1" customWidth="1"/>
    <col min="4" max="4" width="9.1328125" style="1" customWidth="1"/>
    <col min="5" max="5" width="9" style="1" customWidth="1"/>
    <col min="6" max="6" width="7.86328125" style="1" customWidth="1"/>
    <col min="7" max="16384" width="9" style="1"/>
  </cols>
  <sheetData>
    <row r="1" spans="1:16" x14ac:dyDescent="0.45">
      <c r="A1" s="2">
        <v>1032911</v>
      </c>
      <c r="B1" s="1" t="s">
        <v>37</v>
      </c>
      <c r="C1" s="1" t="s">
        <v>29</v>
      </c>
      <c r="D1" s="1" t="s">
        <v>30</v>
      </c>
      <c r="E1" s="1" t="s">
        <v>44</v>
      </c>
    </row>
    <row r="2" spans="1:16" x14ac:dyDescent="0.45">
      <c r="A2" s="2">
        <v>1032912</v>
      </c>
      <c r="B2" s="1" t="s">
        <v>34</v>
      </c>
      <c r="C2" s="1" t="s">
        <v>31</v>
      </c>
    </row>
    <row r="3" spans="1:16" x14ac:dyDescent="0.45">
      <c r="A3" s="2">
        <v>1032921</v>
      </c>
      <c r="B3" s="1" t="s">
        <v>52</v>
      </c>
      <c r="C3" s="1" t="s">
        <v>53</v>
      </c>
      <c r="D3" s="1" t="s">
        <v>54</v>
      </c>
    </row>
    <row r="4" spans="1:16" x14ac:dyDescent="0.45">
      <c r="A4" s="2">
        <v>1032924</v>
      </c>
      <c r="B4" s="1" t="s">
        <v>78</v>
      </c>
      <c r="C4" s="1" t="s">
        <v>79</v>
      </c>
    </row>
    <row r="5" spans="1:16" x14ac:dyDescent="0.45">
      <c r="A5" s="2">
        <v>1032931</v>
      </c>
      <c r="B5" s="1" t="s">
        <v>37</v>
      </c>
      <c r="C5" s="1" t="s">
        <v>39</v>
      </c>
      <c r="D5" s="1" t="s">
        <v>40</v>
      </c>
      <c r="E5" s="1" t="s">
        <v>41</v>
      </c>
      <c r="F5" s="1" t="s">
        <v>42</v>
      </c>
      <c r="G5" s="1" t="s">
        <v>28</v>
      </c>
      <c r="H5" s="1" t="s">
        <v>31</v>
      </c>
    </row>
    <row r="6" spans="1:16" x14ac:dyDescent="0.45">
      <c r="A6" s="2">
        <v>1032943</v>
      </c>
      <c r="B6" s="1" t="s">
        <v>163</v>
      </c>
      <c r="C6" s="1" t="s">
        <v>164</v>
      </c>
      <c r="D6" s="1" t="s">
        <v>165</v>
      </c>
      <c r="E6" s="1" t="s">
        <v>166</v>
      </c>
      <c r="F6" s="1" t="s">
        <v>167</v>
      </c>
      <c r="G6" s="1" t="s">
        <v>168</v>
      </c>
      <c r="H6" s="1" t="s">
        <v>169</v>
      </c>
      <c r="I6" s="1" t="s">
        <v>170</v>
      </c>
      <c r="J6" s="1" t="s">
        <v>171</v>
      </c>
      <c r="K6" s="1" t="s">
        <v>172</v>
      </c>
      <c r="L6" s="1" t="s">
        <v>173</v>
      </c>
      <c r="M6" s="1" t="s">
        <v>174</v>
      </c>
      <c r="N6" s="1" t="s">
        <v>175</v>
      </c>
      <c r="O6" s="1" t="s">
        <v>176</v>
      </c>
      <c r="P6" s="1" t="s">
        <v>177</v>
      </c>
    </row>
    <row r="7" spans="1:16" x14ac:dyDescent="0.45">
      <c r="A7" s="2">
        <v>1032950</v>
      </c>
      <c r="B7" s="4" t="s">
        <v>188</v>
      </c>
      <c r="C7" s="4" t="s">
        <v>189</v>
      </c>
      <c r="D7" s="4" t="s">
        <v>190</v>
      </c>
      <c r="E7" s="4" t="s">
        <v>191</v>
      </c>
      <c r="F7" s="4" t="s">
        <v>192</v>
      </c>
      <c r="G7" s="4" t="s">
        <v>193</v>
      </c>
    </row>
    <row r="8" spans="1:16" x14ac:dyDescent="0.45">
      <c r="A8" s="1">
        <v>1032957</v>
      </c>
      <c r="B8" s="1" t="s">
        <v>38</v>
      </c>
      <c r="C8" s="1" t="s">
        <v>12</v>
      </c>
      <c r="D8" s="1" t="s">
        <v>13</v>
      </c>
      <c r="E8" s="1" t="s">
        <v>14</v>
      </c>
      <c r="F8" s="1" t="s">
        <v>15</v>
      </c>
    </row>
    <row r="9" spans="1:16" x14ac:dyDescent="0.45">
      <c r="A9" s="2">
        <v>1033306</v>
      </c>
      <c r="B9" s="1" t="s">
        <v>152</v>
      </c>
      <c r="C9" s="1" t="s">
        <v>153</v>
      </c>
      <c r="D9" s="1" t="s">
        <v>154</v>
      </c>
    </row>
    <row r="10" spans="1:16" x14ac:dyDescent="0.45">
      <c r="A10" s="2">
        <v>1044432</v>
      </c>
      <c r="B10" s="1" t="s">
        <v>151</v>
      </c>
    </row>
    <row r="14" spans="1:16" x14ac:dyDescent="0.45">
      <c r="B14" s="5">
        <f>INT(B7/60)</f>
        <v>10</v>
      </c>
      <c r="C14" s="5">
        <f t="shared" ref="C14:G14" si="0">INT(C7/60)</f>
        <v>10</v>
      </c>
      <c r="D14" s="5">
        <f t="shared" si="0"/>
        <v>11</v>
      </c>
      <c r="E14" s="5">
        <f t="shared" si="0"/>
        <v>11</v>
      </c>
      <c r="F14" s="5">
        <f t="shared" si="0"/>
        <v>11</v>
      </c>
      <c r="G14" s="5">
        <f t="shared" si="0"/>
        <v>12</v>
      </c>
    </row>
    <row r="15" spans="1:16" x14ac:dyDescent="0.45">
      <c r="B15" s="5">
        <f>B7-(B14*60)</f>
        <v>27</v>
      </c>
      <c r="C15" s="5">
        <f t="shared" ref="C15:G15" si="1">C7-(C14*60)</f>
        <v>47</v>
      </c>
      <c r="D15" s="5">
        <f t="shared" si="1"/>
        <v>16</v>
      </c>
      <c r="E15" s="5">
        <f t="shared" si="1"/>
        <v>28</v>
      </c>
      <c r="F15" s="5">
        <f t="shared" si="1"/>
        <v>49</v>
      </c>
      <c r="G15" s="5">
        <f t="shared" si="1"/>
        <v>0</v>
      </c>
    </row>
  </sheetData>
  <sortState ref="A2:F2">
    <sortCondition ref="A2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資料情形</vt:lpstr>
      <vt:lpstr>感動</vt:lpstr>
      <vt:lpstr>開心</vt:lpstr>
      <vt:lpstr>害怕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</dc:creator>
  <cp:lastModifiedBy>鄧翔冠</cp:lastModifiedBy>
  <dcterms:created xsi:type="dcterms:W3CDTF">2017-09-03T10:43:31Z</dcterms:created>
  <dcterms:modified xsi:type="dcterms:W3CDTF">2018-02-28T09:19:29Z</dcterms:modified>
</cp:coreProperties>
</file>