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ym\Desktop\regression\test\"/>
    </mc:Choice>
  </mc:AlternateContent>
  <xr:revisionPtr revIDLastSave="0" documentId="13_ncr:1_{AB5340FE-8286-404A-AE53-1B8CB4C160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</calcChain>
</file>

<file path=xl/sharedStrings.xml><?xml version="1.0" encoding="utf-8"?>
<sst xmlns="http://schemas.openxmlformats.org/spreadsheetml/2006/main" count="299" uniqueCount="35">
  <si>
    <t>ID</t>
  </si>
  <si>
    <t>What is your biological sex?</t>
  </si>
  <si>
    <t>Did you consume any caffeine (coffee, tea, energy drinks) within 1 h of starting this experiment?</t>
  </si>
  <si>
    <t>How regularly do you consume caffeine?</t>
  </si>
  <si>
    <t>Did you have at least 6 h of sleep last night?</t>
  </si>
  <si>
    <t>Resting</t>
  </si>
  <si>
    <t>No</t>
  </si>
  <si>
    <t>Exercise</t>
  </si>
  <si>
    <t>Yes</t>
  </si>
  <si>
    <t>62 times per minute</t>
  </si>
  <si>
    <t>107 times per minute</t>
  </si>
  <si>
    <t>99 times per minute</t>
  </si>
  <si>
    <t>87 times per minute</t>
  </si>
  <si>
    <t>89 times per minute</t>
  </si>
  <si>
    <t>82 times per minute</t>
  </si>
  <si>
    <t>67 times per minute</t>
  </si>
  <si>
    <t>72 times per minute</t>
  </si>
  <si>
    <t>65 times per minute</t>
  </si>
  <si>
    <t>61 times per minute</t>
  </si>
  <si>
    <t>How much cardiovascular exercise do you do (approximate)?</t>
    <phoneticPr fontId="1" type="noConversion"/>
  </si>
  <si>
    <t>Were you in the resting (control), light exercise (experimental) or moderate exercise (experimental) group?</t>
    <phoneticPr fontId="1" type="noConversion"/>
  </si>
  <si>
    <t>What was your pulse rate in  IMMEDIATELY after 1 minute (60 s) of exercise or resting?</t>
  </si>
  <si>
    <t>What was your pulse rate in  1 MINUTE after 1 minute (60 s) of exercise or resting?</t>
  </si>
  <si>
    <t>What was your pulse rate in  2 MINUTES after 1 minute (60 s) of exercise or resting?</t>
  </si>
  <si>
    <t>What was your pulse rate in  3 MINUTES after 1 minute (60 s) of exercise or resting?</t>
  </si>
  <si>
    <t>What was your pulse rate in  4 MINUTES after 1 minute (60 s) of exercise or resting?</t>
  </si>
  <si>
    <t>What was your pulse rate in  5 MINUTES after 1 minute (60 s) of exercise or resting?</t>
  </si>
  <si>
    <t>What was your pulse rate in  6 MINUTES after 1 minute (60 s) of exercise or resting?</t>
  </si>
  <si>
    <t>What was your pulse rate in  7 MINUTES after 1 minute (60 s) of exercise or resting?</t>
  </si>
  <si>
    <t>What was your pulse rate in  8 MINUTES after 1 minute (60 s) of exercise or resting?</t>
  </si>
  <si>
    <t>What was your pulse rate in  9 MINUTES after 1 minute (60 s) of exercise or resting?</t>
  </si>
  <si>
    <t>What was your pulse rate in  10 MINUTES after 1 minute (60 s) of exercise or resting?</t>
  </si>
  <si>
    <t>What was your resting pulse rate in () before the start of the experiment?</t>
  </si>
  <si>
    <t>avg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</si>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</sst>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90" totalsRowShown="0" dataCellStyle="常规">
  <autoFilter ref="A1:T90" xr:uid="{00000000-0009-0000-0100-000001000000}"/>
  <tableColumns count="20">
    <tableColumn id="1" xr3:uid="{00000000-0010-0000-0000-000001000000}" name="ID" dataCellStyle="常规"/>
    <tableColumn id="6" xr3:uid="{00000000-0010-0000-0000-000006000000}" name="Were you in the resting (control), light exercise (experimental) or moderate exercise (experimental) group?" dataCellStyle="常规"/>
    <tableColumn id="7" xr3:uid="{00000000-0010-0000-0000-000007000000}" name="What is your biological sex?" dataCellStyle="常规"/>
    <tableColumn id="9" xr3:uid="{00000000-0010-0000-0000-000009000000}" name="What was your resting pulse rate in () before the start of the experiment?" dataCellStyle="常规"/>
    <tableColumn id="10" xr3:uid="{00000000-0010-0000-0000-00000A000000}" name="What was your pulse rate in  IMMEDIATELY after 1 minute (60 s) of exercise or resting?" dataCellStyle="常规"/>
    <tableColumn id="11" xr3:uid="{00000000-0010-0000-0000-00000B000000}" name="What was your pulse rate in  1 MINUTE after 1 minute (60 s) of exercise or resting?" dataCellStyle="常规"/>
    <tableColumn id="12" xr3:uid="{00000000-0010-0000-0000-00000C000000}" name="What was your pulse rate in  2 MINUTES after 1 minute (60 s) of exercise or resting?" dataCellStyle="常规"/>
    <tableColumn id="13" xr3:uid="{00000000-0010-0000-0000-00000D000000}" name="What was your pulse rate in  3 MINUTES after 1 minute (60 s) of exercise or resting?" dataCellStyle="常规"/>
    <tableColumn id="14" xr3:uid="{00000000-0010-0000-0000-00000E000000}" name="What was your pulse rate in  4 MINUTES after 1 minute (60 s) of exercise or resting?" dataCellStyle="常规"/>
    <tableColumn id="15" xr3:uid="{00000000-0010-0000-0000-00000F000000}" name="What was your pulse rate in  5 MINUTES after 1 minute (60 s) of exercise or resting?" dataCellStyle="常规"/>
    <tableColumn id="16" xr3:uid="{00000000-0010-0000-0000-000010000000}" name="What was your pulse rate in  6 MINUTES after 1 minute (60 s) of exercise or resting?" dataCellStyle="常规"/>
    <tableColumn id="17" xr3:uid="{00000000-0010-0000-0000-000011000000}" name="What was your pulse rate in  7 MINUTES after 1 minute (60 s) of exercise or resting?" dataCellStyle="常规"/>
    <tableColumn id="18" xr3:uid="{00000000-0010-0000-0000-000012000000}" name="What was your pulse rate in  8 MINUTES after 1 minute (60 s) of exercise or resting?" dataCellStyle="常规"/>
    <tableColumn id="19" xr3:uid="{00000000-0010-0000-0000-000013000000}" name="What was your pulse rate in  9 MINUTES after 1 minute (60 s) of exercise or resting?" dataCellStyle="常规"/>
    <tableColumn id="20" xr3:uid="{00000000-0010-0000-0000-000014000000}" name="What was your pulse rate in  10 MINUTES after 1 minute (60 s) of exercise or resting?" dataCellStyle="常规"/>
    <tableColumn id="21" xr3:uid="{00000000-0010-0000-0000-000015000000}" name="Did you consume any caffeine (coffee, tea, energy drinks) within 1 h of starting this experiment?" dataCellStyle="常规"/>
    <tableColumn id="22" xr3:uid="{00000000-0010-0000-0000-000016000000}" name="How regularly do you consume caffeine?" dataCellStyle="常规"/>
    <tableColumn id="23" xr3:uid="{00000000-0010-0000-0000-000017000000}" name="How much cardiovascular exercise do you do (approximate)?" dataCellStyle="常规"/>
    <tableColumn id="24" xr3:uid="{00000000-0010-0000-0000-000018000000}" name="Did you have at least 6 h of sleep last night?" dataCellStyle="常规"/>
    <tableColumn id="2" xr3:uid="{298F969F-F985-4AB2-9AC6-D0E85B952902}" name="avg" dataCellStyle="常规">
      <calculatedColumnFormula>AVERAGE(Table1[[#This Row],[What was your pulse rate in  1 MINUTE after 1 minute (60 s) of exercise or resting?]:[What was your pulse rate in  10 MINUTES after 1 minute (60 s) of exercise or resting?]])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abSelected="1" topLeftCell="J1" workbookViewId="0">
      <selection activeCell="P22" sqref="P22"/>
    </sheetView>
  </sheetViews>
  <sheetFormatPr defaultRowHeight="14.4" x14ac:dyDescent="0.25"/>
  <cols>
    <col min="1" max="3" width="20" bestFit="1" customWidth="1"/>
    <col min="4" max="4" width="20" style="1" bestFit="1" customWidth="1"/>
    <col min="5" max="19" width="20" bestFit="1" customWidth="1"/>
  </cols>
  <sheetData>
    <row r="1" spans="1:20" x14ac:dyDescent="0.25">
      <c r="A1" t="s">
        <v>0</v>
      </c>
      <c r="B1" t="s">
        <v>20</v>
      </c>
      <c r="C1" t="s">
        <v>1</v>
      </c>
      <c r="D1" s="1" t="s">
        <v>32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2</v>
      </c>
      <c r="Q1" t="s">
        <v>3</v>
      </c>
      <c r="R1" t="s">
        <v>19</v>
      </c>
      <c r="S1" t="s">
        <v>4</v>
      </c>
      <c r="T1" t="s">
        <v>33</v>
      </c>
    </row>
    <row r="2" spans="1:20" x14ac:dyDescent="0.25">
      <c r="A2">
        <v>1</v>
      </c>
      <c r="B2" t="s">
        <v>5</v>
      </c>
      <c r="C2">
        <v>0</v>
      </c>
      <c r="D2">
        <v>87</v>
      </c>
      <c r="E2">
        <v>90</v>
      </c>
      <c r="F2">
        <v>89</v>
      </c>
      <c r="G2" s="2">
        <v>85</v>
      </c>
      <c r="H2" s="2">
        <v>87</v>
      </c>
      <c r="I2" s="2">
        <v>86</v>
      </c>
      <c r="J2" s="2">
        <v>87</v>
      </c>
      <c r="K2" s="2">
        <v>86</v>
      </c>
      <c r="L2" s="2">
        <v>83</v>
      </c>
      <c r="M2" s="2">
        <v>85</v>
      </c>
      <c r="N2" s="2">
        <v>88</v>
      </c>
      <c r="O2" s="2">
        <v>87</v>
      </c>
      <c r="P2" t="s">
        <v>34</v>
      </c>
      <c r="Q2">
        <v>2</v>
      </c>
      <c r="R2">
        <v>1</v>
      </c>
      <c r="S2" t="s">
        <v>6</v>
      </c>
      <c r="T2">
        <f>AVERAGE(Table1[[#This Row],[What was your pulse rate in  1 MINUTE after 1 minute (60 s) of exercise or resting?]:[What was your pulse rate in  10 MINUTES after 1 minute (60 s) of exercise or resting?]])</f>
        <v>86.3</v>
      </c>
    </row>
    <row r="3" spans="1:20" x14ac:dyDescent="0.25">
      <c r="A3">
        <v>2</v>
      </c>
      <c r="B3" t="s">
        <v>7</v>
      </c>
      <c r="C3">
        <v>1</v>
      </c>
      <c r="D3">
        <v>75</v>
      </c>
      <c r="E3">
        <v>106</v>
      </c>
      <c r="F3">
        <v>78</v>
      </c>
      <c r="G3" s="2">
        <v>93</v>
      </c>
      <c r="H3" s="2">
        <v>107</v>
      </c>
      <c r="I3" s="2">
        <v>106</v>
      </c>
      <c r="J3" s="2">
        <v>112</v>
      </c>
      <c r="K3" s="2">
        <v>108</v>
      </c>
      <c r="L3" s="2">
        <v>90</v>
      </c>
      <c r="M3" s="2">
        <v>87</v>
      </c>
      <c r="N3" s="2">
        <v>96</v>
      </c>
      <c r="O3">
        <v>101</v>
      </c>
      <c r="P3" t="s">
        <v>8</v>
      </c>
      <c r="Q3">
        <v>1</v>
      </c>
      <c r="R3">
        <v>3</v>
      </c>
      <c r="S3" t="s">
        <v>8</v>
      </c>
      <c r="T3">
        <f>AVERAGE(Table1[[#This Row],[What was your pulse rate in  1 MINUTE after 1 minute (60 s) of exercise or resting?]:[What was your pulse rate in  10 MINUTES after 1 minute (60 s) of exercise or resting?]])</f>
        <v>97.8</v>
      </c>
    </row>
    <row r="4" spans="1:20" x14ac:dyDescent="0.25">
      <c r="A4">
        <v>3</v>
      </c>
      <c r="B4" t="s">
        <v>5</v>
      </c>
      <c r="C4">
        <v>1</v>
      </c>
      <c r="D4">
        <v>89</v>
      </c>
      <c r="E4">
        <v>84</v>
      </c>
      <c r="F4">
        <v>84</v>
      </c>
      <c r="G4">
        <v>84</v>
      </c>
      <c r="H4">
        <v>85</v>
      </c>
      <c r="I4">
        <v>85</v>
      </c>
      <c r="J4">
        <v>84</v>
      </c>
      <c r="K4">
        <v>89</v>
      </c>
      <c r="L4">
        <v>86</v>
      </c>
      <c r="M4">
        <v>84</v>
      </c>
      <c r="N4">
        <v>83</v>
      </c>
      <c r="O4">
        <v>85</v>
      </c>
      <c r="P4" t="s">
        <v>6</v>
      </c>
      <c r="Q4">
        <v>3</v>
      </c>
      <c r="R4">
        <v>1</v>
      </c>
      <c r="S4" t="s">
        <v>8</v>
      </c>
      <c r="T4">
        <f>AVERAGE(Table1[[#This Row],[What was your pulse rate in  1 MINUTE after 1 minute (60 s) of exercise or resting?]:[What was your pulse rate in  10 MINUTES after 1 minute (60 s) of exercise or resting?]])</f>
        <v>84.9</v>
      </c>
    </row>
    <row r="5" spans="1:20" x14ac:dyDescent="0.25">
      <c r="A5">
        <v>4</v>
      </c>
      <c r="B5" t="s">
        <v>5</v>
      </c>
      <c r="C5">
        <v>1</v>
      </c>
      <c r="D5">
        <v>56</v>
      </c>
      <c r="E5" s="2">
        <v>57</v>
      </c>
      <c r="F5" s="2">
        <v>59</v>
      </c>
      <c r="G5" s="2">
        <v>71</v>
      </c>
      <c r="H5" s="2">
        <v>56</v>
      </c>
      <c r="I5" s="2">
        <v>58</v>
      </c>
      <c r="J5" s="2">
        <v>74</v>
      </c>
      <c r="K5" s="2">
        <v>56</v>
      </c>
      <c r="L5" s="2">
        <v>71</v>
      </c>
      <c r="M5" s="2">
        <v>72</v>
      </c>
      <c r="N5" s="2">
        <v>59</v>
      </c>
      <c r="O5" s="2">
        <v>56</v>
      </c>
      <c r="P5" t="s">
        <v>6</v>
      </c>
      <c r="Q5">
        <v>3</v>
      </c>
      <c r="R5">
        <v>3</v>
      </c>
      <c r="S5" t="s">
        <v>8</v>
      </c>
      <c r="T5">
        <f>AVERAGE(Table1[[#This Row],[What was your pulse rate in  1 MINUTE after 1 minute (60 s) of exercise or resting?]:[What was your pulse rate in  10 MINUTES after 1 minute (60 s) of exercise or resting?]])</f>
        <v>63.2</v>
      </c>
    </row>
    <row r="6" spans="1:20" x14ac:dyDescent="0.25">
      <c r="A6">
        <v>5</v>
      </c>
      <c r="B6" t="s">
        <v>5</v>
      </c>
      <c r="C6">
        <v>1</v>
      </c>
      <c r="D6">
        <v>73</v>
      </c>
      <c r="E6" s="2">
        <v>123</v>
      </c>
      <c r="F6" s="2">
        <v>117</v>
      </c>
      <c r="G6" s="2">
        <v>103</v>
      </c>
      <c r="H6" s="2">
        <v>93</v>
      </c>
      <c r="I6" s="2">
        <v>88</v>
      </c>
      <c r="J6" s="2">
        <v>86</v>
      </c>
      <c r="K6" s="2">
        <v>83</v>
      </c>
      <c r="L6" s="2">
        <v>83</v>
      </c>
      <c r="M6" s="2">
        <v>82</v>
      </c>
      <c r="N6" s="2">
        <v>82</v>
      </c>
      <c r="O6" s="2">
        <v>79</v>
      </c>
      <c r="P6" t="s">
        <v>6</v>
      </c>
      <c r="Q6">
        <v>1</v>
      </c>
      <c r="R6">
        <v>3</v>
      </c>
      <c r="S6" t="s">
        <v>8</v>
      </c>
      <c r="T6">
        <f>AVERAGE(Table1[[#This Row],[What was your pulse rate in  1 MINUTE after 1 minute (60 s) of exercise or resting?]:[What was your pulse rate in  10 MINUTES after 1 minute (60 s) of exercise or resting?]])</f>
        <v>89.6</v>
      </c>
    </row>
    <row r="7" spans="1:20" x14ac:dyDescent="0.25">
      <c r="A7">
        <v>6</v>
      </c>
      <c r="B7" t="s">
        <v>7</v>
      </c>
      <c r="C7">
        <v>0</v>
      </c>
      <c r="D7">
        <v>90</v>
      </c>
      <c r="E7" s="2">
        <v>98</v>
      </c>
      <c r="F7" s="2">
        <v>120</v>
      </c>
      <c r="G7" s="2">
        <v>125</v>
      </c>
      <c r="H7" s="2">
        <v>100</v>
      </c>
      <c r="I7" s="2">
        <v>105</v>
      </c>
      <c r="J7" s="2">
        <v>101</v>
      </c>
      <c r="K7" s="2">
        <v>95</v>
      </c>
      <c r="L7" s="2">
        <v>92</v>
      </c>
      <c r="M7" s="2">
        <v>101</v>
      </c>
      <c r="N7" s="2">
        <v>105</v>
      </c>
      <c r="O7" s="2">
        <v>96</v>
      </c>
      <c r="P7" t="s">
        <v>6</v>
      </c>
      <c r="Q7">
        <v>1</v>
      </c>
      <c r="R7">
        <v>3</v>
      </c>
      <c r="S7" t="s">
        <v>8</v>
      </c>
      <c r="T7">
        <f>AVERAGE(Table1[[#This Row],[What was your pulse rate in  1 MINUTE after 1 minute (60 s) of exercise or resting?]:[What was your pulse rate in  10 MINUTES after 1 minute (60 s) of exercise or resting?]])</f>
        <v>104</v>
      </c>
    </row>
    <row r="8" spans="1:20" x14ac:dyDescent="0.25">
      <c r="A8">
        <v>7</v>
      </c>
      <c r="B8" t="s">
        <v>7</v>
      </c>
      <c r="C8">
        <v>0</v>
      </c>
      <c r="D8">
        <v>80</v>
      </c>
      <c r="E8" s="2">
        <v>95</v>
      </c>
      <c r="F8" s="2">
        <v>108</v>
      </c>
      <c r="G8" s="2">
        <v>120</v>
      </c>
      <c r="H8" s="2">
        <v>136</v>
      </c>
      <c r="I8" s="2">
        <v>141</v>
      </c>
      <c r="J8" s="2">
        <v>134</v>
      </c>
      <c r="K8" s="2">
        <v>142</v>
      </c>
      <c r="L8" s="2">
        <v>145</v>
      </c>
      <c r="M8" s="2">
        <v>146</v>
      </c>
      <c r="N8" s="2">
        <v>143</v>
      </c>
      <c r="O8" s="2">
        <v>145</v>
      </c>
      <c r="P8" t="s">
        <v>6</v>
      </c>
      <c r="Q8">
        <v>1</v>
      </c>
      <c r="R8">
        <v>1</v>
      </c>
      <c r="S8" t="s">
        <v>8</v>
      </c>
      <c r="T8">
        <f>AVERAGE(Table1[[#This Row],[What was your pulse rate in  1 MINUTE after 1 minute (60 s) of exercise or resting?]:[What was your pulse rate in  10 MINUTES after 1 minute (60 s) of exercise or resting?]])</f>
        <v>136</v>
      </c>
    </row>
    <row r="9" spans="1:20" x14ac:dyDescent="0.25">
      <c r="A9">
        <v>8</v>
      </c>
      <c r="B9" t="s">
        <v>7</v>
      </c>
      <c r="C9">
        <v>0</v>
      </c>
      <c r="D9">
        <v>84</v>
      </c>
      <c r="E9" s="2">
        <v>86</v>
      </c>
      <c r="F9" s="2">
        <v>81</v>
      </c>
      <c r="G9" s="2">
        <v>80</v>
      </c>
      <c r="H9" s="2">
        <v>76</v>
      </c>
      <c r="I9" s="2">
        <v>80</v>
      </c>
      <c r="J9" s="2">
        <v>82</v>
      </c>
      <c r="K9" s="2">
        <v>82</v>
      </c>
      <c r="L9" s="2">
        <v>83</v>
      </c>
      <c r="M9" s="2">
        <v>84</v>
      </c>
      <c r="N9" s="2">
        <v>82</v>
      </c>
      <c r="O9" s="2">
        <v>84</v>
      </c>
      <c r="P9" t="s">
        <v>6</v>
      </c>
      <c r="Q9">
        <v>1</v>
      </c>
      <c r="R9">
        <v>3</v>
      </c>
      <c r="S9" t="s">
        <v>8</v>
      </c>
      <c r="T9">
        <f>AVERAGE(Table1[[#This Row],[What was your pulse rate in  1 MINUTE after 1 minute (60 s) of exercise or resting?]:[What was your pulse rate in  10 MINUTES after 1 minute (60 s) of exercise or resting?]])</f>
        <v>81.400000000000006</v>
      </c>
    </row>
    <row r="10" spans="1:20" x14ac:dyDescent="0.25">
      <c r="A10">
        <v>9</v>
      </c>
      <c r="B10" t="s">
        <v>5</v>
      </c>
      <c r="C10">
        <v>0</v>
      </c>
      <c r="D10">
        <v>78</v>
      </c>
      <c r="E10" s="2">
        <v>78</v>
      </c>
      <c r="F10" s="2">
        <v>75</v>
      </c>
      <c r="G10" s="2">
        <v>76</v>
      </c>
      <c r="H10" s="2">
        <v>76</v>
      </c>
      <c r="I10" s="2">
        <v>82</v>
      </c>
      <c r="J10" s="2">
        <v>86</v>
      </c>
      <c r="K10" s="2">
        <v>82</v>
      </c>
      <c r="L10" s="2">
        <v>82</v>
      </c>
      <c r="M10" s="2">
        <v>80</v>
      </c>
      <c r="N10" s="2">
        <v>82</v>
      </c>
      <c r="O10" s="2">
        <v>80</v>
      </c>
      <c r="P10" t="s">
        <v>6</v>
      </c>
      <c r="Q10">
        <v>2</v>
      </c>
      <c r="R10">
        <v>2</v>
      </c>
      <c r="S10" t="s">
        <v>8</v>
      </c>
      <c r="T10">
        <f>AVERAGE(Table1[[#This Row],[What was your pulse rate in  1 MINUTE after 1 minute (60 s) of exercise or resting?]:[What was your pulse rate in  10 MINUTES after 1 minute (60 s) of exercise or resting?]])</f>
        <v>80.099999999999994</v>
      </c>
    </row>
    <row r="11" spans="1:20" x14ac:dyDescent="0.25">
      <c r="A11">
        <v>10</v>
      </c>
      <c r="B11" t="s">
        <v>5</v>
      </c>
      <c r="C11">
        <v>0</v>
      </c>
      <c r="D11">
        <v>66</v>
      </c>
      <c r="E11" s="2">
        <v>87</v>
      </c>
      <c r="F11" s="2">
        <v>68</v>
      </c>
      <c r="G11" s="2">
        <v>74</v>
      </c>
      <c r="H11" s="2">
        <v>67</v>
      </c>
      <c r="I11" s="2">
        <v>64</v>
      </c>
      <c r="J11" s="2">
        <v>67</v>
      </c>
      <c r="K11" s="2">
        <v>75</v>
      </c>
      <c r="L11" s="2">
        <v>73</v>
      </c>
      <c r="M11" s="2">
        <v>79</v>
      </c>
      <c r="N11" s="2">
        <v>69</v>
      </c>
      <c r="O11" s="2">
        <v>74</v>
      </c>
      <c r="P11" t="s">
        <v>6</v>
      </c>
      <c r="Q11">
        <v>1</v>
      </c>
      <c r="R11">
        <v>1</v>
      </c>
      <c r="S11" t="s">
        <v>8</v>
      </c>
      <c r="T11">
        <f>AVERAGE(Table1[[#This Row],[What was your pulse rate in  1 MINUTE after 1 minute (60 s) of exercise or resting?]:[What was your pulse rate in  10 MINUTES after 1 minute (60 s) of exercise or resting?]])</f>
        <v>71</v>
      </c>
    </row>
    <row r="12" spans="1:20" x14ac:dyDescent="0.25">
      <c r="A12">
        <v>11</v>
      </c>
      <c r="B12" t="s">
        <v>7</v>
      </c>
      <c r="C12">
        <v>0</v>
      </c>
      <c r="D12">
        <v>67</v>
      </c>
      <c r="E12" s="2">
        <v>146</v>
      </c>
      <c r="F12" s="2">
        <v>133</v>
      </c>
      <c r="G12" s="2">
        <v>98</v>
      </c>
      <c r="H12" s="2">
        <v>91</v>
      </c>
      <c r="I12" s="2">
        <v>95</v>
      </c>
      <c r="J12" s="2">
        <v>83</v>
      </c>
      <c r="K12" s="2">
        <v>83</v>
      </c>
      <c r="L12" s="2">
        <v>79</v>
      </c>
      <c r="M12" s="2">
        <v>81</v>
      </c>
      <c r="N12" s="2">
        <v>74</v>
      </c>
      <c r="O12" s="2">
        <v>79</v>
      </c>
      <c r="P12" t="s">
        <v>8</v>
      </c>
      <c r="Q12">
        <v>1</v>
      </c>
      <c r="R12">
        <v>1</v>
      </c>
      <c r="S12" t="s">
        <v>8</v>
      </c>
      <c r="T12">
        <f>AVERAGE(Table1[[#This Row],[What was your pulse rate in  1 MINUTE after 1 minute (60 s) of exercise or resting?]:[What was your pulse rate in  10 MINUTES after 1 minute (60 s) of exercise or resting?]])</f>
        <v>89.6</v>
      </c>
    </row>
    <row r="13" spans="1:20" x14ac:dyDescent="0.25">
      <c r="A13">
        <v>12</v>
      </c>
      <c r="B13" t="s">
        <v>5</v>
      </c>
      <c r="C13">
        <v>1</v>
      </c>
      <c r="D13">
        <v>72</v>
      </c>
      <c r="E13" s="2">
        <v>101</v>
      </c>
      <c r="F13" s="2">
        <v>78</v>
      </c>
      <c r="G13" s="2">
        <v>97</v>
      </c>
      <c r="H13" s="2">
        <v>76</v>
      </c>
      <c r="I13" s="2">
        <v>109</v>
      </c>
      <c r="J13" s="2">
        <v>79</v>
      </c>
      <c r="K13" s="2">
        <v>111</v>
      </c>
      <c r="L13" s="2">
        <v>76</v>
      </c>
      <c r="M13" s="2">
        <v>104</v>
      </c>
      <c r="N13" s="2">
        <v>82</v>
      </c>
      <c r="O13" s="2">
        <v>109</v>
      </c>
      <c r="P13" t="s">
        <v>6</v>
      </c>
      <c r="Q13">
        <v>1</v>
      </c>
      <c r="R13">
        <v>2</v>
      </c>
      <c r="S13" t="s">
        <v>8</v>
      </c>
      <c r="T13">
        <f>AVERAGE(Table1[[#This Row],[What was your pulse rate in  1 MINUTE after 1 minute (60 s) of exercise or resting?]:[What was your pulse rate in  10 MINUTES after 1 minute (60 s) of exercise or resting?]])</f>
        <v>92.1</v>
      </c>
    </row>
    <row r="14" spans="1:20" x14ac:dyDescent="0.25">
      <c r="A14">
        <v>13</v>
      </c>
      <c r="B14" t="s">
        <v>5</v>
      </c>
      <c r="C14">
        <v>0</v>
      </c>
      <c r="D14">
        <v>89</v>
      </c>
      <c r="E14">
        <v>85</v>
      </c>
      <c r="F14" s="2">
        <v>86</v>
      </c>
      <c r="G14" s="2">
        <v>87</v>
      </c>
      <c r="H14" s="2">
        <v>85</v>
      </c>
      <c r="I14" s="2">
        <v>87</v>
      </c>
      <c r="J14" s="2">
        <v>90</v>
      </c>
      <c r="K14" s="2">
        <v>90</v>
      </c>
      <c r="L14" s="2">
        <v>87</v>
      </c>
      <c r="M14" s="2">
        <v>86</v>
      </c>
      <c r="N14" s="2">
        <v>85</v>
      </c>
      <c r="O14" s="2">
        <v>84</v>
      </c>
      <c r="P14" t="s">
        <v>6</v>
      </c>
      <c r="Q14">
        <v>1</v>
      </c>
      <c r="R14">
        <v>1</v>
      </c>
      <c r="S14" t="s">
        <v>8</v>
      </c>
      <c r="T14">
        <f>AVERAGE(Table1[[#This Row],[What was your pulse rate in  1 MINUTE after 1 minute (60 s) of exercise or resting?]:[What was your pulse rate in  10 MINUTES after 1 minute (60 s) of exercise or resting?]])</f>
        <v>86.7</v>
      </c>
    </row>
    <row r="15" spans="1:20" x14ac:dyDescent="0.25">
      <c r="A15">
        <v>14</v>
      </c>
      <c r="B15" t="s">
        <v>7</v>
      </c>
      <c r="C15">
        <v>0</v>
      </c>
      <c r="D15">
        <v>95</v>
      </c>
      <c r="E15">
        <v>112</v>
      </c>
      <c r="F15">
        <v>97</v>
      </c>
      <c r="G15">
        <v>94</v>
      </c>
      <c r="H15">
        <v>89</v>
      </c>
      <c r="I15">
        <v>87</v>
      </c>
      <c r="J15">
        <v>90</v>
      </c>
      <c r="K15">
        <v>88</v>
      </c>
      <c r="L15">
        <v>78</v>
      </c>
      <c r="M15">
        <v>83</v>
      </c>
      <c r="N15">
        <v>75</v>
      </c>
      <c r="O15">
        <v>69</v>
      </c>
      <c r="P15" t="s">
        <v>6</v>
      </c>
      <c r="Q15">
        <v>1</v>
      </c>
      <c r="R15">
        <v>1</v>
      </c>
      <c r="S15" t="s">
        <v>8</v>
      </c>
      <c r="T15">
        <f>AVERAGE(Table1[[#This Row],[What was your pulse rate in  1 MINUTE after 1 minute (60 s) of exercise or resting?]:[What was your pulse rate in  10 MINUTES after 1 minute (60 s) of exercise or resting?]])</f>
        <v>85</v>
      </c>
    </row>
    <row r="16" spans="1:20" x14ac:dyDescent="0.25">
      <c r="A16">
        <v>15</v>
      </c>
      <c r="B16" t="s">
        <v>7</v>
      </c>
      <c r="C16">
        <v>0</v>
      </c>
      <c r="D16">
        <v>97</v>
      </c>
      <c r="E16">
        <v>155</v>
      </c>
      <c r="F16">
        <v>114</v>
      </c>
      <c r="G16">
        <v>97</v>
      </c>
      <c r="H16">
        <v>90</v>
      </c>
      <c r="I16">
        <v>96</v>
      </c>
      <c r="J16">
        <v>98</v>
      </c>
      <c r="K16">
        <v>92</v>
      </c>
      <c r="L16">
        <v>94</v>
      </c>
      <c r="M16">
        <v>98</v>
      </c>
      <c r="N16">
        <v>88</v>
      </c>
      <c r="O16">
        <v>94</v>
      </c>
      <c r="P16" t="s">
        <v>6</v>
      </c>
      <c r="Q16">
        <v>3</v>
      </c>
      <c r="R16">
        <v>1</v>
      </c>
      <c r="S16" t="s">
        <v>8</v>
      </c>
      <c r="T16">
        <f>AVERAGE(Table1[[#This Row],[What was your pulse rate in  1 MINUTE after 1 minute (60 s) of exercise or resting?]:[What was your pulse rate in  10 MINUTES after 1 minute (60 s) of exercise or resting?]])</f>
        <v>96.1</v>
      </c>
    </row>
    <row r="17" spans="1:20" x14ac:dyDescent="0.25">
      <c r="A17">
        <v>16</v>
      </c>
      <c r="B17" t="s">
        <v>7</v>
      </c>
      <c r="C17">
        <v>0</v>
      </c>
      <c r="D17">
        <v>94</v>
      </c>
      <c r="E17" s="2">
        <v>143</v>
      </c>
      <c r="F17" s="2">
        <v>120</v>
      </c>
      <c r="G17" s="2">
        <v>110</v>
      </c>
      <c r="H17" s="2">
        <v>87</v>
      </c>
      <c r="I17" s="2">
        <v>86</v>
      </c>
      <c r="J17" s="2">
        <v>75</v>
      </c>
      <c r="K17" s="2">
        <v>80</v>
      </c>
      <c r="L17" s="2">
        <v>81</v>
      </c>
      <c r="M17" s="2">
        <v>86</v>
      </c>
      <c r="N17" s="2">
        <v>87</v>
      </c>
      <c r="O17" s="2">
        <v>82</v>
      </c>
      <c r="P17" t="s">
        <v>6</v>
      </c>
      <c r="Q17">
        <v>3</v>
      </c>
      <c r="R17">
        <v>1</v>
      </c>
      <c r="S17" t="s">
        <v>8</v>
      </c>
      <c r="T17">
        <f>AVERAGE(Table1[[#This Row],[What was your pulse rate in  1 MINUTE after 1 minute (60 s) of exercise or resting?]:[What was your pulse rate in  10 MINUTES after 1 minute (60 s) of exercise or resting?]])</f>
        <v>89.4</v>
      </c>
    </row>
    <row r="18" spans="1:20" x14ac:dyDescent="0.25">
      <c r="A18">
        <v>17</v>
      </c>
      <c r="B18" t="s">
        <v>5</v>
      </c>
      <c r="C18">
        <v>0</v>
      </c>
      <c r="D18">
        <v>73</v>
      </c>
      <c r="E18" s="2">
        <v>71</v>
      </c>
      <c r="F18" s="2">
        <v>73</v>
      </c>
      <c r="G18" s="2">
        <v>74</v>
      </c>
      <c r="H18" s="2">
        <v>66</v>
      </c>
      <c r="I18" s="2">
        <v>72</v>
      </c>
      <c r="J18" s="2">
        <v>73</v>
      </c>
      <c r="K18" s="2">
        <v>74</v>
      </c>
      <c r="L18" s="2">
        <v>72</v>
      </c>
      <c r="M18" s="2">
        <v>69</v>
      </c>
      <c r="N18" s="2">
        <v>70</v>
      </c>
      <c r="O18" s="2">
        <v>74</v>
      </c>
      <c r="P18" t="s">
        <v>6</v>
      </c>
      <c r="Q18">
        <v>2</v>
      </c>
      <c r="R18">
        <v>1</v>
      </c>
      <c r="S18" t="s">
        <v>8</v>
      </c>
      <c r="T18">
        <f>AVERAGE(Table1[[#This Row],[What was your pulse rate in  1 MINUTE after 1 minute (60 s) of exercise or resting?]:[What was your pulse rate in  10 MINUTES after 1 minute (60 s) of exercise or resting?]])</f>
        <v>71.7</v>
      </c>
    </row>
    <row r="19" spans="1:20" x14ac:dyDescent="0.25">
      <c r="A19">
        <v>18</v>
      </c>
      <c r="B19" t="s">
        <v>5</v>
      </c>
      <c r="C19">
        <v>0</v>
      </c>
      <c r="D19">
        <v>72</v>
      </c>
      <c r="E19" s="2">
        <v>152</v>
      </c>
      <c r="F19" s="2">
        <v>144</v>
      </c>
      <c r="G19" s="2">
        <v>133</v>
      </c>
      <c r="H19" s="2">
        <v>121</v>
      </c>
      <c r="I19" s="2">
        <v>107</v>
      </c>
      <c r="J19" s="2">
        <v>95</v>
      </c>
      <c r="K19" s="2">
        <v>87</v>
      </c>
      <c r="L19" s="2">
        <v>85</v>
      </c>
      <c r="M19" s="2">
        <v>82</v>
      </c>
      <c r="N19" s="2">
        <v>79</v>
      </c>
      <c r="O19" s="2">
        <v>78</v>
      </c>
      <c r="P19" t="s">
        <v>6</v>
      </c>
      <c r="Q19">
        <v>1</v>
      </c>
      <c r="R19">
        <v>3</v>
      </c>
      <c r="S19" t="s">
        <v>8</v>
      </c>
      <c r="T19">
        <f>AVERAGE(Table1[[#This Row],[What was your pulse rate in  1 MINUTE after 1 minute (60 s) of exercise or resting?]:[What was your pulse rate in  10 MINUTES after 1 minute (60 s) of exercise or resting?]])</f>
        <v>101.1</v>
      </c>
    </row>
    <row r="20" spans="1:20" x14ac:dyDescent="0.25">
      <c r="A20">
        <v>19</v>
      </c>
      <c r="B20" t="s">
        <v>5</v>
      </c>
      <c r="C20">
        <v>0</v>
      </c>
      <c r="D20">
        <v>80</v>
      </c>
      <c r="E20" s="2">
        <v>125</v>
      </c>
      <c r="F20" s="2">
        <v>120</v>
      </c>
      <c r="G20" s="2">
        <v>115</v>
      </c>
      <c r="H20" s="2">
        <v>108</v>
      </c>
      <c r="I20" s="2">
        <v>101</v>
      </c>
      <c r="J20" s="2">
        <v>95</v>
      </c>
      <c r="K20" s="2">
        <v>89</v>
      </c>
      <c r="L20" s="2">
        <v>86</v>
      </c>
      <c r="M20" s="2">
        <v>83</v>
      </c>
      <c r="N20" s="2">
        <v>82</v>
      </c>
      <c r="O20" s="2">
        <v>81</v>
      </c>
      <c r="P20" t="s">
        <v>6</v>
      </c>
      <c r="Q20">
        <v>1</v>
      </c>
      <c r="R20">
        <v>1</v>
      </c>
      <c r="S20" t="s">
        <v>8</v>
      </c>
      <c r="T20">
        <f>AVERAGE(Table1[[#This Row],[What was your pulse rate in  1 MINUTE after 1 minute (60 s) of exercise or resting?]:[What was your pulse rate in  10 MINUTES after 1 minute (60 s) of exercise or resting?]])</f>
        <v>96</v>
      </c>
    </row>
    <row r="21" spans="1:20" x14ac:dyDescent="0.25">
      <c r="A21">
        <v>20</v>
      </c>
      <c r="B21" t="s">
        <v>5</v>
      </c>
      <c r="C21">
        <v>0</v>
      </c>
      <c r="D21">
        <v>70</v>
      </c>
      <c r="E21" s="2">
        <v>78</v>
      </c>
      <c r="F21" s="2">
        <v>78</v>
      </c>
      <c r="G21" s="2">
        <v>83</v>
      </c>
      <c r="H21" s="2">
        <v>88</v>
      </c>
      <c r="I21" s="2">
        <v>90</v>
      </c>
      <c r="J21" s="2">
        <v>95</v>
      </c>
      <c r="K21" s="2">
        <v>100</v>
      </c>
      <c r="L21" s="2">
        <v>110</v>
      </c>
      <c r="M21" s="2">
        <v>120</v>
      </c>
      <c r="N21" s="2">
        <v>125</v>
      </c>
      <c r="O21" s="2">
        <v>126</v>
      </c>
      <c r="P21" t="s">
        <v>6</v>
      </c>
      <c r="Q21">
        <v>1</v>
      </c>
      <c r="R21">
        <v>2</v>
      </c>
      <c r="S21" t="s">
        <v>8</v>
      </c>
      <c r="T21">
        <f>AVERAGE(Table1[[#This Row],[What was your pulse rate in  1 MINUTE after 1 minute (60 s) of exercise or resting?]:[What was your pulse rate in  10 MINUTES after 1 minute (60 s) of exercise or resting?]])</f>
        <v>101.5</v>
      </c>
    </row>
    <row r="22" spans="1:20" x14ac:dyDescent="0.25">
      <c r="A22">
        <v>21</v>
      </c>
      <c r="B22" t="s">
        <v>5</v>
      </c>
      <c r="C22">
        <v>1</v>
      </c>
      <c r="D22">
        <v>68</v>
      </c>
      <c r="E22" s="2">
        <v>73</v>
      </c>
      <c r="F22" s="2">
        <v>72</v>
      </c>
      <c r="G22" s="2">
        <v>74</v>
      </c>
      <c r="H22" s="2">
        <v>80</v>
      </c>
      <c r="I22" s="2">
        <v>74</v>
      </c>
      <c r="J22" s="2">
        <v>75</v>
      </c>
      <c r="K22" s="2">
        <v>83</v>
      </c>
      <c r="L22" s="2">
        <v>73</v>
      </c>
      <c r="M22" s="2">
        <v>76</v>
      </c>
      <c r="N22" s="2">
        <v>78</v>
      </c>
      <c r="O22" s="2">
        <v>75</v>
      </c>
      <c r="P22" t="s">
        <v>8</v>
      </c>
      <c r="Q22">
        <v>1</v>
      </c>
      <c r="R22">
        <v>2</v>
      </c>
      <c r="S22" t="s">
        <v>8</v>
      </c>
      <c r="T22">
        <f>AVERAGE(Table1[[#This Row],[What was your pulse rate in  1 MINUTE after 1 minute (60 s) of exercise or resting?]:[What was your pulse rate in  10 MINUTES after 1 minute (60 s) of exercise or resting?]])</f>
        <v>76</v>
      </c>
    </row>
    <row r="23" spans="1:20" x14ac:dyDescent="0.25">
      <c r="A23">
        <v>22</v>
      </c>
      <c r="B23" t="s">
        <v>5</v>
      </c>
      <c r="C23">
        <v>0</v>
      </c>
      <c r="D23">
        <v>64</v>
      </c>
      <c r="E23" s="2">
        <v>75</v>
      </c>
      <c r="F23" s="2">
        <v>73</v>
      </c>
      <c r="G23" s="2">
        <v>71</v>
      </c>
      <c r="H23" s="2">
        <v>70</v>
      </c>
      <c r="I23" s="2">
        <v>68</v>
      </c>
      <c r="J23" s="2">
        <v>68</v>
      </c>
      <c r="K23" s="2">
        <v>67</v>
      </c>
      <c r="L23" s="2">
        <v>67</v>
      </c>
      <c r="M23" s="2">
        <v>66</v>
      </c>
      <c r="N23" s="2">
        <v>66</v>
      </c>
      <c r="O23" s="2">
        <v>66</v>
      </c>
      <c r="P23" t="s">
        <v>6</v>
      </c>
      <c r="Q23">
        <v>1</v>
      </c>
      <c r="R23">
        <v>2</v>
      </c>
      <c r="S23" t="s">
        <v>8</v>
      </c>
      <c r="T23">
        <f>AVERAGE(Table1[[#This Row],[What was your pulse rate in  1 MINUTE after 1 minute (60 s) of exercise or resting?]:[What was your pulse rate in  10 MINUTES after 1 minute (60 s) of exercise or resting?]])</f>
        <v>68.2</v>
      </c>
    </row>
    <row r="24" spans="1:20" x14ac:dyDescent="0.25">
      <c r="A24">
        <v>23</v>
      </c>
      <c r="B24" t="s">
        <v>5</v>
      </c>
      <c r="C24">
        <v>0</v>
      </c>
      <c r="D24">
        <v>74</v>
      </c>
      <c r="E24" s="2">
        <v>90</v>
      </c>
      <c r="F24" s="2">
        <v>75</v>
      </c>
      <c r="G24" s="2">
        <v>74</v>
      </c>
      <c r="H24" s="2">
        <v>72</v>
      </c>
      <c r="I24" s="2">
        <v>72</v>
      </c>
      <c r="J24" s="2">
        <v>71</v>
      </c>
      <c r="K24" s="2">
        <v>72</v>
      </c>
      <c r="L24" s="2">
        <v>71</v>
      </c>
      <c r="M24" s="2">
        <v>71</v>
      </c>
      <c r="N24" s="2">
        <v>71</v>
      </c>
      <c r="O24" s="2">
        <v>71</v>
      </c>
      <c r="P24" t="s">
        <v>6</v>
      </c>
      <c r="Q24">
        <v>1</v>
      </c>
      <c r="R24">
        <v>1</v>
      </c>
      <c r="S24" t="s">
        <v>8</v>
      </c>
      <c r="T24">
        <f>AVERAGE(Table1[[#This Row],[What was your pulse rate in  1 MINUTE after 1 minute (60 s) of exercise or resting?]:[What was your pulse rate in  10 MINUTES after 1 minute (60 s) of exercise or resting?]])</f>
        <v>72</v>
      </c>
    </row>
    <row r="25" spans="1:20" x14ac:dyDescent="0.25">
      <c r="A25">
        <v>24</v>
      </c>
      <c r="B25" t="s">
        <v>7</v>
      </c>
      <c r="C25">
        <v>0</v>
      </c>
      <c r="D25">
        <v>75</v>
      </c>
      <c r="E25" s="2">
        <v>92</v>
      </c>
      <c r="F25" s="2">
        <v>90</v>
      </c>
      <c r="G25" s="2">
        <v>87</v>
      </c>
      <c r="H25" s="2">
        <v>85</v>
      </c>
      <c r="I25" s="2">
        <v>84</v>
      </c>
      <c r="J25" s="2">
        <v>82</v>
      </c>
      <c r="K25" s="2">
        <v>78</v>
      </c>
      <c r="L25" s="2">
        <v>76</v>
      </c>
      <c r="M25" s="2">
        <v>77</v>
      </c>
      <c r="N25" s="2">
        <v>75</v>
      </c>
      <c r="O25" s="2">
        <v>74</v>
      </c>
      <c r="P25" t="s">
        <v>6</v>
      </c>
      <c r="Q25">
        <v>3</v>
      </c>
      <c r="R25">
        <v>3</v>
      </c>
      <c r="S25" t="s">
        <v>8</v>
      </c>
      <c r="T25">
        <f>AVERAGE(Table1[[#This Row],[What was your pulse rate in  1 MINUTE after 1 minute (60 s) of exercise or resting?]:[What was your pulse rate in  10 MINUTES after 1 minute (60 s) of exercise or resting?]])</f>
        <v>80.8</v>
      </c>
    </row>
    <row r="26" spans="1:20" x14ac:dyDescent="0.25">
      <c r="A26">
        <v>25</v>
      </c>
      <c r="B26" t="s">
        <v>5</v>
      </c>
      <c r="C26">
        <v>1</v>
      </c>
      <c r="D26">
        <v>76</v>
      </c>
      <c r="E26" s="2">
        <v>71</v>
      </c>
      <c r="F26" s="2">
        <v>71</v>
      </c>
      <c r="G26" s="2">
        <v>71</v>
      </c>
      <c r="H26" s="2">
        <v>72</v>
      </c>
      <c r="I26" s="2">
        <v>74</v>
      </c>
      <c r="J26" s="2">
        <v>69</v>
      </c>
      <c r="K26" s="2">
        <v>74</v>
      </c>
      <c r="L26" s="2">
        <v>69</v>
      </c>
      <c r="M26" s="2">
        <v>70</v>
      </c>
      <c r="N26" s="2">
        <v>70</v>
      </c>
      <c r="O26" s="2">
        <v>69</v>
      </c>
      <c r="P26" t="s">
        <v>6</v>
      </c>
      <c r="Q26">
        <v>3</v>
      </c>
      <c r="R26">
        <v>1</v>
      </c>
      <c r="S26" t="s">
        <v>8</v>
      </c>
      <c r="T26">
        <f>AVERAGE(Table1[[#This Row],[What was your pulse rate in  1 MINUTE after 1 minute (60 s) of exercise or resting?]:[What was your pulse rate in  10 MINUTES after 1 minute (60 s) of exercise or resting?]])</f>
        <v>70.900000000000006</v>
      </c>
    </row>
    <row r="27" spans="1:20" x14ac:dyDescent="0.25">
      <c r="A27">
        <v>26</v>
      </c>
      <c r="B27" t="s">
        <v>7</v>
      </c>
      <c r="C27">
        <v>0</v>
      </c>
      <c r="D27">
        <v>76</v>
      </c>
      <c r="E27" s="2">
        <v>98</v>
      </c>
      <c r="F27" s="2">
        <v>94</v>
      </c>
      <c r="G27" s="2">
        <v>89</v>
      </c>
      <c r="H27" s="2">
        <v>86</v>
      </c>
      <c r="I27" s="2">
        <v>80</v>
      </c>
      <c r="J27" s="2">
        <v>79</v>
      </c>
      <c r="K27" s="2">
        <v>76</v>
      </c>
      <c r="L27" s="2">
        <v>76</v>
      </c>
      <c r="M27" s="2">
        <v>77</v>
      </c>
      <c r="N27" s="2">
        <v>75</v>
      </c>
      <c r="O27" s="2">
        <v>76</v>
      </c>
      <c r="P27" t="s">
        <v>6</v>
      </c>
      <c r="Q27">
        <v>3</v>
      </c>
      <c r="R27">
        <v>3</v>
      </c>
      <c r="S27" t="s">
        <v>8</v>
      </c>
      <c r="T27">
        <f>AVERAGE(Table1[[#This Row],[What was your pulse rate in  1 MINUTE after 1 minute (60 s) of exercise or resting?]:[What was your pulse rate in  10 MINUTES after 1 minute (60 s) of exercise or resting?]])</f>
        <v>80.8</v>
      </c>
    </row>
    <row r="28" spans="1:20" x14ac:dyDescent="0.25">
      <c r="A28">
        <v>27</v>
      </c>
      <c r="B28" t="s">
        <v>7</v>
      </c>
      <c r="C28">
        <v>0</v>
      </c>
      <c r="D28">
        <v>77</v>
      </c>
      <c r="E28" s="2">
        <v>90</v>
      </c>
      <c r="F28" s="2">
        <v>86</v>
      </c>
      <c r="G28" s="2">
        <v>84</v>
      </c>
      <c r="H28" s="2">
        <v>85</v>
      </c>
      <c r="I28" s="2">
        <v>82</v>
      </c>
      <c r="J28" s="2">
        <v>80</v>
      </c>
      <c r="K28" s="2">
        <v>83</v>
      </c>
      <c r="L28" s="2">
        <v>78</v>
      </c>
      <c r="M28" s="2">
        <v>79</v>
      </c>
      <c r="N28" s="2">
        <v>76</v>
      </c>
      <c r="O28" s="2">
        <v>77</v>
      </c>
      <c r="P28" t="s">
        <v>6</v>
      </c>
      <c r="Q28">
        <v>3</v>
      </c>
      <c r="R28">
        <v>3</v>
      </c>
      <c r="S28" t="s">
        <v>8</v>
      </c>
      <c r="T28">
        <f>AVERAGE(Table1[[#This Row],[What was your pulse rate in  1 MINUTE after 1 minute (60 s) of exercise or resting?]:[What was your pulse rate in  10 MINUTES after 1 minute (60 s) of exercise or resting?]])</f>
        <v>81</v>
      </c>
    </row>
    <row r="29" spans="1:20" x14ac:dyDescent="0.25">
      <c r="A29">
        <v>28</v>
      </c>
      <c r="B29" t="s">
        <v>5</v>
      </c>
      <c r="C29">
        <v>1</v>
      </c>
      <c r="D29" s="2">
        <v>69</v>
      </c>
      <c r="E29" s="2">
        <v>92</v>
      </c>
      <c r="F29" s="2">
        <v>76</v>
      </c>
      <c r="G29" s="2">
        <v>89</v>
      </c>
      <c r="H29" s="2">
        <v>74</v>
      </c>
      <c r="I29" s="2">
        <v>89</v>
      </c>
      <c r="J29" s="2">
        <v>72</v>
      </c>
      <c r="K29" s="2">
        <v>88</v>
      </c>
      <c r="L29" s="2">
        <v>73</v>
      </c>
      <c r="M29" s="2">
        <v>88</v>
      </c>
      <c r="N29" s="2">
        <v>73</v>
      </c>
      <c r="O29" s="2">
        <v>87</v>
      </c>
      <c r="P29" t="s">
        <v>6</v>
      </c>
      <c r="Q29">
        <v>1</v>
      </c>
      <c r="R29">
        <v>2</v>
      </c>
      <c r="S29" t="s">
        <v>8</v>
      </c>
      <c r="T29">
        <f>AVERAGE(Table1[[#This Row],[What was your pulse rate in  1 MINUTE after 1 minute (60 s) of exercise or resting?]:[What was your pulse rate in  10 MINUTES after 1 minute (60 s) of exercise or resting?]])</f>
        <v>80.900000000000006</v>
      </c>
    </row>
    <row r="30" spans="1:20" x14ac:dyDescent="0.25">
      <c r="A30">
        <v>29</v>
      </c>
      <c r="B30" t="s">
        <v>5</v>
      </c>
      <c r="C30">
        <v>1</v>
      </c>
      <c r="D30" s="2">
        <v>60</v>
      </c>
      <c r="E30" s="2">
        <v>80</v>
      </c>
      <c r="F30" s="2">
        <v>70</v>
      </c>
      <c r="G30" s="2">
        <v>66</v>
      </c>
      <c r="H30" s="2">
        <v>66</v>
      </c>
      <c r="I30" s="2">
        <v>62</v>
      </c>
      <c r="J30" s="2">
        <v>62</v>
      </c>
      <c r="K30" s="2">
        <v>61</v>
      </c>
      <c r="L30" s="2">
        <v>61</v>
      </c>
      <c r="M30" s="2">
        <v>61</v>
      </c>
      <c r="N30" s="2">
        <v>61</v>
      </c>
      <c r="O30" s="2">
        <v>60</v>
      </c>
      <c r="P30" t="s">
        <v>6</v>
      </c>
      <c r="Q30">
        <v>1</v>
      </c>
      <c r="R30">
        <v>2</v>
      </c>
      <c r="S30" t="s">
        <v>8</v>
      </c>
      <c r="T30">
        <f>AVERAGE(Table1[[#This Row],[What was your pulse rate in  1 MINUTE after 1 minute (60 s) of exercise or resting?]:[What was your pulse rate in  10 MINUTES after 1 minute (60 s) of exercise or resting?]])</f>
        <v>63</v>
      </c>
    </row>
    <row r="31" spans="1:20" x14ac:dyDescent="0.25">
      <c r="A31">
        <v>30</v>
      </c>
      <c r="B31" t="s">
        <v>5</v>
      </c>
      <c r="C31">
        <v>0</v>
      </c>
      <c r="D31" s="2">
        <v>72</v>
      </c>
      <c r="E31" s="2">
        <v>72</v>
      </c>
      <c r="F31" s="2">
        <v>72</v>
      </c>
      <c r="G31" s="2">
        <v>72</v>
      </c>
      <c r="H31" s="2">
        <v>72</v>
      </c>
      <c r="I31" s="2">
        <v>72</v>
      </c>
      <c r="J31" s="2">
        <v>72</v>
      </c>
      <c r="K31" s="2">
        <v>72</v>
      </c>
      <c r="L31" s="2">
        <v>72</v>
      </c>
      <c r="M31" s="2">
        <v>72</v>
      </c>
      <c r="N31" s="2">
        <v>72</v>
      </c>
      <c r="O31" s="2">
        <v>72</v>
      </c>
      <c r="P31" t="s">
        <v>6</v>
      </c>
      <c r="Q31">
        <v>1</v>
      </c>
      <c r="R31">
        <v>3</v>
      </c>
      <c r="S31" t="s">
        <v>8</v>
      </c>
      <c r="T31">
        <f>AVERAGE(Table1[[#This Row],[What was your pulse rate in  1 MINUTE after 1 minute (60 s) of exercise or resting?]:[What was your pulse rate in  10 MINUTES after 1 minute (60 s) of exercise or resting?]])</f>
        <v>72</v>
      </c>
    </row>
    <row r="32" spans="1:20" x14ac:dyDescent="0.25">
      <c r="A32">
        <v>31</v>
      </c>
      <c r="B32" t="s">
        <v>7</v>
      </c>
      <c r="C32">
        <v>0</v>
      </c>
      <c r="D32" s="2">
        <v>76</v>
      </c>
      <c r="E32" s="2">
        <v>128</v>
      </c>
      <c r="F32" s="2">
        <v>125</v>
      </c>
      <c r="G32" s="2">
        <v>116</v>
      </c>
      <c r="H32" s="2">
        <v>108</v>
      </c>
      <c r="I32" s="2">
        <v>89</v>
      </c>
      <c r="J32" s="2">
        <v>81</v>
      </c>
      <c r="K32" s="2">
        <v>77</v>
      </c>
      <c r="L32" s="2">
        <v>74</v>
      </c>
      <c r="M32" s="2">
        <v>76</v>
      </c>
      <c r="N32" s="2">
        <v>73</v>
      </c>
      <c r="O32" s="2">
        <v>75</v>
      </c>
      <c r="P32" t="s">
        <v>6</v>
      </c>
      <c r="Q32">
        <v>1</v>
      </c>
      <c r="R32">
        <v>1</v>
      </c>
      <c r="S32" t="s">
        <v>8</v>
      </c>
      <c r="T32">
        <f>AVERAGE(Table1[[#This Row],[What was your pulse rate in  1 MINUTE after 1 minute (60 s) of exercise or resting?]:[What was your pulse rate in  10 MINUTES after 1 minute (60 s) of exercise or resting?]])</f>
        <v>89.4</v>
      </c>
    </row>
    <row r="33" spans="1:20" x14ac:dyDescent="0.25">
      <c r="A33">
        <v>32</v>
      </c>
      <c r="B33" t="s">
        <v>5</v>
      </c>
      <c r="C33">
        <v>0</v>
      </c>
      <c r="D33" s="2">
        <v>66</v>
      </c>
      <c r="E33" s="2">
        <v>134</v>
      </c>
      <c r="F33" s="2">
        <v>123</v>
      </c>
      <c r="G33" s="2">
        <v>115</v>
      </c>
      <c r="H33" s="2">
        <v>107</v>
      </c>
      <c r="I33" s="2">
        <v>98</v>
      </c>
      <c r="J33" s="2">
        <v>86</v>
      </c>
      <c r="K33" s="2">
        <v>74</v>
      </c>
      <c r="L33" s="2">
        <v>68</v>
      </c>
      <c r="M33" s="2">
        <v>65</v>
      </c>
      <c r="N33" s="2">
        <v>66</v>
      </c>
      <c r="O33" s="2">
        <v>67</v>
      </c>
      <c r="P33" t="s">
        <v>6</v>
      </c>
      <c r="Q33">
        <v>1</v>
      </c>
      <c r="R33">
        <v>2</v>
      </c>
      <c r="S33" t="s">
        <v>8</v>
      </c>
      <c r="T33">
        <f>AVERAGE(Table1[[#This Row],[What was your pulse rate in  1 MINUTE after 1 minute (60 s) of exercise or resting?]:[What was your pulse rate in  10 MINUTES after 1 minute (60 s) of exercise or resting?]])</f>
        <v>86.9</v>
      </c>
    </row>
    <row r="34" spans="1:20" x14ac:dyDescent="0.25">
      <c r="A34">
        <v>33</v>
      </c>
      <c r="B34" t="s">
        <v>5</v>
      </c>
      <c r="C34">
        <v>0</v>
      </c>
      <c r="D34" s="2">
        <v>66</v>
      </c>
      <c r="E34" s="2">
        <v>98</v>
      </c>
      <c r="F34" s="2">
        <v>75</v>
      </c>
      <c r="G34" s="2">
        <v>68</v>
      </c>
      <c r="H34" s="2">
        <v>66</v>
      </c>
      <c r="I34" s="2">
        <v>64</v>
      </c>
      <c r="J34" s="2">
        <v>64</v>
      </c>
      <c r="K34" s="2">
        <v>64</v>
      </c>
      <c r="L34" s="2">
        <v>64</v>
      </c>
      <c r="M34" s="2">
        <v>63</v>
      </c>
      <c r="N34" s="2">
        <v>63</v>
      </c>
      <c r="O34" s="2">
        <v>64</v>
      </c>
      <c r="P34" t="s">
        <v>6</v>
      </c>
      <c r="Q34">
        <v>1</v>
      </c>
      <c r="R34">
        <v>1</v>
      </c>
      <c r="S34" t="s">
        <v>8</v>
      </c>
      <c r="T34">
        <f>AVERAGE(Table1[[#This Row],[What was your pulse rate in  1 MINUTE after 1 minute (60 s) of exercise or resting?]:[What was your pulse rate in  10 MINUTES after 1 minute (60 s) of exercise or resting?]])</f>
        <v>65.5</v>
      </c>
    </row>
    <row r="35" spans="1:20" x14ac:dyDescent="0.25">
      <c r="A35">
        <v>34</v>
      </c>
      <c r="B35" t="s">
        <v>5</v>
      </c>
      <c r="C35">
        <v>0</v>
      </c>
      <c r="D35" s="2">
        <v>88</v>
      </c>
      <c r="E35" s="2">
        <v>120</v>
      </c>
      <c r="F35" s="2">
        <v>105</v>
      </c>
      <c r="G35" s="2">
        <v>125</v>
      </c>
      <c r="H35" s="2">
        <v>104</v>
      </c>
      <c r="I35" s="2">
        <v>128</v>
      </c>
      <c r="J35" s="2">
        <v>107</v>
      </c>
      <c r="K35" s="2">
        <v>126</v>
      </c>
      <c r="L35" s="2">
        <v>99</v>
      </c>
      <c r="M35" s="2">
        <v>121</v>
      </c>
      <c r="N35" s="2">
        <v>106</v>
      </c>
      <c r="O35" s="2">
        <v>126</v>
      </c>
      <c r="P35" t="s">
        <v>6</v>
      </c>
      <c r="Q35">
        <v>1</v>
      </c>
      <c r="R35">
        <v>1</v>
      </c>
      <c r="S35" t="s">
        <v>8</v>
      </c>
      <c r="T35">
        <f>AVERAGE(Table1[[#This Row],[What was your pulse rate in  1 MINUTE after 1 minute (60 s) of exercise or resting?]:[What was your pulse rate in  10 MINUTES after 1 minute (60 s) of exercise or resting?]])</f>
        <v>114.7</v>
      </c>
    </row>
    <row r="36" spans="1:20" x14ac:dyDescent="0.25">
      <c r="A36">
        <v>35</v>
      </c>
      <c r="B36" t="s">
        <v>5</v>
      </c>
      <c r="C36">
        <v>0</v>
      </c>
      <c r="D36" s="2">
        <v>87</v>
      </c>
      <c r="E36" s="2">
        <v>78</v>
      </c>
      <c r="F36" s="2">
        <v>75</v>
      </c>
      <c r="G36" s="2">
        <v>76</v>
      </c>
      <c r="H36" s="2">
        <v>73</v>
      </c>
      <c r="I36" s="2">
        <v>73</v>
      </c>
      <c r="J36" s="2">
        <v>72</v>
      </c>
      <c r="K36" s="2">
        <v>72</v>
      </c>
      <c r="L36" s="2">
        <v>72</v>
      </c>
      <c r="M36" s="2">
        <v>70</v>
      </c>
      <c r="N36" s="2">
        <v>70</v>
      </c>
      <c r="O36" s="2">
        <v>70</v>
      </c>
      <c r="P36" t="s">
        <v>6</v>
      </c>
      <c r="Q36">
        <v>1</v>
      </c>
      <c r="R36">
        <v>1</v>
      </c>
      <c r="S36" t="s">
        <v>8</v>
      </c>
      <c r="T36">
        <f>AVERAGE(Table1[[#This Row],[What was your pulse rate in  1 MINUTE after 1 minute (60 s) of exercise or resting?]:[What was your pulse rate in  10 MINUTES after 1 minute (60 s) of exercise or resting?]])</f>
        <v>72.3</v>
      </c>
    </row>
    <row r="37" spans="1:20" x14ac:dyDescent="0.25">
      <c r="A37">
        <v>36</v>
      </c>
      <c r="B37" t="s">
        <v>5</v>
      </c>
      <c r="C37">
        <v>0</v>
      </c>
      <c r="D37" s="2">
        <v>60</v>
      </c>
      <c r="E37" s="2">
        <v>91</v>
      </c>
      <c r="F37" s="2">
        <v>73</v>
      </c>
      <c r="G37" s="2">
        <v>60</v>
      </c>
      <c r="H37" s="2">
        <v>89</v>
      </c>
      <c r="I37" s="2">
        <v>71</v>
      </c>
      <c r="J37" s="2">
        <v>63</v>
      </c>
      <c r="K37" s="2">
        <v>92</v>
      </c>
      <c r="L37" s="2">
        <v>75</v>
      </c>
      <c r="M37" s="2">
        <v>64</v>
      </c>
      <c r="N37" s="2">
        <v>60</v>
      </c>
      <c r="O37" s="2">
        <v>60</v>
      </c>
      <c r="P37" t="s">
        <v>6</v>
      </c>
      <c r="Q37">
        <v>1</v>
      </c>
      <c r="R37">
        <v>2</v>
      </c>
      <c r="S37" t="s">
        <v>8</v>
      </c>
      <c r="T37">
        <f>AVERAGE(Table1[[#This Row],[What was your pulse rate in  1 MINUTE after 1 minute (60 s) of exercise or resting?]:[What was your pulse rate in  10 MINUTES after 1 minute (60 s) of exercise or resting?]])</f>
        <v>70.7</v>
      </c>
    </row>
    <row r="38" spans="1:20" x14ac:dyDescent="0.25">
      <c r="A38">
        <v>37</v>
      </c>
      <c r="B38" t="s">
        <v>7</v>
      </c>
      <c r="C38">
        <v>0</v>
      </c>
      <c r="D38" s="2">
        <v>67</v>
      </c>
      <c r="E38" s="2">
        <v>87</v>
      </c>
      <c r="F38" s="2">
        <v>87</v>
      </c>
      <c r="G38" s="2">
        <v>90</v>
      </c>
      <c r="H38" s="2">
        <v>91</v>
      </c>
      <c r="I38" s="2">
        <v>97</v>
      </c>
      <c r="J38" s="2">
        <v>100</v>
      </c>
      <c r="K38" s="2">
        <v>99</v>
      </c>
      <c r="L38" s="2">
        <v>102</v>
      </c>
      <c r="M38" s="2">
        <v>104</v>
      </c>
      <c r="N38" s="2">
        <v>110</v>
      </c>
      <c r="O38" s="2">
        <v>112</v>
      </c>
      <c r="P38" t="s">
        <v>6</v>
      </c>
      <c r="Q38">
        <v>1</v>
      </c>
      <c r="R38">
        <v>3</v>
      </c>
      <c r="S38" t="s">
        <v>8</v>
      </c>
      <c r="T38">
        <f>AVERAGE(Table1[[#This Row],[What was your pulse rate in  1 MINUTE after 1 minute (60 s) of exercise or resting?]:[What was your pulse rate in  10 MINUTES after 1 minute (60 s) of exercise or resting?]])</f>
        <v>99.2</v>
      </c>
    </row>
    <row r="39" spans="1:20" x14ac:dyDescent="0.25">
      <c r="A39">
        <v>38</v>
      </c>
      <c r="B39" t="s">
        <v>5</v>
      </c>
      <c r="C39">
        <v>0</v>
      </c>
      <c r="D39" s="2">
        <v>70</v>
      </c>
      <c r="E39" s="2">
        <v>99</v>
      </c>
      <c r="F39" s="2">
        <v>72</v>
      </c>
      <c r="G39" s="2">
        <v>69</v>
      </c>
      <c r="H39" s="2">
        <v>70</v>
      </c>
      <c r="I39" s="2">
        <v>72</v>
      </c>
      <c r="J39" s="2">
        <v>68</v>
      </c>
      <c r="K39" s="2">
        <v>71</v>
      </c>
      <c r="L39" s="2">
        <v>70</v>
      </c>
      <c r="M39" s="2">
        <v>69</v>
      </c>
      <c r="N39" s="2">
        <v>67</v>
      </c>
      <c r="O39" s="2">
        <v>71</v>
      </c>
      <c r="P39" t="s">
        <v>6</v>
      </c>
      <c r="Q39">
        <v>1</v>
      </c>
      <c r="R39">
        <v>3</v>
      </c>
      <c r="S39" t="s">
        <v>8</v>
      </c>
      <c r="T39">
        <f>AVERAGE(Table1[[#This Row],[What was your pulse rate in  1 MINUTE after 1 minute (60 s) of exercise or resting?]:[What was your pulse rate in  10 MINUTES after 1 minute (60 s) of exercise or resting?]])</f>
        <v>69.900000000000006</v>
      </c>
    </row>
    <row r="40" spans="1:20" x14ac:dyDescent="0.25">
      <c r="A40">
        <v>39</v>
      </c>
      <c r="B40" t="s">
        <v>7</v>
      </c>
      <c r="C40">
        <v>0</v>
      </c>
      <c r="D40" s="2">
        <v>86</v>
      </c>
      <c r="E40" s="2">
        <v>123</v>
      </c>
      <c r="F40" s="2">
        <v>108</v>
      </c>
      <c r="G40" s="2">
        <v>97</v>
      </c>
      <c r="H40" s="2">
        <v>92</v>
      </c>
      <c r="I40" s="2">
        <v>93</v>
      </c>
      <c r="J40" s="2">
        <v>88</v>
      </c>
      <c r="K40" s="2">
        <v>89</v>
      </c>
      <c r="L40" s="2">
        <v>85</v>
      </c>
      <c r="M40" s="2">
        <v>90</v>
      </c>
      <c r="N40" s="2">
        <v>86</v>
      </c>
      <c r="O40" s="2">
        <v>85</v>
      </c>
      <c r="P40" t="s">
        <v>8</v>
      </c>
      <c r="Q40">
        <v>1</v>
      </c>
      <c r="R40">
        <v>1</v>
      </c>
      <c r="S40" t="s">
        <v>8</v>
      </c>
      <c r="T40">
        <f>AVERAGE(Table1[[#This Row],[What was your pulse rate in  1 MINUTE after 1 minute (60 s) of exercise or resting?]:[What was your pulse rate in  10 MINUTES after 1 minute (60 s) of exercise or resting?]])</f>
        <v>91.3</v>
      </c>
    </row>
    <row r="41" spans="1:20" x14ac:dyDescent="0.25">
      <c r="A41">
        <v>40</v>
      </c>
      <c r="B41" t="s">
        <v>5</v>
      </c>
      <c r="C41">
        <v>0</v>
      </c>
      <c r="D41" s="2">
        <v>78</v>
      </c>
      <c r="E41" s="2">
        <v>76</v>
      </c>
      <c r="F41" s="2">
        <v>72</v>
      </c>
      <c r="G41" s="2">
        <v>70</v>
      </c>
      <c r="H41" s="2">
        <v>70</v>
      </c>
      <c r="I41" s="2">
        <v>71</v>
      </c>
      <c r="J41" s="2">
        <v>70</v>
      </c>
      <c r="K41" s="2">
        <v>73</v>
      </c>
      <c r="L41" s="2">
        <v>78</v>
      </c>
      <c r="M41" s="2">
        <v>75</v>
      </c>
      <c r="N41" s="2">
        <v>73</v>
      </c>
      <c r="O41" s="2">
        <v>72</v>
      </c>
      <c r="P41" t="s">
        <v>6</v>
      </c>
      <c r="Q41">
        <v>1</v>
      </c>
      <c r="R41">
        <v>2</v>
      </c>
      <c r="S41" t="s">
        <v>8</v>
      </c>
      <c r="T41">
        <f>AVERAGE(Table1[[#This Row],[What was your pulse rate in  1 MINUTE after 1 minute (60 s) of exercise or resting?]:[What was your pulse rate in  10 MINUTES after 1 minute (60 s) of exercise or resting?]])</f>
        <v>72.400000000000006</v>
      </c>
    </row>
    <row r="42" spans="1:20" x14ac:dyDescent="0.25">
      <c r="A42">
        <v>41</v>
      </c>
      <c r="B42" t="s">
        <v>5</v>
      </c>
      <c r="C42">
        <v>1</v>
      </c>
      <c r="D42" s="2">
        <v>60</v>
      </c>
      <c r="E42" s="2">
        <v>110</v>
      </c>
      <c r="F42" s="2">
        <v>90</v>
      </c>
      <c r="G42" s="2">
        <v>80</v>
      </c>
      <c r="H42" s="2">
        <v>85</v>
      </c>
      <c r="I42" s="2">
        <v>90</v>
      </c>
      <c r="J42" s="2">
        <v>88</v>
      </c>
      <c r="K42" s="2">
        <v>85</v>
      </c>
      <c r="L42" s="2">
        <v>80</v>
      </c>
      <c r="M42" s="2">
        <v>98</v>
      </c>
      <c r="N42" s="2">
        <v>85</v>
      </c>
      <c r="O42" s="2">
        <v>85</v>
      </c>
      <c r="P42" t="s">
        <v>6</v>
      </c>
      <c r="Q42">
        <v>1</v>
      </c>
      <c r="R42">
        <v>1</v>
      </c>
      <c r="S42" t="s">
        <v>8</v>
      </c>
      <c r="T42">
        <f>AVERAGE(Table1[[#This Row],[What was your pulse rate in  1 MINUTE after 1 minute (60 s) of exercise or resting?]:[What was your pulse rate in  10 MINUTES after 1 minute (60 s) of exercise or resting?]])</f>
        <v>86.6</v>
      </c>
    </row>
    <row r="43" spans="1:20" x14ac:dyDescent="0.25">
      <c r="A43">
        <v>42</v>
      </c>
      <c r="B43" t="s">
        <v>7</v>
      </c>
      <c r="C43">
        <v>0</v>
      </c>
      <c r="D43" s="2">
        <v>98</v>
      </c>
      <c r="E43" s="2">
        <v>136</v>
      </c>
      <c r="F43" s="2">
        <v>109</v>
      </c>
      <c r="G43" s="2">
        <v>108</v>
      </c>
      <c r="H43" s="2">
        <v>106</v>
      </c>
      <c r="I43" s="2">
        <v>103</v>
      </c>
      <c r="J43" s="2">
        <v>100</v>
      </c>
      <c r="K43" s="2">
        <v>101</v>
      </c>
      <c r="L43" s="2">
        <v>99</v>
      </c>
      <c r="M43" s="2">
        <v>98</v>
      </c>
      <c r="N43" s="2">
        <v>99</v>
      </c>
      <c r="O43" s="2">
        <v>98</v>
      </c>
      <c r="P43" t="s">
        <v>6</v>
      </c>
      <c r="Q43">
        <v>1</v>
      </c>
      <c r="R43">
        <v>2</v>
      </c>
      <c r="S43" t="s">
        <v>8</v>
      </c>
      <c r="T43">
        <f>AVERAGE(Table1[[#This Row],[What was your pulse rate in  1 MINUTE after 1 minute (60 s) of exercise or resting?]:[What was your pulse rate in  10 MINUTES after 1 minute (60 s) of exercise or resting?]])</f>
        <v>102.1</v>
      </c>
    </row>
    <row r="44" spans="1:20" x14ac:dyDescent="0.25">
      <c r="A44">
        <v>43</v>
      </c>
      <c r="B44" t="s">
        <v>5</v>
      </c>
      <c r="C44">
        <v>0</v>
      </c>
      <c r="D44" s="2">
        <v>95</v>
      </c>
      <c r="E44" s="2">
        <v>93</v>
      </c>
      <c r="F44" s="2">
        <v>94</v>
      </c>
      <c r="G44" s="2">
        <v>94</v>
      </c>
      <c r="H44" s="2">
        <v>95</v>
      </c>
      <c r="I44" s="2">
        <v>94</v>
      </c>
      <c r="J44" s="2">
        <v>91</v>
      </c>
      <c r="K44" s="2">
        <v>96</v>
      </c>
      <c r="L44" s="2">
        <v>94</v>
      </c>
      <c r="M44" s="2">
        <v>95</v>
      </c>
      <c r="N44" s="2">
        <v>95</v>
      </c>
      <c r="O44" s="2">
        <v>92</v>
      </c>
      <c r="P44" t="s">
        <v>6</v>
      </c>
      <c r="Q44">
        <v>1</v>
      </c>
      <c r="R44">
        <v>3</v>
      </c>
      <c r="S44" t="s">
        <v>8</v>
      </c>
      <c r="T44">
        <f>AVERAGE(Table1[[#This Row],[What was your pulse rate in  1 MINUTE after 1 minute (60 s) of exercise or resting?]:[What was your pulse rate in  10 MINUTES after 1 minute (60 s) of exercise or resting?]])</f>
        <v>94</v>
      </c>
    </row>
    <row r="45" spans="1:20" x14ac:dyDescent="0.25">
      <c r="A45">
        <v>44</v>
      </c>
      <c r="B45" t="s">
        <v>5</v>
      </c>
      <c r="C45">
        <v>0</v>
      </c>
      <c r="D45" s="2">
        <v>76</v>
      </c>
      <c r="E45" s="2">
        <v>73</v>
      </c>
      <c r="F45" s="2">
        <v>74</v>
      </c>
      <c r="G45" s="2">
        <v>83</v>
      </c>
      <c r="H45" s="2">
        <v>78</v>
      </c>
      <c r="I45" s="2">
        <v>85</v>
      </c>
      <c r="J45" s="2">
        <v>75</v>
      </c>
      <c r="K45" s="2">
        <v>78</v>
      </c>
      <c r="L45" s="2">
        <v>77</v>
      </c>
      <c r="M45" s="2">
        <v>83</v>
      </c>
      <c r="N45" s="2">
        <v>81</v>
      </c>
      <c r="O45" s="2">
        <v>76</v>
      </c>
      <c r="P45" t="s">
        <v>6</v>
      </c>
      <c r="Q45">
        <v>1</v>
      </c>
      <c r="R45">
        <v>3</v>
      </c>
      <c r="S45" t="s">
        <v>8</v>
      </c>
      <c r="T45">
        <f>AVERAGE(Table1[[#This Row],[What was your pulse rate in  1 MINUTE after 1 minute (60 s) of exercise or resting?]:[What was your pulse rate in  10 MINUTES after 1 minute (60 s) of exercise or resting?]])</f>
        <v>79</v>
      </c>
    </row>
    <row r="46" spans="1:20" x14ac:dyDescent="0.25">
      <c r="A46">
        <v>45</v>
      </c>
      <c r="B46" t="s">
        <v>5</v>
      </c>
      <c r="C46">
        <v>0</v>
      </c>
      <c r="D46" s="2">
        <v>76</v>
      </c>
      <c r="E46" s="2">
        <v>82</v>
      </c>
      <c r="F46" s="2">
        <v>76</v>
      </c>
      <c r="G46" s="2">
        <v>80</v>
      </c>
      <c r="H46" s="2">
        <v>78</v>
      </c>
      <c r="I46" s="2">
        <v>84</v>
      </c>
      <c r="J46" s="2">
        <v>80</v>
      </c>
      <c r="K46" s="2">
        <v>80</v>
      </c>
      <c r="L46" s="2">
        <v>77</v>
      </c>
      <c r="M46" s="2">
        <v>92</v>
      </c>
      <c r="N46" s="2">
        <v>86</v>
      </c>
      <c r="O46" s="2">
        <v>79</v>
      </c>
      <c r="P46" t="s">
        <v>6</v>
      </c>
      <c r="Q46">
        <v>3</v>
      </c>
      <c r="R46">
        <v>1</v>
      </c>
      <c r="S46" t="s">
        <v>8</v>
      </c>
      <c r="T46">
        <f>AVERAGE(Table1[[#This Row],[What was your pulse rate in  1 MINUTE after 1 minute (60 s) of exercise or resting?]:[What was your pulse rate in  10 MINUTES after 1 minute (60 s) of exercise or resting?]])</f>
        <v>81.2</v>
      </c>
    </row>
    <row r="47" spans="1:20" x14ac:dyDescent="0.25">
      <c r="A47">
        <v>46</v>
      </c>
      <c r="B47" t="s">
        <v>5</v>
      </c>
      <c r="C47">
        <v>1</v>
      </c>
      <c r="D47" s="2">
        <v>73</v>
      </c>
      <c r="E47" s="2">
        <v>70</v>
      </c>
      <c r="F47" s="2">
        <v>69</v>
      </c>
      <c r="G47" s="2">
        <v>71</v>
      </c>
      <c r="H47" s="2">
        <v>72</v>
      </c>
      <c r="I47" s="2">
        <v>70</v>
      </c>
      <c r="J47" s="2">
        <v>68</v>
      </c>
      <c r="K47" s="2">
        <v>69</v>
      </c>
      <c r="L47" s="2">
        <v>70</v>
      </c>
      <c r="M47" s="2">
        <v>71</v>
      </c>
      <c r="N47" s="2">
        <v>69</v>
      </c>
      <c r="O47" s="2">
        <v>72</v>
      </c>
      <c r="P47" t="s">
        <v>6</v>
      </c>
      <c r="Q47">
        <v>1</v>
      </c>
      <c r="R47">
        <v>2</v>
      </c>
      <c r="S47" t="s">
        <v>8</v>
      </c>
      <c r="T47">
        <f>AVERAGE(Table1[[#This Row],[What was your pulse rate in  1 MINUTE after 1 minute (60 s) of exercise or resting?]:[What was your pulse rate in  10 MINUTES after 1 minute (60 s) of exercise or resting?]])</f>
        <v>70.099999999999994</v>
      </c>
    </row>
    <row r="48" spans="1:20" x14ac:dyDescent="0.25">
      <c r="A48">
        <v>47</v>
      </c>
      <c r="B48" t="s">
        <v>7</v>
      </c>
      <c r="C48">
        <v>0</v>
      </c>
      <c r="D48" s="2">
        <v>82</v>
      </c>
      <c r="E48" s="2">
        <v>102</v>
      </c>
      <c r="F48" s="2">
        <v>101</v>
      </c>
      <c r="G48" s="2">
        <v>92</v>
      </c>
      <c r="H48" s="2">
        <v>95</v>
      </c>
      <c r="I48" s="2">
        <v>99</v>
      </c>
      <c r="J48" s="2">
        <v>103</v>
      </c>
      <c r="K48" s="2">
        <v>99</v>
      </c>
      <c r="L48" s="2">
        <v>102</v>
      </c>
      <c r="M48" s="2">
        <v>91</v>
      </c>
      <c r="N48" s="2">
        <v>97</v>
      </c>
      <c r="O48" s="2">
        <v>96</v>
      </c>
      <c r="P48" t="s">
        <v>6</v>
      </c>
      <c r="Q48">
        <v>1</v>
      </c>
      <c r="R48">
        <v>1</v>
      </c>
      <c r="S48" t="s">
        <v>8</v>
      </c>
      <c r="T48">
        <f>AVERAGE(Table1[[#This Row],[What was your pulse rate in  1 MINUTE after 1 minute (60 s) of exercise or resting?]:[What was your pulse rate in  10 MINUTES after 1 minute (60 s) of exercise or resting?]])</f>
        <v>97.5</v>
      </c>
    </row>
    <row r="49" spans="1:20" x14ac:dyDescent="0.25">
      <c r="A49">
        <v>48</v>
      </c>
      <c r="B49" t="s">
        <v>5</v>
      </c>
      <c r="C49">
        <v>0</v>
      </c>
      <c r="D49" s="2">
        <v>67</v>
      </c>
      <c r="E49" s="2">
        <v>71</v>
      </c>
      <c r="F49" s="2">
        <v>70</v>
      </c>
      <c r="G49" s="2">
        <v>68</v>
      </c>
      <c r="H49" s="2">
        <v>72</v>
      </c>
      <c r="I49" s="2">
        <v>69</v>
      </c>
      <c r="J49" s="2">
        <v>73</v>
      </c>
      <c r="K49" s="2">
        <v>68</v>
      </c>
      <c r="L49" s="2">
        <v>72</v>
      </c>
      <c r="M49" s="2">
        <v>75</v>
      </c>
      <c r="N49" s="2">
        <v>71</v>
      </c>
      <c r="O49" s="2">
        <v>69</v>
      </c>
      <c r="P49" t="s">
        <v>6</v>
      </c>
      <c r="Q49">
        <v>1</v>
      </c>
      <c r="R49">
        <v>2</v>
      </c>
      <c r="S49" t="s">
        <v>8</v>
      </c>
      <c r="T49">
        <f>AVERAGE(Table1[[#This Row],[What was your pulse rate in  1 MINUTE after 1 minute (60 s) of exercise or resting?]:[What was your pulse rate in  10 MINUTES after 1 minute (60 s) of exercise or resting?]])</f>
        <v>70.7</v>
      </c>
    </row>
    <row r="50" spans="1:20" x14ac:dyDescent="0.25">
      <c r="A50">
        <v>49</v>
      </c>
      <c r="B50" t="s">
        <v>5</v>
      </c>
      <c r="C50">
        <v>0</v>
      </c>
      <c r="D50" s="2">
        <v>81</v>
      </c>
      <c r="E50" s="2">
        <v>79</v>
      </c>
      <c r="F50" s="2">
        <v>83</v>
      </c>
      <c r="G50" s="2">
        <v>80</v>
      </c>
      <c r="H50" s="2">
        <v>65</v>
      </c>
      <c r="I50" s="2">
        <v>74</v>
      </c>
      <c r="J50" s="2">
        <v>78</v>
      </c>
      <c r="K50" s="2">
        <v>73</v>
      </c>
      <c r="L50" s="2">
        <v>89</v>
      </c>
      <c r="M50" s="2">
        <v>68</v>
      </c>
      <c r="N50" s="2">
        <v>80</v>
      </c>
      <c r="O50" s="2">
        <v>61</v>
      </c>
      <c r="P50" t="s">
        <v>6</v>
      </c>
      <c r="Q50">
        <v>1</v>
      </c>
      <c r="R50">
        <v>1</v>
      </c>
      <c r="S50" t="s">
        <v>8</v>
      </c>
      <c r="T50">
        <f>AVERAGE(Table1[[#This Row],[What was your pulse rate in  1 MINUTE after 1 minute (60 s) of exercise or resting?]:[What was your pulse rate in  10 MINUTES after 1 minute (60 s) of exercise or resting?]])</f>
        <v>75.099999999999994</v>
      </c>
    </row>
    <row r="51" spans="1:20" x14ac:dyDescent="0.25">
      <c r="A51">
        <v>50</v>
      </c>
      <c r="B51" t="s">
        <v>7</v>
      </c>
      <c r="C51">
        <v>0</v>
      </c>
      <c r="D51" s="2">
        <v>75</v>
      </c>
      <c r="E51" s="2">
        <v>105</v>
      </c>
      <c r="F51" s="2">
        <v>120</v>
      </c>
      <c r="G51" s="2">
        <v>230</v>
      </c>
      <c r="H51" s="2">
        <v>310</v>
      </c>
      <c r="I51" s="2">
        <v>400</v>
      </c>
      <c r="J51" s="2">
        <v>478</v>
      </c>
      <c r="K51" s="2">
        <v>544</v>
      </c>
      <c r="L51" s="2">
        <v>620</v>
      </c>
      <c r="M51" s="2">
        <v>700</v>
      </c>
      <c r="N51" s="2">
        <v>770</v>
      </c>
      <c r="O51" s="2">
        <v>850</v>
      </c>
      <c r="P51" t="s">
        <v>6</v>
      </c>
      <c r="Q51">
        <v>3</v>
      </c>
      <c r="R51">
        <v>3</v>
      </c>
      <c r="S51" t="s">
        <v>8</v>
      </c>
      <c r="T51">
        <f>AVERAGE(Table1[[#This Row],[What was your pulse rate in  1 MINUTE after 1 minute (60 s) of exercise or resting?]:[What was your pulse rate in  10 MINUTES after 1 minute (60 s) of exercise or resting?]])</f>
        <v>502.2</v>
      </c>
    </row>
    <row r="52" spans="1:20" x14ac:dyDescent="0.25">
      <c r="A52">
        <v>51</v>
      </c>
      <c r="B52" t="s">
        <v>5</v>
      </c>
      <c r="C52">
        <v>0</v>
      </c>
      <c r="D52" s="2">
        <v>72</v>
      </c>
      <c r="E52" s="2">
        <v>125</v>
      </c>
      <c r="F52" s="2">
        <v>121</v>
      </c>
      <c r="G52" s="2">
        <v>114</v>
      </c>
      <c r="H52" s="2">
        <v>123</v>
      </c>
      <c r="I52" s="2">
        <v>125</v>
      </c>
      <c r="J52" s="2">
        <v>112</v>
      </c>
      <c r="K52" s="2">
        <v>107</v>
      </c>
      <c r="L52" s="2">
        <v>103</v>
      </c>
      <c r="M52" s="2">
        <v>108</v>
      </c>
      <c r="N52" s="2">
        <v>96</v>
      </c>
      <c r="O52" s="2">
        <v>98</v>
      </c>
      <c r="P52" t="s">
        <v>6</v>
      </c>
      <c r="Q52">
        <v>3</v>
      </c>
      <c r="R52">
        <v>2</v>
      </c>
      <c r="S52" t="s">
        <v>8</v>
      </c>
      <c r="T52">
        <f>AVERAGE(Table1[[#This Row],[What was your pulse rate in  1 MINUTE after 1 minute (60 s) of exercise or resting?]:[What was your pulse rate in  10 MINUTES after 1 minute (60 s) of exercise or resting?]])</f>
        <v>110.7</v>
      </c>
    </row>
    <row r="53" spans="1:20" x14ac:dyDescent="0.25">
      <c r="A53">
        <v>52</v>
      </c>
      <c r="B53" t="s">
        <v>5</v>
      </c>
      <c r="C53">
        <v>0</v>
      </c>
      <c r="D53" s="2">
        <v>84</v>
      </c>
      <c r="E53" s="2">
        <v>90</v>
      </c>
      <c r="F53" s="2">
        <v>88</v>
      </c>
      <c r="G53" s="2">
        <v>84</v>
      </c>
      <c r="H53" s="2">
        <v>79</v>
      </c>
      <c r="I53" s="2">
        <v>81</v>
      </c>
      <c r="J53" s="2">
        <v>79</v>
      </c>
      <c r="K53" s="2">
        <v>82</v>
      </c>
      <c r="L53" s="2">
        <v>78</v>
      </c>
      <c r="M53" s="2">
        <v>79</v>
      </c>
      <c r="N53" s="2">
        <v>77</v>
      </c>
      <c r="O53" s="2">
        <v>82</v>
      </c>
      <c r="P53" t="s">
        <v>6</v>
      </c>
      <c r="Q53">
        <v>1</v>
      </c>
      <c r="R53">
        <v>2</v>
      </c>
      <c r="S53" t="s">
        <v>8</v>
      </c>
      <c r="T53">
        <f>AVERAGE(Table1[[#This Row],[What was your pulse rate in  1 MINUTE after 1 minute (60 s) of exercise or resting?]:[What was your pulse rate in  10 MINUTES after 1 minute (60 s) of exercise or resting?]])</f>
        <v>80.900000000000006</v>
      </c>
    </row>
    <row r="54" spans="1:20" x14ac:dyDescent="0.25">
      <c r="A54">
        <v>53</v>
      </c>
      <c r="B54" t="s">
        <v>5</v>
      </c>
      <c r="C54">
        <v>0</v>
      </c>
      <c r="D54" s="2">
        <v>73</v>
      </c>
      <c r="E54" s="2">
        <v>73</v>
      </c>
      <c r="F54" s="2">
        <v>72</v>
      </c>
      <c r="G54" s="2">
        <v>74</v>
      </c>
      <c r="H54" s="2">
        <v>74</v>
      </c>
      <c r="I54" s="2">
        <v>73</v>
      </c>
      <c r="J54" s="2">
        <v>73</v>
      </c>
      <c r="K54" s="2">
        <v>73</v>
      </c>
      <c r="L54" s="2">
        <v>73</v>
      </c>
      <c r="M54" s="2">
        <v>74</v>
      </c>
      <c r="N54" s="2">
        <v>72</v>
      </c>
      <c r="O54" s="2">
        <v>73</v>
      </c>
      <c r="P54" t="s">
        <v>6</v>
      </c>
      <c r="Q54">
        <v>1</v>
      </c>
      <c r="R54">
        <v>2</v>
      </c>
      <c r="S54" t="s">
        <v>8</v>
      </c>
      <c r="T54">
        <f>AVERAGE(Table1[[#This Row],[What was your pulse rate in  1 MINUTE after 1 minute (60 s) of exercise or resting?]:[What was your pulse rate in  10 MINUTES after 1 minute (60 s) of exercise or resting?]])</f>
        <v>73.099999999999994</v>
      </c>
    </row>
    <row r="55" spans="1:20" x14ac:dyDescent="0.25">
      <c r="A55">
        <v>54</v>
      </c>
      <c r="B55" t="s">
        <v>5</v>
      </c>
      <c r="C55">
        <v>0</v>
      </c>
      <c r="D55" s="2">
        <v>77</v>
      </c>
      <c r="E55" s="2">
        <v>79</v>
      </c>
      <c r="F55" s="2">
        <v>78</v>
      </c>
      <c r="G55" s="2">
        <v>78</v>
      </c>
      <c r="H55" s="2">
        <v>79</v>
      </c>
      <c r="I55" s="2">
        <v>77</v>
      </c>
      <c r="J55" s="2">
        <v>76</v>
      </c>
      <c r="K55" s="2">
        <v>77</v>
      </c>
      <c r="L55" s="2">
        <v>78</v>
      </c>
      <c r="M55" s="2">
        <v>76</v>
      </c>
      <c r="N55" s="2">
        <v>78</v>
      </c>
      <c r="O55" s="2">
        <v>79</v>
      </c>
      <c r="P55" t="s">
        <v>6</v>
      </c>
      <c r="Q55">
        <v>2</v>
      </c>
      <c r="R55">
        <v>2</v>
      </c>
      <c r="S55" t="s">
        <v>8</v>
      </c>
      <c r="T55">
        <f>AVERAGE(Table1[[#This Row],[What was your pulse rate in  1 MINUTE after 1 minute (60 s) of exercise or resting?]:[What was your pulse rate in  10 MINUTES after 1 minute (60 s) of exercise or resting?]])</f>
        <v>77.599999999999994</v>
      </c>
    </row>
    <row r="56" spans="1:20" x14ac:dyDescent="0.25">
      <c r="A56">
        <v>55</v>
      </c>
      <c r="B56" t="s">
        <v>5</v>
      </c>
      <c r="C56">
        <v>0</v>
      </c>
      <c r="D56" s="2">
        <v>76</v>
      </c>
      <c r="E56" s="2">
        <v>156</v>
      </c>
      <c r="F56" s="2">
        <v>117</v>
      </c>
      <c r="G56" s="2">
        <v>111</v>
      </c>
      <c r="H56" s="2">
        <v>109</v>
      </c>
      <c r="I56" s="2">
        <v>107.25</v>
      </c>
      <c r="J56" s="2">
        <v>105.2</v>
      </c>
      <c r="K56" s="2">
        <v>103</v>
      </c>
      <c r="L56" s="2">
        <v>102</v>
      </c>
      <c r="M56" s="2">
        <v>100</v>
      </c>
      <c r="N56" s="2">
        <v>100</v>
      </c>
      <c r="O56" s="2">
        <v>99.9</v>
      </c>
      <c r="P56" t="s">
        <v>6</v>
      </c>
      <c r="Q56">
        <v>1</v>
      </c>
      <c r="R56">
        <v>2</v>
      </c>
      <c r="S56" t="s">
        <v>8</v>
      </c>
      <c r="T56">
        <f>AVERAGE(Table1[[#This Row],[What was your pulse rate in  1 MINUTE after 1 minute (60 s) of exercise or resting?]:[What was your pulse rate in  10 MINUTES after 1 minute (60 s) of exercise or resting?]])</f>
        <v>105.43500000000002</v>
      </c>
    </row>
    <row r="57" spans="1:20" x14ac:dyDescent="0.25">
      <c r="A57">
        <v>56</v>
      </c>
      <c r="B57" t="s">
        <v>5</v>
      </c>
      <c r="C57">
        <v>0</v>
      </c>
      <c r="D57" s="2">
        <v>98</v>
      </c>
      <c r="E57" s="2">
        <v>102</v>
      </c>
      <c r="F57" s="2">
        <v>93</v>
      </c>
      <c r="G57" s="2">
        <v>92</v>
      </c>
      <c r="H57" s="2">
        <v>90</v>
      </c>
      <c r="I57" s="2">
        <v>94</v>
      </c>
      <c r="J57" s="2">
        <v>90</v>
      </c>
      <c r="K57" s="2">
        <v>94</v>
      </c>
      <c r="L57" s="2">
        <v>91</v>
      </c>
      <c r="M57" s="2">
        <v>93</v>
      </c>
      <c r="N57" s="2">
        <v>93</v>
      </c>
      <c r="O57" s="2">
        <v>92</v>
      </c>
      <c r="P57" t="s">
        <v>8</v>
      </c>
      <c r="Q57">
        <v>1</v>
      </c>
      <c r="R57">
        <v>1</v>
      </c>
      <c r="S57" t="s">
        <v>6</v>
      </c>
      <c r="T57">
        <f>AVERAGE(Table1[[#This Row],[What was your pulse rate in  1 MINUTE after 1 minute (60 s) of exercise or resting?]:[What was your pulse rate in  10 MINUTES after 1 minute (60 s) of exercise or resting?]])</f>
        <v>92.2</v>
      </c>
    </row>
    <row r="58" spans="1:20" x14ac:dyDescent="0.25">
      <c r="A58">
        <v>57</v>
      </c>
      <c r="B58" t="s">
        <v>5</v>
      </c>
      <c r="C58">
        <v>1</v>
      </c>
      <c r="D58">
        <v>69</v>
      </c>
      <c r="E58">
        <v>72</v>
      </c>
      <c r="F58">
        <v>71</v>
      </c>
      <c r="G58">
        <v>66</v>
      </c>
      <c r="H58">
        <v>75</v>
      </c>
      <c r="I58">
        <v>72</v>
      </c>
      <c r="J58">
        <v>77</v>
      </c>
      <c r="K58">
        <v>68</v>
      </c>
      <c r="L58">
        <v>73</v>
      </c>
      <c r="M58">
        <v>70</v>
      </c>
      <c r="N58">
        <v>74</v>
      </c>
      <c r="O58">
        <v>73</v>
      </c>
      <c r="P58" t="s">
        <v>6</v>
      </c>
      <c r="Q58">
        <v>1</v>
      </c>
      <c r="R58">
        <v>3</v>
      </c>
      <c r="S58" t="s">
        <v>8</v>
      </c>
      <c r="T58">
        <f>AVERAGE(Table1[[#This Row],[What was your pulse rate in  1 MINUTE after 1 minute (60 s) of exercise or resting?]:[What was your pulse rate in  10 MINUTES after 1 minute (60 s) of exercise or resting?]])</f>
        <v>71.900000000000006</v>
      </c>
    </row>
    <row r="59" spans="1:20" x14ac:dyDescent="0.25">
      <c r="A59">
        <v>58</v>
      </c>
      <c r="B59" t="s">
        <v>5</v>
      </c>
      <c r="C59">
        <v>0</v>
      </c>
      <c r="D59" s="2">
        <v>80</v>
      </c>
      <c r="E59" s="2">
        <v>75</v>
      </c>
      <c r="F59" s="2">
        <v>73</v>
      </c>
      <c r="G59" s="2">
        <v>72</v>
      </c>
      <c r="H59" s="2">
        <v>73</v>
      </c>
      <c r="I59" s="2">
        <v>75</v>
      </c>
      <c r="J59" s="2">
        <v>71</v>
      </c>
      <c r="K59" s="2">
        <v>74</v>
      </c>
      <c r="L59" s="2">
        <v>73</v>
      </c>
      <c r="M59" s="2">
        <v>72</v>
      </c>
      <c r="N59" s="2">
        <v>69</v>
      </c>
      <c r="O59" s="2">
        <v>71</v>
      </c>
      <c r="P59" t="s">
        <v>6</v>
      </c>
      <c r="Q59">
        <v>1</v>
      </c>
      <c r="R59">
        <v>2</v>
      </c>
      <c r="S59" t="s">
        <v>8</v>
      </c>
      <c r="T59">
        <f>AVERAGE(Table1[[#This Row],[What was your pulse rate in  1 MINUTE after 1 minute (60 s) of exercise or resting?]:[What was your pulse rate in  10 MINUTES after 1 minute (60 s) of exercise or resting?]])</f>
        <v>72.3</v>
      </c>
    </row>
    <row r="60" spans="1:20" x14ac:dyDescent="0.25">
      <c r="A60">
        <v>59</v>
      </c>
      <c r="B60" t="s">
        <v>5</v>
      </c>
      <c r="C60">
        <v>0</v>
      </c>
      <c r="D60" s="2">
        <v>73</v>
      </c>
      <c r="E60" s="2">
        <v>72</v>
      </c>
      <c r="F60" s="2">
        <v>75</v>
      </c>
      <c r="G60" s="2">
        <v>74</v>
      </c>
      <c r="H60" s="2">
        <v>72</v>
      </c>
      <c r="I60" s="2">
        <v>76</v>
      </c>
      <c r="J60" s="2">
        <v>73</v>
      </c>
      <c r="K60" s="2">
        <v>76</v>
      </c>
      <c r="L60" s="2">
        <v>69</v>
      </c>
      <c r="M60" s="2">
        <v>70</v>
      </c>
      <c r="N60" s="2">
        <v>75</v>
      </c>
      <c r="O60" s="2">
        <v>77</v>
      </c>
      <c r="P60" t="s">
        <v>6</v>
      </c>
      <c r="Q60">
        <v>3</v>
      </c>
      <c r="R60">
        <v>2</v>
      </c>
      <c r="S60" t="s">
        <v>8</v>
      </c>
      <c r="T60">
        <f>AVERAGE(Table1[[#This Row],[What was your pulse rate in  1 MINUTE after 1 minute (60 s) of exercise or resting?]:[What was your pulse rate in  10 MINUTES after 1 minute (60 s) of exercise or resting?]])</f>
        <v>73.7</v>
      </c>
    </row>
    <row r="61" spans="1:20" x14ac:dyDescent="0.25">
      <c r="A61">
        <v>60</v>
      </c>
      <c r="B61" t="s">
        <v>5</v>
      </c>
      <c r="C61">
        <v>0</v>
      </c>
      <c r="D61" s="2">
        <v>69</v>
      </c>
      <c r="E61" s="2">
        <v>77</v>
      </c>
      <c r="F61" s="2">
        <v>77</v>
      </c>
      <c r="G61" s="2">
        <v>72</v>
      </c>
      <c r="H61" s="2">
        <v>71</v>
      </c>
      <c r="I61" s="2">
        <v>71</v>
      </c>
      <c r="J61" s="2">
        <v>70</v>
      </c>
      <c r="K61" s="2">
        <v>69</v>
      </c>
      <c r="L61" s="2">
        <v>68</v>
      </c>
      <c r="M61" s="2">
        <v>69</v>
      </c>
      <c r="N61" s="2">
        <v>68</v>
      </c>
      <c r="O61" s="2">
        <v>68</v>
      </c>
      <c r="P61" t="s">
        <v>6</v>
      </c>
      <c r="Q61">
        <v>3</v>
      </c>
      <c r="R61">
        <v>2</v>
      </c>
      <c r="S61" t="s">
        <v>8</v>
      </c>
      <c r="T61">
        <f>AVERAGE(Table1[[#This Row],[What was your pulse rate in  1 MINUTE after 1 minute (60 s) of exercise or resting?]:[What was your pulse rate in  10 MINUTES after 1 minute (60 s) of exercise or resting?]])</f>
        <v>70.3</v>
      </c>
    </row>
    <row r="62" spans="1:20" x14ac:dyDescent="0.25">
      <c r="A62">
        <v>61</v>
      </c>
      <c r="B62" t="s">
        <v>5</v>
      </c>
      <c r="C62">
        <v>0</v>
      </c>
      <c r="D62" s="2">
        <v>68</v>
      </c>
      <c r="E62" s="2">
        <v>94</v>
      </c>
      <c r="F62" s="2">
        <v>92</v>
      </c>
      <c r="G62" s="2">
        <v>89</v>
      </c>
      <c r="H62" s="2">
        <v>84</v>
      </c>
      <c r="I62" s="2">
        <v>81</v>
      </c>
      <c r="J62" s="2">
        <v>77</v>
      </c>
      <c r="K62" s="2">
        <v>76</v>
      </c>
      <c r="L62" s="2">
        <v>72</v>
      </c>
      <c r="M62" s="2">
        <v>72</v>
      </c>
      <c r="N62" s="2">
        <v>69</v>
      </c>
      <c r="O62" s="2">
        <v>67</v>
      </c>
      <c r="P62" t="s">
        <v>6</v>
      </c>
      <c r="Q62">
        <v>1</v>
      </c>
      <c r="R62">
        <v>2</v>
      </c>
      <c r="S62" t="s">
        <v>8</v>
      </c>
      <c r="T62">
        <f>AVERAGE(Table1[[#This Row],[What was your pulse rate in  1 MINUTE after 1 minute (60 s) of exercise or resting?]:[What was your pulse rate in  10 MINUTES after 1 minute (60 s) of exercise or resting?]])</f>
        <v>77.900000000000006</v>
      </c>
    </row>
    <row r="63" spans="1:20" x14ac:dyDescent="0.25">
      <c r="A63">
        <v>62</v>
      </c>
      <c r="B63" t="s">
        <v>5</v>
      </c>
      <c r="C63">
        <v>0</v>
      </c>
      <c r="D63" s="2">
        <v>58</v>
      </c>
      <c r="E63" s="2">
        <v>56</v>
      </c>
      <c r="F63" s="2">
        <v>56</v>
      </c>
      <c r="G63" s="2">
        <v>55</v>
      </c>
      <c r="H63" s="2">
        <v>55</v>
      </c>
      <c r="I63" s="2">
        <v>54</v>
      </c>
      <c r="J63" s="2">
        <v>54</v>
      </c>
      <c r="K63" s="2">
        <v>53</v>
      </c>
      <c r="L63" s="2">
        <v>54</v>
      </c>
      <c r="M63" s="2">
        <v>53</v>
      </c>
      <c r="N63" s="2">
        <v>53</v>
      </c>
      <c r="O63" s="2">
        <v>53</v>
      </c>
      <c r="P63" t="s">
        <v>6</v>
      </c>
      <c r="Q63">
        <v>1</v>
      </c>
      <c r="R63">
        <v>2</v>
      </c>
      <c r="S63" t="s">
        <v>8</v>
      </c>
      <c r="T63">
        <f>AVERAGE(Table1[[#This Row],[What was your pulse rate in  1 MINUTE after 1 minute (60 s) of exercise or resting?]:[What was your pulse rate in  10 MINUTES after 1 minute (60 s) of exercise or resting?]])</f>
        <v>54</v>
      </c>
    </row>
    <row r="64" spans="1:20" x14ac:dyDescent="0.25">
      <c r="A64">
        <v>63</v>
      </c>
      <c r="B64" t="s">
        <v>5</v>
      </c>
      <c r="C64">
        <v>0</v>
      </c>
      <c r="D64" t="s">
        <v>9</v>
      </c>
      <c r="E64" t="s">
        <v>10</v>
      </c>
      <c r="F64" t="s">
        <v>11</v>
      </c>
      <c r="G64" t="s">
        <v>12</v>
      </c>
      <c r="H64" t="s">
        <v>13</v>
      </c>
      <c r="I64" t="s">
        <v>14</v>
      </c>
      <c r="J64" t="s">
        <v>15</v>
      </c>
      <c r="K64" t="s">
        <v>16</v>
      </c>
      <c r="L64" t="s">
        <v>17</v>
      </c>
      <c r="M64" t="s">
        <v>18</v>
      </c>
      <c r="N64" t="s">
        <v>9</v>
      </c>
      <c r="O64" t="s">
        <v>9</v>
      </c>
      <c r="P64" t="s">
        <v>8</v>
      </c>
      <c r="Q64">
        <v>1</v>
      </c>
      <c r="R64">
        <v>1</v>
      </c>
      <c r="S64" t="s">
        <v>8</v>
      </c>
      <c r="T64" t="e">
        <f>AVERAGE(Table1[[#This Row],[What was your pulse rate in  1 MINUTE after 1 minute (60 s) of exercise or resting?]:[What was your pulse rate in  10 MINUTES after 1 minute (60 s) of exercise or resting?]])</f>
        <v>#DIV/0!</v>
      </c>
    </row>
    <row r="65" spans="1:20" x14ac:dyDescent="0.25">
      <c r="A65">
        <v>64</v>
      </c>
      <c r="B65" t="s">
        <v>5</v>
      </c>
      <c r="C65">
        <v>0</v>
      </c>
      <c r="D65" s="2">
        <v>64</v>
      </c>
      <c r="E65" s="2">
        <v>92</v>
      </c>
      <c r="F65" s="2">
        <v>85</v>
      </c>
      <c r="G65" s="2">
        <v>78</v>
      </c>
      <c r="H65" s="2">
        <v>72</v>
      </c>
      <c r="I65" s="2">
        <v>70</v>
      </c>
      <c r="J65" s="2">
        <v>70</v>
      </c>
      <c r="K65" s="2">
        <v>69</v>
      </c>
      <c r="L65" s="2">
        <v>67</v>
      </c>
      <c r="M65" s="2">
        <v>67</v>
      </c>
      <c r="N65" s="2">
        <v>65</v>
      </c>
      <c r="O65" s="2">
        <v>64</v>
      </c>
      <c r="P65" t="s">
        <v>6</v>
      </c>
      <c r="Q65">
        <v>1</v>
      </c>
      <c r="R65">
        <v>3</v>
      </c>
      <c r="S65" t="s">
        <v>8</v>
      </c>
      <c r="T65">
        <f>AVERAGE(Table1[[#This Row],[What was your pulse rate in  1 MINUTE after 1 minute (60 s) of exercise or resting?]:[What was your pulse rate in  10 MINUTES after 1 minute (60 s) of exercise or resting?]])</f>
        <v>70.7</v>
      </c>
    </row>
    <row r="66" spans="1:20" x14ac:dyDescent="0.25">
      <c r="A66">
        <v>65</v>
      </c>
      <c r="B66" t="s">
        <v>5</v>
      </c>
      <c r="C66">
        <v>1</v>
      </c>
      <c r="D66" s="2">
        <v>64</v>
      </c>
      <c r="E66" s="2">
        <v>81</v>
      </c>
      <c r="F66" s="2">
        <v>82</v>
      </c>
      <c r="G66" s="2">
        <v>82</v>
      </c>
      <c r="H66" s="2">
        <v>80</v>
      </c>
      <c r="I66" s="2">
        <v>76</v>
      </c>
      <c r="J66" s="2">
        <v>76</v>
      </c>
      <c r="K66" s="2">
        <v>74</v>
      </c>
      <c r="L66" s="2">
        <v>72</v>
      </c>
      <c r="M66" s="2">
        <v>76</v>
      </c>
      <c r="N66" s="2">
        <v>80</v>
      </c>
      <c r="O66" s="2">
        <v>81</v>
      </c>
      <c r="P66" t="s">
        <v>6</v>
      </c>
      <c r="Q66">
        <v>1</v>
      </c>
      <c r="R66">
        <v>2</v>
      </c>
      <c r="S66" t="s">
        <v>8</v>
      </c>
      <c r="T66">
        <f>AVERAGE(Table1[[#This Row],[What was your pulse rate in  1 MINUTE after 1 minute (60 s) of exercise or resting?]:[What was your pulse rate in  10 MINUTES after 1 minute (60 s) of exercise or resting?]])</f>
        <v>77.900000000000006</v>
      </c>
    </row>
    <row r="67" spans="1:20" x14ac:dyDescent="0.25">
      <c r="A67">
        <v>66</v>
      </c>
      <c r="B67" t="s">
        <v>5</v>
      </c>
      <c r="C67">
        <v>0</v>
      </c>
      <c r="D67" s="2">
        <v>72</v>
      </c>
      <c r="E67" s="2">
        <v>73</v>
      </c>
      <c r="F67" s="2">
        <v>74</v>
      </c>
      <c r="G67" s="2">
        <v>74</v>
      </c>
      <c r="H67" s="2">
        <v>74</v>
      </c>
      <c r="I67" s="2">
        <v>75</v>
      </c>
      <c r="J67" s="2">
        <v>73</v>
      </c>
      <c r="K67" s="2">
        <v>72</v>
      </c>
      <c r="L67" s="2">
        <v>75</v>
      </c>
      <c r="M67" s="2">
        <v>72</v>
      </c>
      <c r="N67" s="2">
        <v>72</v>
      </c>
      <c r="O67" s="2">
        <v>74</v>
      </c>
      <c r="P67" t="s">
        <v>6</v>
      </c>
      <c r="Q67">
        <v>1</v>
      </c>
      <c r="R67">
        <v>2</v>
      </c>
      <c r="S67" t="s">
        <v>8</v>
      </c>
      <c r="T67">
        <f>AVERAGE(Table1[[#This Row],[What was your pulse rate in  1 MINUTE after 1 minute (60 s) of exercise or resting?]:[What was your pulse rate in  10 MINUTES after 1 minute (60 s) of exercise or resting?]])</f>
        <v>73.5</v>
      </c>
    </row>
    <row r="68" spans="1:20" x14ac:dyDescent="0.25">
      <c r="A68">
        <v>67</v>
      </c>
      <c r="B68" t="s">
        <v>5</v>
      </c>
      <c r="C68">
        <v>0</v>
      </c>
      <c r="D68" s="2">
        <v>76</v>
      </c>
      <c r="E68" s="2">
        <v>80</v>
      </c>
      <c r="F68" s="2">
        <v>82</v>
      </c>
      <c r="G68" s="2">
        <v>85</v>
      </c>
      <c r="H68" s="2">
        <v>85</v>
      </c>
      <c r="I68" s="2">
        <v>8</v>
      </c>
      <c r="J68" s="2">
        <v>88</v>
      </c>
      <c r="K68" s="2">
        <v>87</v>
      </c>
      <c r="L68" s="2">
        <v>88</v>
      </c>
      <c r="M68" s="2">
        <v>87</v>
      </c>
      <c r="N68" s="2">
        <v>87</v>
      </c>
      <c r="O68" s="2">
        <v>88</v>
      </c>
      <c r="P68" t="s">
        <v>6</v>
      </c>
      <c r="Q68">
        <v>3</v>
      </c>
      <c r="R68">
        <v>1</v>
      </c>
      <c r="S68" t="s">
        <v>8</v>
      </c>
      <c r="T68">
        <f>AVERAGE(Table1[[#This Row],[What was your pulse rate in  1 MINUTE after 1 minute (60 s) of exercise or resting?]:[What was your pulse rate in  10 MINUTES after 1 minute (60 s) of exercise or resting?]])</f>
        <v>78.5</v>
      </c>
    </row>
    <row r="69" spans="1:20" x14ac:dyDescent="0.25">
      <c r="A69">
        <v>68</v>
      </c>
      <c r="B69" t="s">
        <v>5</v>
      </c>
      <c r="C69">
        <v>0</v>
      </c>
      <c r="D69" s="2">
        <v>76</v>
      </c>
      <c r="E69" s="2">
        <v>88</v>
      </c>
      <c r="F69" s="2">
        <v>88</v>
      </c>
      <c r="G69" s="2">
        <v>86</v>
      </c>
      <c r="H69" s="2">
        <v>86</v>
      </c>
      <c r="I69" s="2">
        <v>86</v>
      </c>
      <c r="J69" s="2">
        <v>87</v>
      </c>
      <c r="K69" s="2">
        <v>87</v>
      </c>
      <c r="L69" s="2">
        <v>88</v>
      </c>
      <c r="M69" s="2">
        <v>86</v>
      </c>
      <c r="N69" s="2">
        <v>85</v>
      </c>
      <c r="O69" s="2">
        <v>88</v>
      </c>
      <c r="P69" t="s">
        <v>6</v>
      </c>
      <c r="Q69">
        <v>3</v>
      </c>
      <c r="R69">
        <v>1</v>
      </c>
      <c r="S69" t="s">
        <v>8</v>
      </c>
      <c r="T69">
        <f>AVERAGE(Table1[[#This Row],[What was your pulse rate in  1 MINUTE after 1 minute (60 s) of exercise or resting?]:[What was your pulse rate in  10 MINUTES after 1 minute (60 s) of exercise or resting?]])</f>
        <v>86.7</v>
      </c>
    </row>
    <row r="70" spans="1:20" x14ac:dyDescent="0.25">
      <c r="A70">
        <v>69</v>
      </c>
      <c r="B70" t="s">
        <v>7</v>
      </c>
      <c r="C70">
        <v>0</v>
      </c>
      <c r="D70" s="2">
        <v>119</v>
      </c>
      <c r="E70" s="2">
        <v>120</v>
      </c>
      <c r="F70" s="2">
        <v>121</v>
      </c>
      <c r="G70" s="2">
        <v>123</v>
      </c>
      <c r="H70" s="2">
        <v>125</v>
      </c>
      <c r="I70" s="2">
        <v>125</v>
      </c>
      <c r="J70" s="2">
        <v>131</v>
      </c>
      <c r="K70" s="2">
        <v>135</v>
      </c>
      <c r="L70" s="2">
        <v>133</v>
      </c>
      <c r="M70" s="2">
        <v>137</v>
      </c>
      <c r="N70" s="2">
        <v>135</v>
      </c>
      <c r="O70" s="2">
        <v>136</v>
      </c>
      <c r="P70" t="s">
        <v>6</v>
      </c>
      <c r="Q70">
        <v>3</v>
      </c>
      <c r="R70">
        <v>2</v>
      </c>
      <c r="S70" t="s">
        <v>8</v>
      </c>
      <c r="T70">
        <f>AVERAGE(Table1[[#This Row],[What was your pulse rate in  1 MINUTE after 1 minute (60 s) of exercise or resting?]:[What was your pulse rate in  10 MINUTES after 1 minute (60 s) of exercise or resting?]])</f>
        <v>130.1</v>
      </c>
    </row>
    <row r="71" spans="1:20" x14ac:dyDescent="0.25">
      <c r="A71">
        <v>70</v>
      </c>
      <c r="B71" t="s">
        <v>7</v>
      </c>
      <c r="C71">
        <v>0</v>
      </c>
      <c r="D71" s="2">
        <v>72</v>
      </c>
      <c r="E71" s="2">
        <v>125</v>
      </c>
      <c r="F71" s="2">
        <v>110</v>
      </c>
      <c r="G71" s="2">
        <v>96</v>
      </c>
      <c r="H71" s="2">
        <v>90</v>
      </c>
      <c r="I71" s="2">
        <v>84</v>
      </c>
      <c r="J71" s="2">
        <v>79</v>
      </c>
      <c r="K71" s="2">
        <v>77</v>
      </c>
      <c r="L71" s="2">
        <v>80</v>
      </c>
      <c r="M71" s="2">
        <v>82</v>
      </c>
      <c r="N71" s="2">
        <v>79</v>
      </c>
      <c r="O71" s="2">
        <v>77</v>
      </c>
      <c r="P71" t="s">
        <v>6</v>
      </c>
      <c r="Q71">
        <v>3</v>
      </c>
      <c r="R71">
        <v>2</v>
      </c>
      <c r="S71" t="s">
        <v>8</v>
      </c>
      <c r="T71">
        <f>AVERAGE(Table1[[#This Row],[What was your pulse rate in  1 MINUTE after 1 minute (60 s) of exercise or resting?]:[What was your pulse rate in  10 MINUTES after 1 minute (60 s) of exercise or resting?]])</f>
        <v>85.4</v>
      </c>
    </row>
    <row r="72" spans="1:20" x14ac:dyDescent="0.25">
      <c r="A72">
        <v>71</v>
      </c>
      <c r="B72" t="s">
        <v>5</v>
      </c>
      <c r="C72">
        <v>0</v>
      </c>
      <c r="D72" s="2">
        <v>64</v>
      </c>
      <c r="E72" s="2">
        <v>71</v>
      </c>
      <c r="F72" s="2">
        <v>61</v>
      </c>
      <c r="G72" s="2">
        <v>65</v>
      </c>
      <c r="H72" s="2">
        <v>73</v>
      </c>
      <c r="I72" s="2">
        <v>66</v>
      </c>
      <c r="J72" s="2">
        <v>71</v>
      </c>
      <c r="K72" s="2">
        <v>74</v>
      </c>
      <c r="L72" s="2">
        <v>61</v>
      </c>
      <c r="M72" s="2">
        <v>67</v>
      </c>
      <c r="N72" s="2">
        <v>65</v>
      </c>
      <c r="O72" s="2">
        <v>61</v>
      </c>
      <c r="P72" t="s">
        <v>6</v>
      </c>
      <c r="Q72">
        <v>1</v>
      </c>
      <c r="R72">
        <v>1</v>
      </c>
      <c r="S72" t="s">
        <v>6</v>
      </c>
      <c r="T72">
        <f>AVERAGE(Table1[[#This Row],[What was your pulse rate in  1 MINUTE after 1 minute (60 s) of exercise or resting?]:[What was your pulse rate in  10 MINUTES after 1 minute (60 s) of exercise or resting?]])</f>
        <v>66.400000000000006</v>
      </c>
    </row>
    <row r="73" spans="1:20" x14ac:dyDescent="0.25">
      <c r="A73">
        <v>72</v>
      </c>
      <c r="B73" t="s">
        <v>5</v>
      </c>
      <c r="C73">
        <v>0</v>
      </c>
      <c r="D73" s="2">
        <v>72</v>
      </c>
      <c r="E73" s="2">
        <v>136</v>
      </c>
      <c r="F73" s="2">
        <v>125</v>
      </c>
      <c r="G73" s="2">
        <v>117</v>
      </c>
      <c r="H73" s="2">
        <v>109</v>
      </c>
      <c r="I73" s="2">
        <v>102</v>
      </c>
      <c r="J73" s="2">
        <v>98</v>
      </c>
      <c r="K73" s="2">
        <v>92</v>
      </c>
      <c r="L73" s="2">
        <v>87</v>
      </c>
      <c r="M73" s="2">
        <v>81</v>
      </c>
      <c r="N73" s="2">
        <v>75</v>
      </c>
      <c r="O73" s="2">
        <v>71</v>
      </c>
      <c r="P73" t="s">
        <v>8</v>
      </c>
      <c r="Q73">
        <v>1</v>
      </c>
      <c r="R73">
        <v>1</v>
      </c>
      <c r="S73" t="s">
        <v>8</v>
      </c>
      <c r="T73">
        <f>AVERAGE(Table1[[#This Row],[What was your pulse rate in  1 MINUTE after 1 minute (60 s) of exercise or resting?]:[What was your pulse rate in  10 MINUTES after 1 minute (60 s) of exercise or resting?]])</f>
        <v>95.7</v>
      </c>
    </row>
    <row r="74" spans="1:20" x14ac:dyDescent="0.25">
      <c r="A74">
        <v>73</v>
      </c>
      <c r="B74" t="s">
        <v>5</v>
      </c>
      <c r="C74">
        <v>0</v>
      </c>
      <c r="D74" s="2">
        <v>150</v>
      </c>
      <c r="E74" s="2">
        <v>110</v>
      </c>
      <c r="F74" s="2">
        <v>100</v>
      </c>
      <c r="G74" s="2">
        <v>90</v>
      </c>
      <c r="H74" s="2">
        <v>85</v>
      </c>
      <c r="I74" s="2">
        <v>80</v>
      </c>
      <c r="J74" s="2">
        <v>83</v>
      </c>
      <c r="K74" s="2">
        <v>80</v>
      </c>
      <c r="L74" s="2">
        <v>80</v>
      </c>
      <c r="M74" s="2">
        <v>80</v>
      </c>
      <c r="N74" s="2">
        <v>79</v>
      </c>
      <c r="O74" s="2">
        <v>80</v>
      </c>
      <c r="P74" t="s">
        <v>6</v>
      </c>
      <c r="Q74">
        <v>1</v>
      </c>
      <c r="R74">
        <v>1</v>
      </c>
      <c r="S74" t="s">
        <v>8</v>
      </c>
      <c r="T74">
        <f>AVERAGE(Table1[[#This Row],[What was your pulse rate in  1 MINUTE after 1 minute (60 s) of exercise or resting?]:[What was your pulse rate in  10 MINUTES after 1 minute (60 s) of exercise or resting?]])</f>
        <v>83.7</v>
      </c>
    </row>
    <row r="75" spans="1:20" x14ac:dyDescent="0.25">
      <c r="A75">
        <v>74</v>
      </c>
      <c r="B75" t="s">
        <v>5</v>
      </c>
      <c r="C75">
        <v>1</v>
      </c>
      <c r="D75" s="2">
        <v>89</v>
      </c>
      <c r="E75" s="2">
        <v>90</v>
      </c>
      <c r="F75" s="2">
        <v>84</v>
      </c>
      <c r="G75" s="2">
        <v>79</v>
      </c>
      <c r="H75" s="2">
        <v>80</v>
      </c>
      <c r="I75" s="2">
        <v>82</v>
      </c>
      <c r="J75" s="2">
        <v>79</v>
      </c>
      <c r="K75" s="2">
        <v>81</v>
      </c>
      <c r="L75" s="2">
        <v>82</v>
      </c>
      <c r="M75" s="2">
        <v>82</v>
      </c>
      <c r="N75" s="2">
        <v>81</v>
      </c>
      <c r="O75" s="2">
        <v>82</v>
      </c>
      <c r="P75" t="s">
        <v>6</v>
      </c>
      <c r="Q75">
        <v>3</v>
      </c>
      <c r="R75">
        <v>3</v>
      </c>
      <c r="S75" t="s">
        <v>8</v>
      </c>
      <c r="T75">
        <f>AVERAGE(Table1[[#This Row],[What was your pulse rate in  1 MINUTE after 1 minute (60 s) of exercise or resting?]:[What was your pulse rate in  10 MINUTES after 1 minute (60 s) of exercise or resting?]])</f>
        <v>81.2</v>
      </c>
    </row>
    <row r="76" spans="1:20" x14ac:dyDescent="0.25">
      <c r="A76">
        <v>75</v>
      </c>
      <c r="B76" t="s">
        <v>5</v>
      </c>
      <c r="C76">
        <v>1</v>
      </c>
      <c r="D76" s="2">
        <v>72</v>
      </c>
      <c r="E76" s="2">
        <v>84</v>
      </c>
      <c r="F76" s="2">
        <v>81</v>
      </c>
      <c r="G76" s="2">
        <v>74</v>
      </c>
      <c r="H76" s="2">
        <v>70</v>
      </c>
      <c r="I76" s="2">
        <v>76</v>
      </c>
      <c r="J76" s="2">
        <v>74</v>
      </c>
      <c r="K76" s="2">
        <v>80</v>
      </c>
      <c r="L76" s="2">
        <v>78</v>
      </c>
      <c r="M76" s="2">
        <v>85</v>
      </c>
      <c r="N76" s="2">
        <v>76</v>
      </c>
      <c r="O76" s="2">
        <v>70</v>
      </c>
      <c r="P76" t="s">
        <v>8</v>
      </c>
      <c r="Q76">
        <v>1</v>
      </c>
      <c r="R76">
        <v>3</v>
      </c>
      <c r="S76" t="s">
        <v>6</v>
      </c>
      <c r="T76">
        <f>AVERAGE(Table1[[#This Row],[What was your pulse rate in  1 MINUTE after 1 minute (60 s) of exercise or resting?]:[What was your pulse rate in  10 MINUTES after 1 minute (60 s) of exercise or resting?]])</f>
        <v>76.400000000000006</v>
      </c>
    </row>
    <row r="77" spans="1:20" x14ac:dyDescent="0.25">
      <c r="A77">
        <v>76</v>
      </c>
      <c r="B77" t="s">
        <v>5</v>
      </c>
      <c r="C77">
        <v>0</v>
      </c>
      <c r="D77" s="2">
        <v>70</v>
      </c>
      <c r="E77" s="2">
        <v>75</v>
      </c>
      <c r="F77" s="2">
        <v>75</v>
      </c>
      <c r="G77" s="2">
        <v>70</v>
      </c>
      <c r="H77" s="2">
        <v>73</v>
      </c>
      <c r="I77" s="2">
        <v>75</v>
      </c>
      <c r="J77" s="2">
        <v>70</v>
      </c>
      <c r="K77" s="2">
        <v>72</v>
      </c>
      <c r="L77" s="2">
        <v>73</v>
      </c>
      <c r="M77" s="2">
        <v>72</v>
      </c>
      <c r="N77" s="2">
        <v>70</v>
      </c>
      <c r="O77" s="2">
        <v>72</v>
      </c>
      <c r="P77" t="s">
        <v>6</v>
      </c>
      <c r="Q77">
        <v>1</v>
      </c>
      <c r="R77">
        <v>2</v>
      </c>
      <c r="S77" t="s">
        <v>8</v>
      </c>
      <c r="T77">
        <f>AVERAGE(Table1[[#This Row],[What was your pulse rate in  1 MINUTE after 1 minute (60 s) of exercise or resting?]:[What was your pulse rate in  10 MINUTES after 1 minute (60 s) of exercise or resting?]])</f>
        <v>72.2</v>
      </c>
    </row>
    <row r="78" spans="1:20" x14ac:dyDescent="0.25">
      <c r="A78">
        <v>77</v>
      </c>
      <c r="B78" t="s">
        <v>5</v>
      </c>
      <c r="C78">
        <v>1</v>
      </c>
      <c r="D78">
        <v>81</v>
      </c>
      <c r="E78" s="2">
        <v>74</v>
      </c>
      <c r="F78" s="2">
        <v>77</v>
      </c>
      <c r="G78" s="2">
        <v>72</v>
      </c>
      <c r="H78" s="2">
        <v>78</v>
      </c>
      <c r="I78" s="2">
        <v>77</v>
      </c>
      <c r="J78" s="2">
        <v>75</v>
      </c>
      <c r="K78" s="2">
        <v>80</v>
      </c>
      <c r="L78" s="2">
        <v>79</v>
      </c>
      <c r="M78" s="2">
        <v>80</v>
      </c>
      <c r="N78" s="2">
        <v>80</v>
      </c>
      <c r="O78" s="2">
        <v>79</v>
      </c>
      <c r="P78" t="s">
        <v>6</v>
      </c>
      <c r="Q78">
        <v>1</v>
      </c>
      <c r="R78">
        <v>2</v>
      </c>
      <c r="S78" t="s">
        <v>6</v>
      </c>
      <c r="T78">
        <f>AVERAGE(Table1[[#This Row],[What was your pulse rate in  1 MINUTE after 1 minute (60 s) of exercise or resting?]:[What was your pulse rate in  10 MINUTES after 1 minute (60 s) of exercise or resting?]])</f>
        <v>77.7</v>
      </c>
    </row>
    <row r="79" spans="1:20" x14ac:dyDescent="0.25">
      <c r="A79">
        <v>78</v>
      </c>
      <c r="B79" t="s">
        <v>5</v>
      </c>
      <c r="C79">
        <v>1</v>
      </c>
      <c r="D79">
        <v>93</v>
      </c>
      <c r="E79">
        <v>92</v>
      </c>
      <c r="F79">
        <v>88</v>
      </c>
      <c r="G79">
        <v>89</v>
      </c>
      <c r="H79">
        <v>87</v>
      </c>
      <c r="I79">
        <v>90</v>
      </c>
      <c r="J79">
        <v>89</v>
      </c>
      <c r="K79">
        <v>91</v>
      </c>
      <c r="L79">
        <v>88</v>
      </c>
      <c r="M79">
        <v>90</v>
      </c>
      <c r="N79">
        <v>87</v>
      </c>
      <c r="O79">
        <v>89</v>
      </c>
      <c r="P79" t="s">
        <v>6</v>
      </c>
      <c r="Q79">
        <v>1</v>
      </c>
      <c r="R79">
        <v>2</v>
      </c>
      <c r="S79" t="s">
        <v>8</v>
      </c>
      <c r="T79">
        <f>AVERAGE(Table1[[#This Row],[What was your pulse rate in  1 MINUTE after 1 minute (60 s) of exercise or resting?]:[What was your pulse rate in  10 MINUTES after 1 minute (60 s) of exercise or resting?]])</f>
        <v>88.8</v>
      </c>
    </row>
    <row r="80" spans="1:20" x14ac:dyDescent="0.25">
      <c r="A80">
        <v>79</v>
      </c>
      <c r="B80" t="s">
        <v>5</v>
      </c>
      <c r="C80">
        <v>1</v>
      </c>
      <c r="D80">
        <v>62</v>
      </c>
      <c r="E80" s="2">
        <v>59</v>
      </c>
      <c r="F80" s="2">
        <v>66</v>
      </c>
      <c r="G80" s="2">
        <v>64</v>
      </c>
      <c r="H80" s="2">
        <v>61</v>
      </c>
      <c r="I80" s="2">
        <v>63</v>
      </c>
      <c r="J80" s="2">
        <v>63</v>
      </c>
      <c r="K80" s="2">
        <v>63</v>
      </c>
      <c r="L80" s="2">
        <v>65</v>
      </c>
      <c r="M80" s="2">
        <v>61</v>
      </c>
      <c r="N80" s="2">
        <v>64</v>
      </c>
      <c r="O80" s="2">
        <v>64</v>
      </c>
      <c r="P80" t="s">
        <v>6</v>
      </c>
      <c r="Q80">
        <v>1</v>
      </c>
      <c r="R80">
        <v>2</v>
      </c>
      <c r="S80" t="s">
        <v>8</v>
      </c>
      <c r="T80">
        <f>AVERAGE(Table1[[#This Row],[What was your pulse rate in  1 MINUTE after 1 minute (60 s) of exercise or resting?]:[What was your pulse rate in  10 MINUTES after 1 minute (60 s) of exercise or resting?]])</f>
        <v>63.4</v>
      </c>
    </row>
    <row r="81" spans="1:20" x14ac:dyDescent="0.25">
      <c r="A81">
        <v>80</v>
      </c>
      <c r="B81" t="s">
        <v>7</v>
      </c>
      <c r="C81">
        <v>0</v>
      </c>
      <c r="D81">
        <v>75</v>
      </c>
      <c r="E81" s="2">
        <v>90</v>
      </c>
      <c r="F81" s="2">
        <v>80</v>
      </c>
      <c r="G81" s="2">
        <v>79</v>
      </c>
      <c r="H81" s="2">
        <v>78</v>
      </c>
      <c r="I81" s="2">
        <v>77</v>
      </c>
      <c r="J81" s="2">
        <v>76</v>
      </c>
      <c r="K81" s="2">
        <v>75</v>
      </c>
      <c r="L81" s="2">
        <v>75</v>
      </c>
      <c r="M81" s="2">
        <v>75</v>
      </c>
      <c r="N81" s="2">
        <v>75</v>
      </c>
      <c r="O81" s="2">
        <v>75</v>
      </c>
      <c r="P81" t="s">
        <v>6</v>
      </c>
      <c r="Q81">
        <v>1</v>
      </c>
      <c r="R81">
        <v>2</v>
      </c>
      <c r="S81" t="s">
        <v>8</v>
      </c>
      <c r="T81">
        <f>AVERAGE(Table1[[#This Row],[What was your pulse rate in  1 MINUTE after 1 minute (60 s) of exercise or resting?]:[What was your pulse rate in  10 MINUTES after 1 minute (60 s) of exercise or resting?]])</f>
        <v>76.5</v>
      </c>
    </row>
    <row r="82" spans="1:20" x14ac:dyDescent="0.25">
      <c r="A82">
        <v>81</v>
      </c>
      <c r="B82" t="s">
        <v>7</v>
      </c>
      <c r="C82">
        <v>0</v>
      </c>
      <c r="D82">
        <v>80</v>
      </c>
      <c r="E82" s="2">
        <v>120</v>
      </c>
      <c r="F82" s="2">
        <v>110</v>
      </c>
      <c r="G82" s="2">
        <v>100</v>
      </c>
      <c r="H82" s="2">
        <v>96</v>
      </c>
      <c r="I82" s="2">
        <v>90</v>
      </c>
      <c r="J82" s="2">
        <v>89</v>
      </c>
      <c r="K82" s="2">
        <v>88</v>
      </c>
      <c r="L82" s="2">
        <v>87</v>
      </c>
      <c r="M82" s="2">
        <v>86</v>
      </c>
      <c r="N82" s="2">
        <v>85</v>
      </c>
      <c r="O82" s="2">
        <v>84</v>
      </c>
      <c r="P82" t="s">
        <v>6</v>
      </c>
      <c r="Q82">
        <v>1</v>
      </c>
      <c r="R82">
        <v>2</v>
      </c>
      <c r="S82" t="s">
        <v>8</v>
      </c>
      <c r="T82">
        <f>AVERAGE(Table1[[#This Row],[What was your pulse rate in  1 MINUTE after 1 minute (60 s) of exercise or resting?]:[What was your pulse rate in  10 MINUTES after 1 minute (60 s) of exercise or resting?]])</f>
        <v>91.5</v>
      </c>
    </row>
    <row r="83" spans="1:20" x14ac:dyDescent="0.25">
      <c r="A83">
        <v>82</v>
      </c>
      <c r="B83" t="s">
        <v>5</v>
      </c>
      <c r="C83">
        <v>1</v>
      </c>
      <c r="D83">
        <v>78</v>
      </c>
      <c r="E83" s="2">
        <v>98</v>
      </c>
      <c r="F83" s="2">
        <v>97</v>
      </c>
      <c r="G83" s="2">
        <v>195</v>
      </c>
      <c r="H83" s="2">
        <v>287</v>
      </c>
      <c r="I83" s="2">
        <v>379</v>
      </c>
      <c r="J83" s="2">
        <v>464</v>
      </c>
      <c r="K83" s="2">
        <v>555</v>
      </c>
      <c r="L83" s="2">
        <v>637</v>
      </c>
      <c r="M83" s="2">
        <v>715</v>
      </c>
      <c r="N83" s="2">
        <v>786</v>
      </c>
      <c r="O83" s="2">
        <v>861</v>
      </c>
      <c r="P83" t="s">
        <v>8</v>
      </c>
      <c r="Q83">
        <v>1</v>
      </c>
      <c r="R83">
        <v>3</v>
      </c>
      <c r="S83" t="s">
        <v>6</v>
      </c>
      <c r="T83">
        <f>AVERAGE(Table1[[#This Row],[What was your pulse rate in  1 MINUTE after 1 minute (60 s) of exercise or resting?]:[What was your pulse rate in  10 MINUTES after 1 minute (60 s) of exercise or resting?]])</f>
        <v>497.6</v>
      </c>
    </row>
    <row r="84" spans="1:20" x14ac:dyDescent="0.25">
      <c r="A84">
        <v>83</v>
      </c>
      <c r="B84" t="s">
        <v>7</v>
      </c>
      <c r="C84">
        <v>1</v>
      </c>
      <c r="D84">
        <v>65</v>
      </c>
      <c r="E84" s="2">
        <v>136</v>
      </c>
      <c r="F84" s="2">
        <v>130</v>
      </c>
      <c r="G84" s="2">
        <v>120</v>
      </c>
      <c r="H84" s="2">
        <v>110</v>
      </c>
      <c r="I84" s="2">
        <v>104</v>
      </c>
      <c r="J84" s="2">
        <v>100</v>
      </c>
      <c r="K84" s="2">
        <v>103</v>
      </c>
      <c r="L84" s="2">
        <v>94</v>
      </c>
      <c r="M84" s="2">
        <v>92</v>
      </c>
      <c r="N84" s="2">
        <v>86</v>
      </c>
      <c r="O84" s="2">
        <v>81</v>
      </c>
      <c r="P84" t="s">
        <v>6</v>
      </c>
      <c r="Q84">
        <v>1</v>
      </c>
      <c r="R84">
        <v>3</v>
      </c>
      <c r="S84" t="s">
        <v>8</v>
      </c>
      <c r="T84">
        <f>AVERAGE(Table1[[#This Row],[What was your pulse rate in  1 MINUTE after 1 minute (60 s) of exercise or resting?]:[What was your pulse rate in  10 MINUTES after 1 minute (60 s) of exercise or resting?]])</f>
        <v>102</v>
      </c>
    </row>
    <row r="85" spans="1:20" x14ac:dyDescent="0.25">
      <c r="A85">
        <v>84</v>
      </c>
      <c r="B85" t="s">
        <v>7</v>
      </c>
      <c r="C85">
        <v>0</v>
      </c>
      <c r="D85">
        <v>91</v>
      </c>
      <c r="E85" s="2">
        <v>156</v>
      </c>
      <c r="F85" s="2">
        <v>144</v>
      </c>
      <c r="G85" s="2">
        <v>130</v>
      </c>
      <c r="H85" s="2">
        <v>110</v>
      </c>
      <c r="I85" s="2">
        <v>108</v>
      </c>
      <c r="J85" s="2">
        <v>98</v>
      </c>
      <c r="K85" s="2">
        <v>98</v>
      </c>
      <c r="L85" s="2">
        <v>90</v>
      </c>
      <c r="M85" s="2">
        <v>95</v>
      </c>
      <c r="N85" s="2">
        <v>91</v>
      </c>
      <c r="O85" s="2">
        <v>90</v>
      </c>
      <c r="P85" t="s">
        <v>6</v>
      </c>
      <c r="Q85">
        <v>1</v>
      </c>
      <c r="R85">
        <v>2</v>
      </c>
      <c r="S85" t="s">
        <v>8</v>
      </c>
      <c r="T85">
        <f>AVERAGE(Table1[[#This Row],[What was your pulse rate in  1 MINUTE after 1 minute (60 s) of exercise or resting?]:[What was your pulse rate in  10 MINUTES after 1 minute (60 s) of exercise or resting?]])</f>
        <v>105.4</v>
      </c>
    </row>
    <row r="86" spans="1:20" x14ac:dyDescent="0.25">
      <c r="A86">
        <v>85</v>
      </c>
      <c r="B86" t="s">
        <v>5</v>
      </c>
      <c r="C86">
        <v>0</v>
      </c>
      <c r="D86">
        <v>81</v>
      </c>
      <c r="E86" s="2">
        <v>106</v>
      </c>
      <c r="F86" s="2">
        <v>85</v>
      </c>
      <c r="G86" s="2">
        <v>82</v>
      </c>
      <c r="H86" s="2">
        <v>81</v>
      </c>
      <c r="I86" s="2">
        <v>82</v>
      </c>
      <c r="J86" s="2">
        <v>79</v>
      </c>
      <c r="K86" s="2">
        <v>81</v>
      </c>
      <c r="L86" s="2">
        <v>76</v>
      </c>
      <c r="M86" s="2">
        <v>77</v>
      </c>
      <c r="N86" s="2">
        <v>82</v>
      </c>
      <c r="O86" s="2">
        <v>80</v>
      </c>
      <c r="P86" t="s">
        <v>6</v>
      </c>
      <c r="Q86">
        <v>1</v>
      </c>
      <c r="R86">
        <v>2</v>
      </c>
      <c r="S86" t="s">
        <v>6</v>
      </c>
      <c r="T86">
        <f>AVERAGE(Table1[[#This Row],[What was your pulse rate in  1 MINUTE after 1 minute (60 s) of exercise or resting?]:[What was your pulse rate in  10 MINUTES after 1 minute (60 s) of exercise or resting?]])</f>
        <v>80.5</v>
      </c>
    </row>
    <row r="87" spans="1:20" x14ac:dyDescent="0.25">
      <c r="A87">
        <v>86</v>
      </c>
      <c r="B87" t="s">
        <v>7</v>
      </c>
      <c r="C87">
        <v>0</v>
      </c>
      <c r="D87">
        <v>79</v>
      </c>
      <c r="E87" s="2">
        <v>105</v>
      </c>
      <c r="F87" s="2">
        <v>81</v>
      </c>
      <c r="G87" s="2">
        <v>80</v>
      </c>
      <c r="H87" s="2">
        <v>82</v>
      </c>
      <c r="I87" s="2">
        <v>79</v>
      </c>
      <c r="J87" s="2">
        <v>79</v>
      </c>
      <c r="K87" s="2">
        <v>80</v>
      </c>
      <c r="L87" s="2">
        <v>72</v>
      </c>
      <c r="M87" s="2">
        <v>77</v>
      </c>
      <c r="N87" s="2">
        <v>81</v>
      </c>
      <c r="O87" s="2">
        <v>83</v>
      </c>
      <c r="P87" t="s">
        <v>6</v>
      </c>
      <c r="Q87">
        <v>1</v>
      </c>
      <c r="R87">
        <v>3</v>
      </c>
      <c r="S87" t="s">
        <v>8</v>
      </c>
      <c r="T87">
        <f>AVERAGE(Table1[[#This Row],[What was your pulse rate in  1 MINUTE after 1 minute (60 s) of exercise or resting?]:[What was your pulse rate in  10 MINUTES after 1 minute (60 s) of exercise or resting?]])</f>
        <v>79.400000000000006</v>
      </c>
    </row>
    <row r="88" spans="1:20" x14ac:dyDescent="0.25">
      <c r="A88">
        <v>87</v>
      </c>
      <c r="B88" t="s">
        <v>7</v>
      </c>
      <c r="C88">
        <v>0</v>
      </c>
      <c r="D88">
        <v>82</v>
      </c>
      <c r="E88" s="2">
        <v>92</v>
      </c>
      <c r="F88" s="2">
        <v>80</v>
      </c>
      <c r="G88" s="2">
        <v>79</v>
      </c>
      <c r="H88" s="2">
        <v>78</v>
      </c>
      <c r="I88" s="2">
        <v>78</v>
      </c>
      <c r="J88" s="2">
        <v>76</v>
      </c>
      <c r="K88" s="2">
        <v>78</v>
      </c>
      <c r="L88" s="2">
        <v>80</v>
      </c>
      <c r="M88" s="2">
        <v>77</v>
      </c>
      <c r="N88" s="2">
        <v>78</v>
      </c>
      <c r="O88" s="2">
        <v>82</v>
      </c>
      <c r="P88" t="s">
        <v>8</v>
      </c>
      <c r="Q88">
        <v>3</v>
      </c>
      <c r="R88">
        <v>2</v>
      </c>
      <c r="S88" t="s">
        <v>8</v>
      </c>
      <c r="T88">
        <f>AVERAGE(Table1[[#This Row],[What was your pulse rate in  1 MINUTE after 1 minute (60 s) of exercise or resting?]:[What was your pulse rate in  10 MINUTES after 1 minute (60 s) of exercise or resting?]])</f>
        <v>78.599999999999994</v>
      </c>
    </row>
    <row r="89" spans="1:20" x14ac:dyDescent="0.25">
      <c r="A89">
        <v>88</v>
      </c>
      <c r="B89" t="s">
        <v>7</v>
      </c>
      <c r="C89">
        <v>0</v>
      </c>
      <c r="D89">
        <v>71</v>
      </c>
      <c r="E89" s="2">
        <v>74</v>
      </c>
      <c r="F89" s="2">
        <v>112</v>
      </c>
      <c r="G89" s="2">
        <v>124</v>
      </c>
      <c r="H89" s="2">
        <v>145</v>
      </c>
      <c r="I89" s="2">
        <v>157</v>
      </c>
      <c r="J89" s="2">
        <v>160</v>
      </c>
      <c r="K89" s="2">
        <v>164</v>
      </c>
      <c r="L89" s="2">
        <v>169</v>
      </c>
      <c r="M89" s="2">
        <v>172</v>
      </c>
      <c r="N89" s="2">
        <v>176</v>
      </c>
      <c r="O89" s="2">
        <v>181</v>
      </c>
      <c r="P89" t="s">
        <v>6</v>
      </c>
      <c r="Q89">
        <v>1</v>
      </c>
      <c r="R89">
        <v>2</v>
      </c>
      <c r="S89" t="s">
        <v>8</v>
      </c>
      <c r="T89">
        <f>AVERAGE(Table1[[#This Row],[What was your pulse rate in  1 MINUTE after 1 minute (60 s) of exercise or resting?]:[What was your pulse rate in  10 MINUTES after 1 minute (60 s) of exercise or resting?]])</f>
        <v>156</v>
      </c>
    </row>
    <row r="90" spans="1:20" x14ac:dyDescent="0.25">
      <c r="A90">
        <v>89</v>
      </c>
      <c r="B90" t="s">
        <v>5</v>
      </c>
      <c r="C90">
        <v>1</v>
      </c>
      <c r="D90">
        <v>69</v>
      </c>
      <c r="E90" s="2">
        <v>70</v>
      </c>
      <c r="F90" s="2">
        <v>68</v>
      </c>
      <c r="G90" s="2">
        <v>69</v>
      </c>
      <c r="H90" s="2">
        <v>71</v>
      </c>
      <c r="I90" s="2">
        <v>69</v>
      </c>
      <c r="J90" s="2">
        <v>67</v>
      </c>
      <c r="K90" s="2">
        <v>67</v>
      </c>
      <c r="L90" s="2">
        <v>69</v>
      </c>
      <c r="M90" s="2">
        <v>70</v>
      </c>
      <c r="N90" s="2">
        <v>69</v>
      </c>
      <c r="O90" s="2">
        <v>68</v>
      </c>
      <c r="P90" t="s">
        <v>6</v>
      </c>
      <c r="Q90">
        <v>1</v>
      </c>
      <c r="R90">
        <v>3</v>
      </c>
      <c r="S90" t="s">
        <v>8</v>
      </c>
      <c r="T90">
        <f>AVERAGE(Table1[[#This Row],[What was your pulse rate in  1 MINUTE after 1 minute (60 s) of exercise or resting?]:[What was your pulse rate in  10 MINUTES after 1 minute (60 s) of exercise or resting?]])</f>
        <v>68.7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D09D90-F8C6-4F1F-887F-BD9543D9EA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Sheet1!A2:T2</xm:f>
              <xm:sqref>U2</xm:sqref>
            </x14:sparkline>
            <x14:sparkline>
              <xm:f>Sheet1!A3:T3</xm:f>
              <xm:sqref>U3</xm:sqref>
            </x14:sparkline>
            <x14:sparkline>
              <xm:f>Sheet1!A4:T4</xm:f>
              <xm:sqref>U4</xm:sqref>
            </x14:sparkline>
            <x14:sparkline>
              <xm:f>Sheet1!A5:T5</xm:f>
              <xm:sqref>U5</xm:sqref>
            </x14:sparkline>
            <x14:sparkline>
              <xm:f>Sheet1!A6:T6</xm:f>
              <xm:sqref>U6</xm:sqref>
            </x14:sparkline>
            <x14:sparkline>
              <xm:f>Sheet1!A7:T7</xm:f>
              <xm:sqref>U7</xm:sqref>
            </x14:sparkline>
            <x14:sparkline>
              <xm:f>Sheet1!A8:T8</xm:f>
              <xm:sqref>U8</xm:sqref>
            </x14:sparkline>
            <x14:sparkline>
              <xm:f>Sheet1!A9:T9</xm:f>
              <xm:sqref>U9</xm:sqref>
            </x14:sparkline>
            <x14:sparkline>
              <xm:f>Sheet1!A10:T10</xm:f>
              <xm:sqref>U10</xm:sqref>
            </x14:sparkline>
            <x14:sparkline>
              <xm:f>Sheet1!A11:T11</xm:f>
              <xm:sqref>U11</xm:sqref>
            </x14:sparkline>
            <x14:sparkline>
              <xm:f>Sheet1!A12:T12</xm:f>
              <xm:sqref>U12</xm:sqref>
            </x14:sparkline>
            <x14:sparkline>
              <xm:f>Sheet1!A13:T13</xm:f>
              <xm:sqref>U13</xm:sqref>
            </x14:sparkline>
            <x14:sparkline>
              <xm:f>Sheet1!A14:T14</xm:f>
              <xm:sqref>U14</xm:sqref>
            </x14:sparkline>
            <x14:sparkline>
              <xm:f>Sheet1!A15:T15</xm:f>
              <xm:sqref>U15</xm:sqref>
            </x14:sparkline>
            <x14:sparkline>
              <xm:f>Sheet1!A16:T16</xm:f>
              <xm:sqref>U16</xm:sqref>
            </x14:sparkline>
            <x14:sparkline>
              <xm:f>Sheet1!A17:T17</xm:f>
              <xm:sqref>U17</xm:sqref>
            </x14:sparkline>
            <x14:sparkline>
              <xm:f>Sheet1!A18:T18</xm:f>
              <xm:sqref>U18</xm:sqref>
            </x14:sparkline>
            <x14:sparkline>
              <xm:f>Sheet1!A19:T19</xm:f>
              <xm:sqref>U19</xm:sqref>
            </x14:sparkline>
            <x14:sparkline>
              <xm:f>Sheet1!A20:T20</xm:f>
              <xm:sqref>U20</xm:sqref>
            </x14:sparkline>
            <x14:sparkline>
              <xm:f>Sheet1!A21:T21</xm:f>
              <xm:sqref>U21</xm:sqref>
            </x14:sparkline>
            <x14:sparkline>
              <xm:f>Sheet1!A22:T22</xm:f>
              <xm:sqref>U22</xm:sqref>
            </x14:sparkline>
            <x14:sparkline>
              <xm:f>Sheet1!A23:T23</xm:f>
              <xm:sqref>U23</xm:sqref>
            </x14:sparkline>
            <x14:sparkline>
              <xm:f>Sheet1!A24:T24</xm:f>
              <xm:sqref>U24</xm:sqref>
            </x14:sparkline>
            <x14:sparkline>
              <xm:f>Sheet1!A25:T25</xm:f>
              <xm:sqref>U25</xm:sqref>
            </x14:sparkline>
            <x14:sparkline>
              <xm:f>Sheet1!A26:T26</xm:f>
              <xm:sqref>U26</xm:sqref>
            </x14:sparkline>
            <x14:sparkline>
              <xm:f>Sheet1!A27:T27</xm:f>
              <xm:sqref>U27</xm:sqref>
            </x14:sparkline>
            <x14:sparkline>
              <xm:f>Sheet1!A28:T28</xm:f>
              <xm:sqref>U28</xm:sqref>
            </x14:sparkline>
            <x14:sparkline>
              <xm:f>Sheet1!A29:T29</xm:f>
              <xm:sqref>U29</xm:sqref>
            </x14:sparkline>
            <x14:sparkline>
              <xm:f>Sheet1!A30:T30</xm:f>
              <xm:sqref>U30</xm:sqref>
            </x14:sparkline>
            <x14:sparkline>
              <xm:f>Sheet1!A31:T31</xm:f>
              <xm:sqref>U31</xm:sqref>
            </x14:sparkline>
            <x14:sparkline>
              <xm:f>Sheet1!A32:T32</xm:f>
              <xm:sqref>U32</xm:sqref>
            </x14:sparkline>
            <x14:sparkline>
              <xm:f>Sheet1!A33:T33</xm:f>
              <xm:sqref>U33</xm:sqref>
            </x14:sparkline>
            <x14:sparkline>
              <xm:f>Sheet1!A34:T34</xm:f>
              <xm:sqref>U34</xm:sqref>
            </x14:sparkline>
            <x14:sparkline>
              <xm:f>Sheet1!A35:T35</xm:f>
              <xm:sqref>U35</xm:sqref>
            </x14:sparkline>
            <x14:sparkline>
              <xm:f>Sheet1!A36:T36</xm:f>
              <xm:sqref>U36</xm:sqref>
            </x14:sparkline>
            <x14:sparkline>
              <xm:f>Sheet1!A37:T37</xm:f>
              <xm:sqref>U37</xm:sqref>
            </x14:sparkline>
            <x14:sparkline>
              <xm:f>Sheet1!A38:T38</xm:f>
              <xm:sqref>U38</xm:sqref>
            </x14:sparkline>
            <x14:sparkline>
              <xm:f>Sheet1!A39:T39</xm:f>
              <xm:sqref>U39</xm:sqref>
            </x14:sparkline>
            <x14:sparkline>
              <xm:f>Sheet1!A40:T40</xm:f>
              <xm:sqref>U40</xm:sqref>
            </x14:sparkline>
            <x14:sparkline>
              <xm:f>Sheet1!A41:T41</xm:f>
              <xm:sqref>U41</xm:sqref>
            </x14:sparkline>
            <x14:sparkline>
              <xm:f>Sheet1!A42:T42</xm:f>
              <xm:sqref>U42</xm:sqref>
            </x14:sparkline>
            <x14:sparkline>
              <xm:f>Sheet1!A43:T43</xm:f>
              <xm:sqref>U43</xm:sqref>
            </x14:sparkline>
            <x14:sparkline>
              <xm:f>Sheet1!A44:T44</xm:f>
              <xm:sqref>U44</xm:sqref>
            </x14:sparkline>
            <x14:sparkline>
              <xm:f>Sheet1!A45:T45</xm:f>
              <xm:sqref>U45</xm:sqref>
            </x14:sparkline>
            <x14:sparkline>
              <xm:f>Sheet1!A46:T46</xm:f>
              <xm:sqref>U46</xm:sqref>
            </x14:sparkline>
            <x14:sparkline>
              <xm:f>Sheet1!A47:T47</xm:f>
              <xm:sqref>U47</xm:sqref>
            </x14:sparkline>
            <x14:sparkline>
              <xm:f>Sheet1!A48:T48</xm:f>
              <xm:sqref>U48</xm:sqref>
            </x14:sparkline>
            <x14:sparkline>
              <xm:f>Sheet1!A49:T49</xm:f>
              <xm:sqref>U49</xm:sqref>
            </x14:sparkline>
            <x14:sparkline>
              <xm:f>Sheet1!A50:T50</xm:f>
              <xm:sqref>U50</xm:sqref>
            </x14:sparkline>
            <x14:sparkline>
              <xm:f>Sheet1!A51:T51</xm:f>
              <xm:sqref>U51</xm:sqref>
            </x14:sparkline>
            <x14:sparkline>
              <xm:f>Sheet1!A52:T52</xm:f>
              <xm:sqref>U52</xm:sqref>
            </x14:sparkline>
            <x14:sparkline>
              <xm:f>Sheet1!A53:T53</xm:f>
              <xm:sqref>U53</xm:sqref>
            </x14:sparkline>
            <x14:sparkline>
              <xm:f>Sheet1!A54:T54</xm:f>
              <xm:sqref>U54</xm:sqref>
            </x14:sparkline>
            <x14:sparkline>
              <xm:f>Sheet1!A55:T55</xm:f>
              <xm:sqref>U55</xm:sqref>
            </x14:sparkline>
            <x14:sparkline>
              <xm:f>Sheet1!A56:T56</xm:f>
              <xm:sqref>U56</xm:sqref>
            </x14:sparkline>
            <x14:sparkline>
              <xm:f>Sheet1!A57:T57</xm:f>
              <xm:sqref>U57</xm:sqref>
            </x14:sparkline>
            <x14:sparkline>
              <xm:f>Sheet1!A58:T58</xm:f>
              <xm:sqref>U58</xm:sqref>
            </x14:sparkline>
            <x14:sparkline>
              <xm:f>Sheet1!A59:T59</xm:f>
              <xm:sqref>U59</xm:sqref>
            </x14:sparkline>
            <x14:sparkline>
              <xm:f>Sheet1!A60:T60</xm:f>
              <xm:sqref>U60</xm:sqref>
            </x14:sparkline>
            <x14:sparkline>
              <xm:f>Sheet1!A61:T61</xm:f>
              <xm:sqref>U61</xm:sqref>
            </x14:sparkline>
            <x14:sparkline>
              <xm:f>Sheet1!A62:T62</xm:f>
              <xm:sqref>U62</xm:sqref>
            </x14:sparkline>
            <x14:sparkline>
              <xm:f>Sheet1!A63:T63</xm:f>
              <xm:sqref>U63</xm:sqref>
            </x14:sparkline>
            <x14:sparkline>
              <xm:f>Sheet1!A64:T64</xm:f>
              <xm:sqref>U64</xm:sqref>
            </x14:sparkline>
            <x14:sparkline>
              <xm:f>Sheet1!A65:T65</xm:f>
              <xm:sqref>U65</xm:sqref>
            </x14:sparkline>
            <x14:sparkline>
              <xm:f>Sheet1!A66:T66</xm:f>
              <xm:sqref>U66</xm:sqref>
            </x14:sparkline>
            <x14:sparkline>
              <xm:f>Sheet1!A67:T67</xm:f>
              <xm:sqref>U67</xm:sqref>
            </x14:sparkline>
            <x14:sparkline>
              <xm:f>Sheet1!A68:T68</xm:f>
              <xm:sqref>U68</xm:sqref>
            </x14:sparkline>
            <x14:sparkline>
              <xm:f>Sheet1!A69:T69</xm:f>
              <xm:sqref>U69</xm:sqref>
            </x14:sparkline>
            <x14:sparkline>
              <xm:f>Sheet1!A70:T70</xm:f>
              <xm:sqref>U70</xm:sqref>
            </x14:sparkline>
            <x14:sparkline>
              <xm:f>Sheet1!A71:T71</xm:f>
              <xm:sqref>U71</xm:sqref>
            </x14:sparkline>
            <x14:sparkline>
              <xm:f>Sheet1!A72:T72</xm:f>
              <xm:sqref>U72</xm:sqref>
            </x14:sparkline>
            <x14:sparkline>
              <xm:f>Sheet1!A73:T73</xm:f>
              <xm:sqref>U73</xm:sqref>
            </x14:sparkline>
            <x14:sparkline>
              <xm:f>Sheet1!A74:T74</xm:f>
              <xm:sqref>U74</xm:sqref>
            </x14:sparkline>
            <x14:sparkline>
              <xm:f>Sheet1!A75:T75</xm:f>
              <xm:sqref>U75</xm:sqref>
            </x14:sparkline>
            <x14:sparkline>
              <xm:f>Sheet1!A76:T76</xm:f>
              <xm:sqref>U76</xm:sqref>
            </x14:sparkline>
            <x14:sparkline>
              <xm:f>Sheet1!A77:T77</xm:f>
              <xm:sqref>U77</xm:sqref>
            </x14:sparkline>
            <x14:sparkline>
              <xm:f>Sheet1!A78:T78</xm:f>
              <xm:sqref>U78</xm:sqref>
            </x14:sparkline>
            <x14:sparkline>
              <xm:f>Sheet1!A79:T79</xm:f>
              <xm:sqref>U79</xm:sqref>
            </x14:sparkline>
            <x14:sparkline>
              <xm:f>Sheet1!A80:T80</xm:f>
              <xm:sqref>U80</xm:sqref>
            </x14:sparkline>
            <x14:sparkline>
              <xm:f>Sheet1!A81:T81</xm:f>
              <xm:sqref>U81</xm:sqref>
            </x14:sparkline>
            <x14:sparkline>
              <xm:f>Sheet1!A82:T82</xm:f>
              <xm:sqref>U82</xm:sqref>
            </x14:sparkline>
            <x14:sparkline>
              <xm:f>Sheet1!A83:T83</xm:f>
              <xm:sqref>U83</xm:sqref>
            </x14:sparkline>
            <x14:sparkline>
              <xm:f>Sheet1!A84:T84</xm:f>
              <xm:sqref>U84</xm:sqref>
            </x14:sparkline>
            <x14:sparkline>
              <xm:f>Sheet1!A85:T85</xm:f>
              <xm:sqref>U85</xm:sqref>
            </x14:sparkline>
            <x14:sparkline>
              <xm:f>Sheet1!A86:T86</xm:f>
              <xm:sqref>U86</xm:sqref>
            </x14:sparkline>
            <x14:sparkline>
              <xm:f>Sheet1!A87:T87</xm:f>
              <xm:sqref>U87</xm:sqref>
            </x14:sparkline>
            <x14:sparkline>
              <xm:f>Sheet1!A88:T88</xm:f>
              <xm:sqref>U88</xm:sqref>
            </x14:sparkline>
            <x14:sparkline>
              <xm:f>Sheet1!A89:T89</xm:f>
              <xm:sqref>U89</xm:sqref>
            </x14:sparkline>
            <x14:sparkline>
              <xm:f>Sheet1!A90:T90</xm:f>
              <xm:sqref>U90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zym</cp:lastModifiedBy>
  <dcterms:created xsi:type="dcterms:W3CDTF">2023-03-27T15:41:32Z</dcterms:created>
  <dcterms:modified xsi:type="dcterms:W3CDTF">2023-05-12T13:30:01Z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WorkbookGuid">
    <vt:lpwstr>bdbc3cf1-e97f-4d57-947b-dd2b91db11bb</vt:lpwstr>
  </property>
</Properties>
</file>