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10" windowWidth="11380" windowHeight="13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<sst xmlns="http://schemas.openxmlformats.org/spreadsheetml/2006/main" count="83" uniqueCount="47">
  <si>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</si>
  <si>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</si>
  <si>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</si>
  <si>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</si>
  <si>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</si>
  <si>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</si>
  <si>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</si>
  <si>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</si>
  <si>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</si>
  <si>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</si>
  <si>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</si>
  <si>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</si>
  <si>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</si>
  <si>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</si>
  <si>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</si>
  <si>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</si>
  <si>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1</t>
  </si>
  <si>
    <t>girl</t>
  </si>
  <si>
    <t>white top and blue skirt</t>
  </si>
  <si>
    <t>talk</t>
  </si>
  <si>
    <t>with</t>
  </si>
  <si>
    <t>boy</t>
  </si>
  <si>
    <t>bridge</t>
  </si>
  <si>
    <t>A girl in white top and blue skirt talks with a boy on the bridge.</t>
  </si>
  <si>
    <t>2</t>
  </si>
  <si>
    <t>walk</t>
  </si>
  <si>
    <t>street</t>
  </si>
  <si>
    <t>A girl in white top and blue skirt walks on the street.</t>
  </si>
  <si>
    <t>3</t>
  </si>
  <si>
    <t>castle</t>
  </si>
  <si>
    <t>A girl in white top and blue skirt walks in the castle.</t>
  </si>
  <si>
    <t>4</t>
  </si>
  <si>
    <t>argue</t>
  </si>
  <si>
    <t>man</t>
  </si>
  <si>
    <t>A girl in white top and blue skirt argues with an old man in the castle.</t>
  </si>
  <si>
    <t>5</t>
  </si>
  <si>
    <t>building</t>
  </si>
  <si>
    <t>A girl in white top and blue skirt talks with a man in a building.</t>
  </si>
  <si>
    <t>6</t>
  </si>
  <si>
    <t>A girl in white top and blue skirt talks with another girl in a building.</t>
  </si>
  <si>
    <t>7</t>
  </si>
  <si>
    <t>A girl in white top and blue skirt talks with a man in the castle.</t>
  </si>
  <si>
    <t>activity</t>
  </si>
  <si>
    <t>A girl in white top and blue skirt talks with a boy on the bridge, walks on the street and goes into a castle. Then she argues with an old man.</t>
  </si>
  <si>
    <t>A girl in white top and blue skirt talks with a man and another girl in a building and returns to castle and talks with a man.</t>
  </si>
  <si>
    <t>story</t>
  </si>
  <si>
    <t>A girl in white top and blue skirt talks with a boy on the bridge, walks on the street and goes into a castle. Then she argues with an old man, talks with a man and another girl in a building and returns to castle and talks with a man.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</si>
</sst>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177" formatCode="mmmm\-yy"/>
    <numFmt numFmtId="24" formatCode="\$#,##0_);[Red]\(\$#,##0\)"/>
    <numFmt numFmtId="6" formatCode="&quot;￥&quot;#,##0;[Red]&quot;￥&quot;\-#,##0"/>
    <numFmt numFmtId="178" formatCode="\¥#,##0.00;[Red]\¥\-#,##0.00"/>
    <numFmt numFmtId="7" formatCode="&quot;￥&quot;#,##0.00;&quot;￥&quot;\-#,##0.00"/>
    <numFmt numFmtId="179" formatCode="\¥#,##0;[Red]\¥\-#,##0"/>
    <numFmt numFmtId="26" formatCode="\$#,##0.00_);[Red]\(\$#,##0.00\)"/>
    <numFmt numFmtId="25" formatCode="\$#,##0.00_);\(\$#,##0.00\)"/>
    <numFmt numFmtId="180" formatCode="[$-804]aaa"/>
    <numFmt numFmtId="23" formatCode="\$#,##0_);\(\$#,##0\)"/>
    <numFmt numFmtId="181" formatCode="#\ ??/??"/>
    <numFmt numFmtId="182" formatCode="[DBNum1]上午/下午h&quot;时&quot;mm&quot;分&quot;"/>
    <numFmt numFmtId="5" formatCode="&quot;￥&quot;#,##0;&quot;￥&quot;\-#,##0"/>
    <numFmt numFmtId="41" formatCode="_ * #,##0_ ;_ * \-#,##0_ ;_ * &quot;-&quot;_ ;_ @_ "/>
    <numFmt numFmtId="183" formatCode="[DBNum1][$-804]m&quot;月&quot;d&quot;日&quot;"/>
    <numFmt numFmtId="8" formatCode="&quot;￥&quot;#,##0.00;[Red]&quot;￥&quot;\-#,##0.00"/>
    <numFmt numFmtId="184" formatCode="yyyy/m/d\ h:mm\ AM/PM"/>
    <numFmt numFmtId="185" formatCode="mm/dd/yy"/>
    <numFmt numFmtId="186" formatCode="m/d"/>
    <numFmt numFmtId="187" formatCode="dd\-mmm\-yy"/>
    <numFmt numFmtId="188" formatCode="[DBNum1][$-804]yyyy&quot;年&quot;m&quot;月&quot;d&quot;日&quot;"/>
    <numFmt numFmtId="189" formatCode="mmmmm\-yy"/>
    <numFmt numFmtId="190" formatCode="mmmmm"/>
    <numFmt numFmtId="43" formatCode="_ * #,##0.00_ ;_ * \-#,##0.00_ ;_ * &quot;-&quot;??_ ;_ @_ "/>
    <numFmt numFmtId="191" formatCode="#\ ??"/>
    <numFmt numFmtId="192" formatCode="h:mm\ AM/PM"/>
    <numFmt numFmtId="193" formatCode="[DBNum1]h&quot;时&quot;mm&quot;分&quot;"/>
    <numFmt numFmtId="194" formatCode="#\ ?/?"/>
    <numFmt numFmtId="195" formatCode="h:mm:ss\ AM/PM"/>
    <numFmt numFmtId="196" formatCode="\¥#,##0;\¥\-#,##0"/>
    <numFmt numFmtId="197" formatCode="\¥#,##0.00;\¥\-#,##0.00"/>
    <numFmt numFmtId="44" formatCode="_ &quot;￥&quot;* #,##0.00_ ;_ &quot;￥&quot;* \-#,##0.00_ ;_ &quot;￥&quot;* &quot;-&quot;??_ ;_ @_ "/>
    <numFmt numFmtId="198" formatCode="yy/m/d"/>
    <numFmt numFmtId="42" formatCode="_ &quot;￥&quot;* #,##0_ ;_ &quot;￥&quot;* \-#,##0_ ;_ &quot;￥&quot;* &quot;-&quot;_ ;_ @_ "/>
    <numFmt numFmtId="199" formatCode="[$-804]aaaa"/>
    <numFmt numFmtId="200" formatCode="0_);[Red]\(0\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20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200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00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pane ySplit="1" topLeftCell="A2" activePane="bottomLeft" state="frozen"/>
      <selection/>
      <selection pane="bottomLeft" activeCell="O13" sqref="O12:O13"/>
    </sheetView>
  </sheetViews>
  <sheetFormatPr defaultColWidth="9" defaultRowHeight="14.25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1" customWidth="1"/>
    <col min="16" max="16384" width="9" style="1"/>
  </cols>
  <sheetData>
    <row r="1" ht="28.5" spans="1: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3" t="s">
        <v>14</v>
      </c>
    </row>
    <row r="2" ht="43.5" spans="1:15">
      <c r="A2" s="5" t="s">
        <v>15</v>
      </c>
      <c r="B2" s="6" t="s">
        <v>16</v>
      </c>
      <c r="C2" s="7">
        <v>0</v>
      </c>
      <c r="D2" s="7">
        <v>2414</v>
      </c>
      <c r="E2" s="7">
        <f t="shared" ref="E2" si="0">D2-C2+1</f>
        <v>2415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10"/>
      <c r="L2" s="10"/>
      <c r="M2" s="10"/>
      <c r="N2" s="9" t="s">
        <v>22</v>
      </c>
      <c r="O2" s="6" t="s">
        <v>23</v>
      </c>
    </row>
    <row r="3" ht="43.5" spans="1:15">
      <c r="A3" s="5" t="s">
        <v>15</v>
      </c>
      <c r="B3" s="6" t="s">
        <v>24</v>
      </c>
      <c r="C3" s="7">
        <v>2415</v>
      </c>
      <c r="D3" s="7">
        <v>3419</v>
      </c>
      <c r="E3" s="7">
        <f t="shared" ref="E3" si="1">D3-C3+1</f>
        <v>1005</v>
      </c>
      <c r="F3" s="9" t="s">
        <v>17</v>
      </c>
      <c r="G3" s="9" t="s">
        <v>18</v>
      </c>
      <c r="H3" s="9" t="s">
        <v>25</v>
      </c>
      <c r="I3" s="9"/>
      <c r="J3" s="9"/>
      <c r="K3" s="10"/>
      <c r="L3" s="10"/>
      <c r="M3" s="10"/>
      <c r="N3" s="9" t="s">
        <v>26</v>
      </c>
      <c r="O3" s="6" t="s">
        <v>27</v>
      </c>
    </row>
    <row r="4" ht="43.5" spans="1:15">
      <c r="A4" s="5" t="s">
        <v>15</v>
      </c>
      <c r="B4" s="6" t="s">
        <v>28</v>
      </c>
      <c r="C4" s="7">
        <v>3420</v>
      </c>
      <c r="D4" s="7">
        <v>5699</v>
      </c>
      <c r="E4" s="7">
        <f t="shared" ref="E4:E7" si="2">D4-C4+1</f>
        <v>2280</v>
      </c>
      <c r="F4" s="9" t="s">
        <v>17</v>
      </c>
      <c r="G4" s="9" t="s">
        <v>18</v>
      </c>
      <c r="H4" s="9" t="s">
        <v>25</v>
      </c>
      <c r="I4" s="9"/>
      <c r="J4" s="9"/>
      <c r="K4" s="10"/>
      <c r="L4" s="10"/>
      <c r="M4" s="10"/>
      <c r="N4" s="9" t="s">
        <v>29</v>
      </c>
      <c r="O4" s="6" t="s">
        <v>30</v>
      </c>
    </row>
    <row r="5" ht="43.5" spans="1:15">
      <c r="A5" s="5" t="s">
        <v>15</v>
      </c>
      <c r="B5" s="6" t="s">
        <v>31</v>
      </c>
      <c r="C5" s="7">
        <v>5700</v>
      </c>
      <c r="D5" s="7">
        <v>7619</v>
      </c>
      <c r="E5" s="7">
        <f t="shared" si="2"/>
        <v>1920</v>
      </c>
      <c r="F5" s="9" t="s">
        <v>17</v>
      </c>
      <c r="G5" s="9" t="s">
        <v>18</v>
      </c>
      <c r="H5" s="9" t="s">
        <v>32</v>
      </c>
      <c r="I5" s="9" t="s">
        <v>20</v>
      </c>
      <c r="J5" s="9" t="s">
        <v>33</v>
      </c>
      <c r="K5" s="10"/>
      <c r="L5" s="10"/>
      <c r="M5" s="10"/>
      <c r="N5" s="9" t="s">
        <v>29</v>
      </c>
      <c r="O5" s="6" t="s">
        <v>34</v>
      </c>
    </row>
    <row r="6" ht="43.5" spans="1:15">
      <c r="A6" s="5" t="s">
        <v>15</v>
      </c>
      <c r="B6" s="6" t="s">
        <v>35</v>
      </c>
      <c r="C6" s="7">
        <v>7620</v>
      </c>
      <c r="D6" s="7">
        <v>12327</v>
      </c>
      <c r="E6" s="7">
        <f t="shared" si="2"/>
        <v>4708</v>
      </c>
      <c r="F6" s="9" t="s">
        <v>17</v>
      </c>
      <c r="G6" s="9" t="s">
        <v>18</v>
      </c>
      <c r="H6" s="9" t="s">
        <v>19</v>
      </c>
      <c r="I6" s="9" t="s">
        <v>20</v>
      </c>
      <c r="J6" s="9" t="s">
        <v>33</v>
      </c>
      <c r="K6" s="10"/>
      <c r="L6" s="10"/>
      <c r="M6" s="10"/>
      <c r="N6" s="9" t="s">
        <v>36</v>
      </c>
      <c r="O6" s="6" t="s">
        <v>37</v>
      </c>
    </row>
    <row r="7" ht="43.5" spans="1:15">
      <c r="A7" s="5" t="s">
        <v>15</v>
      </c>
      <c r="B7" s="6" t="s">
        <v>38</v>
      </c>
      <c r="C7" s="7">
        <v>12328</v>
      </c>
      <c r="D7" s="7">
        <v>16049</v>
      </c>
      <c r="E7" s="7">
        <f t="shared" si="2"/>
        <v>3722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17</v>
      </c>
      <c r="K7" s="10"/>
      <c r="L7" s="10"/>
      <c r="M7" s="10"/>
      <c r="N7" s="9" t="s">
        <v>36</v>
      </c>
      <c r="O7" s="6" t="s">
        <v>39</v>
      </c>
    </row>
    <row r="8" ht="43.5" spans="1:15">
      <c r="A8" s="5" t="s">
        <v>15</v>
      </c>
      <c r="B8" s="6" t="s">
        <v>40</v>
      </c>
      <c r="C8" s="7">
        <v>16050</v>
      </c>
      <c r="D8" s="7">
        <v>18165</v>
      </c>
      <c r="E8" s="7">
        <f t="shared" ref="E8" si="3">D8-C8+1</f>
        <v>2116</v>
      </c>
      <c r="F8" s="9" t="s">
        <v>17</v>
      </c>
      <c r="G8" s="9" t="s">
        <v>18</v>
      </c>
      <c r="H8" s="9" t="s">
        <v>19</v>
      </c>
      <c r="I8" s="9" t="s">
        <v>20</v>
      </c>
      <c r="J8" s="9" t="s">
        <v>33</v>
      </c>
      <c r="K8" s="10"/>
      <c r="L8" s="10"/>
      <c r="M8" s="10"/>
      <c r="N8" s="9" t="s">
        <v>29</v>
      </c>
      <c r="O8" s="6" t="s">
        <v>41</v>
      </c>
    </row>
    <row r="9" ht="43.5" spans="1:15">
      <c r="A9" s="6" t="s">
        <v>42</v>
      </c>
      <c r="B9" s="6" t="s">
        <v>16</v>
      </c>
      <c r="C9" s="7">
        <v>0</v>
      </c>
      <c r="D9" s="7">
        <v>7619</v>
      </c>
      <c r="E9" s="7">
        <f t="shared" ref="E9" si="4">D9-C9+1</f>
        <v>7620</v>
      </c>
      <c r="F9" s="9"/>
      <c r="G9" s="9"/>
      <c r="H9" s="9"/>
      <c r="I9" s="10"/>
      <c r="J9" s="10"/>
      <c r="K9" s="10"/>
      <c r="L9" s="10"/>
      <c r="M9" s="10"/>
      <c r="N9" s="9"/>
      <c r="O9" s="6" t="s">
        <v>43</v>
      </c>
    </row>
    <row r="10" ht="43.5" spans="1:15">
      <c r="A10" s="6" t="s">
        <v>42</v>
      </c>
      <c r="B10" s="6" t="s">
        <v>24</v>
      </c>
      <c r="C10" s="7">
        <v>7620</v>
      </c>
      <c r="D10" s="7">
        <v>18165</v>
      </c>
      <c r="E10" s="7">
        <f t="shared" ref="E10" si="5">D10-C10+1</f>
        <v>10546</v>
      </c>
      <c r="F10" s="9"/>
      <c r="G10" s="9"/>
      <c r="H10" s="9"/>
      <c r="I10" s="10"/>
      <c r="J10" s="10"/>
      <c r="K10" s="10"/>
      <c r="L10" s="10"/>
      <c r="M10" s="10"/>
      <c r="N10" s="9"/>
      <c r="O10" s="6" t="s">
        <v>44</v>
      </c>
    </row>
    <row r="11" ht="72" spans="1:15">
      <c r="A11" s="6" t="s">
        <v>45</v>
      </c>
      <c r="B11" s="6" t="s">
        <v>16</v>
      </c>
      <c r="C11" s="7">
        <v>0</v>
      </c>
      <c r="D11" s="7">
        <v>18165</v>
      </c>
      <c r="E11" s="7">
        <f t="shared" ref="E11" si="6">D11-C11+1</f>
        <v>18166</v>
      </c>
      <c r="F11" s="9"/>
      <c r="G11" s="9"/>
      <c r="H11" s="9"/>
      <c r="I11" s="10"/>
      <c r="J11" s="10"/>
      <c r="K11" s="10"/>
      <c r="L11" s="10"/>
      <c r="M11" s="10"/>
      <c r="N11" s="9"/>
      <c r="O11" s="6" t="s">
        <v>46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李旭宸</cp:lastModifiedBy>
  <dcterms:created xsi:type="dcterms:W3CDTF">2015-06-07T02:19:00Z</dcterms:created>
  <dcterms:modified xsi:type="dcterms:W3CDTF">2023-06-02T17:49:00Z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