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工作文档\近期工作\GIT-excel\语义标注\多模态SOT论文\标注文件\02-activity&amp;story\"/>
    </mc:Choice>
  </mc:AlternateContent>
  <xr:revisionPtr revIDLastSave="0" documentId="13_ncr:1_{D638AEA3-9289-476F-B7DE-683675E8EC54}"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E4" i="1" s="1"/>
  <c r="D5" i="1"/>
  <c r="E5" i="1" s="1"/>
  <c r="D6" i="1"/>
  <c r="E6" i="1" s="1"/>
  <c r="D7" i="1"/>
  <c r="E7" i="1" s="1"/>
  <c r="D8" i="1"/>
  <c r="E8" i="1" s="1"/>
  <c r="D9" i="1"/>
  <c r="E9" i="1"/>
  <c r="D10" i="1"/>
  <c r="E10" i="1"/>
  <c r="D11" i="1"/>
  <c r="E11" i="1" s="1"/>
  <c r="D12" i="1"/>
  <c r="E12" i="1" s="1"/>
  <c r="D13" i="1"/>
  <c r="E13" i="1"/>
  <c r="D14" i="1"/>
  <c r="E14" i="1"/>
  <c r="D15" i="1"/>
  <c r="E15" i="1" s="1"/>
  <c r="D16" i="1"/>
  <c r="E16" i="1" s="1"/>
  <c r="E17" i="1"/>
  <c r="D3" i="1"/>
  <c r="E3" i="1" s="1"/>
  <c r="D18" i="1"/>
  <c r="E18" i="1" s="1"/>
  <c r="D19" i="1"/>
  <c r="D20" i="1"/>
  <c r="E20" i="1" s="1"/>
  <c r="D21" i="1"/>
  <c r="E21" i="1" s="1"/>
  <c r="D22" i="1"/>
  <c r="E22" i="1" s="1"/>
  <c r="D23" i="1"/>
  <c r="E23" i="1" s="1"/>
  <c r="D24" i="1"/>
  <c r="E24" i="1" s="1"/>
  <c r="E25" i="1"/>
  <c r="E26" i="1"/>
  <c r="D2" i="1"/>
  <c r="E2" i="1" s="1"/>
  <c r="E19" i="1"/>
  <c r="B19" i="1"/>
  <c r="B20" i="1" s="1"/>
  <c r="B21" i="1" s="1"/>
  <c r="B22" i="1" s="1"/>
  <c r="B23" i="1" s="1"/>
  <c r="B24" i="1" s="1"/>
  <c r="B25" i="1" s="1"/>
  <c r="B3" i="1"/>
  <c r="B4" i="1" s="1"/>
  <c r="B5" i="1" s="1"/>
  <c r="B6" i="1" s="1"/>
  <c r="B7" i="1" s="1"/>
  <c r="B8" i="1" s="1"/>
  <c r="B9" i="1" s="1"/>
  <c r="B10" i="1" s="1"/>
  <c r="B11" i="1" s="1"/>
  <c r="B12" i="1" s="1"/>
  <c r="B13" i="1" s="1"/>
  <c r="B14" i="1" s="1"/>
  <c r="B15" i="1" s="1"/>
  <c r="B16" i="1" s="1"/>
  <c r="B17" i="1" s="1"/>
</calcChain>
</file>

<file path=xl/sharedStrings.xml><?xml version="1.0" encoding="utf-8"?>
<sst xmlns="http://schemas.openxmlformats.org/spreadsheetml/2006/main" count="155" uniqueCount="70">
  <si>
    <t>level</t>
    <phoneticPr fontId="2" type="noConversion"/>
  </si>
  <si>
    <t>number</t>
    <phoneticPr fontId="2" type="noConversion"/>
  </si>
  <si>
    <t>start_frame</t>
    <phoneticPr fontId="2" type="noConversion"/>
  </si>
  <si>
    <t>end_frame</t>
    <phoneticPr fontId="2" type="noConversion"/>
  </si>
  <si>
    <t>length</t>
    <phoneticPr fontId="2" type="noConversion"/>
  </si>
  <si>
    <t>object_class</t>
    <phoneticPr fontId="2" type="noConversion"/>
  </si>
  <si>
    <t>appearance</t>
    <phoneticPr fontId="2" type="noConversion"/>
  </si>
  <si>
    <t>action_1</t>
    <phoneticPr fontId="2" type="noConversion"/>
  </si>
  <si>
    <t>prep_1</t>
    <phoneticPr fontId="2" type="noConversion"/>
  </si>
  <si>
    <t>3rd_object_1</t>
    <phoneticPr fontId="2" type="noConversion"/>
  </si>
  <si>
    <t>action_2</t>
    <phoneticPr fontId="2" type="noConversion"/>
  </si>
  <si>
    <t>prep_2</t>
    <phoneticPr fontId="2" type="noConversion"/>
  </si>
  <si>
    <t>3rd_object_2</t>
    <phoneticPr fontId="2" type="noConversion"/>
  </si>
  <si>
    <t>scene</t>
    <phoneticPr fontId="2" type="noConversion"/>
  </si>
  <si>
    <t>description</t>
    <phoneticPr fontId="2" type="noConversion"/>
  </si>
  <si>
    <t>action</t>
    <phoneticPr fontId="2" type="noConversion"/>
  </si>
  <si>
    <t>activity</t>
    <phoneticPr fontId="2" type="noConversion"/>
  </si>
  <si>
    <t>story</t>
    <phoneticPr fontId="2" type="noConversion"/>
  </si>
  <si>
    <t>0</t>
    <phoneticPr fontId="2" type="noConversion"/>
  </si>
  <si>
    <t>cartoon bear</t>
    <phoneticPr fontId="2" type="noConversion"/>
  </si>
  <si>
    <t>white</t>
    <phoneticPr fontId="2" type="noConversion"/>
  </si>
  <si>
    <t>walk</t>
    <phoneticPr fontId="2" type="noConversion"/>
  </si>
  <si>
    <t>gym</t>
    <phoneticPr fontId="2" type="noConversion"/>
  </si>
  <si>
    <t>run</t>
    <phoneticPr fontId="2" type="noConversion"/>
  </si>
  <si>
    <t>on</t>
    <phoneticPr fontId="2" type="noConversion"/>
  </si>
  <si>
    <t>treadmill</t>
    <phoneticPr fontId="2" type="noConversion"/>
  </si>
  <si>
    <t>A white cartoon bear runs on the treadmill in the gym.</t>
    <phoneticPr fontId="2" type="noConversion"/>
  </si>
  <si>
    <t>lie</t>
    <phoneticPr fontId="2" type="noConversion"/>
  </si>
  <si>
    <t>under</t>
    <phoneticPr fontId="2" type="noConversion"/>
  </si>
  <si>
    <t>barbell</t>
    <phoneticPr fontId="2" type="noConversion"/>
  </si>
  <si>
    <t>drive</t>
    <phoneticPr fontId="2" type="noConversion"/>
  </si>
  <si>
    <t>red car</t>
    <phoneticPr fontId="2" type="noConversion"/>
  </si>
  <si>
    <t>street</t>
    <phoneticPr fontId="2" type="noConversion"/>
  </si>
  <si>
    <t>A white cartoon bear drives a red car in the street.</t>
    <phoneticPr fontId="2" type="noConversion"/>
  </si>
  <si>
    <t>around</t>
    <phoneticPr fontId="2" type="noConversion"/>
  </si>
  <si>
    <t>A white cartoon bear walks around a red car in the street.</t>
    <phoneticPr fontId="2" type="noConversion"/>
  </si>
  <si>
    <t>A white cartoon bear walks in the street.</t>
    <phoneticPr fontId="2" type="noConversion"/>
  </si>
  <si>
    <t>watch</t>
    <phoneticPr fontId="2" type="noConversion"/>
  </si>
  <si>
    <t>TV</t>
    <phoneticPr fontId="2" type="noConversion"/>
  </si>
  <si>
    <t>room</t>
    <phoneticPr fontId="2" type="noConversion"/>
  </si>
  <si>
    <t>A white cartoon bear watches the TV in the room.</t>
    <phoneticPr fontId="2" type="noConversion"/>
  </si>
  <si>
    <t>stand</t>
    <phoneticPr fontId="2" type="noConversion"/>
  </si>
  <si>
    <t>talk</t>
    <phoneticPr fontId="2" type="noConversion"/>
  </si>
  <si>
    <t>with</t>
    <phoneticPr fontId="2" type="noConversion"/>
  </si>
  <si>
    <t>penguin</t>
    <phoneticPr fontId="2" type="noConversion"/>
  </si>
  <si>
    <t>A white cartoon bear talks with a penguin in the street.</t>
  </si>
  <si>
    <t>A white cartoon bear talks with a penguin in the street.</t>
    <phoneticPr fontId="2" type="noConversion"/>
  </si>
  <si>
    <t>A white cartoon bear watches the TV in the room at night.</t>
    <phoneticPr fontId="2" type="noConversion"/>
  </si>
  <si>
    <t>sit</t>
    <phoneticPr fontId="2" type="noConversion"/>
  </si>
  <si>
    <t>sofa</t>
    <phoneticPr fontId="2" type="noConversion"/>
  </si>
  <si>
    <t>A white cartoon bear sits on a yellow sofa in the street.</t>
    <phoneticPr fontId="2" type="noConversion"/>
  </si>
  <si>
    <t>yard</t>
    <phoneticPr fontId="2" type="noConversion"/>
  </si>
  <si>
    <t>A white cartoon bear talks with a penguin in the yard.</t>
    <phoneticPr fontId="2" type="noConversion"/>
  </si>
  <si>
    <t>bench</t>
    <phoneticPr fontId="2" type="noConversion"/>
  </si>
  <si>
    <t>pool</t>
    <phoneticPr fontId="2" type="noConversion"/>
  </si>
  <si>
    <t>A white cartoon bear lies on a bench in the yard.</t>
    <phoneticPr fontId="2" type="noConversion"/>
  </si>
  <si>
    <t>springboard</t>
    <phoneticPr fontId="2" type="noConversion"/>
  </si>
  <si>
    <t>A white cartoon bear stands on a springboard near the pool.</t>
    <phoneticPr fontId="2" type="noConversion"/>
  </si>
  <si>
    <t>walks</t>
    <phoneticPr fontId="2" type="noConversion"/>
  </si>
  <si>
    <t>stairway</t>
    <phoneticPr fontId="2" type="noConversion"/>
  </si>
  <si>
    <t>A white cartoon bear walks on a stairway.</t>
    <phoneticPr fontId="2" type="noConversion"/>
  </si>
  <si>
    <t>A white cartoon bear lies under the barbell in the gym.</t>
    <phoneticPr fontId="2" type="noConversion"/>
  </si>
  <si>
    <t xml:space="preserve"> A white cartoon bear walks into the gym, runs on the treadmill, lies under the barbell, and finally walks around the gym.	 </t>
    <phoneticPr fontId="2" type="noConversion"/>
  </si>
  <si>
    <t>A white cartoon bear walks into the gym.</t>
    <phoneticPr fontId="2" type="noConversion"/>
  </si>
  <si>
    <t>into</t>
    <phoneticPr fontId="2" type="noConversion"/>
  </si>
  <si>
    <t>A white cartoon bear walks around the gym.</t>
    <phoneticPr fontId="2" type="noConversion"/>
  </si>
  <si>
    <t xml:space="preserve">A white cartoon bear first drives a red car in the street, then stops the car and walks around the car, and finally walks alone in the street.	 </t>
    <phoneticPr fontId="2" type="noConversion"/>
  </si>
  <si>
    <t>A white cartoon bear talks with a penguin, then lies on a bench in the yard.</t>
    <phoneticPr fontId="2" type="noConversion"/>
  </si>
  <si>
    <t xml:space="preserve"> A white cartoon bear stands on a lower springboard near the pool, then walks on a stairway and stands on a higher springboard.	 </t>
    <phoneticPr fontId="2" type="noConversion"/>
  </si>
  <si>
    <t xml:space="preserve">A white cartoon bear walks into the gym, does some practice, and finally walks around the gym. It then drives a red car in the street, stops and walks around the car, and finally walks alone. After that, it returns home and watches the TV in the room. The next day, it talks with a penguin in the street, returns home, and watches the TV in the room at night. On the third day, it sits on a yellow sofa in the street, then goes back to the yard, talks with a penguin, and then lies on a bench. Finally, the white cartoon bear stands on a lower springboard near the pool, then walks on a stairway and stands on a higher springboard.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</si>
</sst>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5" x14ac:knownFonts="1">
    <font>
      <sz val="11"/>
      <color theme="1"/>
      <name val="等线"/>
      <family val="2"/>
      <scheme val="minor"/>
    </font>
    <font>
      <b/>
      <sz val="11"/>
      <color theme="1"/>
      <name val="等线"/>
      <family val="3"/>
      <charset val="134"/>
      <scheme val="minor"/>
    </font>
    <font>
      <sz val="9"/>
      <name val="等线"/>
      <family val="3"/>
      <charset val="134"/>
      <scheme val="minor"/>
    </font>
    <font>
      <sz val="11"/>
      <color theme="1"/>
      <name val="等线"/>
      <family val="3"/>
      <charset val="134"/>
      <scheme val="minor"/>
    </font>
    <font>
      <sz val="11"/>
      <color rgb="FF000000"/>
      <name val="等线"/>
      <family val="3"/>
      <charset val="134"/>
      <scheme val="minor"/>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49" fontId="1" fillId="0" borderId="1" xfId="0" applyNumberFormat="1" applyFont="1" applyBorder="1" applyAlignment="1">
      <alignment horizontal="center" vertical="center" wrapText="1"/>
    </xf>
    <xf numFmtId="49" fontId="1" fillId="2" borderId="1" xfId="0" applyNumberFormat="1" applyFont="1" applyFill="1" applyBorder="1" applyAlignment="1">
      <alignment horizontal="center" vertical="center" wrapText="1"/>
    </xf>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3" borderId="1" xfId="0" applyNumberFormat="1" applyFill="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1" xfId="0" applyNumberFormat="1" applyFont="1" applyBorder="1" applyAlignment="1">
      <alignment horizontal="center" vertical="center"/>
    </xf>
    <xf numFmtId="176" fontId="1" fillId="0" borderId="1" xfId="0" applyNumberFormat="1" applyFont="1" applyBorder="1" applyAlignment="1">
      <alignment horizontal="center" vertical="center" wrapText="1"/>
    </xf>
    <xf numFmtId="176" fontId="0" fillId="0" borderId="1" xfId="0" applyNumberFormat="1" applyBorder="1" applyAlignment="1">
      <alignment horizontal="center" vertical="center" wrapText="1"/>
    </xf>
    <xf numFmtId="176" fontId="0" fillId="0" borderId="1" xfId="0" applyNumberFormat="1" applyBorder="1" applyAlignment="1">
      <alignment horizontal="center" vertical="center"/>
    </xf>
    <xf numFmtId="176" fontId="0" fillId="3" borderId="1" xfId="0" applyNumberForma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0" fillId="3" borderId="1" xfId="0" applyNumberFormat="1" applyFill="1" applyBorder="1" applyAlignment="1">
      <alignment horizontal="center" vertical="center"/>
    </xf>
    <xf numFmtId="49" fontId="0" fillId="4" borderId="1" xfId="0" applyNumberFormat="1" applyFill="1" applyBorder="1" applyAlignment="1">
      <alignment horizontal="center" vertical="center" wrapText="1"/>
    </xf>
    <xf numFmtId="176" fontId="0" fillId="4" borderId="1" xfId="0" applyNumberForma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0" fillId="4" borderId="1" xfId="0" applyNumberFormat="1" applyFill="1" applyBorder="1" applyAlignment="1">
      <alignment horizontal="center" vertical="center"/>
    </xf>
    <xf numFmtId="0" fontId="4" fillId="3" borderId="2"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6"/>
  <sheetViews>
    <sheetView tabSelected="1" zoomScaleNormal="100" workbookViewId="0">
      <pane ySplit="1" topLeftCell="A9" activePane="bottomLeft" state="frozen"/>
      <selection pane="bottomLeft" sqref="A1:XFD1048576"/>
    </sheetView>
  </sheetViews>
  <sheetFormatPr defaultRowHeight="14.25" x14ac:dyDescent="0.2"/>
  <cols>
    <col min="1" max="1" width="9" style="3"/>
    <col min="2" max="2" width="5" style="3" customWidth="1"/>
    <col min="3" max="4" width="6.75" style="10" customWidth="1"/>
    <col min="5" max="5" width="11.625" style="10" customWidth="1"/>
    <col min="6" max="6" width="13.75" style="3" customWidth="1"/>
    <col min="7" max="9" width="9" style="3"/>
    <col min="10" max="10" width="17.625" style="3" customWidth="1"/>
    <col min="11" max="13" width="9" style="3"/>
    <col min="14" max="14" width="11.375" style="3" customWidth="1"/>
    <col min="15" max="15" width="42.875" style="7" customWidth="1"/>
    <col min="16" max="16384" width="9" style="3"/>
  </cols>
  <sheetData>
    <row r="1" spans="1:15" ht="28.5" x14ac:dyDescent="0.2">
      <c r="A1" s="1" t="s">
        <v>0</v>
      </c>
      <c r="B1" s="1" t="s">
        <v>1</v>
      </c>
      <c r="C1" s="8" t="s">
        <v>2</v>
      </c>
      <c r="D1" s="8" t="s">
        <v>3</v>
      </c>
      <c r="E1" s="8" t="s">
        <v>4</v>
      </c>
      <c r="F1" s="2" t="s">
        <v>5</v>
      </c>
      <c r="G1" s="2" t="s">
        <v>6</v>
      </c>
      <c r="H1" s="2" t="s">
        <v>7</v>
      </c>
      <c r="I1" s="2" t="s">
        <v>8</v>
      </c>
      <c r="J1" s="2" t="s">
        <v>9</v>
      </c>
      <c r="K1" s="2" t="s">
        <v>10</v>
      </c>
      <c r="L1" s="2" t="s">
        <v>11</v>
      </c>
      <c r="M1" s="2" t="s">
        <v>12</v>
      </c>
      <c r="N1" s="2" t="s">
        <v>13</v>
      </c>
      <c r="O1" s="1" t="s">
        <v>14</v>
      </c>
    </row>
    <row r="2" spans="1:15" s="17" customFormat="1" x14ac:dyDescent="0.2">
      <c r="A2" s="14" t="s">
        <v>15</v>
      </c>
      <c r="B2" s="14">
        <v>1</v>
      </c>
      <c r="C2" s="15">
        <v>0</v>
      </c>
      <c r="D2" s="15">
        <f>C3-1</f>
        <v>254</v>
      </c>
      <c r="E2" s="15">
        <f>D2-C2+1</f>
        <v>255</v>
      </c>
      <c r="F2" s="14" t="s">
        <v>19</v>
      </c>
      <c r="G2" s="14" t="s">
        <v>20</v>
      </c>
      <c r="H2" s="14" t="s">
        <v>21</v>
      </c>
      <c r="I2" s="14" t="s">
        <v>64</v>
      </c>
      <c r="J2" s="14"/>
      <c r="K2" s="14"/>
      <c r="L2" s="14"/>
      <c r="M2" s="14"/>
      <c r="N2" s="14" t="s">
        <v>22</v>
      </c>
      <c r="O2" s="16" t="s">
        <v>63</v>
      </c>
    </row>
    <row r="3" spans="1:15" s="17" customFormat="1" ht="28.5" x14ac:dyDescent="0.2">
      <c r="A3" s="14" t="s">
        <v>15</v>
      </c>
      <c r="B3" s="14">
        <f>B2+1</f>
        <v>2</v>
      </c>
      <c r="C3" s="15">
        <v>255</v>
      </c>
      <c r="D3" s="15">
        <f t="shared" ref="D3:D24" si="0">C4-1</f>
        <v>985</v>
      </c>
      <c r="E3" s="15">
        <f t="shared" ref="E3:E26" si="1">D3-C3+1</f>
        <v>731</v>
      </c>
      <c r="F3" s="14" t="s">
        <v>19</v>
      </c>
      <c r="G3" s="14" t="s">
        <v>20</v>
      </c>
      <c r="H3" s="14" t="s">
        <v>23</v>
      </c>
      <c r="I3" s="14" t="s">
        <v>24</v>
      </c>
      <c r="J3" s="14" t="s">
        <v>25</v>
      </c>
      <c r="K3" s="14"/>
      <c r="L3" s="14"/>
      <c r="M3" s="14"/>
      <c r="N3" s="14" t="s">
        <v>22</v>
      </c>
      <c r="O3" s="16" t="s">
        <v>26</v>
      </c>
    </row>
    <row r="4" spans="1:15" s="17" customFormat="1" ht="28.5" x14ac:dyDescent="0.2">
      <c r="A4" s="14" t="s">
        <v>15</v>
      </c>
      <c r="B4" s="14">
        <f t="shared" ref="B4:B16" si="2">B3+1</f>
        <v>3</v>
      </c>
      <c r="C4" s="15">
        <v>986</v>
      </c>
      <c r="D4" s="15">
        <f t="shared" ref="D4:D16" si="3">C5-1</f>
        <v>2178</v>
      </c>
      <c r="E4" s="15">
        <f t="shared" ref="E4:E17" si="4">D4-C4+1</f>
        <v>1193</v>
      </c>
      <c r="F4" s="14" t="s">
        <v>19</v>
      </c>
      <c r="G4" s="14" t="s">
        <v>20</v>
      </c>
      <c r="H4" s="14" t="s">
        <v>27</v>
      </c>
      <c r="I4" s="14" t="s">
        <v>28</v>
      </c>
      <c r="J4" s="14" t="s">
        <v>29</v>
      </c>
      <c r="K4" s="14"/>
      <c r="L4" s="14"/>
      <c r="M4" s="14"/>
      <c r="N4" s="14" t="s">
        <v>22</v>
      </c>
      <c r="O4" s="16" t="s">
        <v>61</v>
      </c>
    </row>
    <row r="5" spans="1:15" s="17" customFormat="1" x14ac:dyDescent="0.2">
      <c r="A5" s="14" t="s">
        <v>15</v>
      </c>
      <c r="B5" s="14">
        <f t="shared" si="2"/>
        <v>4</v>
      </c>
      <c r="C5" s="15">
        <v>2179</v>
      </c>
      <c r="D5" s="15">
        <f t="shared" si="3"/>
        <v>4203</v>
      </c>
      <c r="E5" s="15">
        <f t="shared" si="4"/>
        <v>2025</v>
      </c>
      <c r="F5" s="14" t="s">
        <v>19</v>
      </c>
      <c r="G5" s="14" t="s">
        <v>20</v>
      </c>
      <c r="H5" s="14" t="s">
        <v>21</v>
      </c>
      <c r="I5" s="14" t="s">
        <v>34</v>
      </c>
      <c r="J5" s="14"/>
      <c r="K5" s="14"/>
      <c r="L5" s="14"/>
      <c r="M5" s="14"/>
      <c r="N5" s="14" t="s">
        <v>22</v>
      </c>
      <c r="O5" s="16" t="s">
        <v>65</v>
      </c>
    </row>
    <row r="6" spans="1:15" x14ac:dyDescent="0.2">
      <c r="A6" s="4" t="s">
        <v>15</v>
      </c>
      <c r="B6" s="4">
        <f t="shared" si="2"/>
        <v>5</v>
      </c>
      <c r="C6" s="9">
        <v>4204</v>
      </c>
      <c r="D6" s="9">
        <f t="shared" si="3"/>
        <v>6239</v>
      </c>
      <c r="E6" s="9">
        <f t="shared" si="4"/>
        <v>2036</v>
      </c>
      <c r="F6" s="5" t="s">
        <v>19</v>
      </c>
      <c r="G6" s="5" t="s">
        <v>20</v>
      </c>
      <c r="H6" s="5" t="s">
        <v>30</v>
      </c>
      <c r="I6" s="5"/>
      <c r="J6" s="5" t="s">
        <v>31</v>
      </c>
      <c r="K6" s="5"/>
      <c r="L6" s="5"/>
      <c r="M6" s="5"/>
      <c r="N6" s="5" t="s">
        <v>32</v>
      </c>
      <c r="O6" s="6" t="s">
        <v>33</v>
      </c>
    </row>
    <row r="7" spans="1:15" ht="28.5" x14ac:dyDescent="0.2">
      <c r="A7" s="4" t="s">
        <v>15</v>
      </c>
      <c r="B7" s="4">
        <f t="shared" si="2"/>
        <v>6</v>
      </c>
      <c r="C7" s="9">
        <v>6240</v>
      </c>
      <c r="D7" s="9">
        <f t="shared" si="3"/>
        <v>6929</v>
      </c>
      <c r="E7" s="9">
        <f t="shared" si="4"/>
        <v>690</v>
      </c>
      <c r="F7" s="5" t="s">
        <v>19</v>
      </c>
      <c r="G7" s="5" t="s">
        <v>20</v>
      </c>
      <c r="H7" s="5" t="s">
        <v>21</v>
      </c>
      <c r="I7" s="5" t="s">
        <v>34</v>
      </c>
      <c r="J7" s="5" t="s">
        <v>31</v>
      </c>
      <c r="K7" s="5"/>
      <c r="L7" s="5"/>
      <c r="M7" s="5"/>
      <c r="N7" s="5" t="s">
        <v>32</v>
      </c>
      <c r="O7" s="6" t="s">
        <v>35</v>
      </c>
    </row>
    <row r="8" spans="1:15" x14ac:dyDescent="0.2">
      <c r="A8" s="4" t="s">
        <v>15</v>
      </c>
      <c r="B8" s="4">
        <f t="shared" si="2"/>
        <v>7</v>
      </c>
      <c r="C8" s="9">
        <v>6930</v>
      </c>
      <c r="D8" s="9">
        <f t="shared" si="3"/>
        <v>8354</v>
      </c>
      <c r="E8" s="9">
        <f t="shared" si="4"/>
        <v>1425</v>
      </c>
      <c r="F8" s="5" t="s">
        <v>19</v>
      </c>
      <c r="G8" s="5" t="s">
        <v>20</v>
      </c>
      <c r="H8" s="5" t="s">
        <v>21</v>
      </c>
      <c r="I8" s="5"/>
      <c r="J8" s="5"/>
      <c r="K8" s="5"/>
      <c r="L8" s="5"/>
      <c r="M8" s="5"/>
      <c r="N8" s="5" t="s">
        <v>32</v>
      </c>
      <c r="O8" s="6" t="s">
        <v>36</v>
      </c>
    </row>
    <row r="9" spans="1:15" s="17" customFormat="1" x14ac:dyDescent="0.2">
      <c r="A9" s="14" t="s">
        <v>15</v>
      </c>
      <c r="B9" s="14">
        <f t="shared" si="2"/>
        <v>8</v>
      </c>
      <c r="C9" s="15">
        <v>8355</v>
      </c>
      <c r="D9" s="15">
        <f t="shared" si="3"/>
        <v>8418</v>
      </c>
      <c r="E9" s="15">
        <f t="shared" si="4"/>
        <v>64</v>
      </c>
      <c r="F9" s="14" t="s">
        <v>19</v>
      </c>
      <c r="G9" s="14" t="s">
        <v>20</v>
      </c>
      <c r="H9" s="14" t="s">
        <v>37</v>
      </c>
      <c r="J9" s="14" t="s">
        <v>38</v>
      </c>
      <c r="K9" s="14"/>
      <c r="L9" s="14"/>
      <c r="M9" s="14"/>
      <c r="N9" s="14" t="s">
        <v>39</v>
      </c>
      <c r="O9" s="16" t="s">
        <v>40</v>
      </c>
    </row>
    <row r="10" spans="1:15" ht="28.5" x14ac:dyDescent="0.2">
      <c r="A10" s="4" t="s">
        <v>15</v>
      </c>
      <c r="B10" s="4">
        <f t="shared" si="2"/>
        <v>9</v>
      </c>
      <c r="C10" s="9">
        <v>8419</v>
      </c>
      <c r="D10" s="9">
        <f t="shared" si="3"/>
        <v>11218</v>
      </c>
      <c r="E10" s="9">
        <f t="shared" si="4"/>
        <v>2800</v>
      </c>
      <c r="F10" s="5" t="s">
        <v>19</v>
      </c>
      <c r="G10" s="5" t="s">
        <v>20</v>
      </c>
      <c r="H10" s="5" t="s">
        <v>42</v>
      </c>
      <c r="I10" s="5" t="s">
        <v>43</v>
      </c>
      <c r="J10" s="5" t="s">
        <v>44</v>
      </c>
      <c r="N10" s="5" t="s">
        <v>32</v>
      </c>
      <c r="O10" s="6" t="s">
        <v>46</v>
      </c>
    </row>
    <row r="11" spans="1:15" s="17" customFormat="1" ht="28.5" x14ac:dyDescent="0.2">
      <c r="A11" s="14" t="s">
        <v>15</v>
      </c>
      <c r="B11" s="14">
        <f>B10+1</f>
        <v>10</v>
      </c>
      <c r="C11" s="15">
        <v>11219</v>
      </c>
      <c r="D11" s="15">
        <f t="shared" si="3"/>
        <v>12077</v>
      </c>
      <c r="E11" s="15">
        <f t="shared" si="4"/>
        <v>859</v>
      </c>
      <c r="F11" s="14" t="s">
        <v>19</v>
      </c>
      <c r="G11" s="14" t="s">
        <v>20</v>
      </c>
      <c r="H11" s="14" t="s">
        <v>37</v>
      </c>
      <c r="J11" s="14" t="s">
        <v>38</v>
      </c>
      <c r="K11" s="14"/>
      <c r="L11" s="14"/>
      <c r="M11" s="14"/>
      <c r="N11" s="14" t="s">
        <v>39</v>
      </c>
      <c r="O11" s="16" t="s">
        <v>47</v>
      </c>
    </row>
    <row r="12" spans="1:15" ht="28.5" x14ac:dyDescent="0.2">
      <c r="A12" s="4" t="s">
        <v>15</v>
      </c>
      <c r="B12" s="4">
        <f t="shared" si="2"/>
        <v>11</v>
      </c>
      <c r="C12" s="9">
        <v>12078</v>
      </c>
      <c r="D12" s="9">
        <f t="shared" si="3"/>
        <v>12554</v>
      </c>
      <c r="E12" s="9">
        <f t="shared" si="4"/>
        <v>477</v>
      </c>
      <c r="F12" s="5" t="s">
        <v>19</v>
      </c>
      <c r="G12" s="5" t="s">
        <v>20</v>
      </c>
      <c r="H12" s="5" t="s">
        <v>48</v>
      </c>
      <c r="I12" s="3" t="s">
        <v>24</v>
      </c>
      <c r="J12" s="5" t="s">
        <v>49</v>
      </c>
      <c r="K12" s="5"/>
      <c r="L12" s="5"/>
      <c r="M12" s="5"/>
      <c r="N12" s="5" t="s">
        <v>32</v>
      </c>
      <c r="O12" s="6" t="s">
        <v>50</v>
      </c>
    </row>
    <row r="13" spans="1:15" s="17" customFormat="1" ht="28.5" x14ac:dyDescent="0.2">
      <c r="A13" s="14" t="s">
        <v>15</v>
      </c>
      <c r="B13" s="14">
        <f t="shared" si="2"/>
        <v>12</v>
      </c>
      <c r="C13" s="15">
        <v>12555</v>
      </c>
      <c r="D13" s="15">
        <f t="shared" si="3"/>
        <v>13454</v>
      </c>
      <c r="E13" s="15">
        <f t="shared" si="4"/>
        <v>900</v>
      </c>
      <c r="F13" s="14" t="s">
        <v>19</v>
      </c>
      <c r="G13" s="14" t="s">
        <v>20</v>
      </c>
      <c r="H13" s="14" t="s">
        <v>42</v>
      </c>
      <c r="I13" s="14" t="s">
        <v>43</v>
      </c>
      <c r="J13" s="14" t="s">
        <v>44</v>
      </c>
      <c r="N13" s="14" t="s">
        <v>51</v>
      </c>
      <c r="O13" s="16" t="s">
        <v>52</v>
      </c>
    </row>
    <row r="14" spans="1:15" s="17" customFormat="1" x14ac:dyDescent="0.2">
      <c r="A14" s="14" t="s">
        <v>15</v>
      </c>
      <c r="B14" s="14">
        <f t="shared" si="2"/>
        <v>13</v>
      </c>
      <c r="C14" s="15">
        <v>13455</v>
      </c>
      <c r="D14" s="15">
        <f t="shared" si="3"/>
        <v>13919</v>
      </c>
      <c r="E14" s="15">
        <f t="shared" si="4"/>
        <v>465</v>
      </c>
      <c r="F14" s="14" t="s">
        <v>19</v>
      </c>
      <c r="G14" s="14" t="s">
        <v>20</v>
      </c>
      <c r="H14" s="14" t="s">
        <v>27</v>
      </c>
      <c r="I14" s="14" t="s">
        <v>24</v>
      </c>
      <c r="J14" s="14" t="s">
        <v>53</v>
      </c>
      <c r="K14" s="14"/>
      <c r="L14" s="14"/>
      <c r="M14" s="14"/>
      <c r="N14" s="14" t="s">
        <v>51</v>
      </c>
      <c r="O14" s="16" t="s">
        <v>55</v>
      </c>
    </row>
    <row r="15" spans="1:15" ht="28.5" x14ac:dyDescent="0.2">
      <c r="A15" s="4" t="s">
        <v>15</v>
      </c>
      <c r="B15" s="4">
        <f t="shared" si="2"/>
        <v>14</v>
      </c>
      <c r="C15" s="9">
        <v>13920</v>
      </c>
      <c r="D15" s="9">
        <f t="shared" si="3"/>
        <v>14276</v>
      </c>
      <c r="E15" s="9">
        <f t="shared" si="4"/>
        <v>357</v>
      </c>
      <c r="F15" s="5" t="s">
        <v>19</v>
      </c>
      <c r="G15" s="5" t="s">
        <v>20</v>
      </c>
      <c r="H15" s="5" t="s">
        <v>41</v>
      </c>
      <c r="I15" s="5" t="s">
        <v>24</v>
      </c>
      <c r="J15" s="5" t="s">
        <v>56</v>
      </c>
      <c r="K15" s="5"/>
      <c r="L15" s="5"/>
      <c r="M15" s="5"/>
      <c r="N15" s="5" t="s">
        <v>54</v>
      </c>
      <c r="O15" s="6" t="s">
        <v>57</v>
      </c>
    </row>
    <row r="16" spans="1:15" x14ac:dyDescent="0.2">
      <c r="A16" s="4" t="s">
        <v>15</v>
      </c>
      <c r="B16" s="4">
        <f t="shared" si="2"/>
        <v>15</v>
      </c>
      <c r="C16" s="9">
        <v>14277</v>
      </c>
      <c r="D16" s="9">
        <f t="shared" si="3"/>
        <v>15434</v>
      </c>
      <c r="E16" s="9">
        <f t="shared" si="4"/>
        <v>1158</v>
      </c>
      <c r="F16" s="5" t="s">
        <v>19</v>
      </c>
      <c r="G16" s="5" t="s">
        <v>20</v>
      </c>
      <c r="H16" s="5" t="s">
        <v>58</v>
      </c>
      <c r="I16" s="5" t="s">
        <v>24</v>
      </c>
      <c r="J16" s="5"/>
      <c r="K16" s="5"/>
      <c r="L16" s="5"/>
      <c r="M16" s="5"/>
      <c r="N16" s="5" t="s">
        <v>59</v>
      </c>
      <c r="O16" s="6" t="s">
        <v>60</v>
      </c>
    </row>
    <row r="17" spans="1:15" ht="28.5" x14ac:dyDescent="0.2">
      <c r="A17" s="4" t="s">
        <v>15</v>
      </c>
      <c r="B17" s="4">
        <f>B16+1</f>
        <v>16</v>
      </c>
      <c r="C17" s="9">
        <v>15435</v>
      </c>
      <c r="D17" s="18">
        <v>16557</v>
      </c>
      <c r="E17" s="9">
        <f t="shared" si="4"/>
        <v>1123</v>
      </c>
      <c r="F17" s="5" t="s">
        <v>19</v>
      </c>
      <c r="G17" s="5" t="s">
        <v>20</v>
      </c>
      <c r="H17" s="5" t="s">
        <v>41</v>
      </c>
      <c r="I17" s="5" t="s">
        <v>24</v>
      </c>
      <c r="J17" s="5" t="s">
        <v>56</v>
      </c>
      <c r="K17" s="5"/>
      <c r="L17" s="5"/>
      <c r="M17" s="5"/>
      <c r="N17" s="5" t="s">
        <v>54</v>
      </c>
      <c r="O17" s="6" t="s">
        <v>57</v>
      </c>
    </row>
    <row r="18" spans="1:15" s="13" customFormat="1" ht="42.75" x14ac:dyDescent="0.2">
      <c r="A18" s="5" t="s">
        <v>16</v>
      </c>
      <c r="B18" s="5">
        <v>1</v>
      </c>
      <c r="C18" s="11" t="s">
        <v>18</v>
      </c>
      <c r="D18" s="11">
        <f t="shared" si="0"/>
        <v>4203</v>
      </c>
      <c r="E18" s="11">
        <f t="shared" si="1"/>
        <v>4204</v>
      </c>
      <c r="F18" s="5"/>
      <c r="G18" s="5"/>
      <c r="H18" s="5"/>
      <c r="I18" s="5"/>
      <c r="J18" s="5"/>
      <c r="K18" s="5"/>
      <c r="L18" s="5"/>
      <c r="M18" s="5"/>
      <c r="N18" s="5"/>
      <c r="O18" s="12" t="s">
        <v>62</v>
      </c>
    </row>
    <row r="19" spans="1:15" s="13" customFormat="1" ht="42.75" x14ac:dyDescent="0.2">
      <c r="A19" s="5" t="s">
        <v>16</v>
      </c>
      <c r="B19" s="5">
        <f>B18+1</f>
        <v>2</v>
      </c>
      <c r="C19" s="11">
        <v>4204</v>
      </c>
      <c r="D19" s="11">
        <f t="shared" si="0"/>
        <v>8354</v>
      </c>
      <c r="E19" s="11">
        <f t="shared" si="1"/>
        <v>4151</v>
      </c>
      <c r="F19" s="5"/>
      <c r="G19" s="5"/>
      <c r="H19" s="5"/>
      <c r="I19" s="5"/>
      <c r="J19" s="5"/>
      <c r="K19" s="5"/>
      <c r="L19" s="5"/>
      <c r="M19" s="5"/>
      <c r="N19" s="5"/>
      <c r="O19" s="12" t="s">
        <v>66</v>
      </c>
    </row>
    <row r="20" spans="1:15" s="13" customFormat="1" x14ac:dyDescent="0.2">
      <c r="A20" s="5" t="s">
        <v>16</v>
      </c>
      <c r="B20" s="5">
        <f t="shared" ref="B20:B25" si="5">B19+1</f>
        <v>3</v>
      </c>
      <c r="C20" s="11">
        <v>8355</v>
      </c>
      <c r="D20" s="11">
        <f t="shared" si="0"/>
        <v>8418</v>
      </c>
      <c r="E20" s="11">
        <f t="shared" si="1"/>
        <v>64</v>
      </c>
      <c r="F20" s="5"/>
      <c r="G20" s="5"/>
      <c r="H20" s="5"/>
      <c r="I20" s="5"/>
      <c r="J20" s="5"/>
      <c r="K20" s="5"/>
      <c r="L20" s="5"/>
      <c r="M20" s="5"/>
      <c r="N20" s="5"/>
      <c r="O20" s="12" t="s">
        <v>40</v>
      </c>
    </row>
    <row r="21" spans="1:15" s="13" customFormat="1" ht="28.5" x14ac:dyDescent="0.2">
      <c r="A21" s="5" t="s">
        <v>16</v>
      </c>
      <c r="B21" s="5">
        <f t="shared" si="5"/>
        <v>4</v>
      </c>
      <c r="C21" s="11">
        <v>8419</v>
      </c>
      <c r="D21" s="11">
        <f t="shared" si="0"/>
        <v>11218</v>
      </c>
      <c r="E21" s="11">
        <f t="shared" si="1"/>
        <v>2800</v>
      </c>
      <c r="F21" s="5"/>
      <c r="G21" s="5"/>
      <c r="H21" s="5"/>
      <c r="I21" s="5"/>
      <c r="J21" s="5"/>
      <c r="K21" s="5"/>
      <c r="L21" s="5"/>
      <c r="M21" s="5"/>
      <c r="N21" s="5"/>
      <c r="O21" s="12" t="s">
        <v>45</v>
      </c>
    </row>
    <row r="22" spans="1:15" s="13" customFormat="1" ht="28.5" x14ac:dyDescent="0.2">
      <c r="A22" s="5" t="s">
        <v>16</v>
      </c>
      <c r="B22" s="5">
        <f t="shared" si="5"/>
        <v>5</v>
      </c>
      <c r="C22" s="11">
        <v>11219</v>
      </c>
      <c r="D22" s="11">
        <f t="shared" si="0"/>
        <v>12077</v>
      </c>
      <c r="E22" s="11">
        <f t="shared" si="1"/>
        <v>859</v>
      </c>
      <c r="F22" s="5"/>
      <c r="G22" s="5"/>
      <c r="H22" s="5"/>
      <c r="I22" s="5"/>
      <c r="J22" s="5"/>
      <c r="K22" s="5"/>
      <c r="L22" s="5"/>
      <c r="M22" s="5"/>
      <c r="N22" s="5"/>
      <c r="O22" s="12" t="s">
        <v>47</v>
      </c>
    </row>
    <row r="23" spans="1:15" s="13" customFormat="1" ht="28.5" x14ac:dyDescent="0.2">
      <c r="A23" s="5" t="s">
        <v>16</v>
      </c>
      <c r="B23" s="5">
        <f t="shared" si="5"/>
        <v>6</v>
      </c>
      <c r="C23" s="11">
        <v>12078</v>
      </c>
      <c r="D23" s="11">
        <f t="shared" si="0"/>
        <v>12554</v>
      </c>
      <c r="E23" s="11">
        <f t="shared" si="1"/>
        <v>477</v>
      </c>
      <c r="F23" s="5"/>
      <c r="G23" s="5"/>
      <c r="H23" s="5"/>
      <c r="I23" s="5"/>
      <c r="J23" s="5"/>
      <c r="K23" s="5"/>
      <c r="L23" s="5"/>
      <c r="M23" s="5"/>
      <c r="N23" s="5"/>
      <c r="O23" s="12" t="s">
        <v>50</v>
      </c>
    </row>
    <row r="24" spans="1:15" s="13" customFormat="1" ht="28.5" x14ac:dyDescent="0.2">
      <c r="A24" s="5" t="s">
        <v>16</v>
      </c>
      <c r="B24" s="5">
        <f t="shared" si="5"/>
        <v>7</v>
      </c>
      <c r="C24" s="11">
        <v>12555</v>
      </c>
      <c r="D24" s="11">
        <f t="shared" si="0"/>
        <v>13919</v>
      </c>
      <c r="E24" s="11">
        <f t="shared" si="1"/>
        <v>1365</v>
      </c>
      <c r="F24" s="5"/>
      <c r="G24" s="5"/>
      <c r="H24" s="5"/>
      <c r="I24" s="5"/>
      <c r="J24" s="5"/>
      <c r="K24" s="5"/>
      <c r="L24" s="5"/>
      <c r="M24" s="5"/>
      <c r="N24" s="5"/>
      <c r="O24" s="12" t="s">
        <v>67</v>
      </c>
    </row>
    <row r="25" spans="1:15" s="13" customFormat="1" ht="42.75" x14ac:dyDescent="0.2">
      <c r="A25" s="5" t="s">
        <v>16</v>
      </c>
      <c r="B25" s="5">
        <f t="shared" si="5"/>
        <v>8</v>
      </c>
      <c r="C25" s="11">
        <v>13920</v>
      </c>
      <c r="D25" s="18">
        <v>16557</v>
      </c>
      <c r="E25" s="11">
        <f t="shared" si="1"/>
        <v>2638</v>
      </c>
      <c r="F25" s="5"/>
      <c r="G25" s="5"/>
      <c r="H25" s="5"/>
      <c r="I25" s="5"/>
      <c r="J25" s="5"/>
      <c r="K25" s="5"/>
      <c r="L25" s="5"/>
      <c r="M25" s="5"/>
      <c r="N25" s="5"/>
      <c r="O25" s="12" t="s">
        <v>68</v>
      </c>
    </row>
    <row r="26" spans="1:15" s="13" customFormat="1" ht="185.25" x14ac:dyDescent="0.2">
      <c r="A26" s="5" t="s">
        <v>17</v>
      </c>
      <c r="B26" s="5">
        <v>1</v>
      </c>
      <c r="C26" s="11" t="s">
        <v>18</v>
      </c>
      <c r="D26" s="18">
        <v>16557</v>
      </c>
      <c r="E26" s="11">
        <f t="shared" si="1"/>
        <v>16558</v>
      </c>
      <c r="F26" s="5"/>
      <c r="G26" s="5"/>
      <c r="H26" s="5"/>
      <c r="I26" s="5"/>
      <c r="J26" s="5"/>
      <c r="K26" s="5"/>
      <c r="L26" s="5"/>
      <c r="M26" s="5"/>
      <c r="N26" s="5"/>
      <c r="O26" s="12" t="s">
        <v>69</v>
      </c>
    </row>
  </sheetData>
  <phoneticPr fontId="2"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Shiyu HU</cp:lastModifiedBy>
  <dcterms:created xsi:type="dcterms:W3CDTF">2015-06-05T18:19:34Z</dcterms:created>
  <dcterms:modified xsi:type="dcterms:W3CDTF">2023-05-20T15:42:27Z</dcterms:modified>
</cp:coreProperties>
</file>