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28680" windowWidth="29040" windowHeight="157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<sst xmlns="http://schemas.openxmlformats.org/spreadsheetml/2006/main" count="308" uniqueCount="29">
  <si>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</si>
  <si>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</si>
  <si>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</si>
  <si>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</si>
  <si>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</si>
  <si>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</si>
  <si>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</si>
  <si>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</si>
  <si>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</si>
  <si>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</si>
  <si>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</si>
  <si>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</si>
  <si>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</si>
  <si>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</si>
  <si>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</si>
  <si>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</si>
  <si>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viola</t>
  </si>
  <si>
    <t>black</t>
  </si>
  <si>
    <t>play</t>
  </si>
  <si>
    <t>by</t>
  </si>
  <si>
    <t>a man with white shirt and black pants</t>
  </si>
  <si>
    <t>bay</t>
  </si>
  <si>
    <t>A black viola is played by a man with white shirt and black pants in a bay</t>
  </si>
  <si>
    <t>woods</t>
  </si>
  <si>
    <t>A black viola is played by a man with white shirt and black pants in a woods</t>
  </si>
  <si>
    <t>activity</t>
  </si>
  <si>
    <t>story</t>
  </si>
  <si>
    <t>0</t>
  </si>
  <si>
    <t xml:space="preserve"> A black viola is played by a man with a white shirt and black pants in a bay; then, this performance happens alternatively in the bay and the woods.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</si>
</sst>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24" formatCode="\$#,##0_);[Red]\(\$#,##0\)"/>
    <numFmt numFmtId="178" formatCode="#\ ??/??"/>
    <numFmt numFmtId="179" formatCode="h:mm\ AM/PM"/>
    <numFmt numFmtId="26" formatCode="\$#,##0.00_);[Red]\(\$#,##0.00\)"/>
    <numFmt numFmtId="180" formatCode="yy/m/d"/>
    <numFmt numFmtId="181" formatCode="[DBNum1][$-804]yyyy&quot;年&quot;m&quot;月&quot;d&quot;日&quot;"/>
    <numFmt numFmtId="182" formatCode="\¥#,##0;[Red]\¥\-#,##0"/>
    <numFmt numFmtId="183" formatCode="[DBNum1]上午/下午h&quot;时&quot;mm&quot;分&quot;"/>
    <numFmt numFmtId="184" formatCode="yyyy/m/d\ h:mm\ AM/PM"/>
    <numFmt numFmtId="23" formatCode="\$#,##0_);\(\$#,##0\)"/>
    <numFmt numFmtId="43" formatCode="_ * #,##0.00_ ;_ * \-#,##0.00_ ;_ * &quot;-&quot;??_ ;_ @_ "/>
    <numFmt numFmtId="185" formatCode="mm/dd/yy"/>
    <numFmt numFmtId="186" formatCode="mmmmm"/>
    <numFmt numFmtId="187" formatCode="[DBNum1][$-804]m&quot;月&quot;d&quot;日&quot;"/>
    <numFmt numFmtId="188" formatCode="\¥#,##0.00;\¥\-#,##0.00"/>
    <numFmt numFmtId="189" formatCode="\¥#,##0;\¥\-#,##0"/>
    <numFmt numFmtId="190" formatCode="#\ ?/?"/>
    <numFmt numFmtId="25" formatCode="\$#,##0.00_);\(\$#,##0.00\)"/>
    <numFmt numFmtId="191" formatCode="mmmm\-yy"/>
    <numFmt numFmtId="5" formatCode="&quot;￥&quot;#,##0;&quot;￥&quot;\-#,##0"/>
    <numFmt numFmtId="192" formatCode="m/d"/>
    <numFmt numFmtId="193" formatCode="[$-804]aaa"/>
    <numFmt numFmtId="194" formatCode="dd\-mmm\-yy"/>
    <numFmt numFmtId="195" formatCode="[DBNum1]h&quot;时&quot;mm&quot;分&quot;"/>
    <numFmt numFmtId="7" formatCode="&quot;￥&quot;#,##0.00;&quot;￥&quot;\-#,##0.00"/>
    <numFmt numFmtId="8" formatCode="&quot;￥&quot;#,##0.00;[Red]&quot;￥&quot;\-#,##0.00"/>
    <numFmt numFmtId="41" formatCode="_ * #,##0_ ;_ * \-#,##0_ ;_ * &quot;-&quot;_ ;_ @_ "/>
    <numFmt numFmtId="44" formatCode="_ &quot;￥&quot;* #,##0.00_ ;_ &quot;￥&quot;* \-#,##0.00_ ;_ &quot;￥&quot;* &quot;-&quot;??_ ;_ @_ "/>
    <numFmt numFmtId="196" formatCode="0_ "/>
    <numFmt numFmtId="197" formatCode="#\ ??"/>
    <numFmt numFmtId="198" formatCode="h:mm:ss\ AM/PM"/>
    <numFmt numFmtId="199" formatCode="[$-804]aaaa"/>
    <numFmt numFmtId="200" formatCode="mmmmm\-yy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1" fillId="32" borderId="7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2" fillId="33" borderId="8" applyNumberFormat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20" borderId="4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6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96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6" fontId="0" fillId="0" borderId="1" xfId="0" applyNumberForma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tabSelected="1" workbookViewId="0">
      <pane ySplit="1" topLeftCell="A2" activePane="bottomLeft" state="frozen"/>
      <selection/>
      <selection pane="bottomLeft" activeCell="D60" sqref="D60"/>
    </sheetView>
  </sheetViews>
  <sheetFormatPr defaultColWidth="9" defaultRowHeight="14.25"/>
  <cols>
    <col min="1" max="1" width="9" style="1"/>
    <col min="2" max="2" width="5" style="1" customWidth="1"/>
    <col min="3" max="5" width="6.75" style="2" customWidth="1"/>
    <col min="6" max="6" width="13.75" style="1" customWidth="1"/>
    <col min="7" max="9" width="9" style="1"/>
    <col min="10" max="10" width="17.625" style="1" customWidth="1"/>
    <col min="11" max="13" width="9" style="1"/>
    <col min="14" max="14" width="11.375" style="1" customWidth="1"/>
    <col min="15" max="15" width="42.875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</row>
    <row r="2" ht="28.5" spans="1:15">
      <c r="A2" s="6" t="s">
        <v>15</v>
      </c>
      <c r="B2" s="6">
        <v>1</v>
      </c>
      <c r="C2" s="7">
        <v>0</v>
      </c>
      <c r="D2" s="7">
        <f>C3-1</f>
        <v>80</v>
      </c>
      <c r="E2" s="7">
        <f>D2-C2+1</f>
        <v>81</v>
      </c>
      <c r="F2" s="9" t="s">
        <v>16</v>
      </c>
      <c r="G2" s="9" t="s">
        <v>17</v>
      </c>
      <c r="H2" s="9" t="s">
        <v>18</v>
      </c>
      <c r="I2" s="9" t="s">
        <v>19</v>
      </c>
      <c r="J2" s="10" t="s">
        <v>20</v>
      </c>
      <c r="K2" s="9"/>
      <c r="L2" s="9"/>
      <c r="M2" s="9"/>
      <c r="N2" s="9" t="s">
        <v>21</v>
      </c>
      <c r="O2" s="11" t="s">
        <v>22</v>
      </c>
    </row>
    <row r="3" ht="28.5" spans="1:15">
      <c r="A3" s="6" t="s">
        <v>15</v>
      </c>
      <c r="B3" s="6">
        <f>B2+1</f>
        <v>2</v>
      </c>
      <c r="C3" s="7">
        <v>81</v>
      </c>
      <c r="D3" s="7">
        <f t="shared" ref="D3:D60" si="0">C4-1</f>
        <v>159</v>
      </c>
      <c r="E3" s="7">
        <f t="shared" ref="E3:E60" si="1">D3-C3+1</f>
        <v>79</v>
      </c>
      <c r="F3" s="9" t="s">
        <v>16</v>
      </c>
      <c r="G3" s="9" t="s">
        <v>17</v>
      </c>
      <c r="H3" s="9" t="s">
        <v>18</v>
      </c>
      <c r="I3" s="9" t="s">
        <v>19</v>
      </c>
      <c r="J3" s="10" t="s">
        <v>20</v>
      </c>
      <c r="K3" s="9"/>
      <c r="L3" s="9"/>
      <c r="M3" s="9"/>
      <c r="N3" s="9" t="s">
        <v>23</v>
      </c>
      <c r="O3" s="11" t="s">
        <v>24</v>
      </c>
    </row>
    <row r="4" ht="28.5" spans="1:15">
      <c r="A4" s="6" t="s">
        <v>15</v>
      </c>
      <c r="B4" s="6">
        <f t="shared" ref="B4:B30" si="2">B3+1</f>
        <v>3</v>
      </c>
      <c r="C4" s="7">
        <v>160</v>
      </c>
      <c r="D4" s="7">
        <f t="shared" ref="D4:D20" si="3">C5-1</f>
        <v>318</v>
      </c>
      <c r="E4" s="7">
        <f t="shared" ref="E4:E31" si="4">D4-C4+1</f>
        <v>159</v>
      </c>
      <c r="F4" s="9" t="s">
        <v>16</v>
      </c>
      <c r="G4" s="9" t="s">
        <v>17</v>
      </c>
      <c r="H4" s="9" t="s">
        <v>18</v>
      </c>
      <c r="I4" s="9" t="s">
        <v>19</v>
      </c>
      <c r="J4" s="10" t="s">
        <v>20</v>
      </c>
      <c r="K4" s="9"/>
      <c r="L4" s="9"/>
      <c r="M4" s="9"/>
      <c r="N4" s="9" t="s">
        <v>21</v>
      </c>
      <c r="O4" s="11" t="s">
        <v>22</v>
      </c>
    </row>
    <row r="5" ht="28.5" spans="1:15">
      <c r="A5" s="6" t="s">
        <v>15</v>
      </c>
      <c r="B5" s="6">
        <f t="shared" si="2"/>
        <v>4</v>
      </c>
      <c r="C5" s="7">
        <v>319</v>
      </c>
      <c r="D5" s="7">
        <f t="shared" si="3"/>
        <v>396</v>
      </c>
      <c r="E5" s="7">
        <f t="shared" si="4"/>
        <v>78</v>
      </c>
      <c r="F5" s="9" t="s">
        <v>16</v>
      </c>
      <c r="G5" s="9" t="s">
        <v>17</v>
      </c>
      <c r="H5" s="9" t="s">
        <v>18</v>
      </c>
      <c r="I5" s="9" t="s">
        <v>19</v>
      </c>
      <c r="J5" s="10" t="s">
        <v>20</v>
      </c>
      <c r="K5" s="9"/>
      <c r="L5" s="9"/>
      <c r="M5" s="9"/>
      <c r="N5" s="9" t="s">
        <v>23</v>
      </c>
      <c r="O5" s="11" t="s">
        <v>24</v>
      </c>
    </row>
    <row r="6" ht="28.5" spans="1:15">
      <c r="A6" s="6" t="s">
        <v>15</v>
      </c>
      <c r="B6" s="6">
        <f t="shared" si="2"/>
        <v>5</v>
      </c>
      <c r="C6" s="7">
        <v>397</v>
      </c>
      <c r="D6" s="7">
        <f t="shared" si="3"/>
        <v>432</v>
      </c>
      <c r="E6" s="7">
        <f t="shared" si="4"/>
        <v>36</v>
      </c>
      <c r="F6" s="9" t="s">
        <v>16</v>
      </c>
      <c r="G6" s="9" t="s">
        <v>17</v>
      </c>
      <c r="H6" s="9" t="s">
        <v>18</v>
      </c>
      <c r="I6" s="9" t="s">
        <v>19</v>
      </c>
      <c r="J6" s="10" t="s">
        <v>20</v>
      </c>
      <c r="K6" s="9"/>
      <c r="L6" s="9"/>
      <c r="M6" s="9"/>
      <c r="N6" s="9" t="s">
        <v>21</v>
      </c>
      <c r="O6" s="11" t="s">
        <v>22</v>
      </c>
    </row>
    <row r="7" ht="28.5" spans="1:15">
      <c r="A7" s="6" t="s">
        <v>15</v>
      </c>
      <c r="B7" s="6">
        <f t="shared" si="2"/>
        <v>6</v>
      </c>
      <c r="C7" s="7">
        <v>433</v>
      </c>
      <c r="D7" s="7">
        <f t="shared" si="3"/>
        <v>552</v>
      </c>
      <c r="E7" s="7">
        <f t="shared" si="4"/>
        <v>120</v>
      </c>
      <c r="F7" s="9" t="s">
        <v>16</v>
      </c>
      <c r="G7" s="9" t="s">
        <v>17</v>
      </c>
      <c r="H7" s="9" t="s">
        <v>18</v>
      </c>
      <c r="I7" s="9" t="s">
        <v>19</v>
      </c>
      <c r="J7" s="10" t="s">
        <v>20</v>
      </c>
      <c r="K7" s="9"/>
      <c r="L7" s="9"/>
      <c r="M7" s="9"/>
      <c r="N7" s="9" t="s">
        <v>23</v>
      </c>
      <c r="O7" s="11" t="s">
        <v>24</v>
      </c>
    </row>
    <row r="8" ht="28.5" spans="1:15">
      <c r="A8" s="6" t="s">
        <v>15</v>
      </c>
      <c r="B8" s="6">
        <f t="shared" si="2"/>
        <v>7</v>
      </c>
      <c r="C8" s="7">
        <v>553</v>
      </c>
      <c r="D8" s="7">
        <f t="shared" si="3"/>
        <v>629</v>
      </c>
      <c r="E8" s="7">
        <f t="shared" si="4"/>
        <v>77</v>
      </c>
      <c r="F8" s="9" t="s">
        <v>16</v>
      </c>
      <c r="G8" s="9" t="s">
        <v>17</v>
      </c>
      <c r="H8" s="9" t="s">
        <v>18</v>
      </c>
      <c r="I8" s="9" t="s">
        <v>19</v>
      </c>
      <c r="J8" s="10" t="s">
        <v>20</v>
      </c>
      <c r="K8" s="9"/>
      <c r="L8" s="9"/>
      <c r="M8" s="9"/>
      <c r="N8" s="9" t="s">
        <v>21</v>
      </c>
      <c r="O8" s="11" t="s">
        <v>22</v>
      </c>
    </row>
    <row r="9" ht="28.5" spans="1:15">
      <c r="A9" s="6" t="s">
        <v>15</v>
      </c>
      <c r="B9" s="6">
        <f t="shared" si="2"/>
        <v>8</v>
      </c>
      <c r="C9" s="7">
        <v>630</v>
      </c>
      <c r="D9" s="7">
        <f t="shared" si="3"/>
        <v>709</v>
      </c>
      <c r="E9" s="7">
        <f t="shared" si="4"/>
        <v>80</v>
      </c>
      <c r="F9" s="9" t="s">
        <v>16</v>
      </c>
      <c r="G9" s="9" t="s">
        <v>17</v>
      </c>
      <c r="H9" s="9" t="s">
        <v>18</v>
      </c>
      <c r="I9" s="9" t="s">
        <v>19</v>
      </c>
      <c r="J9" s="10" t="s">
        <v>20</v>
      </c>
      <c r="K9" s="9"/>
      <c r="L9" s="9"/>
      <c r="M9" s="9"/>
      <c r="N9" s="9" t="s">
        <v>23</v>
      </c>
      <c r="O9" s="11" t="s">
        <v>24</v>
      </c>
    </row>
    <row r="10" ht="28.5" spans="1:15">
      <c r="A10" s="6" t="s">
        <v>15</v>
      </c>
      <c r="B10" s="6">
        <f t="shared" si="2"/>
        <v>9</v>
      </c>
      <c r="C10" s="7">
        <v>710</v>
      </c>
      <c r="D10" s="7">
        <f t="shared" si="3"/>
        <v>1725</v>
      </c>
      <c r="E10" s="7">
        <f t="shared" si="4"/>
        <v>1016</v>
      </c>
      <c r="F10" s="9" t="s">
        <v>16</v>
      </c>
      <c r="G10" s="9" t="s">
        <v>17</v>
      </c>
      <c r="H10" s="9" t="s">
        <v>18</v>
      </c>
      <c r="I10" s="9" t="s">
        <v>19</v>
      </c>
      <c r="J10" s="10" t="s">
        <v>20</v>
      </c>
      <c r="K10" s="9"/>
      <c r="L10" s="9"/>
      <c r="M10" s="9"/>
      <c r="N10" s="9" t="s">
        <v>21</v>
      </c>
      <c r="O10" s="11" t="s">
        <v>22</v>
      </c>
    </row>
    <row r="11" ht="28.5" spans="1:15">
      <c r="A11" s="6" t="s">
        <v>15</v>
      </c>
      <c r="B11" s="6">
        <f t="shared" si="2"/>
        <v>10</v>
      </c>
      <c r="C11" s="7">
        <v>1726</v>
      </c>
      <c r="D11" s="7">
        <f t="shared" si="3"/>
        <v>1800</v>
      </c>
      <c r="E11" s="7">
        <f t="shared" si="4"/>
        <v>75</v>
      </c>
      <c r="F11" s="9" t="s">
        <v>16</v>
      </c>
      <c r="G11" s="9" t="s">
        <v>17</v>
      </c>
      <c r="H11" s="9" t="s">
        <v>18</v>
      </c>
      <c r="I11" s="9" t="s">
        <v>19</v>
      </c>
      <c r="J11" s="10" t="s">
        <v>20</v>
      </c>
      <c r="K11" s="9"/>
      <c r="L11" s="9"/>
      <c r="M11" s="9"/>
      <c r="N11" s="9" t="s">
        <v>23</v>
      </c>
      <c r="O11" s="11" t="s">
        <v>24</v>
      </c>
    </row>
    <row r="12" ht="28.5" spans="1:15">
      <c r="A12" s="6" t="s">
        <v>15</v>
      </c>
      <c r="B12" s="6">
        <f t="shared" si="2"/>
        <v>11</v>
      </c>
      <c r="C12" s="7">
        <v>1801</v>
      </c>
      <c r="D12" s="7">
        <f t="shared" si="3"/>
        <v>1965</v>
      </c>
      <c r="E12" s="7">
        <f t="shared" si="4"/>
        <v>165</v>
      </c>
      <c r="F12" s="9" t="s">
        <v>16</v>
      </c>
      <c r="G12" s="9" t="s">
        <v>17</v>
      </c>
      <c r="H12" s="9" t="s">
        <v>18</v>
      </c>
      <c r="I12" s="9" t="s">
        <v>19</v>
      </c>
      <c r="J12" s="10" t="s">
        <v>20</v>
      </c>
      <c r="K12" s="9"/>
      <c r="L12" s="9"/>
      <c r="M12" s="9"/>
      <c r="N12" s="9" t="s">
        <v>21</v>
      </c>
      <c r="O12" s="11" t="s">
        <v>22</v>
      </c>
    </row>
    <row r="13" ht="28.5" spans="1:15">
      <c r="A13" s="6" t="s">
        <v>15</v>
      </c>
      <c r="B13" s="6">
        <f t="shared" si="2"/>
        <v>12</v>
      </c>
      <c r="C13" s="7">
        <v>1966</v>
      </c>
      <c r="D13" s="7">
        <f t="shared" si="3"/>
        <v>2030</v>
      </c>
      <c r="E13" s="7">
        <f t="shared" si="4"/>
        <v>65</v>
      </c>
      <c r="F13" s="9" t="s">
        <v>16</v>
      </c>
      <c r="G13" s="9" t="s">
        <v>17</v>
      </c>
      <c r="H13" s="9" t="s">
        <v>18</v>
      </c>
      <c r="I13" s="9" t="s">
        <v>19</v>
      </c>
      <c r="J13" s="10" t="s">
        <v>20</v>
      </c>
      <c r="K13" s="9"/>
      <c r="L13" s="9"/>
      <c r="M13" s="9"/>
      <c r="N13" s="9" t="s">
        <v>23</v>
      </c>
      <c r="O13" s="11" t="s">
        <v>24</v>
      </c>
    </row>
    <row r="14" ht="28.5" spans="1:15">
      <c r="A14" s="6" t="s">
        <v>15</v>
      </c>
      <c r="B14" s="6">
        <f t="shared" si="2"/>
        <v>13</v>
      </c>
      <c r="C14" s="7">
        <v>2031</v>
      </c>
      <c r="D14" s="7">
        <f t="shared" si="3"/>
        <v>2159</v>
      </c>
      <c r="E14" s="7">
        <f t="shared" si="4"/>
        <v>129</v>
      </c>
      <c r="F14" s="9" t="s">
        <v>16</v>
      </c>
      <c r="G14" s="9" t="s">
        <v>17</v>
      </c>
      <c r="H14" s="9" t="s">
        <v>18</v>
      </c>
      <c r="I14" s="9" t="s">
        <v>19</v>
      </c>
      <c r="J14" s="10" t="s">
        <v>20</v>
      </c>
      <c r="K14" s="9"/>
      <c r="L14" s="9"/>
      <c r="M14" s="9"/>
      <c r="N14" s="9" t="s">
        <v>21</v>
      </c>
      <c r="O14" s="11" t="s">
        <v>22</v>
      </c>
    </row>
    <row r="15" ht="28.5" spans="1:15">
      <c r="A15" s="6" t="s">
        <v>15</v>
      </c>
      <c r="B15" s="6">
        <f t="shared" si="2"/>
        <v>14</v>
      </c>
      <c r="C15" s="7">
        <v>2160</v>
      </c>
      <c r="D15" s="7">
        <f t="shared" si="3"/>
        <v>2201</v>
      </c>
      <c r="E15" s="7">
        <f t="shared" si="4"/>
        <v>42</v>
      </c>
      <c r="F15" s="9" t="s">
        <v>16</v>
      </c>
      <c r="G15" s="9" t="s">
        <v>17</v>
      </c>
      <c r="H15" s="9" t="s">
        <v>18</v>
      </c>
      <c r="I15" s="9" t="s">
        <v>19</v>
      </c>
      <c r="J15" s="10" t="s">
        <v>20</v>
      </c>
      <c r="K15" s="9"/>
      <c r="L15" s="9"/>
      <c r="M15" s="9"/>
      <c r="N15" s="9" t="s">
        <v>23</v>
      </c>
      <c r="O15" s="11" t="s">
        <v>24</v>
      </c>
    </row>
    <row r="16" ht="28.5" spans="1:15">
      <c r="A16" s="6" t="s">
        <v>15</v>
      </c>
      <c r="B16" s="6">
        <f t="shared" si="2"/>
        <v>15</v>
      </c>
      <c r="C16" s="7">
        <v>2202</v>
      </c>
      <c r="D16" s="7">
        <f t="shared" si="3"/>
        <v>2282</v>
      </c>
      <c r="E16" s="7">
        <f t="shared" si="4"/>
        <v>81</v>
      </c>
      <c r="F16" s="9" t="s">
        <v>16</v>
      </c>
      <c r="G16" s="9" t="s">
        <v>17</v>
      </c>
      <c r="H16" s="9" t="s">
        <v>18</v>
      </c>
      <c r="I16" s="9" t="s">
        <v>19</v>
      </c>
      <c r="J16" s="10" t="s">
        <v>20</v>
      </c>
      <c r="K16" s="9"/>
      <c r="L16" s="9"/>
      <c r="M16" s="9"/>
      <c r="N16" s="9" t="s">
        <v>21</v>
      </c>
      <c r="O16" s="11" t="s">
        <v>22</v>
      </c>
    </row>
    <row r="17" ht="28.5" spans="1:15">
      <c r="A17" s="6" t="s">
        <v>15</v>
      </c>
      <c r="B17" s="6">
        <f t="shared" si="2"/>
        <v>16</v>
      </c>
      <c r="C17" s="7">
        <v>2283</v>
      </c>
      <c r="D17" s="7">
        <f t="shared" si="3"/>
        <v>2515</v>
      </c>
      <c r="E17" s="7">
        <f t="shared" si="4"/>
        <v>233</v>
      </c>
      <c r="F17" s="9" t="s">
        <v>16</v>
      </c>
      <c r="G17" s="9" t="s">
        <v>17</v>
      </c>
      <c r="H17" s="9" t="s">
        <v>18</v>
      </c>
      <c r="I17" s="9" t="s">
        <v>19</v>
      </c>
      <c r="J17" s="10" t="s">
        <v>20</v>
      </c>
      <c r="K17" s="9"/>
      <c r="L17" s="9"/>
      <c r="M17" s="9"/>
      <c r="N17" s="9" t="s">
        <v>23</v>
      </c>
      <c r="O17" s="11" t="s">
        <v>24</v>
      </c>
    </row>
    <row r="18" ht="28.5" spans="1:15">
      <c r="A18" s="6" t="s">
        <v>15</v>
      </c>
      <c r="B18" s="6">
        <f t="shared" si="2"/>
        <v>17</v>
      </c>
      <c r="C18" s="7">
        <v>2516</v>
      </c>
      <c r="D18" s="7">
        <f t="shared" si="3"/>
        <v>2593</v>
      </c>
      <c r="E18" s="7">
        <f t="shared" si="4"/>
        <v>78</v>
      </c>
      <c r="F18" s="9" t="s">
        <v>16</v>
      </c>
      <c r="G18" s="9" t="s">
        <v>17</v>
      </c>
      <c r="H18" s="9" t="s">
        <v>18</v>
      </c>
      <c r="I18" s="9" t="s">
        <v>19</v>
      </c>
      <c r="J18" s="10" t="s">
        <v>20</v>
      </c>
      <c r="K18" s="9"/>
      <c r="L18" s="9"/>
      <c r="M18" s="9"/>
      <c r="N18" s="9" t="s">
        <v>21</v>
      </c>
      <c r="O18" s="11" t="s">
        <v>22</v>
      </c>
    </row>
    <row r="19" ht="28.5" spans="1:15">
      <c r="A19" s="6" t="s">
        <v>15</v>
      </c>
      <c r="B19" s="6">
        <f t="shared" si="2"/>
        <v>18</v>
      </c>
      <c r="C19" s="7">
        <v>2594</v>
      </c>
      <c r="D19" s="7">
        <f t="shared" si="3"/>
        <v>2750</v>
      </c>
      <c r="E19" s="7">
        <f t="shared" si="4"/>
        <v>157</v>
      </c>
      <c r="F19" s="9" t="s">
        <v>16</v>
      </c>
      <c r="G19" s="9" t="s">
        <v>17</v>
      </c>
      <c r="H19" s="9" t="s">
        <v>18</v>
      </c>
      <c r="I19" s="9" t="s">
        <v>19</v>
      </c>
      <c r="J19" s="10" t="s">
        <v>20</v>
      </c>
      <c r="K19" s="9"/>
      <c r="L19" s="9"/>
      <c r="M19" s="9"/>
      <c r="N19" s="9" t="s">
        <v>23</v>
      </c>
      <c r="O19" s="11" t="s">
        <v>24</v>
      </c>
    </row>
    <row r="20" ht="28.5" spans="1:15">
      <c r="A20" s="6" t="s">
        <v>15</v>
      </c>
      <c r="B20" s="6">
        <f t="shared" si="2"/>
        <v>19</v>
      </c>
      <c r="C20" s="7">
        <v>2751</v>
      </c>
      <c r="D20" s="7">
        <f t="shared" si="3"/>
        <v>2818</v>
      </c>
      <c r="E20" s="7">
        <f t="shared" si="4"/>
        <v>68</v>
      </c>
      <c r="F20" s="9" t="s">
        <v>16</v>
      </c>
      <c r="G20" s="9" t="s">
        <v>17</v>
      </c>
      <c r="H20" s="9" t="s">
        <v>18</v>
      </c>
      <c r="I20" s="9" t="s">
        <v>19</v>
      </c>
      <c r="J20" s="10" t="s">
        <v>20</v>
      </c>
      <c r="K20" s="9"/>
      <c r="L20" s="9"/>
      <c r="M20" s="9"/>
      <c r="N20" s="9" t="s">
        <v>21</v>
      </c>
      <c r="O20" s="11" t="s">
        <v>22</v>
      </c>
    </row>
    <row r="21" ht="28.5" spans="1:15">
      <c r="A21" s="6" t="s">
        <v>15</v>
      </c>
      <c r="B21" s="6">
        <f t="shared" si="2"/>
        <v>20</v>
      </c>
      <c r="C21" s="7">
        <v>2819</v>
      </c>
      <c r="D21" s="7">
        <f t="shared" ref="D21:D29" si="5">C22-1</f>
        <v>2910</v>
      </c>
      <c r="E21" s="7">
        <f t="shared" si="4"/>
        <v>92</v>
      </c>
      <c r="F21" s="9" t="s">
        <v>16</v>
      </c>
      <c r="G21" s="9" t="s">
        <v>17</v>
      </c>
      <c r="H21" s="9" t="s">
        <v>18</v>
      </c>
      <c r="I21" s="9" t="s">
        <v>19</v>
      </c>
      <c r="J21" s="10" t="s">
        <v>20</v>
      </c>
      <c r="K21" s="9"/>
      <c r="L21" s="9"/>
      <c r="M21" s="9"/>
      <c r="N21" s="9" t="s">
        <v>23</v>
      </c>
      <c r="O21" s="11" t="s">
        <v>24</v>
      </c>
    </row>
    <row r="22" ht="28.5" spans="1:15">
      <c r="A22" s="6" t="s">
        <v>15</v>
      </c>
      <c r="B22" s="6">
        <f t="shared" si="2"/>
        <v>21</v>
      </c>
      <c r="C22" s="7">
        <v>2911</v>
      </c>
      <c r="D22" s="7">
        <f t="shared" si="5"/>
        <v>3218</v>
      </c>
      <c r="E22" s="7">
        <f t="shared" si="4"/>
        <v>308</v>
      </c>
      <c r="F22" s="9" t="s">
        <v>16</v>
      </c>
      <c r="G22" s="9" t="s">
        <v>17</v>
      </c>
      <c r="H22" s="9" t="s">
        <v>18</v>
      </c>
      <c r="I22" s="9" t="s">
        <v>19</v>
      </c>
      <c r="J22" s="10" t="s">
        <v>20</v>
      </c>
      <c r="K22" s="9"/>
      <c r="L22" s="9"/>
      <c r="M22" s="9"/>
      <c r="N22" s="9" t="s">
        <v>21</v>
      </c>
      <c r="O22" s="11" t="s">
        <v>22</v>
      </c>
    </row>
    <row r="23" ht="28.5" spans="1:15">
      <c r="A23" s="6" t="s">
        <v>15</v>
      </c>
      <c r="B23" s="6">
        <f t="shared" si="2"/>
        <v>22</v>
      </c>
      <c r="C23" s="7">
        <v>3219</v>
      </c>
      <c r="D23" s="7">
        <f t="shared" si="5"/>
        <v>3337</v>
      </c>
      <c r="E23" s="7">
        <f t="shared" si="4"/>
        <v>119</v>
      </c>
      <c r="F23" s="9" t="s">
        <v>16</v>
      </c>
      <c r="G23" s="9" t="s">
        <v>17</v>
      </c>
      <c r="H23" s="9" t="s">
        <v>18</v>
      </c>
      <c r="I23" s="9" t="s">
        <v>19</v>
      </c>
      <c r="J23" s="10" t="s">
        <v>20</v>
      </c>
      <c r="K23" s="9"/>
      <c r="L23" s="9"/>
      <c r="M23" s="9"/>
      <c r="N23" s="9" t="s">
        <v>23</v>
      </c>
      <c r="O23" s="11" t="s">
        <v>24</v>
      </c>
    </row>
    <row r="24" ht="28.5" spans="1:15">
      <c r="A24" s="6" t="s">
        <v>15</v>
      </c>
      <c r="B24" s="6">
        <f t="shared" si="2"/>
        <v>23</v>
      </c>
      <c r="C24" s="7">
        <v>3338</v>
      </c>
      <c r="D24" s="7">
        <f t="shared" si="5"/>
        <v>3405</v>
      </c>
      <c r="E24" s="7">
        <f t="shared" si="4"/>
        <v>68</v>
      </c>
      <c r="F24" s="9" t="s">
        <v>16</v>
      </c>
      <c r="G24" s="9" t="s">
        <v>17</v>
      </c>
      <c r="H24" s="9" t="s">
        <v>18</v>
      </c>
      <c r="I24" s="9" t="s">
        <v>19</v>
      </c>
      <c r="J24" s="10" t="s">
        <v>20</v>
      </c>
      <c r="K24" s="9"/>
      <c r="L24" s="9"/>
      <c r="M24" s="9"/>
      <c r="N24" s="9" t="s">
        <v>21</v>
      </c>
      <c r="O24" s="11" t="s">
        <v>22</v>
      </c>
    </row>
    <row r="25" ht="28.5" spans="1:15">
      <c r="A25" s="6" t="s">
        <v>15</v>
      </c>
      <c r="B25" s="6">
        <f t="shared" si="2"/>
        <v>24</v>
      </c>
      <c r="C25" s="7">
        <v>3406</v>
      </c>
      <c r="D25" s="7">
        <f t="shared" si="5"/>
        <v>3531</v>
      </c>
      <c r="E25" s="7">
        <f t="shared" si="4"/>
        <v>126</v>
      </c>
      <c r="F25" s="9" t="s">
        <v>16</v>
      </c>
      <c r="G25" s="9" t="s">
        <v>17</v>
      </c>
      <c r="H25" s="9" t="s">
        <v>18</v>
      </c>
      <c r="I25" s="9" t="s">
        <v>19</v>
      </c>
      <c r="J25" s="10" t="s">
        <v>20</v>
      </c>
      <c r="K25" s="9"/>
      <c r="L25" s="9"/>
      <c r="M25" s="9"/>
      <c r="N25" s="9" t="s">
        <v>23</v>
      </c>
      <c r="O25" s="11" t="s">
        <v>24</v>
      </c>
    </row>
    <row r="26" ht="28.5" spans="1:15">
      <c r="A26" s="6" t="s">
        <v>15</v>
      </c>
      <c r="B26" s="6">
        <f t="shared" si="2"/>
        <v>25</v>
      </c>
      <c r="C26" s="7">
        <v>3532</v>
      </c>
      <c r="D26" s="7">
        <f t="shared" si="5"/>
        <v>3607</v>
      </c>
      <c r="E26" s="7">
        <f t="shared" si="4"/>
        <v>76</v>
      </c>
      <c r="F26" s="9" t="s">
        <v>16</v>
      </c>
      <c r="G26" s="9" t="s">
        <v>17</v>
      </c>
      <c r="H26" s="9" t="s">
        <v>18</v>
      </c>
      <c r="I26" s="9" t="s">
        <v>19</v>
      </c>
      <c r="J26" s="10" t="s">
        <v>20</v>
      </c>
      <c r="K26" s="9"/>
      <c r="L26" s="9"/>
      <c r="M26" s="9"/>
      <c r="N26" s="9" t="s">
        <v>21</v>
      </c>
      <c r="O26" s="11" t="s">
        <v>22</v>
      </c>
    </row>
    <row r="27" ht="28.5" spans="1:15">
      <c r="A27" s="6" t="s">
        <v>15</v>
      </c>
      <c r="B27" s="6">
        <f t="shared" si="2"/>
        <v>26</v>
      </c>
      <c r="C27" s="7">
        <v>3608</v>
      </c>
      <c r="D27" s="7">
        <f t="shared" si="5"/>
        <v>3770</v>
      </c>
      <c r="E27" s="7">
        <f t="shared" si="4"/>
        <v>163</v>
      </c>
      <c r="F27" s="9" t="s">
        <v>16</v>
      </c>
      <c r="G27" s="9" t="s">
        <v>17</v>
      </c>
      <c r="H27" s="9" t="s">
        <v>18</v>
      </c>
      <c r="I27" s="9" t="s">
        <v>19</v>
      </c>
      <c r="J27" s="10" t="s">
        <v>20</v>
      </c>
      <c r="K27" s="9"/>
      <c r="L27" s="9"/>
      <c r="M27" s="9"/>
      <c r="N27" s="9" t="s">
        <v>23</v>
      </c>
      <c r="O27" s="11" t="s">
        <v>24</v>
      </c>
    </row>
    <row r="28" ht="28.5" spans="1:15">
      <c r="A28" s="6" t="s">
        <v>15</v>
      </c>
      <c r="B28" s="6">
        <f t="shared" si="2"/>
        <v>27</v>
      </c>
      <c r="C28" s="7">
        <v>3771</v>
      </c>
      <c r="D28" s="7">
        <f t="shared" si="5"/>
        <v>4475</v>
      </c>
      <c r="E28" s="7">
        <f t="shared" si="4"/>
        <v>705</v>
      </c>
      <c r="F28" s="9" t="s">
        <v>16</v>
      </c>
      <c r="G28" s="9" t="s">
        <v>17</v>
      </c>
      <c r="H28" s="9" t="s">
        <v>18</v>
      </c>
      <c r="I28" s="9" t="s">
        <v>19</v>
      </c>
      <c r="J28" s="10" t="s">
        <v>20</v>
      </c>
      <c r="K28" s="9"/>
      <c r="L28" s="9"/>
      <c r="M28" s="9"/>
      <c r="N28" s="9" t="s">
        <v>21</v>
      </c>
      <c r="O28" s="11" t="s">
        <v>22</v>
      </c>
    </row>
    <row r="29" ht="28.5" spans="1:15">
      <c r="A29" s="6" t="s">
        <v>15</v>
      </c>
      <c r="B29" s="6">
        <f t="shared" si="2"/>
        <v>28</v>
      </c>
      <c r="C29" s="7">
        <v>4476</v>
      </c>
      <c r="D29" s="7">
        <f t="shared" si="5"/>
        <v>4553</v>
      </c>
      <c r="E29" s="7">
        <f t="shared" si="4"/>
        <v>78</v>
      </c>
      <c r="F29" s="9" t="s">
        <v>16</v>
      </c>
      <c r="G29" s="9" t="s">
        <v>17</v>
      </c>
      <c r="H29" s="9" t="s">
        <v>18</v>
      </c>
      <c r="I29" s="9" t="s">
        <v>19</v>
      </c>
      <c r="J29" s="10" t="s">
        <v>20</v>
      </c>
      <c r="K29" s="9"/>
      <c r="L29" s="9"/>
      <c r="M29" s="9"/>
      <c r="N29" s="9" t="s">
        <v>23</v>
      </c>
      <c r="O29" s="11" t="s">
        <v>24</v>
      </c>
    </row>
    <row r="30" ht="28.5" spans="1:15">
      <c r="A30" s="6" t="s">
        <v>15</v>
      </c>
      <c r="B30" s="6">
        <f t="shared" si="2"/>
        <v>29</v>
      </c>
      <c r="C30" s="7">
        <v>4554</v>
      </c>
      <c r="D30" s="7">
        <v>4717</v>
      </c>
      <c r="E30" s="7">
        <f t="shared" si="4"/>
        <v>164</v>
      </c>
      <c r="F30" s="9" t="s">
        <v>16</v>
      </c>
      <c r="G30" s="9" t="s">
        <v>17</v>
      </c>
      <c r="H30" s="9" t="s">
        <v>18</v>
      </c>
      <c r="I30" s="9" t="s">
        <v>19</v>
      </c>
      <c r="J30" s="10" t="s">
        <v>20</v>
      </c>
      <c r="K30" s="9"/>
      <c r="L30" s="9"/>
      <c r="M30" s="9"/>
      <c r="N30" s="9" t="s">
        <v>21</v>
      </c>
      <c r="O30" s="11" t="s">
        <v>22</v>
      </c>
    </row>
    <row r="31" ht="28.5" spans="1:15">
      <c r="A31" s="6" t="s">
        <v>25</v>
      </c>
      <c r="B31" s="6">
        <v>1</v>
      </c>
      <c r="C31" s="7">
        <v>0</v>
      </c>
      <c r="D31" s="7">
        <f>C32-1</f>
        <v>80</v>
      </c>
      <c r="E31" s="7">
        <f t="shared" si="4"/>
        <v>81</v>
      </c>
      <c r="F31" s="9"/>
      <c r="G31" s="9"/>
      <c r="H31" s="9"/>
      <c r="I31" s="9"/>
      <c r="J31" s="10"/>
      <c r="K31" s="9"/>
      <c r="L31" s="9"/>
      <c r="M31" s="9"/>
      <c r="N31" s="9"/>
      <c r="O31" s="11" t="s">
        <v>22</v>
      </c>
    </row>
    <row r="32" ht="28.5" spans="1:15">
      <c r="A32" s="6" t="s">
        <v>25</v>
      </c>
      <c r="B32" s="6">
        <f>B31+1</f>
        <v>2</v>
      </c>
      <c r="C32" s="7">
        <v>81</v>
      </c>
      <c r="D32" s="7">
        <f t="shared" ref="D32:D47" si="6">C33-1</f>
        <v>159</v>
      </c>
      <c r="E32" s="7">
        <f t="shared" ref="E32:E47" si="7">D32-C32+1</f>
        <v>79</v>
      </c>
      <c r="F32" s="9"/>
      <c r="G32" s="9"/>
      <c r="H32" s="9"/>
      <c r="I32" s="9"/>
      <c r="J32" s="10"/>
      <c r="K32" s="9"/>
      <c r="L32" s="9"/>
      <c r="M32" s="9"/>
      <c r="N32" s="9"/>
      <c r="O32" s="11" t="s">
        <v>24</v>
      </c>
    </row>
    <row r="33" ht="28.5" spans="1:15">
      <c r="A33" s="6" t="s">
        <v>25</v>
      </c>
      <c r="B33" s="6">
        <f t="shared" ref="B33:B59" si="8">B32+1</f>
        <v>3</v>
      </c>
      <c r="C33" s="7">
        <v>160</v>
      </c>
      <c r="D33" s="7">
        <f t="shared" si="6"/>
        <v>318</v>
      </c>
      <c r="E33" s="7">
        <f t="shared" si="7"/>
        <v>159</v>
      </c>
      <c r="F33" s="9"/>
      <c r="G33" s="9"/>
      <c r="H33" s="9"/>
      <c r="I33" s="9"/>
      <c r="J33" s="10"/>
      <c r="K33" s="9"/>
      <c r="L33" s="9"/>
      <c r="M33" s="9"/>
      <c r="N33" s="9"/>
      <c r="O33" s="11" t="s">
        <v>22</v>
      </c>
    </row>
    <row r="34" ht="28.5" spans="1:15">
      <c r="A34" s="6" t="s">
        <v>25</v>
      </c>
      <c r="B34" s="6">
        <f t="shared" si="8"/>
        <v>4</v>
      </c>
      <c r="C34" s="7">
        <v>319</v>
      </c>
      <c r="D34" s="7">
        <f t="shared" si="6"/>
        <v>396</v>
      </c>
      <c r="E34" s="7">
        <f t="shared" si="7"/>
        <v>78</v>
      </c>
      <c r="F34" s="9"/>
      <c r="G34" s="9"/>
      <c r="H34" s="9"/>
      <c r="I34" s="9"/>
      <c r="J34" s="10"/>
      <c r="K34" s="9"/>
      <c r="L34" s="9"/>
      <c r="M34" s="9"/>
      <c r="N34" s="9"/>
      <c r="O34" s="11" t="s">
        <v>24</v>
      </c>
    </row>
    <row r="35" ht="28.5" spans="1:15">
      <c r="A35" s="6" t="s">
        <v>25</v>
      </c>
      <c r="B35" s="6">
        <f t="shared" si="8"/>
        <v>5</v>
      </c>
      <c r="C35" s="7">
        <v>397</v>
      </c>
      <c r="D35" s="7">
        <f t="shared" si="6"/>
        <v>432</v>
      </c>
      <c r="E35" s="7">
        <f t="shared" si="7"/>
        <v>36</v>
      </c>
      <c r="F35" s="9"/>
      <c r="G35" s="9"/>
      <c r="H35" s="9"/>
      <c r="I35" s="9"/>
      <c r="J35" s="10"/>
      <c r="K35" s="9"/>
      <c r="L35" s="9"/>
      <c r="M35" s="9"/>
      <c r="N35" s="9"/>
      <c r="O35" s="11" t="s">
        <v>22</v>
      </c>
    </row>
    <row r="36" ht="28.5" spans="1:15">
      <c r="A36" s="6" t="s">
        <v>25</v>
      </c>
      <c r="B36" s="6">
        <f t="shared" si="8"/>
        <v>6</v>
      </c>
      <c r="C36" s="7">
        <v>433</v>
      </c>
      <c r="D36" s="7">
        <f t="shared" si="6"/>
        <v>552</v>
      </c>
      <c r="E36" s="7">
        <f t="shared" si="7"/>
        <v>120</v>
      </c>
      <c r="F36" s="9"/>
      <c r="G36" s="9"/>
      <c r="H36" s="9"/>
      <c r="I36" s="9"/>
      <c r="J36" s="10"/>
      <c r="K36" s="9"/>
      <c r="L36" s="9"/>
      <c r="M36" s="9"/>
      <c r="N36" s="9"/>
      <c r="O36" s="11" t="s">
        <v>24</v>
      </c>
    </row>
    <row r="37" ht="28.5" spans="1:15">
      <c r="A37" s="6" t="s">
        <v>25</v>
      </c>
      <c r="B37" s="6">
        <f t="shared" si="8"/>
        <v>7</v>
      </c>
      <c r="C37" s="7">
        <v>553</v>
      </c>
      <c r="D37" s="7">
        <f t="shared" si="6"/>
        <v>629</v>
      </c>
      <c r="E37" s="7">
        <f t="shared" si="7"/>
        <v>77</v>
      </c>
      <c r="F37" s="9"/>
      <c r="G37" s="9"/>
      <c r="H37" s="9"/>
      <c r="I37" s="9"/>
      <c r="J37" s="10"/>
      <c r="K37" s="9"/>
      <c r="L37" s="9"/>
      <c r="M37" s="9"/>
      <c r="N37" s="9"/>
      <c r="O37" s="11" t="s">
        <v>22</v>
      </c>
    </row>
    <row r="38" ht="28.5" spans="1:15">
      <c r="A38" s="6" t="s">
        <v>25</v>
      </c>
      <c r="B38" s="6">
        <f t="shared" si="8"/>
        <v>8</v>
      </c>
      <c r="C38" s="7">
        <v>630</v>
      </c>
      <c r="D38" s="7">
        <f t="shared" si="6"/>
        <v>709</v>
      </c>
      <c r="E38" s="7">
        <f t="shared" si="7"/>
        <v>80</v>
      </c>
      <c r="F38" s="9"/>
      <c r="G38" s="9"/>
      <c r="H38" s="9"/>
      <c r="I38" s="9"/>
      <c r="J38" s="10"/>
      <c r="K38" s="9"/>
      <c r="L38" s="9"/>
      <c r="M38" s="9"/>
      <c r="N38" s="9"/>
      <c r="O38" s="11" t="s">
        <v>24</v>
      </c>
    </row>
    <row r="39" ht="28.5" spans="1:15">
      <c r="A39" s="6" t="s">
        <v>25</v>
      </c>
      <c r="B39" s="6">
        <f t="shared" si="8"/>
        <v>9</v>
      </c>
      <c r="C39" s="7">
        <v>710</v>
      </c>
      <c r="D39" s="7">
        <f t="shared" si="6"/>
        <v>1725</v>
      </c>
      <c r="E39" s="7">
        <f t="shared" si="7"/>
        <v>1016</v>
      </c>
      <c r="F39" s="9"/>
      <c r="G39" s="9"/>
      <c r="H39" s="9"/>
      <c r="I39" s="9"/>
      <c r="J39" s="10"/>
      <c r="K39" s="9"/>
      <c r="L39" s="9"/>
      <c r="M39" s="9"/>
      <c r="N39" s="9"/>
      <c r="O39" s="11" t="s">
        <v>22</v>
      </c>
    </row>
    <row r="40" ht="28.5" spans="1:15">
      <c r="A40" s="6" t="s">
        <v>25</v>
      </c>
      <c r="B40" s="6">
        <f t="shared" si="8"/>
        <v>10</v>
      </c>
      <c r="C40" s="7">
        <v>1726</v>
      </c>
      <c r="D40" s="7">
        <f t="shared" si="6"/>
        <v>1800</v>
      </c>
      <c r="E40" s="7">
        <f t="shared" si="7"/>
        <v>75</v>
      </c>
      <c r="F40" s="9"/>
      <c r="G40" s="9"/>
      <c r="H40" s="9"/>
      <c r="I40" s="9"/>
      <c r="J40" s="10"/>
      <c r="K40" s="9"/>
      <c r="L40" s="9"/>
      <c r="M40" s="9"/>
      <c r="N40" s="9"/>
      <c r="O40" s="11" t="s">
        <v>24</v>
      </c>
    </row>
    <row r="41" ht="28.5" spans="1:15">
      <c r="A41" s="6" t="s">
        <v>25</v>
      </c>
      <c r="B41" s="6">
        <f t="shared" si="8"/>
        <v>11</v>
      </c>
      <c r="C41" s="7">
        <v>1801</v>
      </c>
      <c r="D41" s="7">
        <f t="shared" si="6"/>
        <v>1965</v>
      </c>
      <c r="E41" s="7">
        <f t="shared" si="7"/>
        <v>165</v>
      </c>
      <c r="F41" s="9"/>
      <c r="G41" s="9"/>
      <c r="H41" s="9"/>
      <c r="I41" s="9"/>
      <c r="J41" s="10"/>
      <c r="K41" s="9"/>
      <c r="L41" s="9"/>
      <c r="M41" s="9"/>
      <c r="N41" s="9"/>
      <c r="O41" s="11" t="s">
        <v>22</v>
      </c>
    </row>
    <row r="42" ht="28.5" spans="1:15">
      <c r="A42" s="6" t="s">
        <v>25</v>
      </c>
      <c r="B42" s="6">
        <f t="shared" si="8"/>
        <v>12</v>
      </c>
      <c r="C42" s="7">
        <v>1966</v>
      </c>
      <c r="D42" s="7">
        <f t="shared" si="6"/>
        <v>2030</v>
      </c>
      <c r="E42" s="7">
        <f t="shared" si="7"/>
        <v>65</v>
      </c>
      <c r="F42" s="9"/>
      <c r="G42" s="9"/>
      <c r="H42" s="9"/>
      <c r="I42" s="9"/>
      <c r="J42" s="10"/>
      <c r="K42" s="9"/>
      <c r="L42" s="9"/>
      <c r="M42" s="9"/>
      <c r="N42" s="9"/>
      <c r="O42" s="11" t="s">
        <v>24</v>
      </c>
    </row>
    <row r="43" ht="28.5" spans="1:15">
      <c r="A43" s="6" t="s">
        <v>25</v>
      </c>
      <c r="B43" s="6">
        <f t="shared" si="8"/>
        <v>13</v>
      </c>
      <c r="C43" s="7">
        <v>2031</v>
      </c>
      <c r="D43" s="7">
        <f t="shared" si="6"/>
        <v>2159</v>
      </c>
      <c r="E43" s="7">
        <f t="shared" si="7"/>
        <v>129</v>
      </c>
      <c r="F43" s="9"/>
      <c r="G43" s="9"/>
      <c r="H43" s="9"/>
      <c r="I43" s="9"/>
      <c r="J43" s="10"/>
      <c r="K43" s="9"/>
      <c r="L43" s="9"/>
      <c r="M43" s="9"/>
      <c r="N43" s="9"/>
      <c r="O43" s="11" t="s">
        <v>22</v>
      </c>
    </row>
    <row r="44" ht="28.5" spans="1:15">
      <c r="A44" s="6" t="s">
        <v>25</v>
      </c>
      <c r="B44" s="6">
        <f t="shared" si="8"/>
        <v>14</v>
      </c>
      <c r="C44" s="7">
        <v>2160</v>
      </c>
      <c r="D44" s="7">
        <f t="shared" si="6"/>
        <v>2201</v>
      </c>
      <c r="E44" s="7">
        <f t="shared" si="7"/>
        <v>42</v>
      </c>
      <c r="F44" s="9"/>
      <c r="G44" s="9"/>
      <c r="H44" s="9"/>
      <c r="I44" s="9"/>
      <c r="J44" s="10"/>
      <c r="K44" s="9"/>
      <c r="L44" s="9"/>
      <c r="M44" s="9"/>
      <c r="N44" s="9"/>
      <c r="O44" s="11" t="s">
        <v>24</v>
      </c>
    </row>
    <row r="45" ht="28.5" spans="1:15">
      <c r="A45" s="6" t="s">
        <v>25</v>
      </c>
      <c r="B45" s="6">
        <f t="shared" si="8"/>
        <v>15</v>
      </c>
      <c r="C45" s="7">
        <v>2202</v>
      </c>
      <c r="D45" s="7">
        <f t="shared" si="6"/>
        <v>2282</v>
      </c>
      <c r="E45" s="7">
        <f t="shared" si="7"/>
        <v>81</v>
      </c>
      <c r="F45" s="9"/>
      <c r="G45" s="9"/>
      <c r="H45" s="9"/>
      <c r="I45" s="9"/>
      <c r="J45" s="10"/>
      <c r="K45" s="9"/>
      <c r="L45" s="9"/>
      <c r="M45" s="9"/>
      <c r="N45" s="9"/>
      <c r="O45" s="11" t="s">
        <v>22</v>
      </c>
    </row>
    <row r="46" ht="28.5" spans="1:15">
      <c r="A46" s="6" t="s">
        <v>25</v>
      </c>
      <c r="B46" s="6">
        <f t="shared" si="8"/>
        <v>16</v>
      </c>
      <c r="C46" s="7">
        <v>2283</v>
      </c>
      <c r="D46" s="7">
        <f t="shared" si="6"/>
        <v>2515</v>
      </c>
      <c r="E46" s="7">
        <f t="shared" si="7"/>
        <v>233</v>
      </c>
      <c r="F46" s="9"/>
      <c r="G46" s="9"/>
      <c r="H46" s="9"/>
      <c r="I46" s="9"/>
      <c r="J46" s="10"/>
      <c r="K46" s="9"/>
      <c r="L46" s="9"/>
      <c r="M46" s="9"/>
      <c r="N46" s="9"/>
      <c r="O46" s="11" t="s">
        <v>24</v>
      </c>
    </row>
    <row r="47" ht="28.5" spans="1:15">
      <c r="A47" s="6" t="s">
        <v>25</v>
      </c>
      <c r="B47" s="6">
        <f t="shared" si="8"/>
        <v>17</v>
      </c>
      <c r="C47" s="7">
        <v>2516</v>
      </c>
      <c r="D47" s="7">
        <f t="shared" si="6"/>
        <v>2593</v>
      </c>
      <c r="E47" s="7">
        <f t="shared" si="7"/>
        <v>78</v>
      </c>
      <c r="F47" s="9"/>
      <c r="G47" s="9"/>
      <c r="H47" s="9"/>
      <c r="I47" s="9"/>
      <c r="J47" s="10"/>
      <c r="K47" s="9"/>
      <c r="L47" s="9"/>
      <c r="M47" s="9"/>
      <c r="N47" s="9"/>
      <c r="O47" s="11" t="s">
        <v>22</v>
      </c>
    </row>
    <row r="48" ht="28.5" spans="1:15">
      <c r="A48" s="6" t="s">
        <v>25</v>
      </c>
      <c r="B48" s="6">
        <f t="shared" si="8"/>
        <v>18</v>
      </c>
      <c r="C48" s="7">
        <v>2594</v>
      </c>
      <c r="D48" s="7">
        <f t="shared" ref="D48:D49" si="9">C49-1</f>
        <v>2750</v>
      </c>
      <c r="E48" s="7">
        <f t="shared" ref="E48:E59" si="10">D48-C48+1</f>
        <v>157</v>
      </c>
      <c r="F48" s="9"/>
      <c r="G48" s="9"/>
      <c r="H48" s="9"/>
      <c r="I48" s="9"/>
      <c r="J48" s="10"/>
      <c r="K48" s="9"/>
      <c r="L48" s="9"/>
      <c r="M48" s="9"/>
      <c r="N48" s="9"/>
      <c r="O48" s="11" t="s">
        <v>24</v>
      </c>
    </row>
    <row r="49" ht="28.5" spans="1:15">
      <c r="A49" s="6" t="s">
        <v>25</v>
      </c>
      <c r="B49" s="6">
        <f t="shared" si="8"/>
        <v>19</v>
      </c>
      <c r="C49" s="7">
        <v>2751</v>
      </c>
      <c r="D49" s="7">
        <f t="shared" si="9"/>
        <v>2818</v>
      </c>
      <c r="E49" s="7">
        <f t="shared" si="10"/>
        <v>68</v>
      </c>
      <c r="F49" s="9"/>
      <c r="G49" s="9"/>
      <c r="H49" s="9"/>
      <c r="I49" s="9"/>
      <c r="J49" s="10"/>
      <c r="K49" s="9"/>
      <c r="L49" s="9"/>
      <c r="M49" s="9"/>
      <c r="N49" s="9"/>
      <c r="O49" s="11" t="s">
        <v>22</v>
      </c>
    </row>
    <row r="50" ht="28.5" spans="1:15">
      <c r="A50" s="6" t="s">
        <v>25</v>
      </c>
      <c r="B50" s="6">
        <f t="shared" si="8"/>
        <v>20</v>
      </c>
      <c r="C50" s="7">
        <v>2819</v>
      </c>
      <c r="D50" s="7">
        <f t="shared" ref="D50:D58" si="11">C51-1</f>
        <v>2910</v>
      </c>
      <c r="E50" s="7">
        <f t="shared" si="10"/>
        <v>92</v>
      </c>
      <c r="F50" s="9"/>
      <c r="G50" s="9"/>
      <c r="H50" s="9"/>
      <c r="I50" s="9"/>
      <c r="J50" s="10"/>
      <c r="K50" s="9"/>
      <c r="L50" s="9"/>
      <c r="M50" s="9"/>
      <c r="N50" s="9"/>
      <c r="O50" s="11" t="s">
        <v>24</v>
      </c>
    </row>
    <row r="51" ht="28.5" spans="1:15">
      <c r="A51" s="6" t="s">
        <v>25</v>
      </c>
      <c r="B51" s="6">
        <f t="shared" si="8"/>
        <v>21</v>
      </c>
      <c r="C51" s="7">
        <v>2911</v>
      </c>
      <c r="D51" s="7">
        <f t="shared" si="11"/>
        <v>3218</v>
      </c>
      <c r="E51" s="7">
        <f t="shared" si="10"/>
        <v>308</v>
      </c>
      <c r="F51" s="9"/>
      <c r="G51" s="9"/>
      <c r="H51" s="9"/>
      <c r="I51" s="9"/>
      <c r="J51" s="10"/>
      <c r="K51" s="9"/>
      <c r="L51" s="9"/>
      <c r="M51" s="9"/>
      <c r="N51" s="9"/>
      <c r="O51" s="11" t="s">
        <v>22</v>
      </c>
    </row>
    <row r="52" ht="28.5" spans="1:15">
      <c r="A52" s="6" t="s">
        <v>25</v>
      </c>
      <c r="B52" s="6">
        <f t="shared" si="8"/>
        <v>22</v>
      </c>
      <c r="C52" s="7">
        <v>3219</v>
      </c>
      <c r="D52" s="7">
        <f t="shared" si="11"/>
        <v>3337</v>
      </c>
      <c r="E52" s="7">
        <f t="shared" si="10"/>
        <v>119</v>
      </c>
      <c r="F52" s="9"/>
      <c r="G52" s="9"/>
      <c r="H52" s="9"/>
      <c r="I52" s="9"/>
      <c r="J52" s="10"/>
      <c r="K52" s="9"/>
      <c r="L52" s="9"/>
      <c r="M52" s="9"/>
      <c r="N52" s="9"/>
      <c r="O52" s="11" t="s">
        <v>24</v>
      </c>
    </row>
    <row r="53" ht="28.5" spans="1:15">
      <c r="A53" s="6" t="s">
        <v>25</v>
      </c>
      <c r="B53" s="6">
        <f t="shared" si="8"/>
        <v>23</v>
      </c>
      <c r="C53" s="7">
        <v>3338</v>
      </c>
      <c r="D53" s="7">
        <f t="shared" si="11"/>
        <v>3405</v>
      </c>
      <c r="E53" s="7">
        <f t="shared" si="10"/>
        <v>68</v>
      </c>
      <c r="F53" s="9"/>
      <c r="G53" s="9"/>
      <c r="H53" s="9"/>
      <c r="I53" s="9"/>
      <c r="J53" s="10"/>
      <c r="K53" s="9"/>
      <c r="L53" s="9"/>
      <c r="M53" s="9"/>
      <c r="N53" s="9"/>
      <c r="O53" s="11" t="s">
        <v>22</v>
      </c>
    </row>
    <row r="54" ht="28.5" spans="1:15">
      <c r="A54" s="6" t="s">
        <v>25</v>
      </c>
      <c r="B54" s="6">
        <f t="shared" si="8"/>
        <v>24</v>
      </c>
      <c r="C54" s="7">
        <v>3406</v>
      </c>
      <c r="D54" s="7">
        <f t="shared" si="11"/>
        <v>3531</v>
      </c>
      <c r="E54" s="7">
        <f t="shared" si="10"/>
        <v>126</v>
      </c>
      <c r="F54" s="9"/>
      <c r="G54" s="9"/>
      <c r="H54" s="9"/>
      <c r="I54" s="9"/>
      <c r="J54" s="10"/>
      <c r="K54" s="9"/>
      <c r="L54" s="9"/>
      <c r="M54" s="9"/>
      <c r="N54" s="9"/>
      <c r="O54" s="11" t="s">
        <v>24</v>
      </c>
    </row>
    <row r="55" ht="28.5" spans="1:15">
      <c r="A55" s="6" t="s">
        <v>25</v>
      </c>
      <c r="B55" s="6">
        <f t="shared" si="8"/>
        <v>25</v>
      </c>
      <c r="C55" s="7">
        <v>3532</v>
      </c>
      <c r="D55" s="7">
        <f t="shared" si="11"/>
        <v>3607</v>
      </c>
      <c r="E55" s="7">
        <f t="shared" si="10"/>
        <v>76</v>
      </c>
      <c r="F55" s="9"/>
      <c r="G55" s="9"/>
      <c r="H55" s="9"/>
      <c r="I55" s="9"/>
      <c r="J55" s="10"/>
      <c r="K55" s="9"/>
      <c r="L55" s="9"/>
      <c r="M55" s="9"/>
      <c r="N55" s="9"/>
      <c r="O55" s="11" t="s">
        <v>22</v>
      </c>
    </row>
    <row r="56" ht="28.5" spans="1:15">
      <c r="A56" s="6" t="s">
        <v>25</v>
      </c>
      <c r="B56" s="6">
        <f t="shared" si="8"/>
        <v>26</v>
      </c>
      <c r="C56" s="7">
        <v>3608</v>
      </c>
      <c r="D56" s="7">
        <f t="shared" si="11"/>
        <v>3770</v>
      </c>
      <c r="E56" s="7">
        <f t="shared" si="10"/>
        <v>163</v>
      </c>
      <c r="F56" s="9"/>
      <c r="G56" s="9"/>
      <c r="H56" s="9"/>
      <c r="I56" s="9"/>
      <c r="J56" s="10"/>
      <c r="K56" s="9"/>
      <c r="L56" s="9"/>
      <c r="M56" s="9"/>
      <c r="N56" s="9"/>
      <c r="O56" s="11" t="s">
        <v>24</v>
      </c>
    </row>
    <row r="57" ht="28.5" spans="1:15">
      <c r="A57" s="6" t="s">
        <v>25</v>
      </c>
      <c r="B57" s="6">
        <f t="shared" si="8"/>
        <v>27</v>
      </c>
      <c r="C57" s="7">
        <v>3771</v>
      </c>
      <c r="D57" s="7">
        <f t="shared" si="11"/>
        <v>4475</v>
      </c>
      <c r="E57" s="7">
        <f t="shared" si="10"/>
        <v>705</v>
      </c>
      <c r="F57" s="9"/>
      <c r="G57" s="9"/>
      <c r="H57" s="9"/>
      <c r="I57" s="9"/>
      <c r="J57" s="10"/>
      <c r="K57" s="9"/>
      <c r="L57" s="9"/>
      <c r="M57" s="9"/>
      <c r="N57" s="9"/>
      <c r="O57" s="11" t="s">
        <v>22</v>
      </c>
    </row>
    <row r="58" ht="28.5" spans="1:15">
      <c r="A58" s="6" t="s">
        <v>25</v>
      </c>
      <c r="B58" s="6">
        <f t="shared" si="8"/>
        <v>28</v>
      </c>
      <c r="C58" s="7">
        <v>4476</v>
      </c>
      <c r="D58" s="7">
        <f t="shared" si="11"/>
        <v>4553</v>
      </c>
      <c r="E58" s="7">
        <f t="shared" si="10"/>
        <v>78</v>
      </c>
      <c r="F58" s="9"/>
      <c r="G58" s="9"/>
      <c r="H58" s="9"/>
      <c r="I58" s="9"/>
      <c r="J58" s="10"/>
      <c r="K58" s="9"/>
      <c r="L58" s="9"/>
      <c r="M58" s="9"/>
      <c r="N58" s="9"/>
      <c r="O58" s="11" t="s">
        <v>24</v>
      </c>
    </row>
    <row r="59" ht="28.5" spans="1:15">
      <c r="A59" s="6" t="s">
        <v>25</v>
      </c>
      <c r="B59" s="6">
        <f t="shared" si="8"/>
        <v>29</v>
      </c>
      <c r="C59" s="7">
        <v>4554</v>
      </c>
      <c r="D59" s="7">
        <v>4717</v>
      </c>
      <c r="E59" s="7">
        <f t="shared" si="10"/>
        <v>164</v>
      </c>
      <c r="F59" s="9"/>
      <c r="G59" s="9"/>
      <c r="H59" s="9"/>
      <c r="I59" s="9"/>
      <c r="J59" s="10"/>
      <c r="K59" s="9"/>
      <c r="L59" s="9"/>
      <c r="M59" s="9"/>
      <c r="N59" s="9"/>
      <c r="O59" s="11" t="s">
        <v>22</v>
      </c>
    </row>
    <row r="60" ht="42.75" spans="1:15">
      <c r="A60" s="6" t="s">
        <v>26</v>
      </c>
      <c r="B60" s="6">
        <v>1</v>
      </c>
      <c r="C60" s="7" t="s">
        <v>27</v>
      </c>
      <c r="D60" s="7">
        <v>4717</v>
      </c>
      <c r="E60" s="7">
        <f t="shared" si="1"/>
        <v>4718</v>
      </c>
      <c r="F60" s="9"/>
      <c r="G60" s="9"/>
      <c r="H60" s="9"/>
      <c r="I60" s="9"/>
      <c r="J60" s="9"/>
      <c r="K60" s="9"/>
      <c r="L60" s="9"/>
      <c r="M60" s="9"/>
      <c r="N60" s="9"/>
      <c r="O60" s="11" t="s">
        <v>28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Shiyu HU</cp:lastModifiedBy>
  <dcterms:created xsi:type="dcterms:W3CDTF">2015-06-06T02:19:00Z</dcterms:created>
  <dcterms:modified xsi:type="dcterms:W3CDTF">2023-05-27T22:34:00Z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