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ADICD_lab\lab_1\data\"/>
    </mc:Choice>
  </mc:AlternateContent>
  <xr:revisionPtr revIDLastSave="0" documentId="13_ncr:1_{5D04F93B-3471-425C-8BEE-5A7A724FD5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0" i="1" l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H43" i="1"/>
  <c r="J43" i="1" s="1"/>
  <c r="H44" i="1"/>
  <c r="H45" i="1"/>
  <c r="H46" i="1"/>
  <c r="J46" i="1" s="1"/>
  <c r="H47" i="1"/>
  <c r="J47" i="1" s="1"/>
  <c r="H48" i="1"/>
  <c r="H49" i="1"/>
  <c r="H50" i="1"/>
  <c r="J50" i="1" s="1"/>
  <c r="H51" i="1"/>
  <c r="J51" i="1" s="1"/>
  <c r="H52" i="1"/>
  <c r="H53" i="1"/>
  <c r="H54" i="1"/>
  <c r="J54" i="1" s="1"/>
  <c r="H55" i="1"/>
  <c r="J55" i="1" s="1"/>
  <c r="H56" i="1"/>
  <c r="H57" i="1"/>
  <c r="H58" i="1"/>
  <c r="J58" i="1" s="1"/>
  <c r="H59" i="1"/>
  <c r="J59" i="1" s="1"/>
  <c r="H60" i="1"/>
  <c r="H40" i="1"/>
  <c r="H41" i="1"/>
  <c r="H42" i="1"/>
  <c r="J4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H3" i="1"/>
  <c r="J3" i="1" s="1"/>
  <c r="H4" i="1"/>
  <c r="J4" i="1" s="1"/>
  <c r="H5" i="1"/>
  <c r="J5" i="1" s="1"/>
  <c r="H6" i="1"/>
  <c r="J6" i="1" s="1"/>
  <c r="H7" i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2" i="1"/>
  <c r="J2" i="1" s="1"/>
  <c r="J28" i="1" l="1"/>
  <c r="J41" i="1"/>
  <c r="J7" i="1"/>
  <c r="J40" i="1"/>
  <c r="J57" i="1"/>
  <c r="J53" i="1"/>
  <c r="J49" i="1"/>
  <c r="J45" i="1"/>
  <c r="J60" i="1"/>
  <c r="J56" i="1"/>
  <c r="J52" i="1"/>
  <c r="J48" i="1"/>
  <c r="J44" i="1"/>
</calcChain>
</file>

<file path=xl/sharedStrings.xml><?xml version="1.0" encoding="utf-8"?>
<sst xmlns="http://schemas.openxmlformats.org/spreadsheetml/2006/main" count="10" uniqueCount="10">
  <si>
    <t>supply</t>
    <phoneticPr fontId="1" type="noConversion"/>
  </si>
  <si>
    <t>tplh</t>
    <phoneticPr fontId="1" type="noConversion"/>
  </si>
  <si>
    <t>tphl</t>
    <phoneticPr fontId="1" type="noConversion"/>
  </si>
  <si>
    <t>tp</t>
    <phoneticPr fontId="1" type="noConversion"/>
  </si>
  <si>
    <t>avg_power_xinv_1</t>
    <phoneticPr fontId="1" type="noConversion"/>
  </si>
  <si>
    <t>avg_power_xinv_2</t>
    <phoneticPr fontId="1" type="noConversion"/>
  </si>
  <si>
    <t>avg_power_xinv_3</t>
    <phoneticPr fontId="1" type="noConversion"/>
  </si>
  <si>
    <t>avg_power_xinv_4</t>
    <phoneticPr fontId="1" type="noConversion"/>
  </si>
  <si>
    <t>power</t>
    <phoneticPr fontId="1" type="noConversion"/>
  </si>
  <si>
    <t>EDP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</si>
</sst>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E+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0.75</c:v>
                </c:pt>
                <c:pt idx="1">
                  <c:v>0.74</c:v>
                </c:pt>
                <c:pt idx="2">
                  <c:v>0.73</c:v>
                </c:pt>
                <c:pt idx="3">
                  <c:v>0.72</c:v>
                </c:pt>
                <c:pt idx="4">
                  <c:v>0.71</c:v>
                </c:pt>
                <c:pt idx="5">
                  <c:v>0.7</c:v>
                </c:pt>
                <c:pt idx="6">
                  <c:v>0.69</c:v>
                </c:pt>
                <c:pt idx="7">
                  <c:v>0.68</c:v>
                </c:pt>
                <c:pt idx="8">
                  <c:v>0.67</c:v>
                </c:pt>
                <c:pt idx="9">
                  <c:v>0.66</c:v>
                </c:pt>
                <c:pt idx="10">
                  <c:v>0.65</c:v>
                </c:pt>
                <c:pt idx="11">
                  <c:v>0.64</c:v>
                </c:pt>
                <c:pt idx="12">
                  <c:v>0.63</c:v>
                </c:pt>
                <c:pt idx="13">
                  <c:v>0.62</c:v>
                </c:pt>
                <c:pt idx="14">
                  <c:v>0.61</c:v>
                </c:pt>
                <c:pt idx="15">
                  <c:v>0.6</c:v>
                </c:pt>
                <c:pt idx="16">
                  <c:v>0.59</c:v>
                </c:pt>
                <c:pt idx="17">
                  <c:v>0.57999999999999996</c:v>
                </c:pt>
                <c:pt idx="18">
                  <c:v>0.56999999999999995</c:v>
                </c:pt>
                <c:pt idx="19">
                  <c:v>0.56000000000000005</c:v>
                </c:pt>
                <c:pt idx="20">
                  <c:v>0.55000000000000004</c:v>
                </c:pt>
                <c:pt idx="21">
                  <c:v>0.54</c:v>
                </c:pt>
                <c:pt idx="22">
                  <c:v>0.53</c:v>
                </c:pt>
                <c:pt idx="23">
                  <c:v>0.52</c:v>
                </c:pt>
                <c:pt idx="24">
                  <c:v>0.51</c:v>
                </c:pt>
                <c:pt idx="25">
                  <c:v>0.5</c:v>
                </c:pt>
                <c:pt idx="26">
                  <c:v>0.49</c:v>
                </c:pt>
                <c:pt idx="27">
                  <c:v>0.48</c:v>
                </c:pt>
                <c:pt idx="28">
                  <c:v>0.47</c:v>
                </c:pt>
                <c:pt idx="29">
                  <c:v>0.46</c:v>
                </c:pt>
                <c:pt idx="30">
                  <c:v>0.45</c:v>
                </c:pt>
                <c:pt idx="31">
                  <c:v>0.44</c:v>
                </c:pt>
                <c:pt idx="32">
                  <c:v>0.43</c:v>
                </c:pt>
                <c:pt idx="33">
                  <c:v>0.42</c:v>
                </c:pt>
                <c:pt idx="34">
                  <c:v>0.41</c:v>
                </c:pt>
                <c:pt idx="35">
                  <c:v>0.4</c:v>
                </c:pt>
              </c:numCache>
            </c:numRef>
          </c:cat>
          <c:val>
            <c:numRef>
              <c:f>Sheet1!$J$2:$J$37</c:f>
              <c:numCache>
                <c:formatCode>0.0000E+00</c:formatCode>
                <c:ptCount val="36"/>
                <c:pt idx="0">
                  <c:v>2.0737739250000005E-18</c:v>
                </c:pt>
                <c:pt idx="1">
                  <c:v>2.0687597699999995E-18</c:v>
                </c:pt>
                <c:pt idx="2">
                  <c:v>2.1358154099999998E-18</c:v>
                </c:pt>
                <c:pt idx="3">
                  <c:v>2.11080519E-18</c:v>
                </c:pt>
                <c:pt idx="4">
                  <c:v>2.0774846249999995E-18</c:v>
                </c:pt>
                <c:pt idx="5">
                  <c:v>2.0010345600000002E-18</c:v>
                </c:pt>
                <c:pt idx="6">
                  <c:v>1.9976101999999999E-18</c:v>
                </c:pt>
                <c:pt idx="7">
                  <c:v>1.9952945599999998E-18</c:v>
                </c:pt>
                <c:pt idx="8">
                  <c:v>2.0020557000000001E-18</c:v>
                </c:pt>
                <c:pt idx="9">
                  <c:v>2.0268014999999999E-18</c:v>
                </c:pt>
                <c:pt idx="10">
                  <c:v>2.0906440200000001E-18</c:v>
                </c:pt>
                <c:pt idx="11">
                  <c:v>2.1057908999999997E-18</c:v>
                </c:pt>
                <c:pt idx="12">
                  <c:v>2.1312899300000003E-18</c:v>
                </c:pt>
                <c:pt idx="13">
                  <c:v>2.13466029E-18</c:v>
                </c:pt>
                <c:pt idx="14">
                  <c:v>2.0985378500000001E-18</c:v>
                </c:pt>
                <c:pt idx="15">
                  <c:v>2.135808595E-18</c:v>
                </c:pt>
                <c:pt idx="16">
                  <c:v>2.1964284E-18</c:v>
                </c:pt>
                <c:pt idx="17">
                  <c:v>2.2304177700000004E-18</c:v>
                </c:pt>
                <c:pt idx="18">
                  <c:v>2.3500882845000007E-18</c:v>
                </c:pt>
                <c:pt idx="19">
                  <c:v>2.511245688E-18</c:v>
                </c:pt>
                <c:pt idx="20">
                  <c:v>2.5822843860000003E-18</c:v>
                </c:pt>
                <c:pt idx="21">
                  <c:v>2.6805873825000003E-18</c:v>
                </c:pt>
                <c:pt idx="22">
                  <c:v>2.7683622915000002E-18</c:v>
                </c:pt>
                <c:pt idx="23">
                  <c:v>2.8559590775000003E-18</c:v>
                </c:pt>
                <c:pt idx="24">
                  <c:v>2.9492023539999999E-18</c:v>
                </c:pt>
                <c:pt idx="25">
                  <c:v>3.002298E-18</c:v>
                </c:pt>
                <c:pt idx="26">
                  <c:v>3.1831130305000002E-18</c:v>
                </c:pt>
                <c:pt idx="27">
                  <c:v>3.3467941425E-18</c:v>
                </c:pt>
                <c:pt idx="28">
                  <c:v>3.80444882E-18</c:v>
                </c:pt>
                <c:pt idx="29">
                  <c:v>4.000685550000001E-18</c:v>
                </c:pt>
                <c:pt idx="30">
                  <c:v>4.4400046899999998E-18</c:v>
                </c:pt>
                <c:pt idx="31">
                  <c:v>4.6718246899999998E-18</c:v>
                </c:pt>
                <c:pt idx="32">
                  <c:v>5.225685750000001E-18</c:v>
                </c:pt>
                <c:pt idx="33">
                  <c:v>5.9472438300000007E-18</c:v>
                </c:pt>
                <c:pt idx="34">
                  <c:v>7.0673932349999998E-18</c:v>
                </c:pt>
                <c:pt idx="35">
                  <c:v>7.7645761599999986E-18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D-4315-88D8-0996B4793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748575"/>
        <c:axId val="2016748991"/>
      </c:lineChart>
      <c:catAx>
        <c:axId val="201674857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748991"/>
        <c:crosses val="autoZero"/>
        <c:auto val="1"/>
        <c:lblAlgn val="ctr"/>
        <c:lblOffset val="100"/>
        <c:noMultiLvlLbl val="0"/>
      </c:catAx>
      <c:valAx>
        <c:axId val="201674899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74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7</xdr:row>
      <xdr:rowOff>57150</xdr:rowOff>
    </xdr:from>
    <xdr:to>
      <xdr:col>8</xdr:col>
      <xdr:colOff>548640</xdr:colOff>
      <xdr:row>24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E1116C-0839-4516-8F95-AF5E84F2F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workbookViewId="0">
      <selection activeCell="L9" sqref="L9"/>
    </sheetView>
  </sheetViews>
  <sheetFormatPr defaultRowHeight="13.8" x14ac:dyDescent="0.25"/>
  <cols>
    <col min="1" max="1" width="8.88671875" style="1"/>
    <col min="2" max="2" width="14.6640625" style="1" customWidth="1"/>
    <col min="3" max="3" width="12.109375" style="1" customWidth="1"/>
    <col min="4" max="4" width="21.21875" style="1" customWidth="1"/>
    <col min="5" max="5" width="20.5546875" style="1" customWidth="1"/>
    <col min="6" max="6" width="19.88671875" style="1" customWidth="1"/>
    <col min="7" max="7" width="22.33203125" style="1" customWidth="1"/>
    <col min="8" max="8" width="17" style="1" customWidth="1"/>
    <col min="9" max="9" width="16.44140625" style="1" customWidth="1"/>
    <col min="10" max="10" width="14.5546875" style="1" customWidth="1"/>
    <col min="11" max="16384" width="8.8867187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3</v>
      </c>
      <c r="I1" s="1" t="s">
        <v>8</v>
      </c>
      <c r="J1" s="1" t="s">
        <v>9</v>
      </c>
    </row>
    <row r="2" spans="1:10" x14ac:dyDescent="0.25">
      <c r="A2" s="1">
        <v>0.75</v>
      </c>
      <c r="B2" s="2">
        <v>2.059E-11</v>
      </c>
      <c r="C2" s="2">
        <v>2.09E-11</v>
      </c>
      <c r="D2" s="2">
        <v>1.31E-9</v>
      </c>
      <c r="E2" s="2">
        <v>5.9550000000000002E-9</v>
      </c>
      <c r="F2" s="2">
        <v>2.0750000000000001E-8</v>
      </c>
      <c r="G2" s="2">
        <v>7.1950000000000006E-8</v>
      </c>
      <c r="H2" s="2">
        <f>(B2+C2)/2</f>
        <v>2.0745000000000002E-11</v>
      </c>
      <c r="I2" s="2">
        <f>D2+E2+F2+G2</f>
        <v>9.9965000000000009E-8</v>
      </c>
      <c r="J2" s="2">
        <f>H2*I2</f>
        <v>2.0737739250000005E-18</v>
      </c>
    </row>
    <row r="3" spans="1:10" x14ac:dyDescent="0.25">
      <c r="A3" s="1">
        <v>0.74</v>
      </c>
      <c r="B3" s="2">
        <v>2.1089999999999998E-11</v>
      </c>
      <c r="C3" s="2">
        <v>2.1329999999999999E-11</v>
      </c>
      <c r="D3" s="2">
        <v>1.293E-9</v>
      </c>
      <c r="E3" s="2">
        <v>5.8040000000000002E-9</v>
      </c>
      <c r="F3" s="2">
        <v>2.0199999999999999E-8</v>
      </c>
      <c r="G3" s="2">
        <v>7.0239999999999999E-8</v>
      </c>
      <c r="H3" s="2">
        <f t="shared" ref="H3:H60" si="0">(B3+C3)/2</f>
        <v>2.1209999999999997E-11</v>
      </c>
      <c r="I3" s="2">
        <f t="shared" ref="I3:I60" si="1">D3+E3+F3+G3</f>
        <v>9.7536999999999995E-8</v>
      </c>
      <c r="J3" s="2">
        <f t="shared" ref="J3:J60" si="2">H3*I3</f>
        <v>2.0687597699999995E-18</v>
      </c>
    </row>
    <row r="4" spans="1:10" x14ac:dyDescent="0.25">
      <c r="A4" s="1">
        <v>0.73</v>
      </c>
      <c r="B4" s="2">
        <v>2.1619999999999999E-11</v>
      </c>
      <c r="C4" s="2">
        <v>2.179E-11</v>
      </c>
      <c r="D4" s="2">
        <v>1.2759999999999999E-9</v>
      </c>
      <c r="E4" s="2">
        <v>5.6560000000000003E-9</v>
      </c>
      <c r="F4" s="2">
        <v>1.9580000000000001E-8</v>
      </c>
      <c r="G4" s="2">
        <v>7.1890000000000004E-8</v>
      </c>
      <c r="H4" s="2">
        <f t="shared" si="0"/>
        <v>2.1704999999999998E-11</v>
      </c>
      <c r="I4" s="2">
        <f t="shared" si="1"/>
        <v>9.840200000000001E-8</v>
      </c>
      <c r="J4" s="2">
        <f t="shared" si="2"/>
        <v>2.1358154099999998E-18</v>
      </c>
    </row>
    <row r="5" spans="1:10" x14ac:dyDescent="0.25">
      <c r="A5" s="1">
        <v>0.72</v>
      </c>
      <c r="B5" s="2">
        <v>2.2160000000000001E-11</v>
      </c>
      <c r="C5" s="2">
        <v>2.23E-11</v>
      </c>
      <c r="D5" s="2">
        <v>1.2590000000000001E-9</v>
      </c>
      <c r="E5" s="2">
        <v>5.5139999999999998E-9</v>
      </c>
      <c r="F5" s="2">
        <v>1.9070000000000001E-8</v>
      </c>
      <c r="G5" s="2">
        <v>6.9110000000000001E-8</v>
      </c>
      <c r="H5" s="2">
        <f t="shared" si="0"/>
        <v>2.223E-11</v>
      </c>
      <c r="I5" s="2">
        <f t="shared" si="1"/>
        <v>9.4953000000000003E-8</v>
      </c>
      <c r="J5" s="2">
        <f t="shared" si="2"/>
        <v>2.11080519E-18</v>
      </c>
    </row>
    <row r="6" spans="1:10" x14ac:dyDescent="0.25">
      <c r="A6" s="1">
        <v>0.71</v>
      </c>
      <c r="B6" s="2">
        <v>2.274E-11</v>
      </c>
      <c r="C6" s="2">
        <v>2.301E-11</v>
      </c>
      <c r="D6" s="2">
        <v>1.2429999999999999E-9</v>
      </c>
      <c r="E6" s="2">
        <v>5.3759999999999996E-9</v>
      </c>
      <c r="F6" s="2">
        <v>1.8679999999999999E-8</v>
      </c>
      <c r="G6" s="2">
        <v>6.5519999999999994E-8</v>
      </c>
      <c r="H6" s="2">
        <f t="shared" si="0"/>
        <v>2.2874999999999999E-11</v>
      </c>
      <c r="I6" s="2">
        <f t="shared" si="1"/>
        <v>9.0818999999999988E-8</v>
      </c>
      <c r="J6" s="2">
        <f t="shared" si="2"/>
        <v>2.0774846249999995E-18</v>
      </c>
    </row>
    <row r="7" spans="1:10" x14ac:dyDescent="0.25">
      <c r="A7" s="1">
        <v>0.7</v>
      </c>
      <c r="B7" s="2">
        <v>2.3360000000000001E-11</v>
      </c>
      <c r="C7" s="2">
        <v>2.3679999999999999E-11</v>
      </c>
      <c r="D7" s="2">
        <v>1.227E-9</v>
      </c>
      <c r="E7" s="2">
        <v>5.2410000000000004E-9</v>
      </c>
      <c r="F7" s="2">
        <v>1.824E-8</v>
      </c>
      <c r="G7" s="2">
        <v>6.0370000000000004E-8</v>
      </c>
      <c r="H7" s="2">
        <f t="shared" si="0"/>
        <v>2.352E-11</v>
      </c>
      <c r="I7" s="2">
        <f t="shared" si="1"/>
        <v>8.5078000000000003E-8</v>
      </c>
      <c r="J7" s="2">
        <f t="shared" si="2"/>
        <v>2.0010345600000002E-18</v>
      </c>
    </row>
    <row r="8" spans="1:10" x14ac:dyDescent="0.25">
      <c r="A8" s="1">
        <v>0.69</v>
      </c>
      <c r="B8" s="2">
        <v>2.403E-11</v>
      </c>
      <c r="C8" s="2">
        <v>2.4349999999999999E-11</v>
      </c>
      <c r="D8" s="2">
        <v>1.21E-9</v>
      </c>
      <c r="E8" s="2">
        <v>5.1000000000000002E-9</v>
      </c>
      <c r="F8" s="2">
        <v>1.7710000000000001E-8</v>
      </c>
      <c r="G8" s="2">
        <v>5.8560000000000003E-8</v>
      </c>
      <c r="H8" s="2">
        <f t="shared" si="0"/>
        <v>2.4189999999999999E-11</v>
      </c>
      <c r="I8" s="2">
        <f t="shared" si="1"/>
        <v>8.2580000000000002E-8</v>
      </c>
      <c r="J8" s="2">
        <f t="shared" si="2"/>
        <v>1.9976101999999999E-18</v>
      </c>
    </row>
    <row r="9" spans="1:10" x14ac:dyDescent="0.25">
      <c r="A9" s="1">
        <v>0.68</v>
      </c>
      <c r="B9" s="2">
        <v>2.476E-11</v>
      </c>
      <c r="C9" s="2">
        <v>2.5079999999999999E-11</v>
      </c>
      <c r="D9" s="2">
        <v>1.194E-9</v>
      </c>
      <c r="E9" s="2">
        <v>4.9540000000000001E-9</v>
      </c>
      <c r="F9" s="2">
        <v>1.7229999999999999E-8</v>
      </c>
      <c r="G9" s="2">
        <v>5.669E-8</v>
      </c>
      <c r="H9" s="2">
        <f t="shared" si="0"/>
        <v>2.492E-11</v>
      </c>
      <c r="I9" s="2">
        <f t="shared" si="1"/>
        <v>8.0067999999999999E-8</v>
      </c>
      <c r="J9" s="2">
        <f t="shared" si="2"/>
        <v>1.9952945599999998E-18</v>
      </c>
    </row>
    <row r="10" spans="1:10" x14ac:dyDescent="0.25">
      <c r="A10" s="1">
        <v>0.67</v>
      </c>
      <c r="B10" s="2">
        <v>2.5510000000000001E-11</v>
      </c>
      <c r="C10" s="2">
        <v>2.5890000000000001E-11</v>
      </c>
      <c r="D10" s="2">
        <v>1.177E-9</v>
      </c>
      <c r="E10" s="2">
        <v>4.8040000000000004E-9</v>
      </c>
      <c r="F10" s="2">
        <v>1.6800000000000002E-8</v>
      </c>
      <c r="G10" s="2">
        <v>5.512E-8</v>
      </c>
      <c r="H10" s="2">
        <f t="shared" si="0"/>
        <v>2.5699999999999999E-11</v>
      </c>
      <c r="I10" s="2">
        <f t="shared" si="1"/>
        <v>7.7901000000000004E-8</v>
      </c>
      <c r="J10" s="2">
        <f t="shared" si="2"/>
        <v>2.0020557000000001E-18</v>
      </c>
    </row>
    <row r="11" spans="1:10" x14ac:dyDescent="0.25">
      <c r="A11" s="1">
        <v>0.66</v>
      </c>
      <c r="B11" s="2">
        <v>2.6519999999999999E-11</v>
      </c>
      <c r="C11" s="2">
        <v>2.6730000000000001E-11</v>
      </c>
      <c r="D11" s="2">
        <v>1.159E-9</v>
      </c>
      <c r="E11" s="2">
        <v>4.6649999999999999E-9</v>
      </c>
      <c r="F11" s="2">
        <v>1.6400000000000001E-8</v>
      </c>
      <c r="G11" s="2">
        <v>5.39E-8</v>
      </c>
      <c r="H11" s="2">
        <f t="shared" si="0"/>
        <v>2.6624999999999999E-11</v>
      </c>
      <c r="I11" s="2">
        <f t="shared" si="1"/>
        <v>7.6124000000000001E-8</v>
      </c>
      <c r="J11" s="2">
        <f t="shared" si="2"/>
        <v>2.0268014999999999E-18</v>
      </c>
    </row>
    <row r="12" spans="1:10" x14ac:dyDescent="0.25">
      <c r="A12" s="1">
        <v>0.65</v>
      </c>
      <c r="B12" s="2">
        <v>2.745E-11</v>
      </c>
      <c r="C12" s="2">
        <v>2.7629999999999999E-11</v>
      </c>
      <c r="D12" s="2">
        <v>1.1410000000000001E-9</v>
      </c>
      <c r="E12" s="2">
        <v>4.5319999999999997E-9</v>
      </c>
      <c r="F12" s="2">
        <v>1.5880000000000001E-8</v>
      </c>
      <c r="G12" s="2">
        <v>5.4359999999999998E-8</v>
      </c>
      <c r="H12" s="2">
        <f t="shared" si="0"/>
        <v>2.7539999999999999E-11</v>
      </c>
      <c r="I12" s="2">
        <f t="shared" si="1"/>
        <v>7.5913E-8</v>
      </c>
      <c r="J12" s="2">
        <f t="shared" si="2"/>
        <v>2.0906440200000001E-18</v>
      </c>
    </row>
    <row r="13" spans="1:10" x14ac:dyDescent="0.25">
      <c r="A13" s="1">
        <v>0.64</v>
      </c>
      <c r="B13" s="2">
        <v>2.8480000000000001E-11</v>
      </c>
      <c r="C13" s="2">
        <v>2.862E-11</v>
      </c>
      <c r="D13" s="2">
        <v>1.1229999999999999E-9</v>
      </c>
      <c r="E13" s="2">
        <v>4.4050000000000004E-9</v>
      </c>
      <c r="F13" s="2">
        <v>1.5489999999999998E-8</v>
      </c>
      <c r="G13" s="2">
        <v>5.2740000000000001E-8</v>
      </c>
      <c r="H13" s="2">
        <f t="shared" si="0"/>
        <v>2.8550000000000001E-11</v>
      </c>
      <c r="I13" s="2">
        <f t="shared" si="1"/>
        <v>7.3757999999999991E-8</v>
      </c>
      <c r="J13" s="2">
        <f t="shared" si="2"/>
        <v>2.1057908999999997E-18</v>
      </c>
    </row>
    <row r="14" spans="1:10" x14ac:dyDescent="0.25">
      <c r="A14" s="1">
        <v>0.63</v>
      </c>
      <c r="B14" s="2">
        <v>2.9580000000000003E-11</v>
      </c>
      <c r="C14" s="2">
        <v>2.9690000000000003E-11</v>
      </c>
      <c r="D14" s="2">
        <v>1.1039999999999999E-9</v>
      </c>
      <c r="E14" s="2">
        <v>4.2839999999999997E-9</v>
      </c>
      <c r="F14" s="2">
        <v>1.5069999999999999E-8</v>
      </c>
      <c r="G14" s="2">
        <v>5.1459999999999999E-8</v>
      </c>
      <c r="H14" s="2">
        <f t="shared" si="0"/>
        <v>2.9635000000000003E-11</v>
      </c>
      <c r="I14" s="2">
        <f t="shared" si="1"/>
        <v>7.1917999999999996E-8</v>
      </c>
      <c r="J14" s="2">
        <f t="shared" si="2"/>
        <v>2.1312899300000003E-18</v>
      </c>
    </row>
    <row r="15" spans="1:10" x14ac:dyDescent="0.25">
      <c r="A15" s="1">
        <v>0.62</v>
      </c>
      <c r="B15" s="2">
        <v>3.0710000000000003E-11</v>
      </c>
      <c r="C15" s="2">
        <v>3.0820000000000003E-11</v>
      </c>
      <c r="D15" s="2">
        <v>1.084E-9</v>
      </c>
      <c r="E15" s="2">
        <v>4.1720000000000001E-9</v>
      </c>
      <c r="F15" s="2">
        <v>1.46E-8</v>
      </c>
      <c r="G15" s="2">
        <v>4.9530000000000001E-8</v>
      </c>
      <c r="H15" s="2">
        <f t="shared" si="0"/>
        <v>3.0765000000000003E-11</v>
      </c>
      <c r="I15" s="2">
        <f t="shared" si="1"/>
        <v>6.9385999999999997E-8</v>
      </c>
      <c r="J15" s="2">
        <f t="shared" si="2"/>
        <v>2.13466029E-18</v>
      </c>
    </row>
    <row r="16" spans="1:10" x14ac:dyDescent="0.25">
      <c r="A16" s="1">
        <v>0.61</v>
      </c>
      <c r="B16" s="2">
        <v>3.1940000000000002E-11</v>
      </c>
      <c r="C16" s="2">
        <v>3.2160000000000002E-11</v>
      </c>
      <c r="D16" s="2">
        <v>1.0629999999999999E-9</v>
      </c>
      <c r="E16" s="2">
        <v>4.064E-9</v>
      </c>
      <c r="F16" s="2">
        <v>1.419E-8</v>
      </c>
      <c r="G16" s="2">
        <v>4.6159999999999998E-8</v>
      </c>
      <c r="H16" s="2">
        <f t="shared" si="0"/>
        <v>3.2050000000000002E-11</v>
      </c>
      <c r="I16" s="2">
        <f t="shared" si="1"/>
        <v>6.5476999999999998E-8</v>
      </c>
      <c r="J16" s="2">
        <f t="shared" si="2"/>
        <v>2.0985378500000001E-18</v>
      </c>
    </row>
    <row r="17" spans="1:10" x14ac:dyDescent="0.25">
      <c r="A17" s="1">
        <v>0.6</v>
      </c>
      <c r="B17" s="2">
        <v>3.3440000000000003E-11</v>
      </c>
      <c r="C17" s="2">
        <v>3.3889999999999999E-11</v>
      </c>
      <c r="D17" s="2">
        <v>1.0419999999999999E-9</v>
      </c>
      <c r="E17" s="2">
        <v>3.9410000000000003E-9</v>
      </c>
      <c r="F17" s="2">
        <v>1.365E-8</v>
      </c>
      <c r="G17" s="2">
        <v>4.4810000000000002E-8</v>
      </c>
      <c r="H17" s="2">
        <f t="shared" si="0"/>
        <v>3.3665000000000001E-11</v>
      </c>
      <c r="I17" s="2">
        <f t="shared" si="1"/>
        <v>6.3442999999999994E-8</v>
      </c>
      <c r="J17" s="2">
        <f t="shared" si="2"/>
        <v>2.135808595E-18</v>
      </c>
    </row>
    <row r="18" spans="1:10" x14ac:dyDescent="0.25">
      <c r="A18" s="1">
        <v>0.59</v>
      </c>
      <c r="B18" s="2">
        <v>3.5229999999999998E-11</v>
      </c>
      <c r="C18" s="2">
        <v>3.557E-11</v>
      </c>
      <c r="D18" s="2">
        <v>1.0190000000000001E-9</v>
      </c>
      <c r="E18" s="2">
        <v>3.8069999999999998E-9</v>
      </c>
      <c r="F18" s="2">
        <v>1.3119999999999999E-8</v>
      </c>
      <c r="G18" s="2">
        <v>4.4099999999999998E-8</v>
      </c>
      <c r="H18" s="2">
        <f t="shared" si="0"/>
        <v>3.5400000000000002E-11</v>
      </c>
      <c r="I18" s="2">
        <f t="shared" si="1"/>
        <v>6.2045999999999999E-8</v>
      </c>
      <c r="J18" s="2">
        <f t="shared" si="2"/>
        <v>2.1964284E-18</v>
      </c>
    </row>
    <row r="19" spans="1:10" x14ac:dyDescent="0.25">
      <c r="A19" s="1">
        <v>0.57999999999999996</v>
      </c>
      <c r="B19" s="2">
        <v>3.7040000000000002E-11</v>
      </c>
      <c r="C19" s="2">
        <v>3.7410000000000003E-11</v>
      </c>
      <c r="D19" s="2">
        <v>9.9619999999999993E-10</v>
      </c>
      <c r="E19" s="2">
        <v>3.6709999999999998E-9</v>
      </c>
      <c r="F19" s="2">
        <v>1.2790000000000001E-8</v>
      </c>
      <c r="G19" s="2">
        <v>4.2459999999999998E-8</v>
      </c>
      <c r="H19" s="2">
        <f t="shared" si="0"/>
        <v>3.7225000000000006E-11</v>
      </c>
      <c r="I19" s="2">
        <f t="shared" si="1"/>
        <v>5.9917200000000004E-8</v>
      </c>
      <c r="J19" s="2">
        <f t="shared" si="2"/>
        <v>2.2304177700000004E-18</v>
      </c>
    </row>
    <row r="20" spans="1:10" x14ac:dyDescent="0.25">
      <c r="A20" s="1">
        <v>0.56999999999999995</v>
      </c>
      <c r="B20" s="2">
        <v>3.9019999999999998E-11</v>
      </c>
      <c r="C20" s="2">
        <v>3.9410000000000003E-11</v>
      </c>
      <c r="D20" s="2">
        <v>9.7329999999999994E-10</v>
      </c>
      <c r="E20" s="2">
        <v>3.5450000000000001E-9</v>
      </c>
      <c r="F20" s="2">
        <v>1.234E-8</v>
      </c>
      <c r="G20" s="2">
        <v>4.3070000000000001E-8</v>
      </c>
      <c r="H20" s="2">
        <f t="shared" si="0"/>
        <v>3.9215000000000004E-11</v>
      </c>
      <c r="I20" s="2">
        <f t="shared" si="1"/>
        <v>5.9928300000000009E-8</v>
      </c>
      <c r="J20" s="2">
        <f t="shared" si="2"/>
        <v>2.3500882845000007E-18</v>
      </c>
    </row>
    <row r="21" spans="1:10" x14ac:dyDescent="0.25">
      <c r="A21" s="1">
        <v>0.56000000000000005</v>
      </c>
      <c r="B21" s="2">
        <v>4.1389999999999999E-11</v>
      </c>
      <c r="C21" s="2">
        <v>4.1700000000000002E-11</v>
      </c>
      <c r="D21" s="2">
        <v>9.5039999999999994E-10</v>
      </c>
      <c r="E21" s="2">
        <v>3.426E-9</v>
      </c>
      <c r="F21" s="2">
        <v>1.192E-8</v>
      </c>
      <c r="G21" s="2">
        <v>4.4150000000000002E-8</v>
      </c>
      <c r="H21" s="2">
        <f t="shared" si="0"/>
        <v>4.1544999999999997E-11</v>
      </c>
      <c r="I21" s="2">
        <f t="shared" si="1"/>
        <v>6.0446400000000006E-8</v>
      </c>
      <c r="J21" s="2">
        <f t="shared" si="2"/>
        <v>2.511245688E-18</v>
      </c>
    </row>
    <row r="22" spans="1:10" x14ac:dyDescent="0.25">
      <c r="A22" s="1">
        <v>0.55000000000000004</v>
      </c>
      <c r="B22" s="2">
        <v>4.4100000000000002E-11</v>
      </c>
      <c r="C22" s="2">
        <v>4.4339999999999999E-11</v>
      </c>
      <c r="D22" s="2">
        <v>9.2729999999999999E-10</v>
      </c>
      <c r="E22" s="2">
        <v>3.3189999999999998E-9</v>
      </c>
      <c r="F22" s="2">
        <v>1.151E-8</v>
      </c>
      <c r="G22" s="2">
        <v>4.2640000000000003E-8</v>
      </c>
      <c r="H22" s="2">
        <f t="shared" si="0"/>
        <v>4.4220000000000003E-11</v>
      </c>
      <c r="I22" s="2">
        <f t="shared" si="1"/>
        <v>5.8396300000000005E-8</v>
      </c>
      <c r="J22" s="2">
        <f t="shared" si="2"/>
        <v>2.5822843860000003E-18</v>
      </c>
    </row>
    <row r="23" spans="1:10" x14ac:dyDescent="0.25">
      <c r="A23" s="1">
        <v>0.54</v>
      </c>
      <c r="B23" s="2">
        <v>4.7289999999999999E-11</v>
      </c>
      <c r="C23" s="2">
        <v>4.7359999999999999E-11</v>
      </c>
      <c r="D23" s="2">
        <v>9.0410000000000001E-10</v>
      </c>
      <c r="E23" s="2">
        <v>3.2179999999999998E-9</v>
      </c>
      <c r="F23" s="2">
        <v>1.11E-8</v>
      </c>
      <c r="G23" s="2">
        <v>4.1420000000000003E-8</v>
      </c>
      <c r="H23" s="2">
        <f t="shared" si="0"/>
        <v>4.7325000000000002E-11</v>
      </c>
      <c r="I23" s="2">
        <f t="shared" si="1"/>
        <v>5.6642100000000004E-8</v>
      </c>
      <c r="J23" s="2">
        <f t="shared" si="2"/>
        <v>2.6805873825000003E-18</v>
      </c>
    </row>
    <row r="24" spans="1:10" x14ac:dyDescent="0.25">
      <c r="A24" s="1">
        <v>0.53</v>
      </c>
      <c r="B24" s="2">
        <v>5.0459999999999999E-11</v>
      </c>
      <c r="C24" s="2">
        <v>5.0809999999999997E-11</v>
      </c>
      <c r="D24" s="2">
        <v>8.8090000000000003E-10</v>
      </c>
      <c r="E24" s="2">
        <v>3.1220000000000002E-9</v>
      </c>
      <c r="F24" s="2">
        <v>1.068E-8</v>
      </c>
      <c r="G24" s="2">
        <v>3.9990000000000003E-8</v>
      </c>
      <c r="H24" s="2">
        <f t="shared" si="0"/>
        <v>5.0635000000000001E-11</v>
      </c>
      <c r="I24" s="2">
        <f t="shared" si="1"/>
        <v>5.4672900000000004E-8</v>
      </c>
      <c r="J24" s="2">
        <f t="shared" si="2"/>
        <v>2.7683622915000002E-18</v>
      </c>
    </row>
    <row r="25" spans="1:10" x14ac:dyDescent="0.25">
      <c r="A25" s="1">
        <v>0.52</v>
      </c>
      <c r="B25" s="2">
        <v>5.4239999999999998E-11</v>
      </c>
      <c r="C25" s="2">
        <v>5.4789999999999999E-11</v>
      </c>
      <c r="D25" s="2">
        <v>8.5749999999999999E-10</v>
      </c>
      <c r="E25" s="2">
        <v>3.031E-9</v>
      </c>
      <c r="F25" s="2">
        <v>1.0250000000000001E-8</v>
      </c>
      <c r="G25" s="2">
        <v>3.8250000000000002E-8</v>
      </c>
      <c r="H25" s="2">
        <f t="shared" si="0"/>
        <v>5.4514999999999999E-11</v>
      </c>
      <c r="I25" s="2">
        <f t="shared" si="1"/>
        <v>5.2388500000000006E-8</v>
      </c>
      <c r="J25" s="2">
        <f t="shared" si="2"/>
        <v>2.8559590775000003E-18</v>
      </c>
    </row>
    <row r="26" spans="1:10" x14ac:dyDescent="0.25">
      <c r="A26" s="1">
        <v>0.51</v>
      </c>
      <c r="B26" s="2">
        <v>5.9000000000000003E-11</v>
      </c>
      <c r="C26" s="2">
        <v>5.9929999999999994E-11</v>
      </c>
      <c r="D26" s="2">
        <v>8.2960000000000001E-10</v>
      </c>
      <c r="E26" s="2">
        <v>2.9020000000000001E-9</v>
      </c>
      <c r="F26" s="2">
        <v>9.9740000000000005E-9</v>
      </c>
      <c r="G26" s="2">
        <v>3.5889999999999999E-8</v>
      </c>
      <c r="H26" s="2">
        <f t="shared" si="0"/>
        <v>5.9464999999999998E-11</v>
      </c>
      <c r="I26" s="2">
        <f t="shared" si="1"/>
        <v>4.9595600000000001E-8</v>
      </c>
      <c r="J26" s="2">
        <f t="shared" si="2"/>
        <v>2.9492023539999999E-18</v>
      </c>
    </row>
    <row r="27" spans="1:10" x14ac:dyDescent="0.25">
      <c r="A27" s="1">
        <v>0.5</v>
      </c>
      <c r="B27" s="2">
        <v>6.4320000000000004E-11</v>
      </c>
      <c r="C27" s="2">
        <v>6.568E-11</v>
      </c>
      <c r="D27" s="2">
        <v>8.0219999999999998E-10</v>
      </c>
      <c r="E27" s="2">
        <v>2.76E-9</v>
      </c>
      <c r="F27" s="2">
        <v>9.657E-9</v>
      </c>
      <c r="G27" s="2">
        <v>3.2969999999999997E-8</v>
      </c>
      <c r="H27" s="2">
        <f t="shared" si="0"/>
        <v>6.5000000000000008E-11</v>
      </c>
      <c r="I27" s="2">
        <f t="shared" si="1"/>
        <v>4.6189199999999995E-8</v>
      </c>
      <c r="J27" s="2">
        <f t="shared" si="2"/>
        <v>3.002298E-18</v>
      </c>
    </row>
    <row r="28" spans="1:10" x14ac:dyDescent="0.25">
      <c r="A28" s="1">
        <v>0.49</v>
      </c>
      <c r="B28" s="2">
        <v>7.0759999999999997E-11</v>
      </c>
      <c r="C28" s="2">
        <v>7.2150000000000004E-11</v>
      </c>
      <c r="D28" s="2">
        <v>7.7410000000000005E-10</v>
      </c>
      <c r="E28" s="2">
        <v>2.6449999999999999E-9</v>
      </c>
      <c r="F28" s="2">
        <v>9.3179999999999995E-9</v>
      </c>
      <c r="G28" s="2">
        <v>3.1809999999999998E-8</v>
      </c>
      <c r="H28" s="2">
        <f t="shared" si="0"/>
        <v>7.1455E-11</v>
      </c>
      <c r="I28" s="2">
        <f t="shared" si="1"/>
        <v>4.4547100000000001E-8</v>
      </c>
      <c r="J28" s="2">
        <f t="shared" si="2"/>
        <v>3.1831130305000002E-18</v>
      </c>
    </row>
    <row r="29" spans="1:10" x14ac:dyDescent="0.25">
      <c r="A29" s="1">
        <v>0.48</v>
      </c>
      <c r="B29" s="2">
        <v>7.8419999999999999E-11</v>
      </c>
      <c r="C29" s="2">
        <v>8.0010000000000003E-11</v>
      </c>
      <c r="D29" s="2">
        <v>7.4749999999999995E-10</v>
      </c>
      <c r="E29" s="2">
        <v>2.5500000000000001E-9</v>
      </c>
      <c r="F29" s="2">
        <v>9.0520000000000006E-9</v>
      </c>
      <c r="G29" s="2">
        <v>2.9900000000000003E-8</v>
      </c>
      <c r="H29" s="2">
        <f t="shared" si="0"/>
        <v>7.9214999999999995E-11</v>
      </c>
      <c r="I29" s="2">
        <f t="shared" si="1"/>
        <v>4.2249500000000004E-8</v>
      </c>
      <c r="J29" s="2">
        <f t="shared" si="2"/>
        <v>3.3467941425E-18</v>
      </c>
    </row>
    <row r="30" spans="1:10" x14ac:dyDescent="0.25">
      <c r="A30" s="1">
        <v>0.47</v>
      </c>
      <c r="B30" s="2">
        <v>8.7590000000000005E-11</v>
      </c>
      <c r="C30" s="2">
        <v>8.8649999999999999E-11</v>
      </c>
      <c r="D30" s="2">
        <v>7.2150000000000004E-10</v>
      </c>
      <c r="E30" s="2">
        <v>2.4709999999999998E-9</v>
      </c>
      <c r="F30" s="2">
        <v>8.4909999999999997E-9</v>
      </c>
      <c r="G30" s="2">
        <v>3.1489999999999999E-8</v>
      </c>
      <c r="H30" s="2">
        <f t="shared" si="0"/>
        <v>8.8120000000000002E-11</v>
      </c>
      <c r="I30" s="2">
        <f t="shared" si="1"/>
        <v>4.3173499999999999E-8</v>
      </c>
      <c r="J30" s="2">
        <f t="shared" si="2"/>
        <v>3.80444882E-18</v>
      </c>
    </row>
    <row r="31" spans="1:10" x14ac:dyDescent="0.25">
      <c r="A31" s="1">
        <v>0.46</v>
      </c>
      <c r="B31" s="2">
        <v>9.8950000000000005E-11</v>
      </c>
      <c r="C31" s="2">
        <v>1E-10</v>
      </c>
      <c r="D31" s="2">
        <v>6.9599999999999997E-10</v>
      </c>
      <c r="E31" s="2">
        <v>2.442E-9</v>
      </c>
      <c r="F31" s="2">
        <v>7.9900000000000007E-9</v>
      </c>
      <c r="G31" s="2">
        <v>2.9090000000000001E-8</v>
      </c>
      <c r="H31" s="2">
        <f t="shared" si="0"/>
        <v>9.9475000000000011E-11</v>
      </c>
      <c r="I31" s="2">
        <f t="shared" si="1"/>
        <v>4.0218000000000003E-8</v>
      </c>
      <c r="J31" s="2">
        <f t="shared" si="2"/>
        <v>4.000685550000001E-18</v>
      </c>
    </row>
    <row r="32" spans="1:10" x14ac:dyDescent="0.25">
      <c r="A32" s="1">
        <v>0.45</v>
      </c>
      <c r="B32" s="2">
        <v>1.144E-10</v>
      </c>
      <c r="C32" s="2">
        <v>1.149E-10</v>
      </c>
      <c r="D32" s="2">
        <v>6.7060000000000004E-10</v>
      </c>
      <c r="E32" s="2">
        <v>2.276E-9</v>
      </c>
      <c r="F32" s="2">
        <v>7.8299999999999996E-9</v>
      </c>
      <c r="G32" s="2">
        <v>2.7949999999999999E-8</v>
      </c>
      <c r="H32" s="2">
        <f t="shared" si="0"/>
        <v>1.1465E-10</v>
      </c>
      <c r="I32" s="2">
        <f t="shared" si="1"/>
        <v>3.8726599999999998E-8</v>
      </c>
      <c r="J32" s="2">
        <f t="shared" si="2"/>
        <v>4.4400046899999998E-18</v>
      </c>
    </row>
    <row r="33" spans="1:10" x14ac:dyDescent="0.25">
      <c r="A33" s="1">
        <v>0.44</v>
      </c>
      <c r="B33" s="2">
        <v>1.3100000000000001E-10</v>
      </c>
      <c r="C33" s="2">
        <v>1.3159999999999999E-10</v>
      </c>
      <c r="D33" s="2">
        <v>6.4230000000000005E-10</v>
      </c>
      <c r="E33" s="2">
        <v>2.1470000000000001E-9</v>
      </c>
      <c r="F33" s="2">
        <v>7.5819999999999997E-9</v>
      </c>
      <c r="G33" s="2">
        <v>2.5209999999999999E-8</v>
      </c>
      <c r="H33" s="2">
        <f t="shared" si="0"/>
        <v>1.313E-10</v>
      </c>
      <c r="I33" s="2">
        <f t="shared" si="1"/>
        <v>3.5581299999999996E-8</v>
      </c>
      <c r="J33" s="2">
        <f t="shared" si="2"/>
        <v>4.6718246899999998E-18</v>
      </c>
    </row>
    <row r="34" spans="1:10" x14ac:dyDescent="0.25">
      <c r="A34" s="1">
        <v>0.43</v>
      </c>
      <c r="B34" s="2">
        <v>1.522E-10</v>
      </c>
      <c r="C34" s="2">
        <v>1.5400000000000001E-10</v>
      </c>
      <c r="D34" s="2">
        <v>6.1549999999999999E-10</v>
      </c>
      <c r="E34" s="2">
        <v>2.0569999999999998E-9</v>
      </c>
      <c r="F34" s="2">
        <v>7.2900000000000003E-9</v>
      </c>
      <c r="G34" s="2">
        <v>2.4170000000000001E-8</v>
      </c>
      <c r="H34" s="2">
        <f t="shared" si="0"/>
        <v>1.5310000000000002E-10</v>
      </c>
      <c r="I34" s="2">
        <f t="shared" si="1"/>
        <v>3.4132500000000005E-8</v>
      </c>
      <c r="J34" s="2">
        <f t="shared" si="2"/>
        <v>5.225685750000001E-18</v>
      </c>
    </row>
    <row r="35" spans="1:10" x14ac:dyDescent="0.25">
      <c r="A35" s="1">
        <v>0.42</v>
      </c>
      <c r="B35" s="2">
        <v>1.789E-10</v>
      </c>
      <c r="C35" s="2">
        <v>1.8080000000000001E-10</v>
      </c>
      <c r="D35" s="2">
        <v>5.8979999999999997E-10</v>
      </c>
      <c r="E35" s="2">
        <v>2.024E-9</v>
      </c>
      <c r="F35" s="2">
        <v>6.7940000000000003E-9</v>
      </c>
      <c r="G35" s="2">
        <v>2.3660000000000001E-8</v>
      </c>
      <c r="H35" s="2">
        <f t="shared" si="0"/>
        <v>1.7985E-10</v>
      </c>
      <c r="I35" s="2">
        <f t="shared" si="1"/>
        <v>3.3067800000000004E-8</v>
      </c>
      <c r="J35" s="2">
        <f t="shared" si="2"/>
        <v>5.9472438300000007E-18</v>
      </c>
    </row>
    <row r="36" spans="1:10" x14ac:dyDescent="0.25">
      <c r="A36" s="1">
        <v>0.41</v>
      </c>
      <c r="B36" s="2">
        <v>2.132E-10</v>
      </c>
      <c r="C36" s="2">
        <v>2.1309999999999999E-10</v>
      </c>
      <c r="D36" s="2">
        <v>5.6589999999999998E-10</v>
      </c>
      <c r="E36" s="2">
        <v>1.9300000000000002E-9</v>
      </c>
      <c r="F36" s="2">
        <v>6.4410000000000004E-9</v>
      </c>
      <c r="G36" s="2">
        <v>2.4220000000000001E-8</v>
      </c>
      <c r="H36" s="2">
        <f t="shared" si="0"/>
        <v>2.1314999999999998E-10</v>
      </c>
      <c r="I36" s="2">
        <f t="shared" si="1"/>
        <v>3.3156900000000005E-8</v>
      </c>
      <c r="J36" s="2">
        <f t="shared" si="2"/>
        <v>7.0673932349999998E-18</v>
      </c>
    </row>
    <row r="37" spans="1:10" x14ac:dyDescent="0.25">
      <c r="A37" s="1">
        <v>0.4</v>
      </c>
      <c r="B37" s="2">
        <v>2.6010000000000001E-10</v>
      </c>
      <c r="C37" s="2">
        <v>2.6030000000000002E-10</v>
      </c>
      <c r="D37" s="2">
        <v>5.4080000000000004E-10</v>
      </c>
      <c r="E37" s="2">
        <v>1.7820000000000001E-9</v>
      </c>
      <c r="F37" s="2">
        <v>6.1879999999999997E-9</v>
      </c>
      <c r="G37" s="2">
        <v>2.133E-8</v>
      </c>
      <c r="H37" s="2">
        <f t="shared" si="0"/>
        <v>2.6019999999999999E-10</v>
      </c>
      <c r="I37" s="2">
        <f t="shared" si="1"/>
        <v>2.9840799999999998E-8</v>
      </c>
      <c r="J37" s="2">
        <f t="shared" si="2"/>
        <v>7.7645761599999986E-18</v>
      </c>
    </row>
    <row r="38" spans="1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1">
        <v>0.69</v>
      </c>
      <c r="B40" s="2">
        <v>2.403E-11</v>
      </c>
      <c r="C40" s="2">
        <v>2.4349999999999999E-11</v>
      </c>
      <c r="D40" s="2">
        <v>1.21E-9</v>
      </c>
      <c r="E40" s="2">
        <v>5.1000000000000002E-9</v>
      </c>
      <c r="F40" s="2">
        <v>1.7710000000000001E-8</v>
      </c>
      <c r="G40" s="2">
        <v>5.8560000000000003E-8</v>
      </c>
      <c r="H40" s="2">
        <f t="shared" si="0"/>
        <v>2.4189999999999999E-11</v>
      </c>
      <c r="I40" s="2">
        <f t="shared" si="1"/>
        <v>8.2580000000000002E-8</v>
      </c>
      <c r="J40" s="2">
        <f t="shared" si="2"/>
        <v>1.9976101999999999E-18</v>
      </c>
    </row>
    <row r="41" spans="1:10" x14ac:dyDescent="0.25">
      <c r="A41" s="1">
        <v>0.68899999999999995</v>
      </c>
      <c r="B41" s="2">
        <v>2.4099999999999999E-11</v>
      </c>
      <c r="C41" s="2">
        <v>2.4420000000000001E-11</v>
      </c>
      <c r="D41" s="2">
        <v>1.208E-9</v>
      </c>
      <c r="E41" s="2">
        <v>5.0849999999999997E-9</v>
      </c>
      <c r="F41" s="2">
        <v>1.7660000000000001E-8</v>
      </c>
      <c r="G41" s="2">
        <v>5.8360000000000001E-8</v>
      </c>
      <c r="H41" s="2">
        <f t="shared" si="0"/>
        <v>2.4260000000000002E-11</v>
      </c>
      <c r="I41" s="2">
        <f t="shared" si="1"/>
        <v>8.2313000000000004E-8</v>
      </c>
      <c r="J41" s="2">
        <f t="shared" si="2"/>
        <v>1.9969133800000003E-18</v>
      </c>
    </row>
    <row r="42" spans="1:10" x14ac:dyDescent="0.25">
      <c r="A42" s="1">
        <v>0.68799999999999994</v>
      </c>
      <c r="B42" s="2">
        <v>2.4169999999999999E-11</v>
      </c>
      <c r="C42" s="2">
        <v>2.4490000000000001E-11</v>
      </c>
      <c r="D42" s="2">
        <v>1.2070000000000001E-9</v>
      </c>
      <c r="E42" s="2">
        <v>5.0710000000000004E-9</v>
      </c>
      <c r="F42" s="2">
        <v>1.761E-8</v>
      </c>
      <c r="G42" s="2">
        <v>5.8159999999999999E-8</v>
      </c>
      <c r="H42" s="2">
        <f t="shared" si="0"/>
        <v>2.4330000000000002E-11</v>
      </c>
      <c r="I42" s="2">
        <f t="shared" si="1"/>
        <v>8.2047999999999995E-8</v>
      </c>
      <c r="J42" s="2">
        <f t="shared" si="2"/>
        <v>1.9962278399999999E-18</v>
      </c>
    </row>
    <row r="43" spans="1:10" x14ac:dyDescent="0.25">
      <c r="A43" s="1">
        <v>0.68700000000000006</v>
      </c>
      <c r="B43" s="2">
        <v>2.4239999999999998E-11</v>
      </c>
      <c r="C43" s="2">
        <v>2.456E-11</v>
      </c>
      <c r="D43" s="2">
        <v>1.2050000000000001E-9</v>
      </c>
      <c r="E43" s="2">
        <v>5.0559999999999999E-9</v>
      </c>
      <c r="F43" s="2">
        <v>1.7570000000000001E-8</v>
      </c>
      <c r="G43" s="2">
        <v>5.7970000000000002E-8</v>
      </c>
      <c r="H43" s="2">
        <f t="shared" si="0"/>
        <v>2.4400000000000001E-11</v>
      </c>
      <c r="I43" s="2">
        <f t="shared" si="1"/>
        <v>8.1801000000000006E-8</v>
      </c>
      <c r="J43" s="2">
        <f t="shared" si="2"/>
        <v>1.9959444000000001E-18</v>
      </c>
    </row>
    <row r="44" spans="1:10" x14ac:dyDescent="0.25">
      <c r="A44" s="1">
        <v>0.68600000000000005</v>
      </c>
      <c r="B44" s="2">
        <v>2.4310000000000001E-11</v>
      </c>
      <c r="C44" s="2">
        <v>2.463E-11</v>
      </c>
      <c r="D44" s="2">
        <v>1.204E-9</v>
      </c>
      <c r="E44" s="2">
        <v>5.0430000000000001E-9</v>
      </c>
      <c r="F44" s="2">
        <v>1.7520000000000001E-8</v>
      </c>
      <c r="G44" s="2">
        <v>5.7760000000000002E-8</v>
      </c>
      <c r="H44" s="2">
        <f t="shared" si="0"/>
        <v>2.4470000000000001E-11</v>
      </c>
      <c r="I44" s="2">
        <f t="shared" si="1"/>
        <v>8.1526999999999999E-8</v>
      </c>
      <c r="J44" s="2">
        <f t="shared" si="2"/>
        <v>1.9949656899999998E-18</v>
      </c>
    </row>
    <row r="45" spans="1:10" x14ac:dyDescent="0.25">
      <c r="A45" s="1">
        <v>0.68500000000000005</v>
      </c>
      <c r="B45" s="2">
        <v>2.4389999999999999E-11</v>
      </c>
      <c r="C45" s="2">
        <v>2.4710000000000001E-11</v>
      </c>
      <c r="D45" s="2">
        <v>1.202E-9</v>
      </c>
      <c r="E45" s="2">
        <v>5.0270000000000001E-9</v>
      </c>
      <c r="F45" s="2">
        <v>1.747E-8</v>
      </c>
      <c r="G45" s="2">
        <v>5.7569999999999999E-8</v>
      </c>
      <c r="H45" s="2">
        <f t="shared" si="0"/>
        <v>2.4550000000000002E-11</v>
      </c>
      <c r="I45" s="2">
        <f t="shared" si="1"/>
        <v>8.1268999999999998E-8</v>
      </c>
      <c r="J45" s="2">
        <f t="shared" si="2"/>
        <v>1.9951539500000003E-18</v>
      </c>
    </row>
    <row r="46" spans="1:10" x14ac:dyDescent="0.25">
      <c r="A46" s="1">
        <v>0.68400000000000005</v>
      </c>
      <c r="B46" s="2">
        <v>2.4459999999999999E-11</v>
      </c>
      <c r="C46" s="2">
        <v>2.4780000000000001E-11</v>
      </c>
      <c r="D46" s="2">
        <v>1.2010000000000001E-9</v>
      </c>
      <c r="E46" s="2">
        <v>5.0119999999999996E-9</v>
      </c>
      <c r="F46" s="2">
        <v>1.742E-8</v>
      </c>
      <c r="G46" s="2">
        <v>5.7410000000000003E-8</v>
      </c>
      <c r="H46" s="2">
        <f t="shared" si="0"/>
        <v>2.4620000000000001E-11</v>
      </c>
      <c r="I46" s="2">
        <f t="shared" si="1"/>
        <v>8.1043000000000006E-8</v>
      </c>
      <c r="J46" s="2">
        <f>H46*I46</f>
        <v>1.9952786600000003E-18</v>
      </c>
    </row>
    <row r="47" spans="1:10" x14ac:dyDescent="0.25">
      <c r="A47" s="1">
        <v>0.68300000000000005</v>
      </c>
      <c r="B47" s="2">
        <v>2.4530000000000001E-11</v>
      </c>
      <c r="C47" s="2">
        <v>2.4859999999999999E-11</v>
      </c>
      <c r="D47" s="2">
        <v>1.2E-9</v>
      </c>
      <c r="E47" s="2">
        <v>4.9980000000000003E-9</v>
      </c>
      <c r="F47" s="2">
        <v>1.7369999999999999E-8</v>
      </c>
      <c r="G47" s="2">
        <v>5.7210000000000001E-8</v>
      </c>
      <c r="H47" s="2">
        <f t="shared" si="0"/>
        <v>2.4694999999999998E-11</v>
      </c>
      <c r="I47" s="2">
        <f t="shared" si="1"/>
        <v>8.0777999999999997E-8</v>
      </c>
      <c r="J47" s="2">
        <f t="shared" si="2"/>
        <v>1.99481271E-18</v>
      </c>
    </row>
    <row r="48" spans="1:10" x14ac:dyDescent="0.25">
      <c r="A48" s="1">
        <v>0.68200000000000005</v>
      </c>
      <c r="B48" s="2">
        <v>2.461E-11</v>
      </c>
      <c r="C48" s="2">
        <v>2.4930000000000001E-11</v>
      </c>
      <c r="D48" s="2">
        <v>1.1969999999999999E-9</v>
      </c>
      <c r="E48" s="2">
        <v>4.9829999999999999E-9</v>
      </c>
      <c r="F48" s="2">
        <v>1.733E-8</v>
      </c>
      <c r="G48" s="2">
        <v>5.7030000000000002E-8</v>
      </c>
      <c r="H48" s="2">
        <f t="shared" si="0"/>
        <v>2.4770000000000002E-11</v>
      </c>
      <c r="I48" s="2">
        <f t="shared" si="1"/>
        <v>8.0540000000000005E-8</v>
      </c>
      <c r="J48" s="2">
        <f t="shared" si="2"/>
        <v>1.9949758000000003E-18</v>
      </c>
    </row>
    <row r="49" spans="1:10" x14ac:dyDescent="0.25">
      <c r="A49" s="1">
        <v>0.68100000000000005</v>
      </c>
      <c r="B49" s="2">
        <v>2.4679999999999999E-11</v>
      </c>
      <c r="C49" s="2">
        <v>2.5009999999999999E-11</v>
      </c>
      <c r="D49" s="2">
        <v>1.1949999999999999E-9</v>
      </c>
      <c r="E49" s="2">
        <v>4.9680000000000002E-9</v>
      </c>
      <c r="F49" s="2">
        <v>1.728E-8</v>
      </c>
      <c r="G49" s="2">
        <v>5.6850000000000003E-8</v>
      </c>
      <c r="H49" s="2">
        <f t="shared" si="0"/>
        <v>2.4844999999999999E-11</v>
      </c>
      <c r="I49" s="2">
        <f t="shared" si="1"/>
        <v>8.0293000000000003E-8</v>
      </c>
      <c r="J49" s="2">
        <f t="shared" si="2"/>
        <v>1.9948795849999999E-18</v>
      </c>
    </row>
    <row r="50" spans="1:10" x14ac:dyDescent="0.25">
      <c r="A50" s="1">
        <v>0.68</v>
      </c>
      <c r="B50" s="2">
        <v>2.476E-11</v>
      </c>
      <c r="C50" s="2">
        <v>2.5079999999999999E-11</v>
      </c>
      <c r="D50" s="2">
        <v>1.194E-9</v>
      </c>
      <c r="E50" s="2">
        <v>4.9540000000000001E-9</v>
      </c>
      <c r="F50" s="2">
        <v>1.7229999999999999E-8</v>
      </c>
      <c r="G50" s="2">
        <v>5.669E-8</v>
      </c>
      <c r="H50" s="2">
        <f t="shared" si="0"/>
        <v>2.492E-11</v>
      </c>
      <c r="I50" s="2">
        <f t="shared" si="1"/>
        <v>8.0067999999999999E-8</v>
      </c>
      <c r="J50" s="2">
        <f t="shared" si="2"/>
        <v>1.9952945599999998E-18</v>
      </c>
    </row>
    <row r="51" spans="1:10" x14ac:dyDescent="0.25">
      <c r="A51" s="1">
        <v>0.67900000000000005</v>
      </c>
      <c r="B51" s="2">
        <v>2.4840000000000002E-11</v>
      </c>
      <c r="C51" s="2">
        <v>2.516E-11</v>
      </c>
      <c r="D51" s="2">
        <v>1.192E-9</v>
      </c>
      <c r="E51" s="2">
        <v>4.9399999999999999E-9</v>
      </c>
      <c r="F51" s="2">
        <v>1.719E-8</v>
      </c>
      <c r="G51" s="2">
        <v>5.6519999999999999E-8</v>
      </c>
      <c r="H51" s="2">
        <f t="shared" si="0"/>
        <v>2.5000000000000001E-11</v>
      </c>
      <c r="I51" s="2">
        <f t="shared" si="1"/>
        <v>7.9842000000000008E-8</v>
      </c>
      <c r="J51" s="2">
        <f t="shared" si="2"/>
        <v>1.9960500000000003E-18</v>
      </c>
    </row>
    <row r="52" spans="1:10" x14ac:dyDescent="0.25">
      <c r="A52" s="1">
        <v>0.67800000000000005</v>
      </c>
      <c r="B52" s="2">
        <v>2.4910000000000001E-11</v>
      </c>
      <c r="C52" s="2">
        <v>2.5240000000000002E-11</v>
      </c>
      <c r="D52" s="2">
        <v>1.19E-9</v>
      </c>
      <c r="E52" s="2">
        <v>4.9250000000000003E-9</v>
      </c>
      <c r="F52" s="2">
        <v>1.714E-8</v>
      </c>
      <c r="G52" s="2">
        <v>5.6360000000000003E-8</v>
      </c>
      <c r="H52" s="2">
        <f t="shared" si="0"/>
        <v>2.5075000000000001E-11</v>
      </c>
      <c r="I52" s="2">
        <f t="shared" si="1"/>
        <v>7.9615000000000002E-8</v>
      </c>
      <c r="J52" s="2">
        <f t="shared" si="2"/>
        <v>1.9963461250000003E-18</v>
      </c>
    </row>
    <row r="53" spans="1:10" x14ac:dyDescent="0.25">
      <c r="A53" s="1">
        <v>0.67700000000000005</v>
      </c>
      <c r="B53" s="2">
        <v>2.5000000000000001E-11</v>
      </c>
      <c r="C53" s="2">
        <v>2.532E-11</v>
      </c>
      <c r="D53" s="2">
        <v>1.1889999999999999E-9</v>
      </c>
      <c r="E53" s="2">
        <v>4.9099999999999998E-9</v>
      </c>
      <c r="F53" s="2">
        <v>1.7100000000000001E-8</v>
      </c>
      <c r="G53" s="2">
        <v>5.6190000000000002E-8</v>
      </c>
      <c r="H53" s="2">
        <f t="shared" si="0"/>
        <v>2.516E-11</v>
      </c>
      <c r="I53" s="2">
        <f t="shared" si="1"/>
        <v>7.9388999999999997E-8</v>
      </c>
      <c r="J53" s="2">
        <f t="shared" si="2"/>
        <v>1.9974272399999998E-18</v>
      </c>
    </row>
    <row r="54" spans="1:10" x14ac:dyDescent="0.25">
      <c r="A54" s="1">
        <v>0.67600000000000005</v>
      </c>
      <c r="B54" s="2">
        <v>2.5079999999999999E-11</v>
      </c>
      <c r="C54" s="2">
        <v>2.5400000000000001E-11</v>
      </c>
      <c r="D54" s="2">
        <v>1.1869999999999999E-9</v>
      </c>
      <c r="E54" s="2">
        <v>4.8939999999999999E-9</v>
      </c>
      <c r="F54" s="2">
        <v>1.705E-8</v>
      </c>
      <c r="G54" s="2">
        <v>5.6029999999999999E-8</v>
      </c>
      <c r="H54" s="2">
        <f t="shared" si="0"/>
        <v>2.5240000000000002E-11</v>
      </c>
      <c r="I54" s="2">
        <f t="shared" si="1"/>
        <v>7.9161000000000003E-8</v>
      </c>
      <c r="J54" s="2">
        <f t="shared" si="2"/>
        <v>1.9980236400000001E-18</v>
      </c>
    </row>
    <row r="55" spans="1:10" x14ac:dyDescent="0.25">
      <c r="A55" s="1">
        <v>0.67500000000000004</v>
      </c>
      <c r="B55" s="2">
        <v>2.516E-11</v>
      </c>
      <c r="C55" s="2">
        <v>2.5479999999999999E-11</v>
      </c>
      <c r="D55" s="2">
        <v>1.1849999999999999E-9</v>
      </c>
      <c r="E55" s="2">
        <v>4.8790000000000002E-9</v>
      </c>
      <c r="F55" s="2">
        <v>1.7010000000000001E-8</v>
      </c>
      <c r="G55" s="2">
        <v>5.5869999999999997E-8</v>
      </c>
      <c r="H55" s="2">
        <f t="shared" si="0"/>
        <v>2.532E-11</v>
      </c>
      <c r="I55" s="2">
        <f t="shared" si="1"/>
        <v>7.8943999999999995E-8</v>
      </c>
      <c r="J55" s="2">
        <f t="shared" si="2"/>
        <v>1.9988620799999997E-18</v>
      </c>
    </row>
    <row r="56" spans="1:10" x14ac:dyDescent="0.25">
      <c r="A56" s="1">
        <v>0.67400000000000004</v>
      </c>
      <c r="B56" s="2">
        <v>2.5240000000000002E-11</v>
      </c>
      <c r="C56" s="2">
        <v>2.556E-11</v>
      </c>
      <c r="D56" s="2">
        <v>1.184E-9</v>
      </c>
      <c r="E56" s="2">
        <v>4.8639999999999997E-9</v>
      </c>
      <c r="F56" s="2">
        <v>1.6960000000000001E-8</v>
      </c>
      <c r="G56" s="2">
        <v>5.5719999999999999E-8</v>
      </c>
      <c r="H56" s="2">
        <f t="shared" si="0"/>
        <v>2.5400000000000001E-11</v>
      </c>
      <c r="I56" s="2">
        <f t="shared" si="1"/>
        <v>7.8728000000000002E-8</v>
      </c>
      <c r="J56" s="2">
        <f t="shared" si="2"/>
        <v>1.9996912000000001E-18</v>
      </c>
    </row>
    <row r="57" spans="1:10" x14ac:dyDescent="0.25">
      <c r="A57" s="1">
        <v>0.67300000000000004</v>
      </c>
      <c r="B57" s="2">
        <v>2.532E-11</v>
      </c>
      <c r="C57" s="2">
        <v>2.5640000000000001E-11</v>
      </c>
      <c r="D57" s="2">
        <v>1.1820000000000001E-9</v>
      </c>
      <c r="E57" s="2">
        <v>4.8479999999999998E-9</v>
      </c>
      <c r="F57" s="2">
        <v>1.6919999999999999E-8</v>
      </c>
      <c r="G57" s="2">
        <v>5.5570000000000001E-8</v>
      </c>
      <c r="H57" s="2">
        <f t="shared" si="0"/>
        <v>2.5479999999999999E-11</v>
      </c>
      <c r="I57" s="2">
        <f t="shared" si="1"/>
        <v>7.8519999999999991E-8</v>
      </c>
      <c r="J57" s="2">
        <f t="shared" si="2"/>
        <v>2.0006895999999998E-18</v>
      </c>
    </row>
    <row r="58" spans="1:10" x14ac:dyDescent="0.25">
      <c r="A58" s="1">
        <v>0.67200000000000004</v>
      </c>
      <c r="B58" s="2">
        <v>2.5380000000000001E-11</v>
      </c>
      <c r="C58" s="2">
        <v>2.5719999999999999E-11</v>
      </c>
      <c r="D58" s="2">
        <v>1.1800000000000001E-9</v>
      </c>
      <c r="E58" s="2">
        <v>4.8330000000000002E-9</v>
      </c>
      <c r="F58" s="2">
        <v>1.688E-8</v>
      </c>
      <c r="G58" s="2">
        <v>5.5409999999999998E-8</v>
      </c>
      <c r="H58" s="2">
        <f t="shared" si="0"/>
        <v>2.5549999999999998E-11</v>
      </c>
      <c r="I58" s="2">
        <f t="shared" si="1"/>
        <v>7.8302999999999996E-8</v>
      </c>
      <c r="J58" s="2">
        <f t="shared" si="2"/>
        <v>2.0006416499999996E-18</v>
      </c>
    </row>
    <row r="59" spans="1:10" x14ac:dyDescent="0.25">
      <c r="A59" s="1">
        <v>0.67100000000000004</v>
      </c>
      <c r="B59" s="2">
        <v>2.545E-11</v>
      </c>
      <c r="C59" s="2">
        <v>2.5809999999999999E-11</v>
      </c>
      <c r="D59" s="2">
        <v>1.179E-9</v>
      </c>
      <c r="E59" s="2">
        <v>4.819E-9</v>
      </c>
      <c r="F59" s="2">
        <v>1.6840000000000001E-8</v>
      </c>
      <c r="G59" s="2">
        <v>5.526E-8</v>
      </c>
      <c r="H59" s="2">
        <f t="shared" si="0"/>
        <v>2.563E-11</v>
      </c>
      <c r="I59" s="2">
        <f t="shared" si="1"/>
        <v>7.8098000000000002E-8</v>
      </c>
      <c r="J59" s="2">
        <f t="shared" si="2"/>
        <v>2.0016517400000001E-18</v>
      </c>
    </row>
    <row r="60" spans="1:10" x14ac:dyDescent="0.25">
      <c r="A60" s="1">
        <v>0.67</v>
      </c>
      <c r="B60" s="2">
        <v>2.5510000000000001E-11</v>
      </c>
      <c r="C60" s="2">
        <v>2.5890000000000001E-11</v>
      </c>
      <c r="D60" s="2">
        <v>1.177E-9</v>
      </c>
      <c r="E60" s="2">
        <v>4.8040000000000004E-9</v>
      </c>
      <c r="F60" s="2">
        <v>1.6800000000000002E-8</v>
      </c>
      <c r="G60" s="2">
        <v>5.512E-8</v>
      </c>
      <c r="H60" s="2">
        <f t="shared" si="0"/>
        <v>2.5699999999999999E-11</v>
      </c>
      <c r="I60" s="2">
        <f t="shared" si="1"/>
        <v>7.7901000000000004E-8</v>
      </c>
      <c r="J60" s="2">
        <f t="shared" si="2"/>
        <v>2.0020557000000001E-18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赵拯基</dc:creator>
  <cp:lastModifiedBy>赵拯基</cp:lastModifiedBy>
  <dcterms:created xsi:type="dcterms:W3CDTF">2015-06-05T18:19:34Z</dcterms:created>
  <dcterms:modified xsi:type="dcterms:W3CDTF">2022-04-05T12:42:31Z</dcterms:modified>
</cp:coreProperties>
</file>