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Error ba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<sst xmlns="http://schemas.openxmlformats.org/spreadsheetml/2006/main" count="63" uniqueCount="21">
  <si>
    <t xml:space="preserve">a1</t>
  </si>
  <si>
    <t xml:space="preserve">b1</t>
  </si>
  <si>
    <t xml:space="preserve">c1</t>
  </si>
  <si>
    <t xml:space="preserve">d1</t>
  </si>
  <si>
    <t xml:space="preserve">e1</t>
  </si>
  <si>
    <t xml:space="preserve">f1</t>
  </si>
  <si>
    <t xml:space="preserve">g1</t>
  </si>
  <si>
    <t xml:space="preserve">h1</t>
  </si>
  <si>
    <t xml:space="preserve">i1</t>
  </si>
  <si>
    <t xml:space="preserve">Proneural</t>
  </si>
  <si>
    <t xml:space="preserve">Classical</t>
  </si>
  <si>
    <t xml:space="preserve">Mesenchymal</t>
  </si>
  <si>
    <t xml:space="preserve">Apoptosis </t>
  </si>
  <si>
    <t xml:space="preserve">con</t>
  </si>
  <si>
    <t xml:space="preserve">CSF1R</t>
  </si>
  <si>
    <t xml:space="preserve">aPD1</t>
  </si>
  <si>
    <t xml:space="preserve">Dual</t>
  </si>
  <si>
    <t xml:space="preserve">CD154</t>
  </si>
  <si>
    <t xml:space="preserve">CD163</t>
  </si>
  <si>
    <t xml:space="preserve">Apotosis</t>
  </si>
  <si>
    <t xml:space="preserve">Control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</si>
</sst>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N28" activeCellId="0" sqref="N28"/>
    </sheetView>
  </sheetViews>
  <sheetFormatPr defaultColWidth="8.54296875" defaultRowHeight="14.5" zeroHeight="false" outlineLevelRow="0" outlineLevelCol="0"/>
  <sheetData>
    <row r="1" customFormat="false" ht="14.5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0" t="s">
        <v>9</v>
      </c>
      <c r="N1" s="0" t="s">
        <v>10</v>
      </c>
      <c r="O1" s="0" t="s">
        <v>11</v>
      </c>
    </row>
    <row r="2" customFormat="false" ht="13.8" hidden="false" customHeight="false" outlineLevel="0" collapsed="false">
      <c r="A2" s="2" t="s">
        <v>12</v>
      </c>
      <c r="B2" s="1" t="s">
        <v>13</v>
      </c>
      <c r="C2" s="3" t="n">
        <v>11.5</v>
      </c>
      <c r="D2" s="4" t="n">
        <v>4.4</v>
      </c>
      <c r="E2" s="1" t="n">
        <v>1</v>
      </c>
      <c r="F2" s="3" t="n">
        <v>4</v>
      </c>
      <c r="G2" s="3" t="n">
        <v>1</v>
      </c>
      <c r="H2" s="3" t="n">
        <v>13</v>
      </c>
      <c r="I2" s="3" t="n">
        <v>3</v>
      </c>
      <c r="J2" s="3" t="n">
        <v>3.4</v>
      </c>
      <c r="K2" s="1" t="n">
        <v>1</v>
      </c>
      <c r="M2" s="0" t="n">
        <f aca="false">AVERAGE(C2:E2)</f>
        <v>5.63333333333333</v>
      </c>
      <c r="N2" s="5" t="n">
        <f aca="false">AVERAGE(F2:H2)</f>
        <v>6</v>
      </c>
      <c r="O2" s="0" t="n">
        <f aca="false">AVERAGE(I2:K2)</f>
        <v>2.46666666666667</v>
      </c>
    </row>
    <row r="3" customFormat="false" ht="13.8" hidden="false" customHeight="false" outlineLevel="0" collapsed="false">
      <c r="A3" s="2" t="s">
        <v>14</v>
      </c>
      <c r="B3" s="1" t="s">
        <v>14</v>
      </c>
      <c r="C3" s="3" t="n">
        <v>17.40476</v>
      </c>
      <c r="D3" s="4" t="n">
        <v>16</v>
      </c>
      <c r="E3" s="1" t="n">
        <v>21.7</v>
      </c>
      <c r="F3" s="3" t="n">
        <v>15.35</v>
      </c>
      <c r="G3" s="3" t="n">
        <v>21.73913</v>
      </c>
      <c r="H3" s="3" t="n">
        <v>3</v>
      </c>
      <c r="I3" s="3" t="n">
        <v>14.15</v>
      </c>
      <c r="J3" s="3" t="n">
        <v>16.8</v>
      </c>
      <c r="K3" s="1" t="n">
        <v>13</v>
      </c>
      <c r="M3" s="0" t="n">
        <f aca="false">AVERAGE(C3:E3)</f>
        <v>18.3682533333333</v>
      </c>
      <c r="N3" s="5" t="n">
        <f aca="false">AVERAGE(F3:H3)</f>
        <v>13.3630433333333</v>
      </c>
      <c r="O3" s="0" t="n">
        <f aca="false">AVERAGE(I3:K3)</f>
        <v>14.65</v>
      </c>
    </row>
    <row r="4" customFormat="false" ht="13.8" hidden="false" customHeight="false" outlineLevel="0" collapsed="false">
      <c r="A4" s="2" t="s">
        <v>15</v>
      </c>
      <c r="B4" s="1" t="s">
        <v>15</v>
      </c>
      <c r="C4" s="3" t="n">
        <v>14.5</v>
      </c>
      <c r="D4" s="4" t="n">
        <v>33.6</v>
      </c>
      <c r="E4" s="1" t="n">
        <v>25</v>
      </c>
      <c r="F4" s="3" t="n">
        <v>29.3</v>
      </c>
      <c r="G4" s="3" t="n">
        <v>16</v>
      </c>
      <c r="H4" s="3" t="n">
        <v>26</v>
      </c>
      <c r="I4" s="3" t="n">
        <v>36.8</v>
      </c>
      <c r="J4" s="3" t="n">
        <v>1</v>
      </c>
      <c r="K4" s="1" t="n">
        <v>1</v>
      </c>
      <c r="M4" s="0" t="n">
        <f aca="false">AVERAGE(C4:E4)</f>
        <v>24.3666666666667</v>
      </c>
      <c r="N4" s="5" t="n">
        <f aca="false">AVERAGE(F4:H4)</f>
        <v>23.7666666666667</v>
      </c>
      <c r="O4" s="0" t="n">
        <f aca="false">AVERAGE(I4:K4)</f>
        <v>12.9333333333333</v>
      </c>
    </row>
    <row r="5" customFormat="false" ht="13.8" hidden="false" customHeight="false" outlineLevel="0" collapsed="false">
      <c r="A5" s="2" t="s">
        <v>16</v>
      </c>
      <c r="B5" s="1" t="s">
        <v>16</v>
      </c>
      <c r="C5" s="3" t="n">
        <v>14.5</v>
      </c>
      <c r="D5" s="4" t="n">
        <v>35.44304</v>
      </c>
      <c r="E5" s="1" t="n">
        <v>37.1</v>
      </c>
      <c r="F5" s="3" t="n">
        <v>28.1</v>
      </c>
      <c r="G5" s="3" t="n">
        <v>8.24</v>
      </c>
      <c r="H5" s="3" t="n">
        <v>12</v>
      </c>
      <c r="I5" s="3" t="n">
        <v>27.5</v>
      </c>
      <c r="J5" s="3" t="n">
        <v>31.2</v>
      </c>
      <c r="K5" s="1" t="n">
        <v>11</v>
      </c>
      <c r="M5" s="0" t="n">
        <f aca="false">AVERAGE(C5:E5)</f>
        <v>29.0143466666667</v>
      </c>
      <c r="N5" s="5" t="n">
        <f aca="false">AVERAGE(F5:H5)</f>
        <v>16.1133333333333</v>
      </c>
      <c r="O5" s="0" t="n">
        <f aca="false">AVERAGE(I5:K5)</f>
        <v>23.2333333333333</v>
      </c>
    </row>
    <row r="7" customFormat="false" ht="14.5" hidden="false" customHeight="false" outlineLevel="0" collapsed="false">
      <c r="A7" s="6"/>
      <c r="B7" s="6"/>
    </row>
    <row r="8" customFormat="false" ht="13" hidden="false" customHeight="true" outlineLevel="0" collapsed="false"/>
    <row r="9" customFormat="false" ht="13" hidden="false" customHeight="true" outlineLevel="0" collapsed="false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  <c r="J9" s="1" t="s">
        <v>7</v>
      </c>
      <c r="K9" s="1" t="s">
        <v>8</v>
      </c>
    </row>
    <row r="10" customFormat="false" ht="13.8" hidden="false" customHeight="false" outlineLevel="0" collapsed="false">
      <c r="A10" s="2" t="s">
        <v>17</v>
      </c>
      <c r="B10" s="1" t="s">
        <v>13</v>
      </c>
      <c r="C10" s="1" t="n">
        <v>1.23456790123457</v>
      </c>
      <c r="D10" s="1" t="n">
        <v>1.58730158730159</v>
      </c>
      <c r="E10" s="1" t="n">
        <v>1.38888888888889</v>
      </c>
      <c r="F10" s="1" t="n">
        <v>1.38888888888889</v>
      </c>
      <c r="G10" s="3" t="n">
        <v>1.85185185185185</v>
      </c>
      <c r="H10" s="3" t="n">
        <v>2.27272727272727</v>
      </c>
      <c r="I10" s="1" t="n">
        <v>1.69491525423729</v>
      </c>
      <c r="J10" s="3" t="n">
        <v>1.88679245283019</v>
      </c>
      <c r="K10" s="3" t="n">
        <v>1.37634408602151</v>
      </c>
      <c r="M10" s="7" t="n">
        <f aca="false">AVERAGE(C10:E10)</f>
        <v>1.40358612580835</v>
      </c>
      <c r="N10" s="8" t="n">
        <f aca="false">AVERAGE(F10:H10)</f>
        <v>1.837822671156</v>
      </c>
      <c r="O10" s="7" t="n">
        <f aca="false">AVERAGE(I10:K10)</f>
        <v>1.65268393102966</v>
      </c>
    </row>
    <row r="11" customFormat="false" ht="13.8" hidden="false" customHeight="false" outlineLevel="0" collapsed="false">
      <c r="A11" s="2"/>
      <c r="B11" s="1" t="s">
        <v>14</v>
      </c>
      <c r="C11" s="1" t="n">
        <v>11.5384615384615</v>
      </c>
      <c r="D11" s="1" t="n">
        <v>8.33333333333333</v>
      </c>
      <c r="E11" s="1" t="n">
        <v>5.63380281690141</v>
      </c>
      <c r="F11" s="1" t="n">
        <v>7.5</v>
      </c>
      <c r="G11" s="3" t="n">
        <v>1.61290322580645</v>
      </c>
      <c r="H11" s="3" t="n">
        <v>1.51515151515152</v>
      </c>
      <c r="I11" s="1" t="n">
        <v>3.2258064516129</v>
      </c>
      <c r="J11" s="3" t="n">
        <v>10.4166666666667</v>
      </c>
      <c r="K11" s="3" t="n">
        <v>3.52941176470588</v>
      </c>
      <c r="M11" s="7" t="n">
        <f aca="false">AVERAGE(C11:E11)</f>
        <v>8.50186589623208</v>
      </c>
      <c r="N11" s="8" t="n">
        <f aca="false">AVERAGE(F11:H11)</f>
        <v>3.54268491365266</v>
      </c>
      <c r="O11" s="7" t="n">
        <f aca="false">AVERAGE(I11:K11)</f>
        <v>5.72396162766183</v>
      </c>
    </row>
    <row r="12" customFormat="false" ht="13.8" hidden="false" customHeight="false" outlineLevel="0" collapsed="false">
      <c r="A12" s="2"/>
      <c r="B12" s="1" t="s">
        <v>15</v>
      </c>
      <c r="C12" s="1" t="n">
        <v>4.16666666666667</v>
      </c>
      <c r="D12" s="1" t="n">
        <v>7.5</v>
      </c>
      <c r="E12" s="1" t="n">
        <v>11.340206185567</v>
      </c>
      <c r="F12" s="1" t="n">
        <v>5.79710144927536</v>
      </c>
      <c r="G12" s="3" t="n">
        <v>2.12765957446808</v>
      </c>
      <c r="H12" s="3" t="n">
        <v>15</v>
      </c>
      <c r="I12" s="1" t="n">
        <v>9.52380952380952</v>
      </c>
      <c r="J12" s="3" t="n">
        <v>1.61290322580645</v>
      </c>
      <c r="K12" s="3" t="n">
        <v>1.03092783505155</v>
      </c>
      <c r="M12" s="7" t="n">
        <f aca="false">AVERAGE(C12:E12)</f>
        <v>7.66895761741122</v>
      </c>
      <c r="N12" s="8" t="n">
        <f aca="false">AVERAGE(F12:H12)</f>
        <v>7.64158700791448</v>
      </c>
      <c r="O12" s="7" t="n">
        <f aca="false">AVERAGE(I12:K12)</f>
        <v>4.05588019488917</v>
      </c>
    </row>
    <row r="13" customFormat="false" ht="13.8" hidden="false" customHeight="false" outlineLevel="0" collapsed="false">
      <c r="A13" s="2"/>
      <c r="B13" s="1" t="s">
        <v>16</v>
      </c>
      <c r="C13" s="1" t="n">
        <v>22.8571428571429</v>
      </c>
      <c r="D13" s="1" t="n">
        <v>14.0845070422535</v>
      </c>
      <c r="E13" s="1" t="n">
        <v>16</v>
      </c>
      <c r="F13" s="1" t="n">
        <v>11.3207547169811</v>
      </c>
      <c r="G13" s="3" t="n">
        <v>7.69230769230769</v>
      </c>
      <c r="H13" s="3" t="n">
        <v>10.8108108108108</v>
      </c>
      <c r="I13" s="1" t="n">
        <v>14.5833333333333</v>
      </c>
      <c r="J13" s="3" t="n">
        <v>5</v>
      </c>
      <c r="K13" s="3" t="n">
        <v>8.10810810810811</v>
      </c>
      <c r="M13" s="7" t="n">
        <f aca="false">AVERAGE(C13:E13)</f>
        <v>17.6472166331321</v>
      </c>
      <c r="N13" s="8" t="n">
        <f aca="false">AVERAGE(F13:H13)</f>
        <v>9.94129107336653</v>
      </c>
      <c r="O13" s="7" t="n">
        <f aca="false">AVERAGE(I13:K13)</f>
        <v>9.23048048048047</v>
      </c>
    </row>
    <row r="14" customFormat="false" ht="14.5" hidden="false" customHeight="false" outlineLevel="0" collapsed="false">
      <c r="A14" s="6"/>
      <c r="B14" s="6"/>
    </row>
    <row r="15" customFormat="false" ht="14.5" hidden="false" customHeight="false" outlineLevel="0" collapsed="false">
      <c r="A15" s="6"/>
      <c r="B15" s="6"/>
    </row>
    <row r="18" customFormat="false" ht="14.5" hidden="false" customHeight="false" outlineLevel="0" collapsed="false"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</row>
    <row r="19" customFormat="false" ht="13.8" hidden="false" customHeight="false" outlineLevel="0" collapsed="false">
      <c r="A19" s="2" t="s">
        <v>18</v>
      </c>
      <c r="B19" s="1" t="s">
        <v>13</v>
      </c>
      <c r="C19" s="3" t="n">
        <v>7.69230769230769</v>
      </c>
      <c r="D19" s="3" t="n">
        <v>8.33333333333333</v>
      </c>
      <c r="E19" s="3" t="n">
        <v>8.45070422535211</v>
      </c>
      <c r="F19" s="3" t="n">
        <v>20</v>
      </c>
      <c r="G19" s="1" t="n">
        <v>16.6666666666667</v>
      </c>
      <c r="H19" s="1" t="n">
        <v>9.8181818181818</v>
      </c>
      <c r="I19" s="1" t="n">
        <v>7.54716981132076</v>
      </c>
      <c r="J19" s="1" t="n">
        <v>32.2033898305085</v>
      </c>
      <c r="K19" s="1" t="n">
        <v>9.67741935483871</v>
      </c>
      <c r="M19" s="5" t="n">
        <f aca="false">AVERAGE(C19:E19)</f>
        <v>8.15878175033104</v>
      </c>
      <c r="N19" s="8" t="n">
        <f aca="false">AVERAGE(F19:H19)</f>
        <v>15.4949494949495</v>
      </c>
      <c r="O19" s="7" t="n">
        <f aca="false">AVERAGE(I19:K19)</f>
        <v>16.4759929988893</v>
      </c>
    </row>
    <row r="20" customFormat="false" ht="13.8" hidden="false" customHeight="false" outlineLevel="0" collapsed="false">
      <c r="A20" s="2"/>
      <c r="B20" s="1" t="s">
        <v>14</v>
      </c>
      <c r="C20" s="3" t="n">
        <v>8.57142857142857</v>
      </c>
      <c r="D20" s="3" t="n">
        <v>9.85915492957746</v>
      </c>
      <c r="E20" s="3" t="n">
        <v>34</v>
      </c>
      <c r="F20" s="3" t="n">
        <v>33.9622641509434</v>
      </c>
      <c r="G20" s="1" t="n">
        <v>4.6875</v>
      </c>
      <c r="H20" s="1" t="n">
        <v>5.40540540540541</v>
      </c>
      <c r="I20" s="1" t="n">
        <v>5</v>
      </c>
      <c r="J20" s="1" t="n">
        <v>14.5833333333333</v>
      </c>
      <c r="K20" s="1" t="n">
        <v>1.35135135135135</v>
      </c>
      <c r="M20" s="5" t="n">
        <f aca="false">AVERAGE(C20:E20)</f>
        <v>17.476861167002</v>
      </c>
      <c r="N20" s="8" t="n">
        <f aca="false">AVERAGE(F20:H20)</f>
        <v>14.6850565187829</v>
      </c>
      <c r="O20" s="7" t="n">
        <f aca="false">AVERAGE(I20:K20)</f>
        <v>6.97822822822822</v>
      </c>
    </row>
    <row r="21" customFormat="false" ht="13.8" hidden="false" customHeight="false" outlineLevel="0" collapsed="false">
      <c r="A21" s="2"/>
      <c r="B21" s="1" t="s">
        <v>15</v>
      </c>
      <c r="C21" s="3" t="n">
        <v>4.16666666666667</v>
      </c>
      <c r="D21" s="3" t="n">
        <v>5</v>
      </c>
      <c r="E21" s="3" t="n">
        <v>20.6185567010309</v>
      </c>
      <c r="F21" s="3" t="n">
        <v>4.34782608695652</v>
      </c>
      <c r="G21" s="1" t="n">
        <v>1.92307692307692</v>
      </c>
      <c r="H21" s="1" t="n">
        <v>13.3333333333333</v>
      </c>
      <c r="I21" s="1" t="n">
        <v>29.0322580645161</v>
      </c>
      <c r="J21" s="1" t="n">
        <v>9.52380952380952</v>
      </c>
      <c r="K21" s="1" t="n">
        <v>1.03092783505155</v>
      </c>
      <c r="M21" s="5" t="n">
        <f aca="false">AVERAGE(C21:E21)</f>
        <v>9.92840778923252</v>
      </c>
      <c r="N21" s="8" t="n">
        <f aca="false">AVERAGE(F21:H21)</f>
        <v>6.53474544778891</v>
      </c>
      <c r="O21" s="7" t="n">
        <f aca="false">AVERAGE(I21:K21)</f>
        <v>13.1956651411257</v>
      </c>
    </row>
    <row r="22" customFormat="false" ht="13.8" hidden="false" customHeight="false" outlineLevel="0" collapsed="false">
      <c r="A22" s="2"/>
      <c r="B22" s="1" t="s">
        <v>16</v>
      </c>
      <c r="C22" s="3" t="n">
        <v>1.23456790123457</v>
      </c>
      <c r="D22" s="3" t="n">
        <v>1.58730158730159</v>
      </c>
      <c r="E22" s="3" t="n">
        <v>1.38888888888889</v>
      </c>
      <c r="F22" s="3" t="n">
        <v>5.55555555555556</v>
      </c>
      <c r="G22" s="1" t="n">
        <v>1.72413793103448</v>
      </c>
      <c r="H22" s="1" t="n">
        <v>1.51515151515152</v>
      </c>
      <c r="I22" s="1" t="n">
        <v>14.5833333333333</v>
      </c>
      <c r="J22" s="1" t="n">
        <v>1.61290322580645</v>
      </c>
      <c r="K22" s="1" t="n">
        <v>1.17647058823529</v>
      </c>
      <c r="M22" s="5" t="n">
        <f aca="false">AVERAGE(C22:E22)</f>
        <v>1.40358612580835</v>
      </c>
      <c r="N22" s="8" t="n">
        <f aca="false">AVERAGE(F22:H22)</f>
        <v>2.93161500058052</v>
      </c>
      <c r="O22" s="7" t="n">
        <f aca="false">AVERAGE(I22:K22)</f>
        <v>5.79090238245835</v>
      </c>
    </row>
    <row r="24" customFormat="false" ht="14.5" hidden="false" customHeight="false" outlineLevel="0" collapsed="false">
      <c r="A24" s="9"/>
      <c r="B24" s="6"/>
    </row>
    <row r="25" customFormat="false" ht="14.5" hidden="false" customHeight="false" outlineLevel="0" collapsed="false">
      <c r="A25" s="9"/>
      <c r="B25" s="6"/>
    </row>
    <row r="26" customFormat="false" ht="14.5" hidden="false" customHeight="false" outlineLevel="0" collapsed="false">
      <c r="A26" s="9"/>
      <c r="B26" s="6"/>
    </row>
    <row r="27" customFormat="false" ht="14.5" hidden="false" customHeight="false" outlineLevel="0" collapsed="false">
      <c r="A27" s="9"/>
      <c r="B27" s="6"/>
    </row>
    <row r="28" customFormat="false" ht="14.5" hidden="false" customHeight="false" outlineLevel="0" collapsed="false">
      <c r="A28" s="9"/>
      <c r="B28" s="6"/>
    </row>
    <row r="29" customFormat="false" ht="14.5" hidden="false" customHeight="false" outlineLevel="0" collapsed="false">
      <c r="A29" s="9"/>
      <c r="B29" s="6"/>
    </row>
    <row r="31" customFormat="false" ht="14.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5" customFormat="false" ht="14.5" hidden="false" customHeight="false" outlineLevel="0" collapsed="false">
      <c r="C35" s="10"/>
      <c r="N35" s="10"/>
    </row>
  </sheetData>
  <mergeCells count="4">
    <mergeCell ref="A2:A5"/>
    <mergeCell ref="A10:A13"/>
    <mergeCell ref="A19:A22"/>
    <mergeCell ref="A24:A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54296875" defaultRowHeight="14.5" zeroHeight="false" outlineLevelRow="0" outlineLevelCol="0"/>
  <sheetData>
    <row r="2" customFormat="false" ht="14.5" hidden="false" customHeight="false" outlineLevel="0" collapsed="false">
      <c r="A2" s="2" t="s">
        <v>19</v>
      </c>
      <c r="B2" s="1" t="s">
        <v>20</v>
      </c>
      <c r="C2" s="1" t="n">
        <v>6.5</v>
      </c>
      <c r="D2" s="1" t="n">
        <v>1.37</v>
      </c>
      <c r="E2" s="1" t="n">
        <v>0.29</v>
      </c>
      <c r="F2" s="1" t="n">
        <v>0.54</v>
      </c>
      <c r="G2" s="1" t="n">
        <v>0.45</v>
      </c>
      <c r="H2" s="1" t="n">
        <v>9.79317</v>
      </c>
      <c r="I2" s="1" t="n">
        <v>2.389</v>
      </c>
      <c r="J2" s="1" t="n">
        <v>1.86</v>
      </c>
      <c r="K2" s="1" t="n">
        <v>0.386</v>
      </c>
    </row>
    <row r="3" customFormat="false" ht="14.5" hidden="false" customHeight="false" outlineLevel="0" collapsed="false">
      <c r="A3" s="2"/>
      <c r="B3" s="1" t="s">
        <v>14</v>
      </c>
      <c r="C3" s="1" t="n">
        <v>5.097704</v>
      </c>
      <c r="D3" s="1" t="n">
        <v>9.8</v>
      </c>
      <c r="E3" s="1" t="n">
        <v>7.2</v>
      </c>
      <c r="F3" s="1" t="n">
        <v>8.11</v>
      </c>
      <c r="G3" s="1" t="n">
        <v>11</v>
      </c>
      <c r="H3" s="1" t="n">
        <v>1.293094</v>
      </c>
      <c r="I3" s="1" t="n">
        <v>8</v>
      </c>
      <c r="J3" s="1" t="n">
        <v>7</v>
      </c>
      <c r="K3" s="1" t="n">
        <v>6.163169</v>
      </c>
    </row>
    <row r="4" customFormat="false" ht="14.5" hidden="false" customHeight="false" outlineLevel="0" collapsed="false">
      <c r="A4" s="2"/>
      <c r="B4" s="1" t="s">
        <v>15</v>
      </c>
      <c r="C4" s="1" t="n">
        <v>4.813812</v>
      </c>
      <c r="D4" s="1" t="n">
        <v>3</v>
      </c>
      <c r="E4" s="1" t="n">
        <v>6.93</v>
      </c>
      <c r="F4" s="1" t="n">
        <v>2.42169</v>
      </c>
      <c r="G4" s="1" t="n">
        <v>3</v>
      </c>
      <c r="H4" s="1" t="n">
        <v>6.718873</v>
      </c>
      <c r="I4" s="1" t="n">
        <v>6.959704</v>
      </c>
      <c r="J4" s="1" t="n">
        <v>0.25</v>
      </c>
      <c r="K4" s="1" t="n">
        <v>0.31</v>
      </c>
    </row>
    <row r="5" customFormat="false" ht="14.5" hidden="false" customHeight="false" outlineLevel="0" collapsed="false">
      <c r="A5" s="2"/>
      <c r="B5" s="1" t="s">
        <v>16</v>
      </c>
      <c r="C5" s="1" t="n">
        <v>3.25</v>
      </c>
      <c r="D5" s="1" t="n">
        <v>5.96</v>
      </c>
      <c r="E5" s="1" t="n">
        <v>5.27</v>
      </c>
      <c r="F5" s="1" t="n">
        <v>6.853</v>
      </c>
      <c r="G5" s="1" t="n">
        <v>3.62</v>
      </c>
      <c r="H5" s="1" t="n">
        <v>7.015349</v>
      </c>
      <c r="I5" s="1" t="n">
        <v>4.089</v>
      </c>
      <c r="J5" s="1" t="n">
        <v>1.32</v>
      </c>
      <c r="K5" s="1" t="n">
        <v>6.264753</v>
      </c>
    </row>
    <row r="9" customFormat="false" ht="14.5" hidden="false" customHeight="false" outlineLevel="0" collapsed="false">
      <c r="A9" s="2" t="s">
        <v>17</v>
      </c>
      <c r="B9" s="1" t="s">
        <v>14</v>
      </c>
      <c r="C9" s="1" t="n">
        <v>5.44486712826391</v>
      </c>
      <c r="D9" s="1" t="n">
        <v>3.8164970356768</v>
      </c>
      <c r="E9" s="1" t="n">
        <v>3.2526775728993</v>
      </c>
      <c r="F9" s="1" t="n">
        <v>0.598140912680723</v>
      </c>
      <c r="G9" s="1" t="n">
        <v>0.537634408602151</v>
      </c>
      <c r="H9" s="1" t="n">
        <v>0.947380755873939</v>
      </c>
      <c r="I9" s="1" t="n">
        <v>0.722780973209681</v>
      </c>
      <c r="J9" s="1" t="n">
        <v>1.69922127500978</v>
      </c>
      <c r="K9" s="1" t="n">
        <v>1.63945326013392</v>
      </c>
    </row>
    <row r="10" customFormat="false" ht="14.5" hidden="false" customHeight="false" outlineLevel="0" collapsed="false">
      <c r="A10" s="2"/>
      <c r="B10" s="1" t="s">
        <v>16</v>
      </c>
      <c r="C10" s="1" t="n">
        <v>11.365849415572</v>
      </c>
      <c r="D10" s="1" t="n">
        <v>6.65459667605931</v>
      </c>
      <c r="E10" s="1" t="n">
        <v>3.78082160626632</v>
      </c>
      <c r="F10" s="1" t="n">
        <v>11.255282353256</v>
      </c>
      <c r="G10" s="1" t="n">
        <v>2.06037349188684</v>
      </c>
      <c r="H10" s="1" t="n">
        <v>3.39722972861109</v>
      </c>
      <c r="I10" s="1" t="n">
        <v>7.00000197666449</v>
      </c>
      <c r="J10" s="1" t="n">
        <v>0.562802521318157</v>
      </c>
      <c r="K10" s="1" t="n">
        <v>1.52956540584142</v>
      </c>
    </row>
    <row r="11" customFormat="false" ht="14.5" hidden="false" customHeight="false" outlineLevel="0" collapsed="false">
      <c r="A11" s="2"/>
      <c r="B11" s="1" t="s">
        <v>15</v>
      </c>
      <c r="C11" s="1" t="n">
        <v>3.7885189835114</v>
      </c>
      <c r="D11" s="1" t="n">
        <v>3.81040039292183</v>
      </c>
      <c r="E11" s="1" t="n">
        <v>3.82732772309872</v>
      </c>
      <c r="F11" s="1" t="n">
        <v>1.21407171347097</v>
      </c>
      <c r="G11" s="1" t="n">
        <v>1.66800058146647</v>
      </c>
      <c r="H11" s="1" t="n">
        <v>3.10005121518781</v>
      </c>
      <c r="I11" s="1" t="n">
        <v>1.80109539910528</v>
      </c>
      <c r="J11" s="1" t="n">
        <v>0.537168803241925</v>
      </c>
      <c r="K11" s="1" t="n">
        <v>0.537168803241925</v>
      </c>
    </row>
    <row r="12" customFormat="false" ht="14.5" hidden="false" customHeight="false" outlineLevel="0" collapsed="false">
      <c r="A12" s="2"/>
      <c r="B12" s="1" t="s">
        <v>20</v>
      </c>
      <c r="C12" s="1" t="n">
        <v>1.15280046538436</v>
      </c>
      <c r="D12" s="1" t="n">
        <v>1.61150640972578</v>
      </c>
      <c r="E12" s="1" t="n">
        <v>0.591664189078062</v>
      </c>
      <c r="F12" s="1" t="n">
        <v>0.489208921906064</v>
      </c>
      <c r="G12" s="1" t="n">
        <v>0.458705944341419</v>
      </c>
      <c r="H12" s="1" t="n">
        <v>0.943834213846705</v>
      </c>
      <c r="I12" s="1" t="n">
        <v>0.103511229833637</v>
      </c>
      <c r="J12" s="1" t="n">
        <v>0.770279793328043</v>
      </c>
      <c r="K12" s="1" t="n">
        <v>2.10092687490175</v>
      </c>
    </row>
    <row r="16" customFormat="false" ht="14.5" hidden="false" customHeight="false" outlineLevel="0" collapsed="false">
      <c r="A16" s="2" t="s">
        <v>18</v>
      </c>
      <c r="B16" s="1" t="s">
        <v>20</v>
      </c>
      <c r="C16" s="1" t="n">
        <v>3.01478703991583</v>
      </c>
      <c r="D16" s="1" t="n">
        <v>1.03972080289772</v>
      </c>
      <c r="E16" s="1" t="n">
        <v>1.23464208002652</v>
      </c>
      <c r="F16" s="1" t="n">
        <v>2.18241800594934</v>
      </c>
      <c r="G16" s="1" t="n">
        <v>3.2607874786194</v>
      </c>
      <c r="H16" s="1" t="n">
        <v>1.27417339274519</v>
      </c>
      <c r="I16" s="1" t="n">
        <v>0.766099964384883</v>
      </c>
      <c r="J16" s="1" t="n">
        <v>2.53416782243088</v>
      </c>
      <c r="K16" s="1" t="n">
        <v>0.392156862745098</v>
      </c>
    </row>
    <row r="17" customFormat="false" ht="14.5" hidden="false" customHeight="false" outlineLevel="0" collapsed="false">
      <c r="A17" s="2"/>
      <c r="B17" s="1" t="s">
        <v>14</v>
      </c>
      <c r="C17" s="1" t="n">
        <v>3.57290469416006</v>
      </c>
      <c r="D17" s="1" t="n">
        <v>5.0005095890771</v>
      </c>
      <c r="E17" s="1" t="n">
        <v>5.43885611190809</v>
      </c>
      <c r="F17" s="1" t="n">
        <v>24.7769737443054</v>
      </c>
      <c r="G17" s="1" t="n">
        <v>6.00365133035093</v>
      </c>
      <c r="H17" s="1" t="n">
        <v>1.78405419969914</v>
      </c>
      <c r="I17" s="1" t="n">
        <v>10.04420397173</v>
      </c>
      <c r="J17" s="1" t="n">
        <v>7.09997026893675</v>
      </c>
      <c r="K17" s="1" t="n">
        <v>1.20073026607019</v>
      </c>
    </row>
    <row r="18" customFormat="false" ht="14.5" hidden="false" customHeight="false" outlineLevel="0" collapsed="false">
      <c r="A18" s="2"/>
      <c r="B18" s="1" t="s">
        <v>15</v>
      </c>
      <c r="C18" s="1" t="n">
        <v>0.39254643313833</v>
      </c>
      <c r="D18" s="1" t="n">
        <v>6.23078247508658</v>
      </c>
      <c r="E18" s="1" t="n">
        <v>3.54998513446837</v>
      </c>
      <c r="F18" s="1" t="n">
        <v>6.39736904440655</v>
      </c>
      <c r="G18" s="1" t="n">
        <v>6.39812074890907</v>
      </c>
      <c r="H18" s="1" t="n">
        <v>8.50517271799715</v>
      </c>
      <c r="I18" s="1" t="n">
        <v>16.7956285931837</v>
      </c>
      <c r="J18" s="1" t="n">
        <v>0.591664189078062</v>
      </c>
      <c r="K18" s="1" t="n">
        <v>0.591664189078062</v>
      </c>
    </row>
    <row r="19" customFormat="false" ht="14.5" hidden="false" customHeight="false" outlineLevel="0" collapsed="false">
      <c r="A19" s="2"/>
      <c r="B19" s="1" t="s">
        <v>16</v>
      </c>
      <c r="C19" s="1" t="n">
        <v>0.591664189078062</v>
      </c>
      <c r="D19" s="1" t="n">
        <v>0.516769987928941</v>
      </c>
      <c r="E19" s="1" t="n">
        <v>0.0784628589005058</v>
      </c>
      <c r="F19" s="1" t="n">
        <v>3.43401991978586</v>
      </c>
      <c r="G19" s="1" t="n">
        <v>4.36162703487033</v>
      </c>
      <c r="H19" s="1" t="n">
        <v>5.86748604244606</v>
      </c>
      <c r="I19" s="1" t="n">
        <v>18.548003780491</v>
      </c>
      <c r="J19" s="1" t="n">
        <v>4.8865162093869</v>
      </c>
      <c r="K19" s="1" t="n">
        <v>3.8690570440942</v>
      </c>
    </row>
  </sheetData>
  <mergeCells count="3">
    <mergeCell ref="A2:A5"/>
    <mergeCell ref="A9:A12"/>
    <mergeCell ref="A16:A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2021-01-06T22:19:08Z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