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zzy\Desktop\benchmark file\benchmark2.0-SOTA\"/>
    </mc:Choice>
  </mc:AlternateContent>
  <xr:revisionPtr revIDLastSave="0" documentId="13_ncr:1_{6E7868CC-3C2A-4D82-A5FA-7462A8257B54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Sheet1!$S$1</definedName>
    <definedName name="_xlchart.v1.1" hidden="1">Sheet1!$S$2:$S$12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12" i="1"/>
  <c r="S10" i="1"/>
  <c r="S11" i="1"/>
  <c r="S8" i="1"/>
  <c r="S9" i="1"/>
  <c r="S7" i="1"/>
  <c r="S5" i="1"/>
  <c r="S6" i="1"/>
  <c r="S4" i="1"/>
  <c r="S3" i="1"/>
</calcChain>
</file>

<file path=xl/sharedStrings.xml><?xml version="1.0" encoding="utf-8"?>
<sst xmlns="http://schemas.openxmlformats.org/spreadsheetml/2006/main" count="63" uniqueCount="42">
  <si>
    <t>id</t>
  </si>
  <si>
    <t>title</t>
  </si>
  <si>
    <t>文章是否提出了动机</t>
  </si>
  <si>
    <t>伪代码</t>
  </si>
  <si>
    <t>实验方法描述</t>
  </si>
  <si>
    <t>方法源码</t>
  </si>
  <si>
    <t>实验源码</t>
  </si>
  <si>
    <t>总体框架图</t>
  </si>
  <si>
    <t>验证方法（工业/实验/toy）</t>
  </si>
  <si>
    <t>数据集数量</t>
  </si>
  <si>
    <t>统计方法（是否用了统计学的方法验证结果）</t>
  </si>
  <si>
    <t>指标个数</t>
  </si>
  <si>
    <t>指标是否包括1/2手指标</t>
  </si>
  <si>
    <t>是否有效度威胁</t>
  </si>
  <si>
    <t>是否对结果进行了详细讨论</t>
  </si>
  <si>
    <t>会议/期刊和H5分数</t>
  </si>
  <si>
    <t>Total</t>
  </si>
  <si>
    <t>rank_point</t>
  </si>
  <si>
    <t>final</t>
  </si>
  <si>
    <t>1</t>
  </si>
  <si>
    <t>实验</t>
  </si>
  <si>
    <t>Using Consensual Biterms from Text Structures of Requirements and Code to Improve IR-Based Traceability Recovery</t>
  </si>
  <si>
    <t>ASE/50</t>
  </si>
  <si>
    <t>Combining Machine Learning and Logical Reasoning to Improve Requirements Traceability Recovery</t>
  </si>
  <si>
    <t>Applied Sciences/138</t>
  </si>
  <si>
    <t>Exploiting Parts-of-Speech for Effective Automated Requirements Traceability</t>
  </si>
  <si>
    <t>IST/62</t>
  </si>
  <si>
    <t>Improving Traceability Link Recovery Using Fine-grained Requirements-to-Code Relations</t>
  </si>
  <si>
    <t>ICSME/35</t>
  </si>
  <si>
    <t>Automatic Traceability Maintenance via Machine Learning Classification</t>
  </si>
  <si>
    <t>FITEE/37</t>
  </si>
  <si>
    <t>APSEC/18</t>
  </si>
  <si>
    <t>Enhancing Unsupervised Requirements Traceability with Sequential Semantics</t>
  </si>
  <si>
    <t>Recovering Semantic Traceability between Requirements and Source Code Using Feature Representation Techniques</t>
  </si>
  <si>
    <t>QRS/24</t>
  </si>
  <si>
    <t>Adapting Word Embeddings to Traceability Recovery</t>
  </si>
  <si>
    <t>ICISCAE/13</t>
  </si>
  <si>
    <t>Clustering-based Automated Requirement Trace Retrieval</t>
  </si>
  <si>
    <t>IJACSA/55</t>
  </si>
  <si>
    <t>Recovering Transitive Traceability Links among Various Software Artifacts for Developers</t>
  </si>
  <si>
    <t>IEICE TRANSACTIONS on Information and Systems/24</t>
  </si>
  <si>
    <t>Analyzing close relations between target artifacts for improving IR-based requirement traceability recovery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</si>
</sst>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0"/>
      <name val="Microsoft YaHei"/>
      <charset val="134"/>
    </font>
    <font>
      <sz val="8"/>
      <color rgb="FF1F1F1F"/>
      <name val="Arial"/>
      <family val="2"/>
    </font>
    <font>
      <sz val="9.8000000000000007"/>
      <color rgb="FF6A8759"/>
      <name val="Courier New"/>
      <family val="3"/>
    </font>
    <font>
      <sz val="9"/>
      <name val="宋体"/>
      <family val="3"/>
      <charset val="134"/>
      <scheme val="minor"/>
    </font>
    <font>
      <sz val="21.65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vertical="center" wrapText="1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B9EC2CAF-104A-4991-9F72-D08AA430806F}">
          <cx:tx>
            <cx:txData>
              <cx:f>_xlchart.v1.0</cx:f>
              <cx:v>final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14</xdr:row>
      <xdr:rowOff>171450</xdr:rowOff>
    </xdr:from>
    <xdr:to>
      <xdr:col>13</xdr:col>
      <xdr:colOff>601980</xdr:colOff>
      <xdr:row>29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2355A0D-2D87-466C-82A3-8E52752D2B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73870" y="4851400"/>
              <a:ext cx="4652010" cy="299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zoomScale="85" zoomScaleNormal="85" workbookViewId="0">
      <selection activeCell="Q9" sqref="Q9"/>
    </sheetView>
  </sheetViews>
  <sheetFormatPr defaultColWidth="9" defaultRowHeight="14"/>
  <cols>
    <col min="2" max="2" width="84.1796875" customWidth="1"/>
    <col min="16" max="16" width="13.90625" customWidth="1"/>
    <col min="18" max="18" width="11.1796875" customWidth="1"/>
  </cols>
  <sheetData>
    <row r="1" spans="1:19" ht="82.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t="s">
        <v>17</v>
      </c>
      <c r="S1" t="s">
        <v>18</v>
      </c>
    </row>
    <row r="2" spans="1:19" ht="29">
      <c r="A2" s="3">
        <v>12</v>
      </c>
      <c r="B2" s="7" t="s">
        <v>23</v>
      </c>
      <c r="C2" s="3">
        <v>1</v>
      </c>
      <c r="D2" s="3">
        <v>0</v>
      </c>
      <c r="E2" s="3">
        <v>1</v>
      </c>
      <c r="F2" s="3">
        <v>1</v>
      </c>
      <c r="G2" s="3">
        <v>0</v>
      </c>
      <c r="H2" s="8" t="s">
        <v>19</v>
      </c>
      <c r="I2" s="3" t="s">
        <v>20</v>
      </c>
      <c r="J2" s="3">
        <v>4</v>
      </c>
      <c r="K2" s="3">
        <v>0</v>
      </c>
      <c r="L2" s="3">
        <v>3</v>
      </c>
      <c r="M2" s="3">
        <v>1</v>
      </c>
      <c r="N2" s="3">
        <v>1</v>
      </c>
      <c r="O2" s="3">
        <v>1</v>
      </c>
      <c r="P2" s="3" t="s">
        <v>24</v>
      </c>
      <c r="Q2">
        <v>12.44</v>
      </c>
      <c r="R2" s="12">
        <v>0.69</v>
      </c>
      <c r="S2">
        <f>Q2+R2</f>
        <v>13.129999999999999</v>
      </c>
    </row>
    <row r="3" spans="1:19" ht="29">
      <c r="A3" s="3">
        <v>6</v>
      </c>
      <c r="B3" s="4" t="s">
        <v>21</v>
      </c>
      <c r="C3" s="5">
        <v>1</v>
      </c>
      <c r="D3" s="5">
        <v>0</v>
      </c>
      <c r="E3" s="5">
        <v>1</v>
      </c>
      <c r="F3" s="5">
        <v>1</v>
      </c>
      <c r="G3" s="5">
        <v>1</v>
      </c>
      <c r="H3" s="6" t="s">
        <v>19</v>
      </c>
      <c r="I3" s="5" t="s">
        <v>20</v>
      </c>
      <c r="J3" s="5">
        <v>9</v>
      </c>
      <c r="K3" s="5">
        <v>1</v>
      </c>
      <c r="L3" s="5">
        <v>4</v>
      </c>
      <c r="M3" s="5">
        <v>1</v>
      </c>
      <c r="N3" s="5">
        <v>1</v>
      </c>
      <c r="O3" s="5">
        <v>1</v>
      </c>
      <c r="P3" s="5" t="s">
        <v>22</v>
      </c>
      <c r="Q3">
        <v>11.03</v>
      </c>
      <c r="R3">
        <v>1.5</v>
      </c>
      <c r="S3">
        <f>Q3+R3</f>
        <v>12.53</v>
      </c>
    </row>
    <row r="4" spans="1:19" ht="14.5">
      <c r="A4" s="3">
        <v>1</v>
      </c>
      <c r="B4" s="4" t="s">
        <v>25</v>
      </c>
      <c r="C4" s="5">
        <v>1</v>
      </c>
      <c r="D4" s="5">
        <v>0</v>
      </c>
      <c r="E4" s="5">
        <v>1</v>
      </c>
      <c r="F4" s="5">
        <v>0</v>
      </c>
      <c r="G4" s="5">
        <v>0</v>
      </c>
      <c r="H4" s="6" t="s">
        <v>19</v>
      </c>
      <c r="I4" s="5" t="s">
        <v>20</v>
      </c>
      <c r="J4" s="5">
        <v>4</v>
      </c>
      <c r="K4" s="5">
        <v>1</v>
      </c>
      <c r="L4" s="5">
        <v>4</v>
      </c>
      <c r="M4" s="5">
        <v>1</v>
      </c>
      <c r="N4" s="5">
        <v>1</v>
      </c>
      <c r="O4" s="5">
        <v>1</v>
      </c>
      <c r="P4" s="5" t="s">
        <v>26</v>
      </c>
      <c r="Q4">
        <v>9.9700000000000006</v>
      </c>
      <c r="R4">
        <v>1.33</v>
      </c>
      <c r="S4">
        <f>Q4+R4</f>
        <v>11.3</v>
      </c>
    </row>
    <row r="5" spans="1:19" ht="14.5">
      <c r="A5" s="3">
        <v>13</v>
      </c>
      <c r="B5" s="4" t="s">
        <v>29</v>
      </c>
      <c r="C5" s="5">
        <v>1</v>
      </c>
      <c r="D5" s="5">
        <v>0</v>
      </c>
      <c r="E5" s="5">
        <v>1</v>
      </c>
      <c r="F5" s="5">
        <v>0</v>
      </c>
      <c r="G5" s="5">
        <v>0</v>
      </c>
      <c r="H5" s="6" t="s">
        <v>19</v>
      </c>
      <c r="I5" s="5" t="s">
        <v>20</v>
      </c>
      <c r="J5" s="5">
        <v>6</v>
      </c>
      <c r="K5" s="5">
        <v>1</v>
      </c>
      <c r="L5" s="5">
        <v>3</v>
      </c>
      <c r="M5" s="5">
        <v>1</v>
      </c>
      <c r="N5" s="5">
        <v>1</v>
      </c>
      <c r="O5" s="5">
        <v>1</v>
      </c>
      <c r="P5" s="5" t="s">
        <v>28</v>
      </c>
      <c r="Q5">
        <v>9.6</v>
      </c>
      <c r="R5">
        <v>1.57</v>
      </c>
      <c r="S5">
        <f>Q5+R5</f>
        <v>11.17</v>
      </c>
    </row>
    <row r="6" spans="1:19" ht="14.5">
      <c r="A6" s="3">
        <v>10</v>
      </c>
      <c r="B6" s="4" t="s">
        <v>27</v>
      </c>
      <c r="C6" s="5">
        <v>1</v>
      </c>
      <c r="D6" s="5">
        <v>0</v>
      </c>
      <c r="E6" s="5">
        <v>1</v>
      </c>
      <c r="F6" s="5">
        <v>1</v>
      </c>
      <c r="G6" s="5">
        <v>1</v>
      </c>
      <c r="H6" s="6" t="s">
        <v>19</v>
      </c>
      <c r="I6" s="5" t="s">
        <v>20</v>
      </c>
      <c r="J6" s="5">
        <v>4</v>
      </c>
      <c r="K6" s="5">
        <v>0</v>
      </c>
      <c r="L6" s="5">
        <v>4</v>
      </c>
      <c r="M6" s="5">
        <v>1</v>
      </c>
      <c r="N6" s="5">
        <v>1</v>
      </c>
      <c r="O6" s="5">
        <v>1</v>
      </c>
      <c r="P6" s="5" t="s">
        <v>28</v>
      </c>
      <c r="Q6">
        <v>10.199999999999999</v>
      </c>
      <c r="R6">
        <v>0</v>
      </c>
      <c r="S6">
        <f>Q6+R6</f>
        <v>10.199999999999999</v>
      </c>
    </row>
    <row r="7" spans="1:19" ht="29">
      <c r="A7" s="3">
        <v>23</v>
      </c>
      <c r="B7" s="4" t="s">
        <v>41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6" t="s">
        <v>19</v>
      </c>
      <c r="I7" s="5" t="s">
        <v>20</v>
      </c>
      <c r="J7" s="5">
        <v>5</v>
      </c>
      <c r="K7" s="5">
        <v>0</v>
      </c>
      <c r="L7" s="5">
        <v>3</v>
      </c>
      <c r="M7" s="5">
        <v>1</v>
      </c>
      <c r="N7" s="5">
        <v>1</v>
      </c>
      <c r="O7" s="5">
        <v>1</v>
      </c>
      <c r="P7" s="5" t="s">
        <v>30</v>
      </c>
      <c r="Q7">
        <v>8.66</v>
      </c>
      <c r="R7" s="12">
        <v>0.66</v>
      </c>
      <c r="S7">
        <f>Q7+R7</f>
        <v>9.32</v>
      </c>
    </row>
    <row r="8" spans="1:19" ht="29">
      <c r="A8" s="3">
        <v>24</v>
      </c>
      <c r="B8" s="4" t="s">
        <v>33</v>
      </c>
      <c r="C8" s="5">
        <v>1</v>
      </c>
      <c r="D8" s="5">
        <v>0</v>
      </c>
      <c r="E8" s="5">
        <v>1</v>
      </c>
      <c r="F8" s="5">
        <v>0</v>
      </c>
      <c r="G8" s="5">
        <v>0</v>
      </c>
      <c r="H8" s="6" t="s">
        <v>19</v>
      </c>
      <c r="I8" s="5" t="s">
        <v>20</v>
      </c>
      <c r="J8" s="5">
        <v>2</v>
      </c>
      <c r="K8" s="5">
        <v>1</v>
      </c>
      <c r="L8" s="5">
        <v>3</v>
      </c>
      <c r="M8" s="5">
        <v>1</v>
      </c>
      <c r="N8" s="5">
        <v>1</v>
      </c>
      <c r="O8" s="5">
        <v>1</v>
      </c>
      <c r="P8" s="5" t="s">
        <v>34</v>
      </c>
      <c r="Q8">
        <v>8.2799999999999994</v>
      </c>
      <c r="R8">
        <v>1.03</v>
      </c>
      <c r="S8">
        <f>Q8+R8</f>
        <v>9.3099999999999987</v>
      </c>
    </row>
    <row r="9" spans="1:19" ht="29">
      <c r="A9" s="3">
        <v>27</v>
      </c>
      <c r="B9" s="4" t="s">
        <v>32</v>
      </c>
      <c r="C9" s="5">
        <v>1</v>
      </c>
      <c r="D9" s="5">
        <v>0</v>
      </c>
      <c r="E9" s="5">
        <v>1</v>
      </c>
      <c r="F9" s="5">
        <v>1</v>
      </c>
      <c r="G9" s="5">
        <v>0</v>
      </c>
      <c r="H9" s="6" t="s">
        <v>19</v>
      </c>
      <c r="I9" s="5" t="s">
        <v>20</v>
      </c>
      <c r="J9" s="5">
        <v>5</v>
      </c>
      <c r="K9" s="5">
        <v>0</v>
      </c>
      <c r="L9" s="5">
        <v>3</v>
      </c>
      <c r="M9" s="5">
        <v>1</v>
      </c>
      <c r="N9" s="5">
        <v>1</v>
      </c>
      <c r="O9" s="5">
        <v>1</v>
      </c>
      <c r="P9" s="5" t="s">
        <v>31</v>
      </c>
      <c r="Q9">
        <v>9.2100000000000009</v>
      </c>
      <c r="R9">
        <v>0</v>
      </c>
      <c r="S9">
        <f>Q9+R9</f>
        <v>9.2100000000000009</v>
      </c>
    </row>
    <row r="10" spans="1:19" ht="14.5">
      <c r="A10" s="3">
        <v>2</v>
      </c>
      <c r="B10" s="9" t="s">
        <v>37</v>
      </c>
      <c r="C10" s="3">
        <v>1</v>
      </c>
      <c r="D10" s="3">
        <v>0</v>
      </c>
      <c r="E10" s="3">
        <v>1</v>
      </c>
      <c r="F10" s="3">
        <v>0</v>
      </c>
      <c r="G10" s="3">
        <v>0</v>
      </c>
      <c r="H10" s="8" t="s">
        <v>19</v>
      </c>
      <c r="I10" s="3" t="s">
        <v>20</v>
      </c>
      <c r="J10" s="3">
        <v>3</v>
      </c>
      <c r="K10" s="3">
        <v>0</v>
      </c>
      <c r="L10" s="3">
        <v>3</v>
      </c>
      <c r="M10" s="3">
        <v>1</v>
      </c>
      <c r="N10" s="3">
        <v>0</v>
      </c>
      <c r="O10" s="3">
        <v>0</v>
      </c>
      <c r="P10" s="3" t="s">
        <v>38</v>
      </c>
      <c r="Q10">
        <v>6.57</v>
      </c>
      <c r="R10">
        <v>1.39</v>
      </c>
      <c r="S10">
        <f>Q10+R10</f>
        <v>7.96</v>
      </c>
    </row>
    <row r="11" spans="1:19" ht="14.5">
      <c r="A11" s="3">
        <v>28</v>
      </c>
      <c r="B11" s="9" t="s">
        <v>35</v>
      </c>
      <c r="C11" s="3">
        <v>1</v>
      </c>
      <c r="D11" s="3">
        <v>0</v>
      </c>
      <c r="E11" s="3">
        <v>1</v>
      </c>
      <c r="F11" s="3">
        <v>0</v>
      </c>
      <c r="G11" s="3">
        <v>0</v>
      </c>
      <c r="H11" s="8" t="s">
        <v>19</v>
      </c>
      <c r="I11" s="10" t="s">
        <v>20</v>
      </c>
      <c r="J11" s="3">
        <v>5</v>
      </c>
      <c r="K11" s="3">
        <v>0</v>
      </c>
      <c r="L11" s="3">
        <v>4</v>
      </c>
      <c r="M11" s="3">
        <v>1</v>
      </c>
      <c r="N11" s="3">
        <v>0</v>
      </c>
      <c r="O11" s="3">
        <v>1</v>
      </c>
      <c r="P11" s="3" t="s">
        <v>36</v>
      </c>
      <c r="Q11">
        <v>6.77</v>
      </c>
      <c r="R11">
        <v>0.65</v>
      </c>
      <c r="S11">
        <f>Q11+R11</f>
        <v>7.42</v>
      </c>
    </row>
    <row r="12" spans="1:19" ht="40">
      <c r="A12" s="3">
        <v>20</v>
      </c>
      <c r="B12" s="9" t="s">
        <v>39</v>
      </c>
      <c r="C12" s="3">
        <v>1</v>
      </c>
      <c r="D12" s="3">
        <v>0</v>
      </c>
      <c r="E12" s="3">
        <v>1</v>
      </c>
      <c r="F12" s="3">
        <v>0</v>
      </c>
      <c r="G12" s="3">
        <v>0</v>
      </c>
      <c r="H12" s="8" t="s">
        <v>19</v>
      </c>
      <c r="I12" s="3" t="s">
        <v>20</v>
      </c>
      <c r="J12" s="3">
        <v>2</v>
      </c>
      <c r="K12" s="3">
        <v>0</v>
      </c>
      <c r="L12" s="3">
        <v>3</v>
      </c>
      <c r="M12" s="3">
        <v>1</v>
      </c>
      <c r="N12" s="3">
        <v>1</v>
      </c>
      <c r="O12" s="3">
        <v>1</v>
      </c>
      <c r="P12" s="11" t="s">
        <v>40</v>
      </c>
      <c r="Q12">
        <v>7.29</v>
      </c>
      <c r="R12">
        <v>0</v>
      </c>
      <c r="S12">
        <f>Q12+R12</f>
        <v>7.29</v>
      </c>
    </row>
    <row r="15" spans="1:19" ht="27">
      <c r="B15" s="13"/>
    </row>
    <row r="16" spans="1:19" ht="27">
      <c r="B16" s="13"/>
    </row>
  </sheetData>
  <sortState xmlns:xlrd2="http://schemas.microsoft.com/office/spreadsheetml/2017/richdata2" ref="A2:S12">
    <sortCondition descending="1" ref="S1:S12"/>
  </sortState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zzy</dc:creator>
  <cp:lastModifiedBy>致远 邹</cp:lastModifiedBy>
  <dcterms:created xsi:type="dcterms:W3CDTF">2023-05-12T11:15:00Z</dcterms:created>
  <dcterms:modified xsi:type="dcterms:W3CDTF">2023-12-18T03:19:07Z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