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A1" i="3"/>
  <c r="AF19" i="1"/>
  <c r="AG19" i="1"/>
  <c r="AH25" i="1"/>
  <c r="AF28" i="1"/>
  <c r="AH29" i="1"/>
  <c r="AE30" i="1"/>
  <c r="AG31" i="1"/>
  <c r="AE33" i="1"/>
  <c r="AH33" i="1"/>
  <c r="AG34" i="1"/>
  <c r="AF40" i="1"/>
  <c r="AH115" i="1"/>
  <c r="AH116" i="1"/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B1" i="2"/>
  <c r="C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A1" i="2"/>
  <c r="BZ120" i="1"/>
  <c r="BY120" i="1"/>
  <c r="N119" i="1"/>
  <c r="BR118" i="1"/>
  <c r="DL117" i="1"/>
  <c r="AC117" i="1"/>
  <c r="DM116" i="1"/>
  <c r="S115" i="1"/>
  <c r="DH114" i="1"/>
  <c r="DH113" i="1"/>
  <c r="DJ112" i="1"/>
  <c r="DI112" i="1"/>
  <c r="DG112" i="1"/>
  <c r="DA112" i="1"/>
  <c r="DH111" i="1"/>
  <c r="DF111" i="1"/>
  <c r="DG110" i="1"/>
  <c r="DC110" i="1"/>
  <c r="DD109" i="1"/>
  <c r="DC109" i="1"/>
  <c r="DE108" i="1"/>
  <c r="DC108" i="1"/>
  <c r="CX108" i="1"/>
  <c r="DF107" i="1"/>
  <c r="DE107" i="1"/>
  <c r="DD107" i="1"/>
  <c r="DB107" i="1"/>
  <c r="DA107" i="1"/>
  <c r="DC106" i="1"/>
  <c r="DA106" i="1"/>
  <c r="CX106" i="1"/>
  <c r="DH105" i="1"/>
  <c r="DC105" i="1"/>
  <c r="DB105" i="1"/>
  <c r="CX105" i="1"/>
  <c r="CY104" i="1"/>
  <c r="CP104" i="1"/>
  <c r="CZ103" i="1"/>
  <c r="CX103" i="1"/>
  <c r="DD102" i="1"/>
  <c r="DB102" i="1"/>
  <c r="DA102" i="1"/>
  <c r="CY102" i="1"/>
  <c r="CW102" i="1"/>
  <c r="CV102" i="1"/>
  <c r="CR102" i="1"/>
  <c r="CP102" i="1"/>
  <c r="CX101" i="1"/>
  <c r="CD101" i="1"/>
  <c r="CX100" i="1"/>
  <c r="CD100" i="1"/>
  <c r="CT99" i="1"/>
  <c r="CD99" i="1"/>
  <c r="CU98" i="1"/>
  <c r="CS98" i="1"/>
  <c r="CR98" i="1"/>
  <c r="CF98" i="1"/>
  <c r="CD98" i="1"/>
  <c r="CT97" i="1"/>
  <c r="CR97" i="1"/>
  <c r="CX96" i="1"/>
  <c r="CT96" i="1"/>
  <c r="CS96" i="1"/>
  <c r="CQ96" i="1"/>
  <c r="CP96" i="1"/>
  <c r="CR95" i="1"/>
  <c r="CP95" i="1"/>
  <c r="CZ94" i="1"/>
  <c r="CX94" i="1"/>
  <c r="CR94" i="1"/>
  <c r="CQ94" i="1"/>
  <c r="CO94" i="1"/>
  <c r="CM94" i="1"/>
  <c r="CP93" i="1"/>
  <c r="CN93" i="1"/>
  <c r="CO92" i="1"/>
  <c r="CM92" i="1"/>
  <c r="CP91" i="1"/>
  <c r="CN91" i="1"/>
  <c r="CL91" i="1"/>
  <c r="CI91" i="1"/>
  <c r="CM90" i="1"/>
  <c r="CI90" i="1"/>
  <c r="CJ89" i="1"/>
  <c r="CK88" i="1"/>
  <c r="CI88" i="1"/>
  <c r="CM87" i="1"/>
  <c r="CL87" i="1"/>
  <c r="CJ87" i="1"/>
  <c r="CH87" i="1"/>
  <c r="CG87" i="1"/>
  <c r="CI86" i="1"/>
  <c r="CG86" i="1"/>
  <c r="CI85" i="1"/>
  <c r="CH85" i="1"/>
  <c r="CF85" i="1"/>
  <c r="CT84" i="1"/>
  <c r="CG84" i="1"/>
  <c r="CA84" i="1"/>
  <c r="CD83" i="1"/>
  <c r="BR83" i="1"/>
  <c r="CW82" i="1"/>
  <c r="CV82" i="1"/>
  <c r="CU82" i="1"/>
  <c r="CT82" i="1"/>
  <c r="CE82" i="1"/>
  <c r="CC82" i="1"/>
  <c r="CA82" i="1"/>
  <c r="CD81" i="1"/>
  <c r="CB81" i="1"/>
  <c r="CC80" i="1"/>
  <c r="CA80" i="1"/>
  <c r="CF79" i="1"/>
  <c r="CD79" i="1"/>
  <c r="CB79" i="1"/>
  <c r="BZ79" i="1"/>
  <c r="BY79" i="1"/>
  <c r="BS79" i="1"/>
  <c r="DP78" i="1"/>
  <c r="CA78" i="1"/>
  <c r="DP77" i="1"/>
  <c r="CA77" i="1"/>
  <c r="BX77" i="1"/>
  <c r="BT77" i="1"/>
  <c r="BS77" i="1"/>
  <c r="BY76" i="1"/>
  <c r="BT76" i="1"/>
  <c r="BU75" i="1"/>
  <c r="BU74" i="1"/>
  <c r="Z74" i="1"/>
  <c r="BW73" i="1"/>
  <c r="BV73" i="1"/>
  <c r="BT73" i="1"/>
  <c r="BY72" i="1"/>
  <c r="BX72" i="1"/>
  <c r="BU72" i="1"/>
  <c r="BS72" i="1"/>
  <c r="Z72" i="1"/>
  <c r="CA71" i="1"/>
  <c r="BY71" i="1"/>
  <c r="BT71" i="1"/>
  <c r="BR71" i="1"/>
  <c r="AY71" i="1"/>
  <c r="AW71" i="1"/>
  <c r="DN70" i="1"/>
  <c r="CE70" i="1"/>
  <c r="BS70" i="1"/>
  <c r="BO70" i="1"/>
  <c r="BP69" i="1"/>
  <c r="BL69" i="1"/>
  <c r="BQ68" i="1"/>
  <c r="BO68" i="1"/>
  <c r="BL68" i="1"/>
  <c r="AY68" i="1"/>
  <c r="BR67" i="1"/>
  <c r="BP67" i="1"/>
  <c r="BN67" i="1"/>
  <c r="AN67" i="1"/>
  <c r="BO66" i="1"/>
  <c r="BM66" i="1"/>
  <c r="BK66" i="1"/>
  <c r="BN65" i="1"/>
  <c r="BI65" i="1"/>
  <c r="BQ64" i="1"/>
  <c r="BP64" i="1"/>
  <c r="BK64" i="1"/>
  <c r="BJ64" i="1"/>
  <c r="BN63" i="1"/>
  <c r="BL63" i="1"/>
  <c r="BJ63" i="1"/>
  <c r="BI63" i="1"/>
  <c r="BL62" i="1"/>
  <c r="BK62" i="1"/>
  <c r="BI62" i="1"/>
  <c r="BM61" i="1"/>
  <c r="BK61" i="1"/>
  <c r="BJ61" i="1"/>
  <c r="BF61" i="1"/>
  <c r="BE61" i="1"/>
  <c r="BD61" i="1"/>
  <c r="BF60" i="1"/>
  <c r="BA60" i="1"/>
  <c r="BF59" i="1"/>
  <c r="AZ59" i="1"/>
  <c r="BI58" i="1"/>
  <c r="BH58" i="1"/>
  <c r="BG58" i="1"/>
  <c r="BE58" i="1"/>
  <c r="BD58" i="1"/>
  <c r="BI57" i="1"/>
  <c r="BF57" i="1"/>
  <c r="BD57" i="1"/>
  <c r="BI56" i="1"/>
  <c r="BF56" i="1"/>
  <c r="BE56" i="1"/>
  <c r="BC56" i="1"/>
  <c r="AY56" i="1"/>
  <c r="BD55" i="1"/>
  <c r="BB55" i="1"/>
  <c r="BC54" i="1"/>
  <c r="BA54" i="1"/>
  <c r="BH53" i="1"/>
  <c r="BB53" i="1"/>
  <c r="AY53" i="1"/>
  <c r="BG52" i="1"/>
  <c r="AY52" i="1"/>
  <c r="BS51" i="1"/>
  <c r="BP51" i="1"/>
  <c r="BD51" i="1"/>
  <c r="BA51" i="1"/>
  <c r="AZ51" i="1"/>
  <c r="AX51" i="1"/>
  <c r="AW51" i="1"/>
  <c r="AU51" i="1"/>
  <c r="AR51" i="1"/>
  <c r="AY50" i="1"/>
  <c r="AV50" i="1"/>
  <c r="BS49" i="1"/>
  <c r="AY49" i="1"/>
  <c r="AV49" i="1"/>
  <c r="AX48" i="1"/>
  <c r="AW48" i="1"/>
  <c r="AU48" i="1"/>
  <c r="AY47" i="1"/>
  <c r="AV47" i="1"/>
  <c r="AT47" i="1"/>
  <c r="AU46" i="1"/>
  <c r="AS46" i="1"/>
  <c r="AT45" i="1"/>
  <c r="AJ45" i="1"/>
  <c r="AY44" i="1"/>
  <c r="AQ44" i="1"/>
  <c r="AP44" i="1"/>
  <c r="AR43" i="1"/>
  <c r="AP43" i="1"/>
  <c r="AR42" i="1"/>
  <c r="AQ42" i="1"/>
  <c r="AO42" i="1"/>
  <c r="AM42" i="1"/>
  <c r="AP41" i="1"/>
  <c r="AM41" i="1"/>
  <c r="BO40" i="1"/>
  <c r="AM40" i="1"/>
  <c r="AP39" i="1"/>
  <c r="AO39" i="1"/>
  <c r="AN39" i="1"/>
  <c r="AK39" i="1"/>
  <c r="AJ39" i="1"/>
  <c r="AI39" i="1"/>
  <c r="AK38" i="1"/>
  <c r="AJ38" i="1"/>
  <c r="AM37" i="1"/>
  <c r="AL37" i="1"/>
  <c r="AS36" i="1"/>
  <c r="AM36" i="1"/>
  <c r="AL36" i="1"/>
  <c r="U36" i="1"/>
  <c r="AM35" i="1"/>
  <c r="Q35" i="1"/>
  <c r="DL34" i="1"/>
  <c r="DK34" i="1"/>
  <c r="AC34" i="1"/>
  <c r="Y34" i="1"/>
  <c r="S33" i="1"/>
  <c r="AN32" i="1"/>
  <c r="AB32" i="1"/>
  <c r="S32" i="1"/>
  <c r="J32" i="1"/>
  <c r="AD31" i="1"/>
  <c r="AC30" i="1"/>
  <c r="DM29" i="1"/>
  <c r="AD29" i="1"/>
  <c r="AA29" i="1"/>
  <c r="AA28" i="1"/>
  <c r="AC27" i="1"/>
  <c r="AB27" i="1"/>
  <c r="Y27" i="1"/>
  <c r="BV26" i="1"/>
  <c r="BT26" i="1"/>
  <c r="Y26" i="1"/>
  <c r="AA25" i="1"/>
  <c r="Z25" i="1"/>
  <c r="X25" i="1"/>
  <c r="Y24" i="1"/>
  <c r="W24" i="1"/>
  <c r="X23" i="1"/>
  <c r="V23" i="1"/>
  <c r="W22" i="1"/>
  <c r="U22" i="1"/>
  <c r="AJ21" i="1"/>
  <c r="V21" i="1"/>
  <c r="T21" i="1"/>
  <c r="Q21" i="1"/>
  <c r="U20" i="1"/>
  <c r="S20" i="1"/>
  <c r="DK19" i="1"/>
  <c r="T19" i="1"/>
  <c r="R19" i="1"/>
  <c r="Q19" i="1"/>
  <c r="S18" i="1"/>
  <c r="N18" i="1"/>
  <c r="AI17" i="1"/>
  <c r="U17" i="1"/>
  <c r="S17" i="1"/>
  <c r="P17" i="1"/>
  <c r="O17" i="1"/>
  <c r="Q16" i="1"/>
  <c r="N16" i="1"/>
  <c r="Q15" i="1"/>
  <c r="M15" i="1"/>
  <c r="DO14" i="1"/>
  <c r="R14" i="1"/>
  <c r="P14" i="1"/>
  <c r="M14" i="1"/>
  <c r="I14" i="1"/>
  <c r="E14" i="1"/>
  <c r="D14" i="1"/>
  <c r="O13" i="1"/>
  <c r="N13" i="1"/>
  <c r="G13" i="1"/>
  <c r="F13" i="1"/>
  <c r="K12" i="1"/>
  <c r="L11" i="1"/>
  <c r="J11" i="1"/>
  <c r="AF10" i="1"/>
  <c r="K10" i="1"/>
  <c r="G10" i="1"/>
  <c r="N9" i="1"/>
  <c r="H9" i="1"/>
  <c r="I8" i="1"/>
  <c r="G8" i="1"/>
  <c r="M7" i="1"/>
  <c r="J7" i="1"/>
  <c r="H7" i="1"/>
  <c r="F7" i="1"/>
  <c r="E7" i="1"/>
  <c r="M6" i="1"/>
  <c r="G6" i="1"/>
  <c r="N5" i="1"/>
  <c r="G5" i="1"/>
  <c r="C5" i="1"/>
  <c r="N4" i="1"/>
  <c r="C4" i="1"/>
  <c r="E3" i="1"/>
  <c r="D3" i="1"/>
</calcChain>
</file>

<file path=xl/sharedStrings.xml><?xml version="1.0" encoding="utf-8"?>
<sst xmlns="http://schemas.openxmlformats.org/spreadsheetml/2006/main" count="594" uniqueCount="469">
  <si>
    <t>YBus Records)</t>
  </si>
  <si>
    <t>)</t>
  </si>
  <si>
    <t>Number)</t>
  </si>
  <si>
    <t>Name)</t>
  </si>
  <si>
    <t>Bus     1)</t>
  </si>
  <si>
    <t>Bus     2)</t>
  </si>
  <si>
    <t>Bus     3)</t>
  </si>
  <si>
    <t>Bus     4)</t>
  </si>
  <si>
    <t>Bus     5)</t>
  </si>
  <si>
    <t>Bus     6)</t>
  </si>
  <si>
    <t>Bus     7)</t>
  </si>
  <si>
    <t>Bus     8)</t>
  </si>
  <si>
    <t>Bus     9)</t>
  </si>
  <si>
    <t>Bus    10)</t>
  </si>
  <si>
    <t>Bus    11)</t>
  </si>
  <si>
    <t>Bus    12)</t>
  </si>
  <si>
    <t>Bus    13)</t>
  </si>
  <si>
    <t>Bus    14)</t>
  </si>
  <si>
    <t>Bus    15)</t>
  </si>
  <si>
    <t>Bus    16)</t>
  </si>
  <si>
    <t>Bus    17)</t>
  </si>
  <si>
    <t>Bus    18)</t>
  </si>
  <si>
    <t>Bus    19)</t>
  </si>
  <si>
    <t>Bus    20)</t>
  </si>
  <si>
    <t>Bus    21)</t>
  </si>
  <si>
    <t>Bus    22)</t>
  </si>
  <si>
    <t>Bus    23)</t>
  </si>
  <si>
    <t>Bus    24)</t>
  </si>
  <si>
    <t>Bus    25)</t>
  </si>
  <si>
    <t>Bus    26)</t>
  </si>
  <si>
    <t>Bus    27)</t>
  </si>
  <si>
    <t>Bus    28)</t>
  </si>
  <si>
    <t>Bus    29)</t>
  </si>
  <si>
    <t>Bus    30)</t>
  </si>
  <si>
    <t>Bus    31)</t>
  </si>
  <si>
    <t>Bus    32)</t>
  </si>
  <si>
    <t>Bus    33)</t>
  </si>
  <si>
    <t>Bus    34)</t>
  </si>
  <si>
    <t>Bus    35)</t>
  </si>
  <si>
    <t>Bus    36)</t>
  </si>
  <si>
    <t>Bus    37)</t>
  </si>
  <si>
    <t>Bus    38)</t>
  </si>
  <si>
    <t>Bus    39)</t>
  </si>
  <si>
    <t>Bus    40)</t>
  </si>
  <si>
    <t>Bus    41)</t>
  </si>
  <si>
    <t>Bus    42)</t>
  </si>
  <si>
    <t>Bus    43)</t>
  </si>
  <si>
    <t>Bus    44)</t>
  </si>
  <si>
    <t>Bus    45)</t>
  </si>
  <si>
    <t>Bus    46)</t>
  </si>
  <si>
    <t>Bus    47)</t>
  </si>
  <si>
    <t>Bus    48)</t>
  </si>
  <si>
    <t>Bus    49)</t>
  </si>
  <si>
    <t>Bus    50)</t>
  </si>
  <si>
    <t>Bus    51)</t>
  </si>
  <si>
    <t>Bus    52)</t>
  </si>
  <si>
    <t>Bus    53)</t>
  </si>
  <si>
    <t>Bus    54)</t>
  </si>
  <si>
    <t>Bus    55)</t>
  </si>
  <si>
    <t>Bus    56)</t>
  </si>
  <si>
    <t>Bus    57)</t>
  </si>
  <si>
    <t>Bus    58)</t>
  </si>
  <si>
    <t>Bus    59)</t>
  </si>
  <si>
    <t>Bus    60)</t>
  </si>
  <si>
    <t>Bus    61)</t>
  </si>
  <si>
    <t>Bus    62)</t>
  </si>
  <si>
    <t>Bus    63)</t>
  </si>
  <si>
    <t>Bus    64)</t>
  </si>
  <si>
    <t>Bus    65)</t>
  </si>
  <si>
    <t>Bus    66)</t>
  </si>
  <si>
    <t>Bus    67)</t>
  </si>
  <si>
    <t>Bus    68)</t>
  </si>
  <si>
    <t>Bus    69)</t>
  </si>
  <si>
    <t>Bus    70)</t>
  </si>
  <si>
    <t>Bus    71)</t>
  </si>
  <si>
    <t>Bus    72)</t>
  </si>
  <si>
    <t>Bus    73)</t>
  </si>
  <si>
    <t>Bus    74)</t>
  </si>
  <si>
    <t>Bus    75)</t>
  </si>
  <si>
    <t>Bus    76)</t>
  </si>
  <si>
    <t>Bus    77)</t>
  </si>
  <si>
    <t>Bus    78)</t>
  </si>
  <si>
    <t>Bus    79)</t>
  </si>
  <si>
    <t>Bus    80)</t>
  </si>
  <si>
    <t>Bus    81)</t>
  </si>
  <si>
    <t>Bus    82)</t>
  </si>
  <si>
    <t>Bus    83)</t>
  </si>
  <si>
    <t>Bus    84)</t>
  </si>
  <si>
    <t>Bus    85)</t>
  </si>
  <si>
    <t>Bus    86)</t>
  </si>
  <si>
    <t>Bus    87)</t>
  </si>
  <si>
    <t>Bus    88)</t>
  </si>
  <si>
    <t>Bus    89)</t>
  </si>
  <si>
    <t>Bus    90)</t>
  </si>
  <si>
    <t>Bus    91)</t>
  </si>
  <si>
    <t>Bus    92)</t>
  </si>
  <si>
    <t>Bus    93)</t>
  </si>
  <si>
    <t>Bus    94)</t>
  </si>
  <si>
    <t>Bus    95)</t>
  </si>
  <si>
    <t>Bus    96)</t>
  </si>
  <si>
    <t>Bus    97)</t>
  </si>
  <si>
    <t>Bus    98)</t>
  </si>
  <si>
    <t>Bus    99)</t>
  </si>
  <si>
    <t>Bus   100)</t>
  </si>
  <si>
    <t>Bus   101)</t>
  </si>
  <si>
    <t>Bus   102)</t>
  </si>
  <si>
    <t>Bus   103)</t>
  </si>
  <si>
    <t>Bus   104)</t>
  </si>
  <si>
    <t>Bus   105)</t>
  </si>
  <si>
    <t>Bus   106)</t>
  </si>
  <si>
    <t>Bus   107)</t>
  </si>
  <si>
    <t>Bus   108)</t>
  </si>
  <si>
    <t>Bus   109)</t>
  </si>
  <si>
    <t>Bus   110)</t>
  </si>
  <si>
    <t>Bus   111)</t>
  </si>
  <si>
    <t>Bus   112)</t>
  </si>
  <si>
    <t>Bus   113)</t>
  </si>
  <si>
    <t>Bus   114)</t>
  </si>
  <si>
    <t>Bus   115)</t>
  </si>
  <si>
    <t>Bus   116)</t>
  </si>
  <si>
    <t>Bus   117)</t>
  </si>
  <si>
    <t>Bus   118)</t>
  </si>
  <si>
    <t>1)</t>
  </si>
  <si>
    <t>Riversde)</t>
  </si>
  <si>
    <t>9.35 - 30.74i</t>
  </si>
  <si>
    <t>2)</t>
  </si>
  <si>
    <t>Pokagon)</t>
  </si>
  <si>
    <t>7.29 - 24.01i</t>
  </si>
  <si>
    <t>3)</t>
  </si>
  <si>
    <t>HickryCk)</t>
  </si>
  <si>
    <t>10.27 - 36.09i</t>
  </si>
  <si>
    <t>4)</t>
  </si>
  <si>
    <t>NwCarlsl)</t>
  </si>
  <si>
    <t>30.40 - 132.80i</t>
  </si>
  <si>
    <t>5)</t>
  </si>
  <si>
    <t>Olive)</t>
  </si>
  <si>
    <t>36.23 - 197.27i</t>
  </si>
  <si>
    <t>6)</t>
  </si>
  <si>
    <t>Kankakee)</t>
  </si>
  <si>
    <t>14.01 - 63.50i</t>
  </si>
  <si>
    <t>7)</t>
  </si>
  <si>
    <t>JacksnRd)</t>
  </si>
  <si>
    <t>17.12 - 73.47i</t>
  </si>
  <si>
    <t>8)</t>
  </si>
  <si>
    <t>4.29 - 90.04i</t>
  </si>
  <si>
    <t>9)</t>
  </si>
  <si>
    <t>Bequine)</t>
  </si>
  <si>
    <t>5.08 - 62.24i</t>
  </si>
  <si>
    <t>10)</t>
  </si>
  <si>
    <t>Breed)</t>
  </si>
  <si>
    <t>2.47 - 30.24i</t>
  </si>
  <si>
    <t>11)</t>
  </si>
  <si>
    <t>SouthBnd)</t>
  </si>
  <si>
    <t>26.04 - 85.98i</t>
  </si>
  <si>
    <t>12)</t>
  </si>
  <si>
    <t>TwinBrch)</t>
  </si>
  <si>
    <t>35.82 - 125.85i</t>
  </si>
  <si>
    <t>13)</t>
  </si>
  <si>
    <t>Concord)</t>
  </si>
  <si>
    <t>4.95 - 16.22i</t>
  </si>
  <si>
    <t>14)</t>
  </si>
  <si>
    <t>GoshenJt)</t>
  </si>
  <si>
    <t>5.37 - 17.60i</t>
  </si>
  <si>
    <t>15)</t>
  </si>
  <si>
    <t>FtWayne)</t>
  </si>
  <si>
    <t>18.23 - 59.89i</t>
  </si>
  <si>
    <t>16)</t>
  </si>
  <si>
    <t>N. E.)</t>
  </si>
  <si>
    <t>4.18 - 16.45i</t>
  </si>
  <si>
    <t>17)</t>
  </si>
  <si>
    <t>Sorenson)</t>
  </si>
  <si>
    <t>23.21 - 106.86i</t>
  </si>
  <si>
    <t>18)</t>
  </si>
  <si>
    <t>McKinley)</t>
  </si>
  <si>
    <t>8.93 - 37.97i</t>
  </si>
  <si>
    <t>19)</t>
  </si>
  <si>
    <t>Lincoln)</t>
  </si>
  <si>
    <t>14.34 - 54.33i</t>
  </si>
  <si>
    <t>20)</t>
  </si>
  <si>
    <t>Adams)</t>
  </si>
  <si>
    <t>4.19 - 19.40i</t>
  </si>
  <si>
    <t>21)</t>
  </si>
  <si>
    <t>Jay)</t>
  </si>
  <si>
    <t>4.55 - 21.08i</t>
  </si>
  <si>
    <t>22)</t>
  </si>
  <si>
    <t>Randolph)</t>
  </si>
  <si>
    <t>3.42 - 15.83i</t>
  </si>
  <si>
    <t>23)</t>
  </si>
  <si>
    <t>CollCrnr)</t>
  </si>
  <si>
    <t>11.04 - 44.87i</t>
  </si>
  <si>
    <t>24)</t>
  </si>
  <si>
    <t>Trenton)</t>
  </si>
  <si>
    <t>6.40 - 26.04i</t>
  </si>
  <si>
    <t>25)</t>
  </si>
  <si>
    <t>TannrsCk)</t>
  </si>
  <si>
    <t>3.50 - 44.00i</t>
  </si>
  <si>
    <t>26)</t>
  </si>
  <si>
    <t>1.07 - 39.48i</t>
  </si>
  <si>
    <t>27)</t>
  </si>
  <si>
    <t>Madison)</t>
  </si>
  <si>
    <t>10.17 - 41.92i</t>
  </si>
  <si>
    <t>28)</t>
  </si>
  <si>
    <t>Mullin)</t>
  </si>
  <si>
    <t>5.00 - 21.09i</t>
  </si>
  <si>
    <t>29)</t>
  </si>
  <si>
    <t>Grant)</t>
  </si>
  <si>
    <t>11.42 - 37.26i</t>
  </si>
  <si>
    <t>30)</t>
  </si>
  <si>
    <t>4.34 - 76.65i</t>
  </si>
  <si>
    <t>31)</t>
  </si>
  <si>
    <t>DeerCrk)</t>
  </si>
  <si>
    <t>13.50 - 42.43i</t>
  </si>
  <si>
    <t>32)</t>
  </si>
  <si>
    <t>Delaware)</t>
  </si>
  <si>
    <t>13.51 - 49.47i</t>
  </si>
  <si>
    <t>33)</t>
  </si>
  <si>
    <t>Haviland)</t>
  </si>
  <si>
    <t>4.14 - 13.81i</t>
  </si>
  <si>
    <t>34)</t>
  </si>
  <si>
    <t>Rockhill)</t>
  </si>
  <si>
    <t>40.45 - 141.90i</t>
  </si>
  <si>
    <t>35)</t>
  </si>
  <si>
    <t>WestLima)</t>
  </si>
  <si>
    <t>24.78 - 112.70i</t>
  </si>
  <si>
    <t>36)</t>
  </si>
  <si>
    <t>Sterling)</t>
  </si>
  <si>
    <t>31.51 - 127.27i</t>
  </si>
  <si>
    <t>37)</t>
  </si>
  <si>
    <t>EastLima)</t>
  </si>
  <si>
    <t>37.60 - 165.49i</t>
  </si>
  <si>
    <t>38)</t>
  </si>
  <si>
    <t>2.50 - 58.21i</t>
  </si>
  <si>
    <t>39)</t>
  </si>
  <si>
    <t>NwLibrty)</t>
  </si>
  <si>
    <t>7.22 - 23.75i</t>
  </si>
  <si>
    <t>40)</t>
  </si>
  <si>
    <t>West End)</t>
  </si>
  <si>
    <t>13.60 - 44.23i</t>
  </si>
  <si>
    <t>41)</t>
  </si>
  <si>
    <t>S.Tiffin)</t>
  </si>
  <si>
    <t>7.68 - 25.62i</t>
  </si>
  <si>
    <t>42)</t>
  </si>
  <si>
    <t>Howard)</t>
  </si>
  <si>
    <t>4.88 - 17.56i</t>
  </si>
  <si>
    <t>43)</t>
  </si>
  <si>
    <t>S.Kenton)</t>
  </si>
  <si>
    <t>2.33 - 9.40i</t>
  </si>
  <si>
    <t>44)</t>
  </si>
  <si>
    <t>WMVernon)</t>
  </si>
  <si>
    <t>3.55 - 14.15i</t>
  </si>
  <si>
    <t>45)</t>
  </si>
  <si>
    <t>N.Newark)</t>
  </si>
  <si>
    <t>6.34 - 21.82i</t>
  </si>
  <si>
    <t>46)</t>
  </si>
  <si>
    <t>W.Lancst)</t>
  </si>
  <si>
    <t>5.69 - 18.66i</t>
  </si>
  <si>
    <t>47)</t>
  </si>
  <si>
    <t>Crooksvl)</t>
  </si>
  <si>
    <t>7.64 - 25.10i</t>
  </si>
  <si>
    <t>48)</t>
  </si>
  <si>
    <t>Zanesvll)</t>
  </si>
  <si>
    <t>7.76 - 22.22i</t>
  </si>
  <si>
    <t>49)</t>
  </si>
  <si>
    <t>Philo)</t>
  </si>
  <si>
    <t>26.98 - 91.06i</t>
  </si>
  <si>
    <t>50)</t>
  </si>
  <si>
    <t>WCambrdg)</t>
  </si>
  <si>
    <t>6.54 - 18.42i</t>
  </si>
  <si>
    <t>51)</t>
  </si>
  <si>
    <t>Newcmrst)</t>
  </si>
  <si>
    <t>11.93 - 34.00i</t>
  </si>
  <si>
    <t>52)</t>
  </si>
  <si>
    <t>SCoshoct)</t>
  </si>
  <si>
    <t>6.67 - 20.93i</t>
  </si>
  <si>
    <t>53)</t>
  </si>
  <si>
    <t>Wooster)</t>
  </si>
  <si>
    <t>3.12 - 13.56i</t>
  </si>
  <si>
    <t>54)</t>
  </si>
  <si>
    <t>Torrey)</t>
  </si>
  <si>
    <t>35.41 - 128.34i</t>
  </si>
  <si>
    <t>55)</t>
  </si>
  <si>
    <t>Wagenhls)</t>
  </si>
  <si>
    <t>23.55 - 77.72i</t>
  </si>
  <si>
    <t>56)</t>
  </si>
  <si>
    <t>Sunnysde)</t>
  </si>
  <si>
    <t>56.20 - 182.31i</t>
  </si>
  <si>
    <t>57)</t>
  </si>
  <si>
    <t>WNwPhil1)</t>
  </si>
  <si>
    <t>5.61 - 15.80i</t>
  </si>
  <si>
    <t>58)</t>
  </si>
  <si>
    <t>WNwPhil2)</t>
  </si>
  <si>
    <t>7.65 - 21.53i</t>
  </si>
  <si>
    <t>59)</t>
  </si>
  <si>
    <t>Tidd)</t>
  </si>
  <si>
    <t>7.16 - 54.64i</t>
  </si>
  <si>
    <t>60)</t>
  </si>
  <si>
    <t>SWKammer)</t>
  </si>
  <si>
    <t>19.12 - 94.90i</t>
  </si>
  <si>
    <t>61)</t>
  </si>
  <si>
    <t>W.Kammer)</t>
  </si>
  <si>
    <t>20.90 - 140.37i</t>
  </si>
  <si>
    <t>62)</t>
  </si>
  <si>
    <t>Natrium)</t>
  </si>
  <si>
    <t>12.05 - 54.85i</t>
  </si>
  <si>
    <t>63)</t>
  </si>
  <si>
    <t>4.27 - 77.64i</t>
  </si>
  <si>
    <t>64)</t>
  </si>
  <si>
    <t>Kammer)</t>
  </si>
  <si>
    <t>7.19 - 120.65i</t>
  </si>
  <si>
    <t>65)</t>
  </si>
  <si>
    <t>Muskngum)</t>
  </si>
  <si>
    <t>9.20 - 134.83i</t>
  </si>
  <si>
    <t>66)</t>
  </si>
  <si>
    <t>7.15 - 61.69i</t>
  </si>
  <si>
    <t>67)</t>
  </si>
  <si>
    <t>Summerfl)</t>
  </si>
  <si>
    <t>3.87 - 17.52i</t>
  </si>
  <si>
    <t>68)</t>
  </si>
  <si>
    <t>Sporn)</t>
  </si>
  <si>
    <t>30.19 - 386.47i</t>
  </si>
  <si>
    <t>69)</t>
  </si>
  <si>
    <t>8.84 - 56.79i</t>
  </si>
  <si>
    <t>70)</t>
  </si>
  <si>
    <t>Portsmth)</t>
  </si>
  <si>
    <t>12.44 - 49.68i</t>
  </si>
  <si>
    <t>71)</t>
  </si>
  <si>
    <t>NPortsmt)</t>
  </si>
  <si>
    <t>11.94 - 52.99i</t>
  </si>
  <si>
    <t>72)</t>
  </si>
  <si>
    <t>Hillsbro)</t>
  </si>
  <si>
    <t>2.49 - 9.99i</t>
  </si>
  <si>
    <t>73)</t>
  </si>
  <si>
    <t>Sargents)</t>
  </si>
  <si>
    <t>4.05 - 21.25i</t>
  </si>
  <si>
    <t>74)</t>
  </si>
  <si>
    <t>Bellefnt)</t>
  </si>
  <si>
    <t>8.93 - 29.34i</t>
  </si>
  <si>
    <t>75)</t>
  </si>
  <si>
    <t>SthPoint)</t>
  </si>
  <si>
    <t>18.38 - 59.97i</t>
  </si>
  <si>
    <t>76)</t>
  </si>
  <si>
    <t>Darrah)</t>
  </si>
  <si>
    <t>6.94 - 23.02i</t>
  </si>
  <si>
    <t>77)</t>
  </si>
  <si>
    <t>Turner)</t>
  </si>
  <si>
    <t>40.96 - 131.16i</t>
  </si>
  <si>
    <t>78)</t>
  </si>
  <si>
    <t>Chemical)</t>
  </si>
  <si>
    <t>31.13 - 112.87i</t>
  </si>
  <si>
    <t>79)</t>
  </si>
  <si>
    <t>CapitlHl)</t>
  </si>
  <si>
    <t>11.73 - 52.36i</t>
  </si>
  <si>
    <t>80)</t>
  </si>
  <si>
    <t>CabinCrk)</t>
  </si>
  <si>
    <t>17.93 - 96.70i</t>
  </si>
  <si>
    <t>81)</t>
  </si>
  <si>
    <t>Kanawha)</t>
  </si>
  <si>
    <t>4.26 - 79.65i</t>
  </si>
  <si>
    <t>82)</t>
  </si>
  <si>
    <t>Logan)</t>
  </si>
  <si>
    <t>16.55 - 52.37i</t>
  </si>
  <si>
    <t>83)</t>
  </si>
  <si>
    <t>Sprigg)</t>
  </si>
  <si>
    <t>12.37 - 37.22i</t>
  </si>
  <si>
    <t>84)</t>
  </si>
  <si>
    <t>BetsyLne)</t>
  </si>
  <si>
    <t>8.95 - 18.94i</t>
  </si>
  <si>
    <t>85)</t>
  </si>
  <si>
    <t>BeaverCk)</t>
  </si>
  <si>
    <t>12.60 - 41.56i</t>
  </si>
  <si>
    <t>86)</t>
  </si>
  <si>
    <t>Hazard)</t>
  </si>
  <si>
    <t>2.79 - 12.22i</t>
  </si>
  <si>
    <t>87)</t>
  </si>
  <si>
    <t>Pinevlle)</t>
  </si>
  <si>
    <t>0.65 - 4.71i</t>
  </si>
  <si>
    <t>88)</t>
  </si>
  <si>
    <t>Fremont)</t>
  </si>
  <si>
    <t>4.49 - 22.95i</t>
  </si>
  <si>
    <t>89)</t>
  </si>
  <si>
    <t>ClinchRv)</t>
  </si>
  <si>
    <t>12.27 - 58.50i</t>
  </si>
  <si>
    <t>90)</t>
  </si>
  <si>
    <t>Holston)</t>
  </si>
  <si>
    <t>6.95 - 25.29i</t>
  </si>
  <si>
    <t>91)</t>
  </si>
  <si>
    <t>HolstonT)</t>
  </si>
  <si>
    <t>5.52 - 18.12i</t>
  </si>
  <si>
    <t>92)</t>
  </si>
  <si>
    <t>Saltvlle)</t>
  </si>
  <si>
    <t>16.92 - 68.98i</t>
  </si>
  <si>
    <t>93)</t>
  </si>
  <si>
    <t>Tazewell)</t>
  </si>
  <si>
    <t>7.09 - 23.27i</t>
  </si>
  <si>
    <t>94)</t>
  </si>
  <si>
    <t>Switchbk)</t>
  </si>
  <si>
    <t>20.07 - 65.57i</t>
  </si>
  <si>
    <t>95)</t>
  </si>
  <si>
    <t>Caldwell)</t>
  </si>
  <si>
    <t>11.62 - 37.73i</t>
  </si>
  <si>
    <t>96)</t>
  </si>
  <si>
    <t>Baileysv)</t>
  </si>
  <si>
    <t>16.89 - 60.50i</t>
  </si>
  <si>
    <t>97)</t>
  </si>
  <si>
    <t>Sundial)</t>
  </si>
  <si>
    <t>4.15 - 21.17i</t>
  </si>
  <si>
    <t>98)</t>
  </si>
  <si>
    <t>Bradley)</t>
  </si>
  <si>
    <t>3.13 - 14.12i</t>
  </si>
  <si>
    <t>99)</t>
  </si>
  <si>
    <t>Hinton)</t>
  </si>
  <si>
    <t>3.62 - 16.32i</t>
  </si>
  <si>
    <t>100)</t>
  </si>
  <si>
    <t>Glen Lyn)</t>
  </si>
  <si>
    <t>18.41 - 69.60i</t>
  </si>
  <si>
    <t>101)</t>
  </si>
  <si>
    <t>Wythe)</t>
  </si>
  <si>
    <t>3.53 - 16.05i</t>
  </si>
  <si>
    <t>102)</t>
  </si>
  <si>
    <t>Smythe)</t>
  </si>
  <si>
    <t>5.63 - 25.56i</t>
  </si>
  <si>
    <t>103)</t>
  </si>
  <si>
    <t>Claytor)</t>
  </si>
  <si>
    <t>9.98 - 33.97i</t>
  </si>
  <si>
    <t>104)</t>
  </si>
  <si>
    <t>Hancock)</t>
  </si>
  <si>
    <t>9.25 - 35.18i</t>
  </si>
  <si>
    <t>105)</t>
  </si>
  <si>
    <t>Roanoke)</t>
  </si>
  <si>
    <t>18.83 - 64.73i</t>
  </si>
  <si>
    <t>106)</t>
  </si>
  <si>
    <t>Cloverdl)</t>
  </si>
  <si>
    <t>6.93 - 26.22i</t>
  </si>
  <si>
    <t>107)</t>
  </si>
  <si>
    <t>Reusens)</t>
  </si>
  <si>
    <t>2.92 - 9.98i</t>
  </si>
  <si>
    <t>108)</t>
  </si>
  <si>
    <t>Blaine)</t>
  </si>
  <si>
    <t>15.82 - 43.14i</t>
  </si>
  <si>
    <t>109)</t>
  </si>
  <si>
    <t>Franklin)</t>
  </si>
  <si>
    <t>15.40 - 42.22i</t>
  </si>
  <si>
    <t>110)</t>
  </si>
  <si>
    <t>Fieldale)</t>
  </si>
  <si>
    <t>14.17 - 42.53i</t>
  </si>
  <si>
    <t>111)</t>
  </si>
  <si>
    <t>DanRiver)</t>
  </si>
  <si>
    <t>3.56 - 12.20i</t>
  </si>
  <si>
    <t>112)</t>
  </si>
  <si>
    <t>Danville)</t>
  </si>
  <si>
    <t>5.25 - 13.57i</t>
  </si>
  <si>
    <t>113)</t>
  </si>
  <si>
    <t>Deer Crk)</t>
  </si>
  <si>
    <t>10.60 - 34.91i</t>
  </si>
  <si>
    <t>114)</t>
  </si>
  <si>
    <t>WMedford)</t>
  </si>
  <si>
    <t>23.71 - 107.24i</t>
  </si>
  <si>
    <t>115)</t>
  </si>
  <si>
    <t>Medford)</t>
  </si>
  <si>
    <t>23.12 - 104.52i</t>
  </si>
  <si>
    <t>116)</t>
  </si>
  <si>
    <t>KygerCrk)</t>
  </si>
  <si>
    <t>20.58 - 245.10i</t>
  </si>
  <si>
    <t>117)</t>
  </si>
  <si>
    <t>Corey)</t>
  </si>
  <si>
    <t>1.59 - 6.75i</t>
  </si>
  <si>
    <t>118)</t>
  </si>
  <si>
    <t>WHuntngd)</t>
  </si>
  <si>
    <t>10.83 - 35.90i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</si>
</sst>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20"/>
  <sheetViews>
    <sheetView tabSelected="1" workbookViewId="0">
      <selection activeCell="CN95" sqref="CN95"/>
    </sheetView>
  </sheetViews>
  <sheetFormatPr defaultRowHeight="15" x14ac:dyDescent="0.25"/>
  <cols>
    <col min="10" max="10" width="10.5703125" customWidth="1"/>
  </cols>
  <sheetData>
    <row r="1" spans="1:120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</row>
    <row r="2" spans="1:120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60</v>
      </c>
      <c r="BH2" t="s">
        <v>61</v>
      </c>
      <c r="BI2" t="s">
        <v>62</v>
      </c>
      <c r="BJ2" t="s">
        <v>63</v>
      </c>
      <c r="BK2" t="s">
        <v>64</v>
      </c>
      <c r="BL2" t="s">
        <v>65</v>
      </c>
      <c r="BM2" t="s">
        <v>66</v>
      </c>
      <c r="BN2" t="s">
        <v>67</v>
      </c>
      <c r="BO2" t="s">
        <v>68</v>
      </c>
      <c r="BP2" t="s">
        <v>69</v>
      </c>
      <c r="BQ2" t="s">
        <v>70</v>
      </c>
      <c r="BR2" t="s">
        <v>71</v>
      </c>
      <c r="BS2" t="s">
        <v>72</v>
      </c>
      <c r="BT2" t="s">
        <v>73</v>
      </c>
      <c r="BU2" t="s">
        <v>74</v>
      </c>
      <c r="BV2" t="s">
        <v>75</v>
      </c>
      <c r="BW2" t="s">
        <v>76</v>
      </c>
      <c r="BX2" t="s">
        <v>77</v>
      </c>
      <c r="BY2" t="s">
        <v>78</v>
      </c>
      <c r="BZ2" t="s">
        <v>79</v>
      </c>
      <c r="CA2" t="s">
        <v>80</v>
      </c>
      <c r="CB2" t="s">
        <v>81</v>
      </c>
      <c r="CC2" t="s">
        <v>82</v>
      </c>
      <c r="CD2" t="s">
        <v>83</v>
      </c>
      <c r="CE2" t="s">
        <v>84</v>
      </c>
      <c r="CF2" t="s">
        <v>85</v>
      </c>
      <c r="CG2" t="s">
        <v>86</v>
      </c>
      <c r="CH2" t="s">
        <v>87</v>
      </c>
      <c r="CI2" t="s">
        <v>88</v>
      </c>
      <c r="CJ2" t="s">
        <v>89</v>
      </c>
      <c r="CK2" t="s">
        <v>90</v>
      </c>
      <c r="CL2" t="s">
        <v>91</v>
      </c>
      <c r="CM2" t="s">
        <v>92</v>
      </c>
      <c r="CN2" t="s">
        <v>93</v>
      </c>
      <c r="CO2" t="s">
        <v>94</v>
      </c>
      <c r="CP2" t="s">
        <v>95</v>
      </c>
      <c r="CQ2" t="s">
        <v>96</v>
      </c>
      <c r="CR2" t="s">
        <v>97</v>
      </c>
      <c r="CS2" t="s">
        <v>98</v>
      </c>
      <c r="CT2" t="s">
        <v>99</v>
      </c>
      <c r="CU2" t="s">
        <v>100</v>
      </c>
      <c r="CV2" t="s">
        <v>101</v>
      </c>
      <c r="CW2" t="s">
        <v>102</v>
      </c>
      <c r="CX2" t="s">
        <v>103</v>
      </c>
      <c r="CY2" t="s">
        <v>104</v>
      </c>
      <c r="CZ2" t="s">
        <v>105</v>
      </c>
      <c r="DA2" t="s">
        <v>106</v>
      </c>
      <c r="DB2" t="s">
        <v>107</v>
      </c>
      <c r="DC2" t="s">
        <v>108</v>
      </c>
      <c r="DD2" t="s">
        <v>109</v>
      </c>
      <c r="DE2" t="s">
        <v>110</v>
      </c>
      <c r="DF2" t="s">
        <v>111</v>
      </c>
      <c r="DG2" t="s">
        <v>112</v>
      </c>
      <c r="DH2" t="s">
        <v>113</v>
      </c>
      <c r="DI2" t="s">
        <v>114</v>
      </c>
      <c r="DJ2" t="s">
        <v>115</v>
      </c>
      <c r="DK2" t="s">
        <v>116</v>
      </c>
      <c r="DL2" t="s">
        <v>117</v>
      </c>
      <c r="DM2" t="s">
        <v>118</v>
      </c>
      <c r="DN2" t="s">
        <v>119</v>
      </c>
      <c r="DO2" t="s">
        <v>120</v>
      </c>
      <c r="DP2" t="s">
        <v>121</v>
      </c>
    </row>
    <row r="3" spans="1:120" x14ac:dyDescent="0.25">
      <c r="A3" t="s">
        <v>122</v>
      </c>
      <c r="B3" t="s">
        <v>123</v>
      </c>
      <c r="C3" t="s">
        <v>124</v>
      </c>
      <c r="D3" t="str">
        <f>COMPLEX(-2.78, 9.17)</f>
        <v>-2.78+9.17i</v>
      </c>
      <c r="E3" t="str">
        <f>COMPLEX(-6.57, 21.59)</f>
        <v>-6.57+21.59i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</row>
    <row r="4" spans="1:120" x14ac:dyDescent="0.25">
      <c r="A4" t="s">
        <v>125</v>
      </c>
      <c r="B4" t="s">
        <v>126</v>
      </c>
      <c r="C4" t="str">
        <f>COMPLEX(-2.78, 9.17)</f>
        <v>-2.78+9.17i</v>
      </c>
      <c r="D4" t="s">
        <v>127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tr">
        <f>COMPLEX(-4.51, 14.86)</f>
        <v>-4.51+14.86i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</row>
    <row r="5" spans="1:120" x14ac:dyDescent="0.25">
      <c r="A5" t="s">
        <v>128</v>
      </c>
      <c r="B5" t="s">
        <v>129</v>
      </c>
      <c r="C5" t="str">
        <f>COMPLEX(-6.57, 21.59)</f>
        <v>-6.57+21.59i</v>
      </c>
      <c r="D5">
        <v>0</v>
      </c>
      <c r="E5" t="s">
        <v>130</v>
      </c>
      <c r="F5">
        <v>0</v>
      </c>
      <c r="G5" t="str">
        <f>COMPLEX(-1.97, 8.82)</f>
        <v>-1.97+8.82i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tr">
        <f>COMPLEX(-1.73, 5.73)</f>
        <v>-1.73+5.73i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</row>
    <row r="6" spans="1:120" x14ac:dyDescent="0.25">
      <c r="A6" t="s">
        <v>131</v>
      </c>
      <c r="B6" t="s">
        <v>132</v>
      </c>
      <c r="C6">
        <v>0</v>
      </c>
      <c r="D6">
        <v>0</v>
      </c>
      <c r="E6">
        <v>0</v>
      </c>
      <c r="F6" t="s">
        <v>133</v>
      </c>
      <c r="G6" t="str">
        <f>COMPLEX(-26.36, 119.5)</f>
        <v>-26.36+119.5i</v>
      </c>
      <c r="H6">
        <v>0</v>
      </c>
      <c r="I6">
        <v>0</v>
      </c>
      <c r="J6">
        <v>0</v>
      </c>
      <c r="K6">
        <v>0</v>
      </c>
      <c r="L6">
        <v>0</v>
      </c>
      <c r="M6" t="str">
        <f>COMPLEX(-4.04, 13.31)</f>
        <v>-4.04+13.31i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</row>
    <row r="7" spans="1:120" x14ac:dyDescent="0.25">
      <c r="A7" t="s">
        <v>134</v>
      </c>
      <c r="B7" t="s">
        <v>135</v>
      </c>
      <c r="C7">
        <v>0</v>
      </c>
      <c r="D7">
        <v>0</v>
      </c>
      <c r="E7" t="str">
        <f>COMPLEX(-1.97, 8.82)</f>
        <v>-1.97+8.82i</v>
      </c>
      <c r="F7" t="str">
        <f>COMPLEX(-26.36, 119.5)</f>
        <v>-26.36+119.5i</v>
      </c>
      <c r="G7" t="s">
        <v>136</v>
      </c>
      <c r="H7" t="str">
        <f>COMPLEX(-3.89, 17.66)</f>
        <v>-3.89+17.66i</v>
      </c>
      <c r="I7">
        <v>0</v>
      </c>
      <c r="J7" t="str">
        <f>COMPLEX(0,38.02)</f>
        <v>38.02i</v>
      </c>
      <c r="K7">
        <v>0</v>
      </c>
      <c r="L7">
        <v>0</v>
      </c>
      <c r="M7" t="str">
        <f>COMPLEX(-4.01, 13.47)</f>
        <v>-4.01+13.47i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</row>
    <row r="8" spans="1:120" x14ac:dyDescent="0.25">
      <c r="A8" t="s">
        <v>137</v>
      </c>
      <c r="B8" t="s">
        <v>138</v>
      </c>
      <c r="C8">
        <v>0</v>
      </c>
      <c r="D8">
        <v>0</v>
      </c>
      <c r="E8">
        <v>0</v>
      </c>
      <c r="F8">
        <v>0</v>
      </c>
      <c r="G8" t="str">
        <f>COMPLEX(-3.89, 17.66)</f>
        <v>-3.89+17.66i</v>
      </c>
      <c r="H8" t="s">
        <v>139</v>
      </c>
      <c r="I8" t="str">
        <f>COMPLEX(-10.12, 45.84)</f>
        <v>-10.12+45.84i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</row>
    <row r="9" spans="1:120" x14ac:dyDescent="0.25">
      <c r="A9" t="s">
        <v>140</v>
      </c>
      <c r="B9" t="s">
        <v>141</v>
      </c>
      <c r="C9">
        <v>0</v>
      </c>
      <c r="D9">
        <v>0</v>
      </c>
      <c r="E9">
        <v>0</v>
      </c>
      <c r="F9">
        <v>0</v>
      </c>
      <c r="G9">
        <v>0</v>
      </c>
      <c r="H9" t="str">
        <f>COMPLEX(-10.12, 45.84)</f>
        <v>-10.12+45.84i</v>
      </c>
      <c r="I9" t="s">
        <v>142</v>
      </c>
      <c r="J9">
        <v>0</v>
      </c>
      <c r="K9">
        <v>0</v>
      </c>
      <c r="L9">
        <v>0</v>
      </c>
      <c r="M9">
        <v>0</v>
      </c>
      <c r="N9" t="str">
        <f>COMPLEX(-7.01, 27.64)</f>
        <v>-7.01+27.64i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</row>
    <row r="10" spans="1:120" x14ac:dyDescent="0.25">
      <c r="A10" t="s">
        <v>143</v>
      </c>
      <c r="B10" t="s">
        <v>135</v>
      </c>
      <c r="C10">
        <v>0</v>
      </c>
      <c r="D10">
        <v>0</v>
      </c>
      <c r="E10">
        <v>0</v>
      </c>
      <c r="F10">
        <v>0</v>
      </c>
      <c r="G10" t="str">
        <f>COMPLEX(0,38.02)</f>
        <v>38.02i</v>
      </c>
      <c r="H10">
        <v>0</v>
      </c>
      <c r="I10">
        <v>0</v>
      </c>
      <c r="J10" t="s">
        <v>144</v>
      </c>
      <c r="K10" t="str">
        <f>COMPLEX(-2.61, 32.58)</f>
        <v>-2.61+32.58i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t="str">
        <f>COMPLEX(-1.68, 19.7)</f>
        <v>-1.68+19.7i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</row>
    <row r="11" spans="1:120" x14ac:dyDescent="0.25">
      <c r="A11" t="s">
        <v>145</v>
      </c>
      <c r="B11" t="s">
        <v>146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tr">
        <f>COMPLEX(-2.61, 32.58)</f>
        <v>-2.61+32.58i</v>
      </c>
      <c r="K11" t="s">
        <v>147</v>
      </c>
      <c r="L11" t="str">
        <f>COMPLEX(-2.47, 30.86)</f>
        <v>-2.47+30.86i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</row>
    <row r="12" spans="1:120" x14ac:dyDescent="0.25">
      <c r="A12" t="s">
        <v>148</v>
      </c>
      <c r="B12" t="s">
        <v>149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COMPLEX(-2.47, 30.86)</f>
        <v>-2.47+30.86i</v>
      </c>
      <c r="L12" t="s">
        <v>150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</row>
    <row r="13" spans="1:120" x14ac:dyDescent="0.25">
      <c r="A13" t="s">
        <v>151</v>
      </c>
      <c r="B13" t="s">
        <v>152</v>
      </c>
      <c r="C13">
        <v>0</v>
      </c>
      <c r="D13">
        <v>0</v>
      </c>
      <c r="E13">
        <v>0</v>
      </c>
      <c r="F13" t="str">
        <f>COMPLEX(-4.04, 13.31)</f>
        <v>-4.04+13.31i</v>
      </c>
      <c r="G13" t="str">
        <f>COMPLEX(-4.01, 13.47)</f>
        <v>-4.01+13.47i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153</v>
      </c>
      <c r="N13" t="str">
        <f>COMPLEX(-14.18, 46.72)</f>
        <v>-14.18+46.72i</v>
      </c>
      <c r="O13" t="str">
        <f>COMPLEX(-3.81, 12.52)</f>
        <v>-3.81+12.52i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</row>
    <row r="14" spans="1:120" x14ac:dyDescent="0.25">
      <c r="A14" t="s">
        <v>154</v>
      </c>
      <c r="B14" t="s">
        <v>155</v>
      </c>
      <c r="C14">
        <v>0</v>
      </c>
      <c r="D14" t="str">
        <f>COMPLEX(-4.51, 14.86)</f>
        <v>-4.51+14.86i</v>
      </c>
      <c r="E14" t="str">
        <f>COMPLEX(-1.73, 5.73)</f>
        <v>-1.73+5.73i</v>
      </c>
      <c r="F14">
        <v>0</v>
      </c>
      <c r="G14">
        <v>0</v>
      </c>
      <c r="H14">
        <v>0</v>
      </c>
      <c r="I14" t="str">
        <f>COMPLEX(-7.01, 27.64)</f>
        <v>-7.01+27.64i</v>
      </c>
      <c r="J14">
        <v>0</v>
      </c>
      <c r="K14">
        <v>0</v>
      </c>
      <c r="L14">
        <v>0</v>
      </c>
      <c r="M14" t="str">
        <f>COMPLEX(-14.18, 46.72)</f>
        <v>-14.18+46.72i</v>
      </c>
      <c r="N14" t="s">
        <v>156</v>
      </c>
      <c r="O14">
        <v>0</v>
      </c>
      <c r="P14" t="str">
        <f>COMPLEX(-3.94, 12.95)</f>
        <v>-3.94+12.95i</v>
      </c>
      <c r="Q14">
        <v>0</v>
      </c>
      <c r="R14" t="str">
        <f>COMPLEX(-2.86, 11.26)</f>
        <v>-2.86+11.26i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 t="str">
        <f>COMPLEX(-1.59, 6.77)</f>
        <v>-1.59+6.77i</v>
      </c>
      <c r="DP14">
        <v>0</v>
      </c>
    </row>
    <row r="15" spans="1:120" x14ac:dyDescent="0.25">
      <c r="A15" t="s">
        <v>157</v>
      </c>
      <c r="B15" t="s">
        <v>158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t="str">
        <f>COMPLEX(-3.81, 12.52)</f>
        <v>-3.81+12.52i</v>
      </c>
      <c r="N15">
        <v>0</v>
      </c>
      <c r="O15" t="s">
        <v>159</v>
      </c>
      <c r="P15">
        <v>0</v>
      </c>
      <c r="Q15" t="str">
        <f>COMPLEX(-1.14, 3.74)</f>
        <v>-1.14+3.74i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</row>
    <row r="16" spans="1:120" x14ac:dyDescent="0.25">
      <c r="A16" t="s">
        <v>160</v>
      </c>
      <c r="B16" t="s">
        <v>161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t="str">
        <f>COMPLEX(-3.94, 12.95)</f>
        <v>-3.94+12.95i</v>
      </c>
      <c r="O16">
        <v>0</v>
      </c>
      <c r="P16" t="s">
        <v>162</v>
      </c>
      <c r="Q16" t="str">
        <f>COMPLEX(-1.43, 4.69)</f>
        <v>-1.43+4.69i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</row>
    <row r="17" spans="1:120" x14ac:dyDescent="0.25">
      <c r="A17" t="s">
        <v>163</v>
      </c>
      <c r="B17" t="s">
        <v>164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tr">
        <f>COMPLEX(-1.14, 3.74)</f>
        <v>-1.14+3.74i</v>
      </c>
      <c r="P17" t="str">
        <f>COMPLEX(-1.43, 4.69)</f>
        <v>-1.43+4.69i</v>
      </c>
      <c r="Q17" t="s">
        <v>165</v>
      </c>
      <c r="R17">
        <v>0</v>
      </c>
      <c r="S17" t="str">
        <f>COMPLEX(-6.33, 20.97)</f>
        <v>-6.33+20.97i</v>
      </c>
      <c r="T17">
        <v>0</v>
      </c>
      <c r="U17" t="str">
        <f>COMPLEX(-7.07, 23.23)</f>
        <v>-7.07+23.23i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tr">
        <f>COMPLEX(-2.25, 7.35)</f>
        <v>-2.25+7.35i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</row>
    <row r="18" spans="1:120" x14ac:dyDescent="0.25">
      <c r="A18" t="s">
        <v>166</v>
      </c>
      <c r="B18" t="s">
        <v>167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t="str">
        <f>COMPLEX(-2.86, 11.26)</f>
        <v>-2.86+11.26i</v>
      </c>
      <c r="O18">
        <v>0</v>
      </c>
      <c r="P18">
        <v>0</v>
      </c>
      <c r="Q18">
        <v>0</v>
      </c>
      <c r="R18" t="s">
        <v>168</v>
      </c>
      <c r="S18" t="str">
        <f>COMPLEX(-1.32, 5.22)</f>
        <v>-1.32+5.22i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</row>
    <row r="19" spans="1:120" x14ac:dyDescent="0.25">
      <c r="A19" t="s">
        <v>169</v>
      </c>
      <c r="B19" t="s">
        <v>170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tr">
        <f>COMPLEX(-6.33, 20.97)</f>
        <v>-6.33+20.97i</v>
      </c>
      <c r="R19" t="str">
        <f>COMPLEX(-1.32, 5.22)</f>
        <v>-1.32+5.22i</v>
      </c>
      <c r="S19" t="s">
        <v>171</v>
      </c>
      <c r="T19" t="str">
        <f>COMPLEX(-4.55, 18.69)</f>
        <v>-4.55+18.69i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t="str">
        <f>COMPLEX(0,26.85)</f>
        <v>26.85i</v>
      </c>
      <c r="AG19" t="str">
        <f>COMPLEX(-1.78, 5.86)</f>
        <v>-1.78+5.86i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 t="str">
        <f>COMPLEX(-9.23, 30.42)</f>
        <v>-9.23+30.42i</v>
      </c>
      <c r="DL19">
        <v>0</v>
      </c>
      <c r="DM19">
        <v>0</v>
      </c>
      <c r="DN19">
        <v>0</v>
      </c>
      <c r="DO19">
        <v>0</v>
      </c>
      <c r="DP19">
        <v>0</v>
      </c>
    </row>
    <row r="20" spans="1:120" x14ac:dyDescent="0.25">
      <c r="A20" t="s">
        <v>172</v>
      </c>
      <c r="B20" t="s">
        <v>173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tr">
        <f>COMPLEX(-4.55, 18.69)</f>
        <v>-4.55+18.69i</v>
      </c>
      <c r="T20" t="s">
        <v>174</v>
      </c>
      <c r="U20" t="str">
        <f>COMPLEX(-4.38, 19.29)</f>
        <v>-4.38+19.29i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</row>
    <row r="21" spans="1:120" x14ac:dyDescent="0.25">
      <c r="A21" t="s">
        <v>175</v>
      </c>
      <c r="B21" t="s">
        <v>176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tr">
        <f>COMPLEX(-7.07, 23.23)</f>
        <v>-7.07+23.23i</v>
      </c>
      <c r="R21">
        <v>0</v>
      </c>
      <c r="S21">
        <v>0</v>
      </c>
      <c r="T21" t="str">
        <f>COMPLEX(-4.38, 19.29)</f>
        <v>-4.38+19.29i</v>
      </c>
      <c r="U21" t="s">
        <v>177</v>
      </c>
      <c r="V21" t="str">
        <f>COMPLEX(-1.76, 8.17)</f>
        <v>-1.76+8.17i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tr">
        <f>COMPLEX(-1.13, 3.71)</f>
        <v>-1.13+3.71i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</row>
    <row r="22" spans="1:120" x14ac:dyDescent="0.25">
      <c r="A22" t="s">
        <v>178</v>
      </c>
      <c r="B22" t="s">
        <v>179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tr">
        <f>COMPLEX(-1.76, 8.17)</f>
        <v>-1.76+8.17i</v>
      </c>
      <c r="V22" t="s">
        <v>180</v>
      </c>
      <c r="W22" t="str">
        <f>COMPLEX(-2.43, 11.26)</f>
        <v>-2.43+11.26i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</row>
    <row r="23" spans="1:120" x14ac:dyDescent="0.25">
      <c r="A23" t="s">
        <v>181</v>
      </c>
      <c r="B23" t="s">
        <v>182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tr">
        <f>COMPLEX(-2.43, 11.26)</f>
        <v>-2.43+11.26i</v>
      </c>
      <c r="W23" t="s">
        <v>183</v>
      </c>
      <c r="X23" t="str">
        <f>COMPLEX(-2.12, 9.85)</f>
        <v>-2.12+9.85i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</row>
    <row r="24" spans="1:120" x14ac:dyDescent="0.25">
      <c r="A24" t="s">
        <v>184</v>
      </c>
      <c r="B24" t="s">
        <v>185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tr">
        <f>COMPLEX(-2.12, 9.85)</f>
        <v>-2.12+9.85i</v>
      </c>
      <c r="X24" t="s">
        <v>186</v>
      </c>
      <c r="Y24" t="str">
        <f>COMPLEX(-1.29, 6.01)</f>
        <v>-1.29+6.01i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</row>
    <row r="25" spans="1:120" x14ac:dyDescent="0.25">
      <c r="A25" t="s">
        <v>187</v>
      </c>
      <c r="B25" t="s">
        <v>188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tr">
        <f>COMPLEX(-1.29, 6.01)</f>
        <v>-1.29+6.01i</v>
      </c>
      <c r="Y25" t="s">
        <v>189</v>
      </c>
      <c r="Z25" t="str">
        <f>COMPLEX(-5.19, 18.9)</f>
        <v>-5.19+18.9i</v>
      </c>
      <c r="AA25" t="str">
        <f>COMPLEX(-2.35, 12.04)</f>
        <v>-2.35+12.04i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>COMPLEX(-2.22, 8.06)</f>
        <v>-2.22+8.06i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</row>
    <row r="26" spans="1:120" x14ac:dyDescent="0.25">
      <c r="A26" t="s">
        <v>190</v>
      </c>
      <c r="B26" t="s">
        <v>191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t="str">
        <f>COMPLEX(-5.19, 18.9)</f>
        <v>-5.19+18.9i</v>
      </c>
      <c r="Z26" t="s">
        <v>192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 t="str">
        <f>COMPLEX(-0.01, 2.43)</f>
        <v>-0.01+2.43i</v>
      </c>
      <c r="BU26">
        <v>0</v>
      </c>
      <c r="BV26" t="str">
        <f>COMPLEX(-1.2, 4.8)</f>
        <v>-1.2+4.8i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</row>
    <row r="27" spans="1:120" x14ac:dyDescent="0.25">
      <c r="A27" t="s">
        <v>193</v>
      </c>
      <c r="B27" t="s">
        <v>194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t="str">
        <f>COMPLEX(-2.35, 12.04)</f>
        <v>-2.35+12.04i</v>
      </c>
      <c r="Z27">
        <v>0</v>
      </c>
      <c r="AA27" t="s">
        <v>195</v>
      </c>
      <c r="AB27" t="str">
        <f>COMPLEX(0,27.27)</f>
        <v>27.27i</v>
      </c>
      <c r="AC27" t="str">
        <f>COMPLEX(-1.15, 5.91)</f>
        <v>-1.15+5.91i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</row>
    <row r="28" spans="1:120" x14ac:dyDescent="0.25">
      <c r="A28" t="s">
        <v>196</v>
      </c>
      <c r="B28" t="s">
        <v>194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t="str">
        <f>COMPLEX(0,27.27)</f>
        <v>27.27i</v>
      </c>
      <c r="AB28" t="s">
        <v>197</v>
      </c>
      <c r="AC28">
        <v>0</v>
      </c>
      <c r="AD28">
        <v>0</v>
      </c>
      <c r="AE28">
        <v>0</v>
      </c>
      <c r="AF28" t="str">
        <f>COMPLEX(-1.07, 11.53)</f>
        <v>-1.07+11.53i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</row>
    <row r="29" spans="1:120" x14ac:dyDescent="0.25">
      <c r="A29" t="s">
        <v>198</v>
      </c>
      <c r="B29" t="s">
        <v>199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t="str">
        <f>COMPLEX(-1.15, 5.91)</f>
        <v>-1.15+5.91i</v>
      </c>
      <c r="AB29">
        <v>0</v>
      </c>
      <c r="AC29" t="s">
        <v>200</v>
      </c>
      <c r="AD29" t="str">
        <f>COMPLEX(-2.49, 11.14)</f>
        <v>-2.49+11.14i</v>
      </c>
      <c r="AE29">
        <v>0</v>
      </c>
      <c r="AF29">
        <v>0</v>
      </c>
      <c r="AG29">
        <v>0</v>
      </c>
      <c r="AH29" t="str">
        <f>COMPLEX(-3.68, 12.13)</f>
        <v>-3.68+12.13i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 t="str">
        <f>COMPLEX(-2.85, 12.87)</f>
        <v>-2.85+12.87i</v>
      </c>
      <c r="DN29">
        <v>0</v>
      </c>
      <c r="DO29">
        <v>0</v>
      </c>
      <c r="DP29">
        <v>0</v>
      </c>
    </row>
    <row r="30" spans="1:120" x14ac:dyDescent="0.25">
      <c r="A30" t="s">
        <v>201</v>
      </c>
      <c r="B30" t="s">
        <v>202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t="str">
        <f>COMPLEX(-2.49, 11.14)</f>
        <v>-2.49+11.14i</v>
      </c>
      <c r="AD30" t="s">
        <v>203</v>
      </c>
      <c r="AE30" t="str">
        <f>COMPLEX(-2.51, 9.97)</f>
        <v>-2.51+9.97i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</row>
    <row r="31" spans="1:120" x14ac:dyDescent="0.25">
      <c r="A31" t="s">
        <v>204</v>
      </c>
      <c r="B31" t="s">
        <v>205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t="str">
        <f>COMPLEX(-2.51, 9.97)</f>
        <v>-2.51+9.97i</v>
      </c>
      <c r="AE31" t="s">
        <v>206</v>
      </c>
      <c r="AF31">
        <v>0</v>
      </c>
      <c r="AG31" t="str">
        <f>COMPLEX(-8.91, 27.3)</f>
        <v>-8.91+27.3i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</row>
    <row r="32" spans="1:120" x14ac:dyDescent="0.25">
      <c r="A32" t="s">
        <v>207</v>
      </c>
      <c r="B32" t="s">
        <v>170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t="str">
        <f>COMPLEX(-1.68, 19.7)</f>
        <v>-1.68+19.7i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t="str">
        <f>COMPLEX(0,26.85)</f>
        <v>26.85i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t="str">
        <f>COMPLEX(-1.07, 11.53)</f>
        <v>-1.07+11.53i</v>
      </c>
      <c r="AC32">
        <v>0</v>
      </c>
      <c r="AD32">
        <v>0</v>
      </c>
      <c r="AE32">
        <v>0</v>
      </c>
      <c r="AF32" t="s">
        <v>208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t="str">
        <f>COMPLEX(-1.58, 18.38)</f>
        <v>-1.58+18.38i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</row>
    <row r="33" spans="1:120" x14ac:dyDescent="0.25">
      <c r="A33" t="s">
        <v>209</v>
      </c>
      <c r="B33" t="s">
        <v>210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t="str">
        <f>COMPLEX(-1.78, 5.86)</f>
        <v>-1.78+5.86i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tr">
        <f>COMPLEX(-8.91, 27.3)</f>
        <v>-8.91+27.3i</v>
      </c>
      <c r="AF33">
        <v>0</v>
      </c>
      <c r="AG33" t="s">
        <v>211</v>
      </c>
      <c r="AH33" t="str">
        <f>COMPLEX(-2.81, 9.3)</f>
        <v>-2.81+9.3i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</row>
    <row r="34" spans="1:120" x14ac:dyDescent="0.25">
      <c r="A34" t="s">
        <v>212</v>
      </c>
      <c r="B34" t="s">
        <v>213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t="str">
        <f>COMPLEX(-2.22, 8.06)</f>
        <v>-2.22+8.06i</v>
      </c>
      <c r="Z34">
        <v>0</v>
      </c>
      <c r="AA34">
        <v>0</v>
      </c>
      <c r="AB34">
        <v>0</v>
      </c>
      <c r="AC34" t="str">
        <f>COMPLEX(-3.68, 12.13)</f>
        <v>-3.68+12.13i</v>
      </c>
      <c r="AD34">
        <v>0</v>
      </c>
      <c r="AE34">
        <v>0</v>
      </c>
      <c r="AF34">
        <v>0</v>
      </c>
      <c r="AG34" t="str">
        <f>COMPLEX(-2.81, 9.3)</f>
        <v>-2.81+9.3i</v>
      </c>
      <c r="AH34" t="s">
        <v>214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 t="str">
        <f>COMPLEX(-1.37, 4.51)</f>
        <v>-1.37+4.51i</v>
      </c>
      <c r="DL34" t="str">
        <f>COMPLEX(-3.44, 15.58)</f>
        <v>-3.44+15.58i</v>
      </c>
      <c r="DM34">
        <v>0</v>
      </c>
      <c r="DN34">
        <v>0</v>
      </c>
      <c r="DO34">
        <v>0</v>
      </c>
      <c r="DP34">
        <v>0</v>
      </c>
    </row>
    <row r="35" spans="1:120" x14ac:dyDescent="0.25">
      <c r="A35" t="s">
        <v>215</v>
      </c>
      <c r="B35" t="s">
        <v>216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tr">
        <f>COMPLEX(-2.25, 7.35)</f>
        <v>-2.25+7.35i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t="s">
        <v>217</v>
      </c>
      <c r="AJ35">
        <v>0</v>
      </c>
      <c r="AK35">
        <v>0</v>
      </c>
      <c r="AL35">
        <v>0</v>
      </c>
      <c r="AM35" t="str">
        <f>COMPLEX(-1.9, 6.49)</f>
        <v>-1.9+6.49i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</row>
    <row r="36" spans="1:120" x14ac:dyDescent="0.25">
      <c r="A36" t="s">
        <v>218</v>
      </c>
      <c r="B36" t="s">
        <v>219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str">
        <f>COMPLEX(-1.13, 3.71)</f>
        <v>-1.13+3.71i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220</v>
      </c>
      <c r="AK36">
        <v>0</v>
      </c>
      <c r="AL36" t="str">
        <f>COMPLEX(-10.97, 33.75)</f>
        <v>-10.97+33.75i</v>
      </c>
      <c r="AM36" t="str">
        <f>COMPLEX(-26.97, 99.04)</f>
        <v>-26.97+99.04i</v>
      </c>
      <c r="AN36">
        <v>0</v>
      </c>
      <c r="AO36">
        <v>0</v>
      </c>
      <c r="AP36">
        <v>0</v>
      </c>
      <c r="AQ36">
        <v>0</v>
      </c>
      <c r="AR36">
        <v>0</v>
      </c>
      <c r="AS36" t="str">
        <f>COMPLEX(-1.38, 5.61)</f>
        <v>-1.38+5.61i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</row>
    <row r="37" spans="1:120" x14ac:dyDescent="0.25">
      <c r="A37" t="s">
        <v>221</v>
      </c>
      <c r="B37" t="s">
        <v>222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t="s">
        <v>223</v>
      </c>
      <c r="AL37" t="str">
        <f>COMPLEX(-20.54, 93.53)</f>
        <v>-20.54+93.53i</v>
      </c>
      <c r="AM37" t="str">
        <f>COMPLEX(-4.25, 19.18)</f>
        <v>-4.25+19.18i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</row>
    <row r="38" spans="1:120" x14ac:dyDescent="0.25">
      <c r="A38" t="s">
        <v>224</v>
      </c>
      <c r="B38" t="s">
        <v>225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tr">
        <f>COMPLEX(-10.97, 33.75)</f>
        <v>-10.97+33.75i</v>
      </c>
      <c r="AK38" t="str">
        <f>COMPLEX(-20.54, 93.53)</f>
        <v>-20.54+93.53i</v>
      </c>
      <c r="AL38" t="s">
        <v>226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</row>
    <row r="39" spans="1:120" x14ac:dyDescent="0.25">
      <c r="A39" t="s">
        <v>227</v>
      </c>
      <c r="B39" t="s">
        <v>228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tr">
        <f>COMPLEX(-1.9, 6.49)</f>
        <v>-1.9+6.49i</v>
      </c>
      <c r="AJ39" t="str">
        <f>COMPLEX(-26.97, 99.04)</f>
        <v>-26.97+99.04i</v>
      </c>
      <c r="AK39" t="str">
        <f>COMPLEX(-4.25, 19.18)</f>
        <v>-4.25+19.18i</v>
      </c>
      <c r="AL39">
        <v>0</v>
      </c>
      <c r="AM39" t="s">
        <v>229</v>
      </c>
      <c r="AN39" t="str">
        <f>COMPLEX(0,28.52)</f>
        <v>28.52i</v>
      </c>
      <c r="AO39" t="str">
        <f>COMPLEX(-2.62, 8.64)</f>
        <v>-2.62+8.64i</v>
      </c>
      <c r="AP39" t="str">
        <f>COMPLEX(-1.87, 5.29)</f>
        <v>-1.87+5.29i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</row>
    <row r="40" spans="1:120" x14ac:dyDescent="0.25">
      <c r="A40" t="s">
        <v>230</v>
      </c>
      <c r="B40" t="s">
        <v>228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t="str">
        <f>COMPLEX(-1.58, 18.38)</f>
        <v>-1.58+18.38i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 t="str">
        <f>COMPLEX(0,28.52)</f>
        <v>28.52i</v>
      </c>
      <c r="AN40" t="s">
        <v>231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 t="str">
        <f>COMPLEX(-0.92, 10.06)</f>
        <v>-0.92+10.06i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</row>
    <row r="41" spans="1:120" x14ac:dyDescent="0.25">
      <c r="A41" t="s">
        <v>232</v>
      </c>
      <c r="B41" t="s">
        <v>233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t="str">
        <f>COMPLEX(-2.62, 8.64)</f>
        <v>-2.62+8.64i</v>
      </c>
      <c r="AN41">
        <v>0</v>
      </c>
      <c r="AO41" t="s">
        <v>234</v>
      </c>
      <c r="AP41" t="str">
        <f>COMPLEX(-4.6, 15.13)</f>
        <v>-4.6+15.13i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</row>
    <row r="42" spans="1:120" x14ac:dyDescent="0.25">
      <c r="A42" t="s">
        <v>235</v>
      </c>
      <c r="B42" t="s">
        <v>236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 t="str">
        <f>COMPLEX(-1.87, 5.29)</f>
        <v>-1.87+5.29i</v>
      </c>
      <c r="AN42">
        <v>0</v>
      </c>
      <c r="AO42" t="str">
        <f>COMPLEX(-4.6, 15.13)</f>
        <v>-4.6+15.13i</v>
      </c>
      <c r="AP42" t="s">
        <v>237</v>
      </c>
      <c r="AQ42" t="str">
        <f>COMPLEX(-5.62, 18.86)</f>
        <v>-5.62+18.86i</v>
      </c>
      <c r="AR42" t="str">
        <f>COMPLEX(-1.52, 5)</f>
        <v>-1.52+5i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</row>
    <row r="43" spans="1:120" x14ac:dyDescent="0.25">
      <c r="A43" t="s">
        <v>238</v>
      </c>
      <c r="B43" t="s">
        <v>239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 t="str">
        <f>COMPLEX(-5.62, 18.86)</f>
        <v>-5.62+18.86i</v>
      </c>
      <c r="AQ43" t="s">
        <v>240</v>
      </c>
      <c r="AR43" t="str">
        <f>COMPLEX(-2.06, 6.78)</f>
        <v>-2.06+6.78i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</row>
    <row r="44" spans="1:120" x14ac:dyDescent="0.25">
      <c r="A44" t="s">
        <v>241</v>
      </c>
      <c r="B44" t="s">
        <v>242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t="str">
        <f>COMPLEX(-1.52, 5)</f>
        <v>-1.52+5i</v>
      </c>
      <c r="AQ44" t="str">
        <f>COMPLEX(-2.06, 6.78)</f>
        <v>-2.06+6.78i</v>
      </c>
      <c r="AR44" t="s">
        <v>243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tr">
        <f>COMPLEX(-1.31, 5.9)</f>
        <v>-1.31+5.9i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</row>
    <row r="45" spans="1:120" x14ac:dyDescent="0.25">
      <c r="A45" t="s">
        <v>244</v>
      </c>
      <c r="B45" t="s">
        <v>245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tr">
        <f>COMPLEX(-1.38, 5.61)</f>
        <v>-1.38+5.61i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 t="s">
        <v>246</v>
      </c>
      <c r="AT45" t="str">
        <f>COMPLEX(-0.95, 3.84)</f>
        <v>-0.95+3.84i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</row>
    <row r="46" spans="1:120" x14ac:dyDescent="0.25">
      <c r="A46" t="s">
        <v>247</v>
      </c>
      <c r="B46" t="s">
        <v>248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 t="str">
        <f>COMPLEX(-0.95, 3.84)</f>
        <v>-0.95+3.84i</v>
      </c>
      <c r="AT46" t="s">
        <v>249</v>
      </c>
      <c r="AU46" t="str">
        <f>COMPLEX(-2.6, 10.45)</f>
        <v>-2.6+10.45i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</row>
    <row r="47" spans="1:120" x14ac:dyDescent="0.25">
      <c r="A47" t="s">
        <v>250</v>
      </c>
      <c r="B47" t="s">
        <v>251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t="str">
        <f>COMPLEX(-2.6, 10.45)</f>
        <v>-2.6+10.45i</v>
      </c>
      <c r="AU47" t="s">
        <v>252</v>
      </c>
      <c r="AV47" t="str">
        <f>COMPLEX(-2, 6.78)</f>
        <v>-2+6.78i</v>
      </c>
      <c r="AW47">
        <v>0</v>
      </c>
      <c r="AX47">
        <v>0</v>
      </c>
      <c r="AY47" t="str">
        <f>COMPLEX(-1.74, 4.74)</f>
        <v>-1.74+4.74i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</row>
    <row r="48" spans="1:120" x14ac:dyDescent="0.25">
      <c r="A48" t="s">
        <v>253</v>
      </c>
      <c r="B48" t="s">
        <v>254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tr">
        <f>COMPLEX(-2, 6.78)</f>
        <v>-2+6.78i</v>
      </c>
      <c r="AV48" t="s">
        <v>255</v>
      </c>
      <c r="AW48" t="str">
        <f>COMPLEX(-2.16, 7.23)</f>
        <v>-2.16+7.23i</v>
      </c>
      <c r="AX48" t="str">
        <f>COMPLEX(-1.53, 4.81)</f>
        <v>-1.53+4.81i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</row>
    <row r="49" spans="1:120" x14ac:dyDescent="0.25">
      <c r="A49" t="s">
        <v>256</v>
      </c>
      <c r="B49" t="s">
        <v>257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 t="str">
        <f>COMPLEX(-2.16, 7.23)</f>
        <v>-2.16+7.23i</v>
      </c>
      <c r="AW49" t="s">
        <v>258</v>
      </c>
      <c r="AX49">
        <v>0</v>
      </c>
      <c r="AY49" t="str">
        <f>COMPLEX(-4.47, 14.63)</f>
        <v>-4.47+14.63i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 t="str">
        <f>COMPLEX(-1, 3.3)</f>
        <v>-1+3.3i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</row>
    <row r="50" spans="1:120" x14ac:dyDescent="0.25">
      <c r="A50" t="s">
        <v>259</v>
      </c>
      <c r="B50" t="s">
        <v>260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 t="str">
        <f>COMPLEX(-1.53, 4.81)</f>
        <v>-1.53+4.81i</v>
      </c>
      <c r="AW50">
        <v>0</v>
      </c>
      <c r="AX50" t="s">
        <v>261</v>
      </c>
      <c r="AY50" t="str">
        <f>COMPLEX(-6.24, 17.59)</f>
        <v>-6.24+17.59i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</row>
    <row r="51" spans="1:120" x14ac:dyDescent="0.25">
      <c r="A51" t="s">
        <v>262</v>
      </c>
      <c r="B51" t="s">
        <v>263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 t="str">
        <f>COMPLEX(-1.31, 5.9)</f>
        <v>-1.31+5.9i</v>
      </c>
      <c r="AS51">
        <v>0</v>
      </c>
      <c r="AT51">
        <v>0</v>
      </c>
      <c r="AU51" t="str">
        <f>COMPLEX(-1.74, 4.74)</f>
        <v>-1.74+4.74i</v>
      </c>
      <c r="AV51">
        <v>0</v>
      </c>
      <c r="AW51" t="str">
        <f>COMPLEX(-4.47, 14.63)</f>
        <v>-4.47+14.63i</v>
      </c>
      <c r="AX51" t="str">
        <f>COMPLEX(-6.24, 17.59)</f>
        <v>-6.24+17.59i</v>
      </c>
      <c r="AY51" t="s">
        <v>264</v>
      </c>
      <c r="AZ51" t="str">
        <f>COMPLEX(-4.19, 11.81)</f>
        <v>-4.19+11.81i</v>
      </c>
      <c r="BA51" t="str">
        <f>COMPLEX(-2.3, 6.48)</f>
        <v>-2.3+6.48i</v>
      </c>
      <c r="BB51">
        <v>0</v>
      </c>
      <c r="BC51">
        <v>0</v>
      </c>
      <c r="BD51" t="str">
        <f>COMPLEX(-1.76, 6.41)</f>
        <v>-1.76+6.41i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 t="str">
        <f>COMPLEX(-4.11, 20.96)</f>
        <v>-4.11+20.96i</v>
      </c>
      <c r="BQ51">
        <v>0</v>
      </c>
      <c r="BR51">
        <v>0</v>
      </c>
      <c r="BS51" t="str">
        <f>COMPLEX(-0.86, 2.83)</f>
        <v>-0.86+2.83i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</row>
    <row r="52" spans="1:120" x14ac:dyDescent="0.25">
      <c r="A52" t="s">
        <v>265</v>
      </c>
      <c r="B52" t="s">
        <v>266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t="str">
        <f>COMPLEX(-4.19, 11.81)</f>
        <v>-4.19+11.81i</v>
      </c>
      <c r="AZ52" t="s">
        <v>267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 t="str">
        <f>COMPLEX(-2.35, 6.63)</f>
        <v>-2.35+6.63i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</row>
    <row r="53" spans="1:120" x14ac:dyDescent="0.25">
      <c r="A53" t="s">
        <v>268</v>
      </c>
      <c r="B53" t="s">
        <v>269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t="str">
        <f>COMPLEX(-2.3, 6.48)</f>
        <v>-2.3+6.48i</v>
      </c>
      <c r="AZ53">
        <v>0</v>
      </c>
      <c r="BA53" t="s">
        <v>270</v>
      </c>
      <c r="BB53" t="str">
        <f>COMPLEX(-5.25, 15.2)</f>
        <v>-5.25+15.2i</v>
      </c>
      <c r="BC53">
        <v>0</v>
      </c>
      <c r="BD53">
        <v>0</v>
      </c>
      <c r="BE53">
        <v>0</v>
      </c>
      <c r="BF53">
        <v>0</v>
      </c>
      <c r="BG53">
        <v>0</v>
      </c>
      <c r="BH53" t="str">
        <f>COMPLEX(-4.38, 12.35)</f>
        <v>-4.38+12.35i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</row>
    <row r="54" spans="1:120" x14ac:dyDescent="0.25">
      <c r="A54" t="s">
        <v>271</v>
      </c>
      <c r="B54" t="s">
        <v>272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 t="str">
        <f>COMPLEX(-5.25, 15.2)</f>
        <v>-5.25+15.2i</v>
      </c>
      <c r="BB54" t="s">
        <v>273</v>
      </c>
      <c r="BC54" t="str">
        <f>COMPLEX(-1.43, 5.76)</f>
        <v>-1.43+5.76i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</row>
    <row r="55" spans="1:120" x14ac:dyDescent="0.25">
      <c r="A55" t="s">
        <v>274</v>
      </c>
      <c r="B55" t="s">
        <v>275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 t="str">
        <f>COMPLEX(-1.43, 5.76)</f>
        <v>-1.43+5.76i</v>
      </c>
      <c r="BC55" t="s">
        <v>276</v>
      </c>
      <c r="BD55" t="str">
        <f>COMPLEX(-1.69, 7.83)</f>
        <v>-1.69+7.83i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</row>
    <row r="56" spans="1:120" x14ac:dyDescent="0.25">
      <c r="A56" t="s">
        <v>277</v>
      </c>
      <c r="B56" t="s">
        <v>278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t="str">
        <f>COMPLEX(-1.76, 6.41)</f>
        <v>-1.76+6.41i</v>
      </c>
      <c r="AZ56">
        <v>0</v>
      </c>
      <c r="BA56">
        <v>0</v>
      </c>
      <c r="BB56">
        <v>0</v>
      </c>
      <c r="BC56" t="str">
        <f>COMPLEX(-1.69, 7.83)</f>
        <v>-1.69+7.83i</v>
      </c>
      <c r="BD56" t="s">
        <v>279</v>
      </c>
      <c r="BE56" t="str">
        <f>COMPLEX(-3.2, 13.38)</f>
        <v>-3.2+13.38i</v>
      </c>
      <c r="BF56" t="str">
        <f>COMPLEX(-27.84, 96.69)</f>
        <v>-27.84+96.69i</v>
      </c>
      <c r="BG56">
        <v>0</v>
      </c>
      <c r="BH56">
        <v>0</v>
      </c>
      <c r="BI56" t="str">
        <f>COMPLEX(-0.91, 4.16)</f>
        <v>-0.91+4.16i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</row>
    <row r="57" spans="1:120" x14ac:dyDescent="0.25">
      <c r="A57" t="s">
        <v>280</v>
      </c>
      <c r="B57" t="s">
        <v>281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 t="str">
        <f>COMPLEX(-3.2, 13.38)</f>
        <v>-3.2+13.38i</v>
      </c>
      <c r="BE57" t="s">
        <v>282</v>
      </c>
      <c r="BF57" t="str">
        <f>COMPLEX(-19.38, 59.96)</f>
        <v>-19.38+59.96i</v>
      </c>
      <c r="BG57">
        <v>0</v>
      </c>
      <c r="BH57">
        <v>0</v>
      </c>
      <c r="BI57" t="str">
        <f>COMPLEX(-0.97, 4.42)</f>
        <v>-0.97+4.42i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</row>
    <row r="58" spans="1:120" x14ac:dyDescent="0.25">
      <c r="A58" t="s">
        <v>283</v>
      </c>
      <c r="B58" t="s">
        <v>284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 t="str">
        <f>COMPLEX(-27.84, 96.69)</f>
        <v>-27.84+96.69i</v>
      </c>
      <c r="BE58" t="str">
        <f>COMPLEX(-19.38, 59.96)</f>
        <v>-19.38+59.96i</v>
      </c>
      <c r="BF58" t="s">
        <v>285</v>
      </c>
      <c r="BG58" t="str">
        <f>COMPLEX(-3.26, 9.19)</f>
        <v>-3.26+9.19i</v>
      </c>
      <c r="BH58" t="str">
        <f>COMPLEX(-3.26, 9.19)</f>
        <v>-3.26+9.19i</v>
      </c>
      <c r="BI58" t="str">
        <f>COMPLEX(-2.45, 7.36)</f>
        <v>-2.45+7.36i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</row>
    <row r="59" spans="1:120" x14ac:dyDescent="0.25">
      <c r="A59" t="s">
        <v>286</v>
      </c>
      <c r="B59" t="s">
        <v>287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 t="str">
        <f>COMPLEX(-2.35, 6.63)</f>
        <v>-2.35+6.63i</v>
      </c>
      <c r="BA59">
        <v>0</v>
      </c>
      <c r="BB59">
        <v>0</v>
      </c>
      <c r="BC59">
        <v>0</v>
      </c>
      <c r="BD59">
        <v>0</v>
      </c>
      <c r="BE59">
        <v>0</v>
      </c>
      <c r="BF59" t="str">
        <f>COMPLEX(-3.26, 9.19)</f>
        <v>-3.26+9.19i</v>
      </c>
      <c r="BG59" t="s">
        <v>288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</row>
    <row r="60" spans="1:120" x14ac:dyDescent="0.25">
      <c r="A60" t="s">
        <v>289</v>
      </c>
      <c r="B60" t="s">
        <v>290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 t="str">
        <f>COMPLEX(-4.38, 12.35)</f>
        <v>-4.38+12.35i</v>
      </c>
      <c r="BB60">
        <v>0</v>
      </c>
      <c r="BC60">
        <v>0</v>
      </c>
      <c r="BD60">
        <v>0</v>
      </c>
      <c r="BE60">
        <v>0</v>
      </c>
      <c r="BF60" t="str">
        <f>COMPLEX(-3.26, 9.19)</f>
        <v>-3.26+9.19i</v>
      </c>
      <c r="BG60">
        <v>0</v>
      </c>
      <c r="BH60" t="s">
        <v>291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</row>
    <row r="61" spans="1:120" x14ac:dyDescent="0.25">
      <c r="A61" t="s">
        <v>292</v>
      </c>
      <c r="B61" t="s">
        <v>293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 t="str">
        <f>COMPLEX(-0.91, 4.16)</f>
        <v>-0.91+4.16i</v>
      </c>
      <c r="BE61" t="str">
        <f>COMPLEX(-0.97, 4.42)</f>
        <v>-0.97+4.42i</v>
      </c>
      <c r="BF61" t="str">
        <f>COMPLEX(-2.45, 7.36)</f>
        <v>-2.45+7.36i</v>
      </c>
      <c r="BG61">
        <v>0</v>
      </c>
      <c r="BH61">
        <v>0</v>
      </c>
      <c r="BI61" t="s">
        <v>294</v>
      </c>
      <c r="BJ61" t="str">
        <f>COMPLEX(-1.44, 6.58)</f>
        <v>-1.44+6.58i</v>
      </c>
      <c r="BK61" t="str">
        <f>COMPLEX(-1.39, 6.36)</f>
        <v>-1.39+6.36i</v>
      </c>
      <c r="BL61">
        <v>0</v>
      </c>
      <c r="BM61" t="str">
        <f>COMPLEX(0,26.99)</f>
        <v>26.99i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</row>
    <row r="62" spans="1:120" x14ac:dyDescent="0.25">
      <c r="A62" t="s">
        <v>295</v>
      </c>
      <c r="B62" t="s">
        <v>296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 t="str">
        <f>COMPLEX(-1.44, 6.58)</f>
        <v>-1.44+6.58i</v>
      </c>
      <c r="BJ62" t="s">
        <v>297</v>
      </c>
      <c r="BK62" t="str">
        <f>COMPLEX(-13.95, 71.35)</f>
        <v>-13.95+71.35i</v>
      </c>
      <c r="BL62" t="str">
        <f>COMPLEX(-3.73, 17.01)</f>
        <v>-3.73+17.01i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</row>
    <row r="63" spans="1:120" x14ac:dyDescent="0.25">
      <c r="A63" t="s">
        <v>298</v>
      </c>
      <c r="B63" t="s">
        <v>299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 t="str">
        <f>COMPLEX(-1.39, 6.36)</f>
        <v>-1.39+6.36i</v>
      </c>
      <c r="BJ63" t="str">
        <f>COMPLEX(-13.95, 71.35)</f>
        <v>-13.95+71.35i</v>
      </c>
      <c r="BK63" t="s">
        <v>300</v>
      </c>
      <c r="BL63" t="str">
        <f>COMPLEX(-5.56, 25.38)</f>
        <v>-5.56+25.38i</v>
      </c>
      <c r="BM63">
        <v>0</v>
      </c>
      <c r="BN63" t="str">
        <f>COMPLEX(0,37.88)</f>
        <v>37.88i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</row>
    <row r="64" spans="1:120" x14ac:dyDescent="0.25">
      <c r="A64" t="s">
        <v>301</v>
      </c>
      <c r="B64" t="s">
        <v>302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tr">
        <f>COMPLEX(-3.73, 17.01)</f>
        <v>-3.73+17.01i</v>
      </c>
      <c r="BK64" t="str">
        <f>COMPLEX(-5.56, 25.38)</f>
        <v>-5.56+25.38i</v>
      </c>
      <c r="BL64" t="s">
        <v>303</v>
      </c>
      <c r="BM64">
        <v>0</v>
      </c>
      <c r="BN64">
        <v>0</v>
      </c>
      <c r="BO64">
        <v>0</v>
      </c>
      <c r="BP64" t="str">
        <f>COMPLEX(-0.97, 4.37)</f>
        <v>-0.97+4.37i</v>
      </c>
      <c r="BQ64" t="str">
        <f>COMPLEX(-1.8, 8.15)</f>
        <v>-1.8+8.15i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</row>
    <row r="65" spans="1:120" x14ac:dyDescent="0.25">
      <c r="A65" t="s">
        <v>304</v>
      </c>
      <c r="B65" t="s">
        <v>293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 t="str">
        <f>COMPLEX(0,26.99)</f>
        <v>26.99i</v>
      </c>
      <c r="BJ65">
        <v>0</v>
      </c>
      <c r="BK65">
        <v>0</v>
      </c>
      <c r="BL65">
        <v>0</v>
      </c>
      <c r="BM65" t="s">
        <v>305</v>
      </c>
      <c r="BN65" t="str">
        <f>COMPLEX(-4.27, 49.63)</f>
        <v>-4.27+49.63i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</row>
    <row r="66" spans="1:120" x14ac:dyDescent="0.25">
      <c r="A66" t="s">
        <v>306</v>
      </c>
      <c r="B66" t="s">
        <v>307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 t="str">
        <f>COMPLEX(0,37.88)</f>
        <v>37.88i</v>
      </c>
      <c r="BL66">
        <v>0</v>
      </c>
      <c r="BM66" t="str">
        <f>COMPLEX(-4.27, 49.63)</f>
        <v>-4.27+49.63i</v>
      </c>
      <c r="BN66" t="s">
        <v>308</v>
      </c>
      <c r="BO66" t="str">
        <f>COMPLEX(-2.93, 32.85)</f>
        <v>-2.93+32.85i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</row>
    <row r="67" spans="1:120" x14ac:dyDescent="0.25">
      <c r="A67" t="s">
        <v>309</v>
      </c>
      <c r="B67" t="s">
        <v>310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t="str">
        <f>COMPLEX(-0.92, 10.06)</f>
        <v>-0.92+10.06i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 t="str">
        <f>COMPLEX(-2.93, 32.85)</f>
        <v>-2.93+32.85i</v>
      </c>
      <c r="BO67" t="s">
        <v>311</v>
      </c>
      <c r="BP67" t="str">
        <f>COMPLEX(0,28.91)</f>
        <v>28.91i</v>
      </c>
      <c r="BQ67">
        <v>0</v>
      </c>
      <c r="BR67" t="str">
        <f>COMPLEX(-5.35, 62.04)</f>
        <v>-5.35+62.04i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</row>
    <row r="68" spans="1:120" x14ac:dyDescent="0.25">
      <c r="A68" t="s">
        <v>312</v>
      </c>
      <c r="B68" t="s">
        <v>310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t="str">
        <f>COMPLEX(-4.11, 20.96)</f>
        <v>-4.11+20.96i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 t="str">
        <f>COMPLEX(-0.97, 4.37)</f>
        <v>-0.97+4.37i</v>
      </c>
      <c r="BM68">
        <v>0</v>
      </c>
      <c r="BN68">
        <v>0</v>
      </c>
      <c r="BO68" t="str">
        <f>COMPLEX(0,28.91)</f>
        <v>28.91i</v>
      </c>
      <c r="BP68" t="s">
        <v>313</v>
      </c>
      <c r="BQ68" t="str">
        <f>COMPLEX(-2.07, 9.39)</f>
        <v>-2.07+9.39i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</row>
    <row r="69" spans="1:120" x14ac:dyDescent="0.25">
      <c r="A69" t="s">
        <v>314</v>
      </c>
      <c r="B69" t="s">
        <v>315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 t="str">
        <f>COMPLEX(-1.8, 8.15)</f>
        <v>-1.8+8.15i</v>
      </c>
      <c r="BM69">
        <v>0</v>
      </c>
      <c r="BN69">
        <v>0</v>
      </c>
      <c r="BO69">
        <v>0</v>
      </c>
      <c r="BP69" t="str">
        <f>COMPLEX(-2.07, 9.39)</f>
        <v>-2.07+9.39i</v>
      </c>
      <c r="BQ69" t="s">
        <v>316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</row>
    <row r="70" spans="1:120" x14ac:dyDescent="0.25">
      <c r="A70" t="s">
        <v>317</v>
      </c>
      <c r="B70" t="s">
        <v>318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 t="str">
        <f>COMPLEX(-5.35, 62.04)</f>
        <v>-5.35+62.04i</v>
      </c>
      <c r="BP70">
        <v>0</v>
      </c>
      <c r="BQ70">
        <v>0</v>
      </c>
      <c r="BR70" t="s">
        <v>319</v>
      </c>
      <c r="BS70" t="str">
        <f>COMPLEX(0,28.91)</f>
        <v>28.91i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 t="str">
        <f>COMPLEX(-4.26, 49.14)</f>
        <v>-4.26+49.14i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 t="str">
        <f>COMPLEX(-20.58, 245.19)</f>
        <v>-20.58+245.19i</v>
      </c>
      <c r="DO70">
        <v>0</v>
      </c>
      <c r="DP70">
        <v>0</v>
      </c>
    </row>
    <row r="71" spans="1:120" x14ac:dyDescent="0.25">
      <c r="A71" t="s">
        <v>320</v>
      </c>
      <c r="B71" t="s">
        <v>318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 t="str">
        <f>COMPLEX(-1, 3.3)</f>
        <v>-1+3.3i</v>
      </c>
      <c r="AX71">
        <v>0</v>
      </c>
      <c r="AY71" t="str">
        <f>COMPLEX(-0.86, 2.83)</f>
        <v>-0.86+2.83i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 t="str">
        <f>COMPLEX(0,28.91)</f>
        <v>28.91i</v>
      </c>
      <c r="BS71" t="s">
        <v>321</v>
      </c>
      <c r="BT71" t="str">
        <f>COMPLEX(-1.76, 7.46)</f>
        <v>-1.76+7.46i</v>
      </c>
      <c r="BU71">
        <v>0</v>
      </c>
      <c r="BV71">
        <v>0</v>
      </c>
      <c r="BW71">
        <v>0</v>
      </c>
      <c r="BX71">
        <v>0</v>
      </c>
      <c r="BY71" t="str">
        <f>COMPLEX(-2.45, 7.38)</f>
        <v>-2.45+7.38i</v>
      </c>
      <c r="BZ71">
        <v>0</v>
      </c>
      <c r="CA71" t="str">
        <f>COMPLEX(-2.77, 9.05)</f>
        <v>-2.77+9.05i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</row>
    <row r="72" spans="1:120" x14ac:dyDescent="0.25">
      <c r="A72" t="s">
        <v>322</v>
      </c>
      <c r="B72" t="s">
        <v>323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t="str">
        <f>COMPLEX(-0.01, 2.43)</f>
        <v>-0.01+2.43i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 t="str">
        <f>COMPLEX(-1.76, 7.46)</f>
        <v>-1.76+7.46i</v>
      </c>
      <c r="BT72" t="s">
        <v>324</v>
      </c>
      <c r="BU72" t="str">
        <f>COMPLEX(-6.59, 26.53)</f>
        <v>-6.59+26.53i</v>
      </c>
      <c r="BV72">
        <v>0</v>
      </c>
      <c r="BW72">
        <v>0</v>
      </c>
      <c r="BX72" t="str">
        <f>COMPLEX(-2.1, 6.92)</f>
        <v>-2.1+6.92i</v>
      </c>
      <c r="BY72" t="str">
        <f>COMPLEX(-1.97, 6.49)</f>
        <v>-1.97+6.49i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</row>
    <row r="73" spans="1:120" x14ac:dyDescent="0.25">
      <c r="A73" t="s">
        <v>325</v>
      </c>
      <c r="B73" t="s">
        <v>326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 t="str">
        <f>COMPLEX(-6.59, 26.53)</f>
        <v>-6.59+26.53i</v>
      </c>
      <c r="BU73" t="s">
        <v>327</v>
      </c>
      <c r="BV73" t="str">
        <f>COMPLEX(-1.3, 5.23)</f>
        <v>-1.3+5.23i</v>
      </c>
      <c r="BW73" t="str">
        <f>COMPLEX(-4.05, 21.25)</f>
        <v>-4.05+21.25i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</row>
    <row r="74" spans="1:120" x14ac:dyDescent="0.25">
      <c r="A74" t="s">
        <v>328</v>
      </c>
      <c r="B74" t="s">
        <v>329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t="str">
        <f>COMPLEX(-1.2, 4.8)</f>
        <v>-1.2+4.8i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 t="str">
        <f>COMPLEX(-1.3, 5.23)</f>
        <v>-1.3+5.23i</v>
      </c>
      <c r="BV74" t="s">
        <v>330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</row>
    <row r="75" spans="1:120" x14ac:dyDescent="0.25">
      <c r="A75" t="s">
        <v>331</v>
      </c>
      <c r="B75" t="s">
        <v>332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t="str">
        <f>COMPLEX(-4.05, 21.25)</f>
        <v>-4.05+21.25i</v>
      </c>
      <c r="BV75">
        <v>0</v>
      </c>
      <c r="BW75" t="s">
        <v>333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</row>
    <row r="76" spans="1:120" x14ac:dyDescent="0.25">
      <c r="A76" t="s">
        <v>334</v>
      </c>
      <c r="B76" t="s">
        <v>335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 t="str">
        <f>COMPLEX(-2.1, 6.92)</f>
        <v>-2.1+6.92i</v>
      </c>
      <c r="BU76">
        <v>0</v>
      </c>
      <c r="BV76">
        <v>0</v>
      </c>
      <c r="BW76">
        <v>0</v>
      </c>
      <c r="BX76" t="s">
        <v>336</v>
      </c>
      <c r="BY76" t="str">
        <f>COMPLEX(-6.83, 22.56)</f>
        <v>-6.83+22.56i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</row>
    <row r="77" spans="1:120" x14ac:dyDescent="0.25">
      <c r="A77" t="s">
        <v>337</v>
      </c>
      <c r="B77" t="s">
        <v>338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 t="str">
        <f>COMPLEX(-2.45, 7.38)</f>
        <v>-2.45+7.38i</v>
      </c>
      <c r="BT77" t="str">
        <f>COMPLEX(-1.97, 6.49)</f>
        <v>-1.97+6.49i</v>
      </c>
      <c r="BU77">
        <v>0</v>
      </c>
      <c r="BV77">
        <v>0</v>
      </c>
      <c r="BW77">
        <v>0</v>
      </c>
      <c r="BX77" t="str">
        <f>COMPLEX(-6.83, 22.56)</f>
        <v>-6.83+22.56i</v>
      </c>
      <c r="BY77" t="s">
        <v>339</v>
      </c>
      <c r="BZ77">
        <v>0</v>
      </c>
      <c r="CA77" t="str">
        <f>COMPLEX(-1.38, 4.59)</f>
        <v>-1.38+4.59i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 t="str">
        <f>COMPLEX(-5.75, 19.06)</f>
        <v>-5.75+19.06i</v>
      </c>
    </row>
    <row r="78" spans="1:120" x14ac:dyDescent="0.25">
      <c r="A78" t="s">
        <v>340</v>
      </c>
      <c r="B78" t="s">
        <v>341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 t="s">
        <v>342</v>
      </c>
      <c r="CA78" t="str">
        <f>COMPLEX(-1.86, 6.2)</f>
        <v>-1.86+6.2i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 t="str">
        <f>COMPLEX(-5.08, 16.85)</f>
        <v>-5.08+16.85i</v>
      </c>
    </row>
    <row r="79" spans="1:120" x14ac:dyDescent="0.25">
      <c r="A79" t="s">
        <v>343</v>
      </c>
      <c r="B79" t="s">
        <v>344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 t="str">
        <f>COMPLEX(-2.77, 9.05)</f>
        <v>-2.77+9.05i</v>
      </c>
      <c r="BT79">
        <v>0</v>
      </c>
      <c r="BU79">
        <v>0</v>
      </c>
      <c r="BV79">
        <v>0</v>
      </c>
      <c r="BW79">
        <v>0</v>
      </c>
      <c r="BX79">
        <v>0</v>
      </c>
      <c r="BY79" t="str">
        <f>COMPLEX(-1.38, 4.59)</f>
        <v>-1.38+4.59i</v>
      </c>
      <c r="BZ79" t="str">
        <f>COMPLEX(-1.86, 6.2)</f>
        <v>-1.86+6.2i</v>
      </c>
      <c r="CA79" t="s">
        <v>345</v>
      </c>
      <c r="CB79" t="str">
        <f>COMPLEX(-22.39, 73.85)</f>
        <v>-22.39+73.85i</v>
      </c>
      <c r="CC79">
        <v>0</v>
      </c>
      <c r="CD79" t="str">
        <f>COMPLEX(-8.91, 27.19)</f>
        <v>-8.91+27.19i</v>
      </c>
      <c r="CE79">
        <v>0</v>
      </c>
      <c r="CF79" t="str">
        <f>COMPLEX(-3.65, 10.45)</f>
        <v>-3.65+10.45i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</row>
    <row r="80" spans="1:120" x14ac:dyDescent="0.25">
      <c r="A80" t="s">
        <v>346</v>
      </c>
      <c r="B80" t="s">
        <v>347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 t="str">
        <f>COMPLEX(-22.39, 73.85)</f>
        <v>-22.39+73.85i</v>
      </c>
      <c r="CB80" t="s">
        <v>348</v>
      </c>
      <c r="CC80" t="str">
        <f>COMPLEX(-8.73, 39.03)</f>
        <v>-8.73+39.03i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</row>
    <row r="81" spans="1:120" x14ac:dyDescent="0.25">
      <c r="A81" t="s">
        <v>349</v>
      </c>
      <c r="B81" t="s">
        <v>350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 t="str">
        <f>COMPLEX(-8.73, 39.03)</f>
        <v>-8.73+39.03i</v>
      </c>
      <c r="CC81" t="s">
        <v>351</v>
      </c>
      <c r="CD81" t="str">
        <f>COMPLEX(-3, 13.54)</f>
        <v>-3+13.54i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</row>
    <row r="82" spans="1:120" x14ac:dyDescent="0.25">
      <c r="A82" t="s">
        <v>352</v>
      </c>
      <c r="B82" t="s">
        <v>353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 t="str">
        <f>COMPLEX(-8.91, 27.19)</f>
        <v>-8.91+27.19i</v>
      </c>
      <c r="CB82">
        <v>0</v>
      </c>
      <c r="CC82" t="str">
        <f>COMPLEX(-3, 13.54)</f>
        <v>-3+13.54i</v>
      </c>
      <c r="CD82" t="s">
        <v>354</v>
      </c>
      <c r="CE82" t="str">
        <f>COMPLEX(0,28.91)</f>
        <v>28.91i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 t="str">
        <f>COMPLEX(-1.04, 5.29)</f>
        <v>-1.04+5.29i</v>
      </c>
      <c r="CU82" t="str">
        <f>COMPLEX(-2.02, 10.31)</f>
        <v>-2.02+10.31i</v>
      </c>
      <c r="CV82" t="str">
        <f>COMPLEX(-1.95, 8.83)</f>
        <v>-1.95+8.83i</v>
      </c>
      <c r="CW82" t="str">
        <f>COMPLEX(-1.02, 4.63)</f>
        <v>-1.02+4.63i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</row>
    <row r="83" spans="1:120" x14ac:dyDescent="0.25">
      <c r="A83" t="s">
        <v>355</v>
      </c>
      <c r="B83" t="s">
        <v>356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 t="str">
        <f>COMPLEX(-4.26, 49.14)</f>
        <v>-4.26+49.14i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t="str">
        <f>COMPLEX(0,28.91)</f>
        <v>28.91i</v>
      </c>
      <c r="CE83" t="s">
        <v>357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</row>
    <row r="84" spans="1:120" x14ac:dyDescent="0.25">
      <c r="A84" t="s">
        <v>358</v>
      </c>
      <c r="B84" t="s">
        <v>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 t="str">
        <f>COMPLEX(-3.65, 10.45)</f>
        <v>-3.65+10.45i</v>
      </c>
      <c r="CB84">
        <v>0</v>
      </c>
      <c r="CC84">
        <v>0</v>
      </c>
      <c r="CD84">
        <v>0</v>
      </c>
      <c r="CE84">
        <v>0</v>
      </c>
      <c r="CF84" t="s">
        <v>360</v>
      </c>
      <c r="CG84" t="str">
        <f>COMPLEX(-7.63, 24.95)</f>
        <v>-7.63+24.95i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 t="str">
        <f>COMPLEX(-5.27, 17.26)</f>
        <v>-5.27+17.26i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</row>
    <row r="85" spans="1:120" x14ac:dyDescent="0.25">
      <c r="A85" t="s">
        <v>361</v>
      </c>
      <c r="B85" t="s">
        <v>362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 t="str">
        <f>COMPLEX(-7.63, 24.95)</f>
        <v>-7.63+24.95i</v>
      </c>
      <c r="CG85" t="s">
        <v>363</v>
      </c>
      <c r="CH85" t="str">
        <f>COMPLEX(-2.93, 6.19)</f>
        <v>-2.93+6.19i</v>
      </c>
      <c r="CI85" t="str">
        <f>COMPLEX(-1.81, 6.23)</f>
        <v>-1.81+6.23i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</row>
    <row r="86" spans="1:120" x14ac:dyDescent="0.25">
      <c r="A86" t="s">
        <v>364</v>
      </c>
      <c r="B86" t="s">
        <v>365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 t="str">
        <f>COMPLEX(-2.93, 6.19)</f>
        <v>-2.93+6.19i</v>
      </c>
      <c r="CH86" t="s">
        <v>366</v>
      </c>
      <c r="CI86" t="str">
        <f>COMPLEX(-6.01, 12.77)</f>
        <v>-6.01+12.77i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</row>
    <row r="87" spans="1:120" x14ac:dyDescent="0.25">
      <c r="A87" t="s">
        <v>367</v>
      </c>
      <c r="B87" t="s">
        <v>368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 t="str">
        <f>COMPLEX(-1.81, 6.23)</f>
        <v>-1.81+6.23i</v>
      </c>
      <c r="CH87" t="str">
        <f>COMPLEX(-6.01, 12.77)</f>
        <v>-6.01+12.77i</v>
      </c>
      <c r="CI87" t="s">
        <v>369</v>
      </c>
      <c r="CJ87" t="str">
        <f>COMPLEX(-2.14, 7.52)</f>
        <v>-2.14+7.52i</v>
      </c>
      <c r="CK87">
        <v>0</v>
      </c>
      <c r="CL87" t="str">
        <f>COMPLEX(-1.85, 9.44)</f>
        <v>-1.85+9.44i</v>
      </c>
      <c r="CM87" t="str">
        <f>COMPLEX(-0.78, 5.67)</f>
        <v>-0.78+5.67i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</row>
    <row r="88" spans="1:120" x14ac:dyDescent="0.25">
      <c r="A88" t="s">
        <v>370</v>
      </c>
      <c r="B88" t="s">
        <v>371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 t="str">
        <f>COMPLEX(-2.14, 7.52)</f>
        <v>-2.14+7.52i</v>
      </c>
      <c r="CJ88" t="s">
        <v>372</v>
      </c>
      <c r="CK88" t="str">
        <f>COMPLEX(-0.65, 4.73)</f>
        <v>-0.65+4.73i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</row>
    <row r="89" spans="1:120" x14ac:dyDescent="0.25">
      <c r="A89" t="s">
        <v>373</v>
      </c>
      <c r="B89" t="s">
        <v>374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 t="str">
        <f>COMPLEX(-0.65, 4.73)</f>
        <v>-0.65+4.73i</v>
      </c>
      <c r="CK89" t="s">
        <v>375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</row>
    <row r="90" spans="1:120" x14ac:dyDescent="0.25">
      <c r="A90" t="s">
        <v>376</v>
      </c>
      <c r="B90" t="s">
        <v>377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 t="str">
        <f>COMPLEX(-1.85, 9.44)</f>
        <v>-1.85+9.44i</v>
      </c>
      <c r="CJ90">
        <v>0</v>
      </c>
      <c r="CK90">
        <v>0</v>
      </c>
      <c r="CL90" t="s">
        <v>378</v>
      </c>
      <c r="CM90" t="str">
        <f>COMPLEX(-2.64, 13.53)</f>
        <v>-2.64+13.53i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</row>
    <row r="91" spans="1:120" x14ac:dyDescent="0.25">
      <c r="A91" t="s">
        <v>379</v>
      </c>
      <c r="B91" t="s">
        <v>380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 t="str">
        <f>COMPLEX(-0.78, 5.67)</f>
        <v>-0.78+5.67i</v>
      </c>
      <c r="CJ91">
        <v>0</v>
      </c>
      <c r="CK91">
        <v>0</v>
      </c>
      <c r="CL91" t="str">
        <f>COMPLEX(-2.64, 13.53)</f>
        <v>-2.64+13.53i</v>
      </c>
      <c r="CM91" t="s">
        <v>381</v>
      </c>
      <c r="CN91" t="str">
        <f>COMPLEX(-3.63, 14.43)</f>
        <v>-3.63+14.43i</v>
      </c>
      <c r="CO91">
        <v>0</v>
      </c>
      <c r="CP91" t="str">
        <f>COMPLEX(-5.22, 25.03)</f>
        <v>-5.22+25.03i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</row>
    <row r="92" spans="1:120" x14ac:dyDescent="0.25">
      <c r="A92" t="s">
        <v>382</v>
      </c>
      <c r="B92" t="s">
        <v>383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tr">
        <f>COMPLEX(-3.63, 14.43)</f>
        <v>-3.63+14.43i</v>
      </c>
      <c r="CN92" t="s">
        <v>384</v>
      </c>
      <c r="CO92" t="str">
        <f>COMPLEX(-3.33, 10.95)</f>
        <v>-3.33+10.95i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</row>
    <row r="93" spans="1:120" x14ac:dyDescent="0.25">
      <c r="A93" t="s">
        <v>385</v>
      </c>
      <c r="B93" t="s">
        <v>386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 t="str">
        <f>COMPLEX(-3.33, 10.95)</f>
        <v>-3.33+10.95i</v>
      </c>
      <c r="CO93" t="s">
        <v>387</v>
      </c>
      <c r="CP93" t="str">
        <f>COMPLEX(-2.19, 7.2)</f>
        <v>-2.19+7.2i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</row>
    <row r="94" spans="1:120" x14ac:dyDescent="0.25">
      <c r="A94" t="s">
        <v>388</v>
      </c>
      <c r="B94" t="s">
        <v>389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tr">
        <f>COMPLEX(-5.22, 25.03)</f>
        <v>-5.22+25.03i</v>
      </c>
      <c r="CN94">
        <v>0</v>
      </c>
      <c r="CO94" t="str">
        <f>COMPLEX(-2.19, 7.2)</f>
        <v>-2.19+7.2i</v>
      </c>
      <c r="CP94" t="s">
        <v>390</v>
      </c>
      <c r="CQ94" t="str">
        <f>COMPLEX(-3.28, 10.79)</f>
        <v>-3.28+10.79i</v>
      </c>
      <c r="CR94" t="str">
        <f>COMPLEX(-1.76, 5.79)</f>
        <v>-1.76+5.79i</v>
      </c>
      <c r="CS94">
        <v>0</v>
      </c>
      <c r="CT94">
        <v>0</v>
      </c>
      <c r="CU94">
        <v>0</v>
      </c>
      <c r="CV94">
        <v>0</v>
      </c>
      <c r="CW94">
        <v>0</v>
      </c>
      <c r="CX94" t="str">
        <f>COMPLEX(-0.71, 3.23)</f>
        <v>-0.71+3.23i</v>
      </c>
      <c r="CY94">
        <v>0</v>
      </c>
      <c r="CZ94" t="str">
        <f>COMPLEX(-3.75, 17.06)</f>
        <v>-3.75+17.06i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</row>
    <row r="95" spans="1:120" x14ac:dyDescent="0.25">
      <c r="A95" t="s">
        <v>391</v>
      </c>
      <c r="B95" t="s">
        <v>392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 t="str">
        <f>COMPLEX(-3.28, 10.79)</f>
        <v>-3.28+10.79i</v>
      </c>
      <c r="CQ95" t="s">
        <v>393</v>
      </c>
      <c r="CR95" t="str">
        <f>COMPLEX(-3.81, 12.5)</f>
        <v>-3.81+12.5i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</row>
    <row r="96" spans="1:120" x14ac:dyDescent="0.25">
      <c r="A96" t="s">
        <v>394</v>
      </c>
      <c r="B96" t="s">
        <v>395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 t="str">
        <f>COMPLEX(-1.76, 5.79)</f>
        <v>-1.76+5.79i</v>
      </c>
      <c r="CQ96" t="str">
        <f>COMPLEX(-3.81, 12.5)</f>
        <v>-3.81+12.5i</v>
      </c>
      <c r="CR96" t="s">
        <v>396</v>
      </c>
      <c r="CS96" t="str">
        <f>COMPLEX(-6.41, 21.09)</f>
        <v>-6.41+21.09i</v>
      </c>
      <c r="CT96" t="str">
        <f>COMPLEX(-3.25, 10.5)</f>
        <v>-3.25+10.5i</v>
      </c>
      <c r="CU96">
        <v>0</v>
      </c>
      <c r="CV96">
        <v>0</v>
      </c>
      <c r="CW96">
        <v>0</v>
      </c>
      <c r="CX96" t="str">
        <f>COMPLEX(-4.84, 15.76)</f>
        <v>-4.84+15.76i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</row>
    <row r="97" spans="1:120" x14ac:dyDescent="0.25">
      <c r="A97" t="s">
        <v>397</v>
      </c>
      <c r="B97" t="s">
        <v>398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 t="str">
        <f>COMPLEX(-6.41, 21.09)</f>
        <v>-6.41+21.09i</v>
      </c>
      <c r="CS97" t="s">
        <v>399</v>
      </c>
      <c r="CT97" t="str">
        <f>COMPLEX(-5.21, 16.65)</f>
        <v>-5.21+16.65i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</row>
    <row r="98" spans="1:120" x14ac:dyDescent="0.25">
      <c r="A98" t="s">
        <v>400</v>
      </c>
      <c r="B98" t="s">
        <v>401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t="str">
        <f>COMPLEX(-1.04, 5.29)</f>
        <v>-1.04+5.29i</v>
      </c>
      <c r="CE98">
        <v>0</v>
      </c>
      <c r="CF98" t="str">
        <f>COMPLEX(-5.27, 17.26)</f>
        <v>-5.27+17.26i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 t="str">
        <f>COMPLEX(-3.25, 10.5)</f>
        <v>-3.25+10.5i</v>
      </c>
      <c r="CS98" t="str">
        <f>COMPLEX(-5.21, 16.65)</f>
        <v>-5.21+16.65i</v>
      </c>
      <c r="CT98" t="s">
        <v>402</v>
      </c>
      <c r="CU98" t="str">
        <f>COMPLEX(-2.13, 10.88)</f>
        <v>-2.13+10.88i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</row>
    <row r="99" spans="1:120" x14ac:dyDescent="0.25">
      <c r="A99" t="s">
        <v>403</v>
      </c>
      <c r="B99" t="s">
        <v>404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 t="str">
        <f>COMPLEX(-2.02, 10.31)</f>
        <v>-2.02+10.31i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 t="str">
        <f>COMPLEX(-2.13, 10.88)</f>
        <v>-2.13+10.88i</v>
      </c>
      <c r="CU99" t="s">
        <v>405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</row>
    <row r="100" spans="1:120" x14ac:dyDescent="0.25">
      <c r="A100" t="s">
        <v>406</v>
      </c>
      <c r="B100" t="s">
        <v>407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 t="str">
        <f>COMPLEX(-1.95, 8.83)</f>
        <v>-1.95+8.83i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 t="s">
        <v>408</v>
      </c>
      <c r="CW100">
        <v>0</v>
      </c>
      <c r="CX100" t="str">
        <f>COMPLEX(-1.18, 5.32)</f>
        <v>-1.18+5.32i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</row>
    <row r="101" spans="1:120" x14ac:dyDescent="0.25">
      <c r="A101" t="s">
        <v>409</v>
      </c>
      <c r="B101" t="s">
        <v>410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 t="str">
        <f>COMPLEX(-1.02, 4.63)</f>
        <v>-1.02+4.63i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 t="s">
        <v>411</v>
      </c>
      <c r="CX101" t="str">
        <f>COMPLEX(-2.6, 11.73)</f>
        <v>-2.6+11.73i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</row>
    <row r="102" spans="1:120" x14ac:dyDescent="0.25">
      <c r="A102" t="s">
        <v>412</v>
      </c>
      <c r="B102" t="s">
        <v>413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 t="str">
        <f>COMPLEX(-0.71, 3.23)</f>
        <v>-0.71+3.23i</v>
      </c>
      <c r="CQ102">
        <v>0</v>
      </c>
      <c r="CR102" t="str">
        <f>COMPLEX(-4.84, 15.76)</f>
        <v>-4.84+15.76i</v>
      </c>
      <c r="CS102">
        <v>0</v>
      </c>
      <c r="CT102">
        <v>0</v>
      </c>
      <c r="CU102">
        <v>0</v>
      </c>
      <c r="CV102" t="str">
        <f>COMPLEX(-1.18, 5.32)</f>
        <v>-1.18+5.32i</v>
      </c>
      <c r="CW102" t="str">
        <f>COMPLEX(-2.6, 11.73)</f>
        <v>-2.6+11.73i</v>
      </c>
      <c r="CX102" t="s">
        <v>414</v>
      </c>
      <c r="CY102" t="str">
        <f>COMPLEX(-1.66, 7.56)</f>
        <v>-1.66+7.56i</v>
      </c>
      <c r="CZ102">
        <v>0</v>
      </c>
      <c r="DA102" t="str">
        <f>COMPLEX(-5.31, 17.43)</f>
        <v>-5.31+17.43i</v>
      </c>
      <c r="DB102" t="str">
        <f>COMPLEX(-1.03, 4.67)</f>
        <v>-1.03+4.67i</v>
      </c>
      <c r="DC102">
        <v>0</v>
      </c>
      <c r="DD102" t="str">
        <f>COMPLEX(-1.08, 4.08)</f>
        <v>-1.08+4.08i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</row>
    <row r="103" spans="1:120" x14ac:dyDescent="0.25">
      <c r="A103" t="s">
        <v>415</v>
      </c>
      <c r="B103" t="s">
        <v>416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 t="str">
        <f>COMPLEX(-1.66, 7.56)</f>
        <v>-1.66+7.56i</v>
      </c>
      <c r="CY103" t="s">
        <v>417</v>
      </c>
      <c r="CZ103" t="str">
        <f>COMPLEX(-1.87, 8.52)</f>
        <v>-1.87+8.52i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</row>
    <row r="104" spans="1:120" x14ac:dyDescent="0.25">
      <c r="A104" t="s">
        <v>418</v>
      </c>
      <c r="B104" t="s">
        <v>419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 t="str">
        <f>COMPLEX(-3.75, 17.06)</f>
        <v>-3.75+17.06i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 t="str">
        <f>COMPLEX(-1.87, 8.52)</f>
        <v>-1.87+8.52i</v>
      </c>
      <c r="CZ104" t="s">
        <v>420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</row>
    <row r="105" spans="1:120" x14ac:dyDescent="0.25">
      <c r="A105" t="s">
        <v>421</v>
      </c>
      <c r="B105" t="s">
        <v>422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 t="str">
        <f>COMPLEX(-5.31, 17.43)</f>
        <v>-5.31+17.43i</v>
      </c>
      <c r="CY105">
        <v>0</v>
      </c>
      <c r="CZ105">
        <v>0</v>
      </c>
      <c r="DA105" t="s">
        <v>423</v>
      </c>
      <c r="DB105" t="str">
        <f>COMPLEX(-1.71, 5.81)</f>
        <v>-1.71+5.81i</v>
      </c>
      <c r="DC105" t="str">
        <f>COMPLEX(-1.83, 5.55)</f>
        <v>-1.83+5.55i</v>
      </c>
      <c r="DD105">
        <v>0</v>
      </c>
      <c r="DE105">
        <v>0</v>
      </c>
      <c r="DF105">
        <v>0</v>
      </c>
      <c r="DG105">
        <v>0</v>
      </c>
      <c r="DH105" t="str">
        <f>COMPLEX(-1.14, 5.27)</f>
        <v>-1.14+5.27i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</row>
    <row r="106" spans="1:120" x14ac:dyDescent="0.25">
      <c r="A106" t="s">
        <v>424</v>
      </c>
      <c r="B106" t="s">
        <v>425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 t="str">
        <f>COMPLEX(-1.03, 4.67)</f>
        <v>-1.03+4.67i</v>
      </c>
      <c r="CY106">
        <v>0</v>
      </c>
      <c r="CZ106">
        <v>0</v>
      </c>
      <c r="DA106" t="str">
        <f>COMPLEX(-1.71, 5.81)</f>
        <v>-1.71+5.81i</v>
      </c>
      <c r="DB106" t="s">
        <v>426</v>
      </c>
      <c r="DC106" t="str">
        <f>COMPLEX(-6.51, 24.74)</f>
        <v>-6.51+24.74i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</row>
    <row r="107" spans="1:120" x14ac:dyDescent="0.25">
      <c r="A107" t="s">
        <v>427</v>
      </c>
      <c r="B107" t="s">
        <v>428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 t="str">
        <f>COMPLEX(-1.83, 5.55)</f>
        <v>-1.83+5.55i</v>
      </c>
      <c r="DB107" t="str">
        <f>COMPLEX(-6.51, 24.74)</f>
        <v>-6.51+24.74i</v>
      </c>
      <c r="DC107" t="s">
        <v>429</v>
      </c>
      <c r="DD107" t="str">
        <f>COMPLEX(-4.39, 17.16)</f>
        <v>-4.39+17.16i</v>
      </c>
      <c r="DE107" t="str">
        <f>COMPLEX(-1.46, 5.04)</f>
        <v>-1.46+5.04i</v>
      </c>
      <c r="DF107" t="str">
        <f>COMPLEX(-4.64, 12.5)</f>
        <v>-4.64+12.5i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</row>
    <row r="108" spans="1:120" x14ac:dyDescent="0.25">
      <c r="A108" t="s">
        <v>430</v>
      </c>
      <c r="B108" t="s">
        <v>431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 t="str">
        <f>COMPLEX(-1.08, 4.08)</f>
        <v>-1.08+4.08i</v>
      </c>
      <c r="CY108">
        <v>0</v>
      </c>
      <c r="CZ108">
        <v>0</v>
      </c>
      <c r="DA108">
        <v>0</v>
      </c>
      <c r="DB108">
        <v>0</v>
      </c>
      <c r="DC108" t="str">
        <f>COMPLEX(-4.39, 17.16)</f>
        <v>-4.39+17.16i</v>
      </c>
      <c r="DD108" t="s">
        <v>432</v>
      </c>
      <c r="DE108" t="str">
        <f>COMPLEX(-1.46, 5.04)</f>
        <v>-1.46+5.04i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</row>
    <row r="109" spans="1:120" x14ac:dyDescent="0.25">
      <c r="A109" t="s">
        <v>433</v>
      </c>
      <c r="B109" t="s">
        <v>434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 t="str">
        <f>COMPLEX(-1.46, 5.04)</f>
        <v>-1.46+5.04i</v>
      </c>
      <c r="DD109" t="str">
        <f>COMPLEX(-1.46, 5.04)</f>
        <v>-1.46+5.04i</v>
      </c>
      <c r="DE109" t="s">
        <v>435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</row>
    <row r="110" spans="1:120" x14ac:dyDescent="0.25">
      <c r="A110" t="s">
        <v>436</v>
      </c>
      <c r="B110" t="s">
        <v>437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 t="str">
        <f>COMPLEX(-4.64, 12.5)</f>
        <v>-4.64+12.5i</v>
      </c>
      <c r="DD110">
        <v>0</v>
      </c>
      <c r="DE110">
        <v>0</v>
      </c>
      <c r="DF110" t="s">
        <v>438</v>
      </c>
      <c r="DG110" t="str">
        <f>COMPLEX(-11.17, 30.65)</f>
        <v>-11.17+30.65i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</row>
    <row r="111" spans="1:120" x14ac:dyDescent="0.25">
      <c r="A111" t="s">
        <v>439</v>
      </c>
      <c r="B111" t="s">
        <v>440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 t="str">
        <f>COMPLEX(-11.17, 30.65)</f>
        <v>-11.17+30.65i</v>
      </c>
      <c r="DG111" t="s">
        <v>441</v>
      </c>
      <c r="DH111" t="str">
        <f>COMPLEX(-4.23, 11.58)</f>
        <v>-4.23+11.58i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</row>
    <row r="112" spans="1:120" x14ac:dyDescent="0.25">
      <c r="A112" t="s">
        <v>442</v>
      </c>
      <c r="B112" t="s">
        <v>443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 t="str">
        <f>COMPLEX(-1.14, 5.27)</f>
        <v>-1.14+5.27i</v>
      </c>
      <c r="DB112">
        <v>0</v>
      </c>
      <c r="DC112">
        <v>0</v>
      </c>
      <c r="DD112">
        <v>0</v>
      </c>
      <c r="DE112">
        <v>0</v>
      </c>
      <c r="DF112">
        <v>0</v>
      </c>
      <c r="DG112" t="str">
        <f>COMPLEX(-4.23, 11.58)</f>
        <v>-4.23+11.58i</v>
      </c>
      <c r="DH112" t="s">
        <v>444</v>
      </c>
      <c r="DI112" t="str">
        <f>COMPLEX(-3.56, 12.21)</f>
        <v>-3.56+12.21i</v>
      </c>
      <c r="DJ112" t="str">
        <f>COMPLEX(-5.25, 13.6)</f>
        <v>-5.25+13.6i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</row>
    <row r="113" spans="1:120" x14ac:dyDescent="0.25">
      <c r="A113" t="s">
        <v>445</v>
      </c>
      <c r="B113" t="s">
        <v>446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 t="str">
        <f>COMPLEX(-3.56, 12.21)</f>
        <v>-3.56+12.21i</v>
      </c>
      <c r="DI113" t="s">
        <v>447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</row>
    <row r="114" spans="1:120" x14ac:dyDescent="0.25">
      <c r="A114" t="s">
        <v>448</v>
      </c>
      <c r="B114" t="s">
        <v>449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 t="str">
        <f>COMPLEX(-5.25, 13.6)</f>
        <v>-5.25+13.6i</v>
      </c>
      <c r="DI114">
        <v>0</v>
      </c>
      <c r="DJ114" t="s">
        <v>450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</row>
    <row r="115" spans="1:120" x14ac:dyDescent="0.25">
      <c r="A115" t="s">
        <v>451</v>
      </c>
      <c r="B115" t="s">
        <v>452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tr">
        <f>COMPLEX(-9.23, 30.42)</f>
        <v>-9.23+30.42i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>COMPLEX(-1.37, 4.51)</f>
        <v>-1.37+4.51i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 t="s">
        <v>453</v>
      </c>
      <c r="DL115">
        <v>0</v>
      </c>
      <c r="DM115">
        <v>0</v>
      </c>
      <c r="DN115">
        <v>0</v>
      </c>
      <c r="DO115">
        <v>0</v>
      </c>
      <c r="DP115">
        <v>0</v>
      </c>
    </row>
    <row r="116" spans="1:120" x14ac:dyDescent="0.25">
      <c r="A116" t="s">
        <v>454</v>
      </c>
      <c r="B116" t="s">
        <v>455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>COMPLEX(-3.44, 15.58)</f>
        <v>-3.44+15.58i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 t="s">
        <v>456</v>
      </c>
      <c r="DM116" t="str">
        <f>COMPLEX(-20.27, 91.67)</f>
        <v>-20.27+91.67i</v>
      </c>
      <c r="DN116">
        <v>0</v>
      </c>
      <c r="DO116">
        <v>0</v>
      </c>
      <c r="DP116">
        <v>0</v>
      </c>
    </row>
    <row r="117" spans="1:120" x14ac:dyDescent="0.25">
      <c r="A117" t="s">
        <v>457</v>
      </c>
      <c r="B117" t="s">
        <v>458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 t="str">
        <f>COMPLEX(-2.85, 12.87)</f>
        <v>-2.85+12.87i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 t="str">
        <f>COMPLEX(-20.27, 91.67)</f>
        <v>-20.27+91.67i</v>
      </c>
      <c r="DM117" t="s">
        <v>459</v>
      </c>
      <c r="DN117">
        <v>0</v>
      </c>
      <c r="DO117">
        <v>0</v>
      </c>
      <c r="DP117">
        <v>0</v>
      </c>
    </row>
    <row r="118" spans="1:120" x14ac:dyDescent="0.25">
      <c r="A118" t="s">
        <v>460</v>
      </c>
      <c r="B118" t="s">
        <v>461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 t="str">
        <f>COMPLEX(-20.58, 245.19)</f>
        <v>-20.58+245.19i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 t="s">
        <v>462</v>
      </c>
      <c r="DO118">
        <v>0</v>
      </c>
      <c r="DP118">
        <v>0</v>
      </c>
    </row>
    <row r="119" spans="1:120" x14ac:dyDescent="0.25">
      <c r="A119" t="s">
        <v>463</v>
      </c>
      <c r="B119" t="s">
        <v>464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t="str">
        <f>COMPLEX(-1.59, 6.77)</f>
        <v>-1.59+6.77i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 t="s">
        <v>465</v>
      </c>
      <c r="DP119">
        <v>0</v>
      </c>
    </row>
    <row r="120" spans="1:120" x14ac:dyDescent="0.25">
      <c r="A120" t="s">
        <v>466</v>
      </c>
      <c r="B120" t="s">
        <v>467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 t="str">
        <f>COMPLEX(-5.75, 19.06)</f>
        <v>-5.75+19.06i</v>
      </c>
      <c r="BZ120" t="str">
        <f>COMPLEX(-5.08, 16.85)</f>
        <v>-5.08+16.85i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 t="s">
        <v>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18"/>
  <sheetViews>
    <sheetView topLeftCell="CW81" workbookViewId="0">
      <selection activeCell="DN118" sqref="DN118"/>
    </sheetView>
  </sheetViews>
  <sheetFormatPr defaultRowHeight="15" x14ac:dyDescent="0.25"/>
  <sheetData>
    <row r="1" spans="1:118" x14ac:dyDescent="0.25">
      <c r="A1">
        <f>IMREAL(Sheet1!C3)</f>
        <v>9.35</v>
      </c>
      <c r="B1">
        <f>IMREAL(Sheet1!D3)</f>
        <v>-2.78</v>
      </c>
      <c r="C1">
        <f>IMREAL(Sheet1!E3)</f>
        <v>-6.57</v>
      </c>
      <c r="D1">
        <v>0</v>
      </c>
      <c r="E1">
        <f>IMREAL(Sheet1!G3)</f>
        <v>0</v>
      </c>
      <c r="F1">
        <f>IMREAL(Sheet1!H3)</f>
        <v>0</v>
      </c>
      <c r="G1">
        <f>IMREAL(Sheet1!I3)</f>
        <v>0</v>
      </c>
      <c r="H1">
        <f>IMREAL(Sheet1!J3)</f>
        <v>0</v>
      </c>
      <c r="I1">
        <f>IMREAL(Sheet1!K3)</f>
        <v>0</v>
      </c>
      <c r="J1">
        <f>IMREAL(Sheet1!L3)</f>
        <v>0</v>
      </c>
      <c r="K1">
        <f>IMREAL(Sheet1!M3)</f>
        <v>0</v>
      </c>
      <c r="L1">
        <f>IMREAL(Sheet1!N3)</f>
        <v>0</v>
      </c>
      <c r="M1">
        <f>IMREAL(Sheet1!O3)</f>
        <v>0</v>
      </c>
      <c r="N1">
        <f>IMREAL(Sheet1!P3)</f>
        <v>0</v>
      </c>
      <c r="O1">
        <f>IMREAL(Sheet1!Q3)</f>
        <v>0</v>
      </c>
      <c r="P1">
        <f>IMREAL(Sheet1!R3)</f>
        <v>0</v>
      </c>
      <c r="Q1">
        <f>IMREAL(Sheet1!S3)</f>
        <v>0</v>
      </c>
      <c r="R1">
        <f>IMREAL(Sheet1!T3)</f>
        <v>0</v>
      </c>
      <c r="S1">
        <f>IMREAL(Sheet1!U3)</f>
        <v>0</v>
      </c>
      <c r="T1">
        <f>IMREAL(Sheet1!V3)</f>
        <v>0</v>
      </c>
      <c r="U1">
        <f>IMREAL(Sheet1!W3)</f>
        <v>0</v>
      </c>
      <c r="V1">
        <f>IMREAL(Sheet1!X3)</f>
        <v>0</v>
      </c>
      <c r="W1">
        <f>IMREAL(Sheet1!Y3)</f>
        <v>0</v>
      </c>
      <c r="X1">
        <f>IMREAL(Sheet1!Z3)</f>
        <v>0</v>
      </c>
      <c r="Y1">
        <f>IMREAL(Sheet1!AA3)</f>
        <v>0</v>
      </c>
      <c r="Z1">
        <f>IMREAL(Sheet1!AB3)</f>
        <v>0</v>
      </c>
      <c r="AA1">
        <f>IMREAL(Sheet1!AC3)</f>
        <v>0</v>
      </c>
      <c r="AB1">
        <f>IMREAL(Sheet1!AD3)</f>
        <v>0</v>
      </c>
      <c r="AC1">
        <f>IMREAL(Sheet1!AE3)</f>
        <v>0</v>
      </c>
      <c r="AD1">
        <f>IMREAL(Sheet1!AF3)</f>
        <v>0</v>
      </c>
      <c r="AE1">
        <f>IMREAL(Sheet1!AG3)</f>
        <v>0</v>
      </c>
      <c r="AF1">
        <f>IMREAL(Sheet1!AH3)</f>
        <v>0</v>
      </c>
      <c r="AG1">
        <f>IMREAL(Sheet1!AI3)</f>
        <v>0</v>
      </c>
      <c r="AH1">
        <f>IMREAL(Sheet1!AJ3)</f>
        <v>0</v>
      </c>
      <c r="AI1">
        <f>IMREAL(Sheet1!AK3)</f>
        <v>0</v>
      </c>
      <c r="AJ1">
        <f>IMREAL(Sheet1!AL3)</f>
        <v>0</v>
      </c>
      <c r="AK1">
        <f>IMREAL(Sheet1!AM3)</f>
        <v>0</v>
      </c>
      <c r="AL1">
        <f>IMREAL(Sheet1!AN3)</f>
        <v>0</v>
      </c>
      <c r="AM1">
        <f>IMREAL(Sheet1!AO3)</f>
        <v>0</v>
      </c>
      <c r="AN1">
        <f>IMREAL(Sheet1!AP3)</f>
        <v>0</v>
      </c>
      <c r="AO1">
        <f>IMREAL(Sheet1!AQ3)</f>
        <v>0</v>
      </c>
      <c r="AP1">
        <f>IMREAL(Sheet1!AR3)</f>
        <v>0</v>
      </c>
      <c r="AQ1">
        <f>IMREAL(Sheet1!AS3)</f>
        <v>0</v>
      </c>
      <c r="AR1">
        <f>IMREAL(Sheet1!AT3)</f>
        <v>0</v>
      </c>
      <c r="AS1">
        <f>IMREAL(Sheet1!AU3)</f>
        <v>0</v>
      </c>
      <c r="AT1">
        <f>IMREAL(Sheet1!AV3)</f>
        <v>0</v>
      </c>
      <c r="AU1">
        <f>IMREAL(Sheet1!AW3)</f>
        <v>0</v>
      </c>
      <c r="AV1">
        <f>IMREAL(Sheet1!AX3)</f>
        <v>0</v>
      </c>
      <c r="AW1">
        <f>IMREAL(Sheet1!AY3)</f>
        <v>0</v>
      </c>
      <c r="AX1">
        <f>IMREAL(Sheet1!AZ3)</f>
        <v>0</v>
      </c>
      <c r="AY1">
        <f>IMREAL(Sheet1!BA3)</f>
        <v>0</v>
      </c>
      <c r="AZ1">
        <f>IMREAL(Sheet1!BB3)</f>
        <v>0</v>
      </c>
      <c r="BA1">
        <f>IMREAL(Sheet1!BC3)</f>
        <v>0</v>
      </c>
      <c r="BB1">
        <f>IMREAL(Sheet1!BD3)</f>
        <v>0</v>
      </c>
      <c r="BC1">
        <f>IMREAL(Sheet1!BE3)</f>
        <v>0</v>
      </c>
      <c r="BD1">
        <f>IMREAL(Sheet1!BF3)</f>
        <v>0</v>
      </c>
      <c r="BE1">
        <f>IMREAL(Sheet1!BG3)</f>
        <v>0</v>
      </c>
      <c r="BF1">
        <f>IMREAL(Sheet1!BH3)</f>
        <v>0</v>
      </c>
      <c r="BG1">
        <f>IMREAL(Sheet1!BI3)</f>
        <v>0</v>
      </c>
      <c r="BH1">
        <f>IMREAL(Sheet1!BJ3)</f>
        <v>0</v>
      </c>
      <c r="BI1">
        <f>IMREAL(Sheet1!BK3)</f>
        <v>0</v>
      </c>
      <c r="BJ1">
        <f>IMREAL(Sheet1!BL3)</f>
        <v>0</v>
      </c>
      <c r="BK1">
        <f>IMREAL(Sheet1!BM3)</f>
        <v>0</v>
      </c>
      <c r="BL1">
        <f>IMREAL(Sheet1!BN3)</f>
        <v>0</v>
      </c>
      <c r="BM1">
        <f>IMREAL(Sheet1!BO3)</f>
        <v>0</v>
      </c>
      <c r="BN1">
        <f>IMREAL(Sheet1!BP3)</f>
        <v>0</v>
      </c>
      <c r="BO1">
        <f>IMREAL(Sheet1!BQ3)</f>
        <v>0</v>
      </c>
      <c r="BP1">
        <f>IMREAL(Sheet1!BR3)</f>
        <v>0</v>
      </c>
      <c r="BQ1">
        <f>IMREAL(Sheet1!BS3)</f>
        <v>0</v>
      </c>
      <c r="BR1">
        <f>IMREAL(Sheet1!BT3)</f>
        <v>0</v>
      </c>
      <c r="BS1">
        <f>IMREAL(Sheet1!BU3)</f>
        <v>0</v>
      </c>
      <c r="BT1">
        <f>IMREAL(Sheet1!BV3)</f>
        <v>0</v>
      </c>
      <c r="BU1">
        <f>IMREAL(Sheet1!BW3)</f>
        <v>0</v>
      </c>
      <c r="BV1">
        <f>IMREAL(Sheet1!BX3)</f>
        <v>0</v>
      </c>
      <c r="BW1">
        <f>IMREAL(Sheet1!BY3)</f>
        <v>0</v>
      </c>
      <c r="BX1">
        <f>IMREAL(Sheet1!BZ3)</f>
        <v>0</v>
      </c>
      <c r="BY1">
        <f>IMREAL(Sheet1!CA3)</f>
        <v>0</v>
      </c>
      <c r="BZ1">
        <f>IMREAL(Sheet1!CB3)</f>
        <v>0</v>
      </c>
      <c r="CA1">
        <f>IMREAL(Sheet1!CC3)</f>
        <v>0</v>
      </c>
      <c r="CB1">
        <f>IMREAL(Sheet1!CD3)</f>
        <v>0</v>
      </c>
      <c r="CC1">
        <f>IMREAL(Sheet1!CE3)</f>
        <v>0</v>
      </c>
      <c r="CD1">
        <f>IMREAL(Sheet1!CF3)</f>
        <v>0</v>
      </c>
      <c r="CE1">
        <f>IMREAL(Sheet1!CG3)</f>
        <v>0</v>
      </c>
      <c r="CF1">
        <f>IMREAL(Sheet1!CH3)</f>
        <v>0</v>
      </c>
      <c r="CG1">
        <f>IMREAL(Sheet1!CI3)</f>
        <v>0</v>
      </c>
      <c r="CH1">
        <f>IMREAL(Sheet1!CJ3)</f>
        <v>0</v>
      </c>
      <c r="CI1">
        <f>IMREAL(Sheet1!CK3)</f>
        <v>0</v>
      </c>
      <c r="CJ1">
        <f>IMREAL(Sheet1!CL3)</f>
        <v>0</v>
      </c>
      <c r="CK1">
        <f>IMREAL(Sheet1!CM3)</f>
        <v>0</v>
      </c>
      <c r="CL1">
        <f>IMREAL(Sheet1!CN3)</f>
        <v>0</v>
      </c>
      <c r="CM1">
        <f>IMREAL(Sheet1!CO3)</f>
        <v>0</v>
      </c>
      <c r="CN1">
        <f>IMREAL(Sheet1!CP3)</f>
        <v>0</v>
      </c>
      <c r="CO1">
        <f>IMREAL(Sheet1!CQ3)</f>
        <v>0</v>
      </c>
      <c r="CP1">
        <f>IMREAL(Sheet1!CR3)</f>
        <v>0</v>
      </c>
      <c r="CQ1">
        <f>IMREAL(Sheet1!CS3)</f>
        <v>0</v>
      </c>
      <c r="CR1">
        <f>IMREAL(Sheet1!CT3)</f>
        <v>0</v>
      </c>
      <c r="CS1">
        <f>IMREAL(Sheet1!CU3)</f>
        <v>0</v>
      </c>
      <c r="CT1">
        <f>IMREAL(Sheet1!CV3)</f>
        <v>0</v>
      </c>
      <c r="CU1">
        <f>IMREAL(Sheet1!CW3)</f>
        <v>0</v>
      </c>
      <c r="CV1">
        <f>IMREAL(Sheet1!CX3)</f>
        <v>0</v>
      </c>
      <c r="CW1">
        <f>IMREAL(Sheet1!CY3)</f>
        <v>0</v>
      </c>
      <c r="CX1">
        <f>IMREAL(Sheet1!CZ3)</f>
        <v>0</v>
      </c>
      <c r="CY1">
        <f>IMREAL(Sheet1!DA3)</f>
        <v>0</v>
      </c>
      <c r="CZ1">
        <f>IMREAL(Sheet1!DB3)</f>
        <v>0</v>
      </c>
      <c r="DA1">
        <f>IMREAL(Sheet1!DC3)</f>
        <v>0</v>
      </c>
      <c r="DB1">
        <f>IMREAL(Sheet1!DD3)</f>
        <v>0</v>
      </c>
      <c r="DC1">
        <f>IMREAL(Sheet1!DE3)</f>
        <v>0</v>
      </c>
      <c r="DD1">
        <f>IMREAL(Sheet1!DF3)</f>
        <v>0</v>
      </c>
      <c r="DE1">
        <f>IMREAL(Sheet1!DG3)</f>
        <v>0</v>
      </c>
      <c r="DF1">
        <f>IMREAL(Sheet1!DH3)</f>
        <v>0</v>
      </c>
      <c r="DG1">
        <f>IMREAL(Sheet1!DI3)</f>
        <v>0</v>
      </c>
      <c r="DH1">
        <f>IMREAL(Sheet1!DJ3)</f>
        <v>0</v>
      </c>
      <c r="DI1">
        <f>IMREAL(Sheet1!DK3)</f>
        <v>0</v>
      </c>
      <c r="DJ1">
        <f>IMREAL(Sheet1!DL3)</f>
        <v>0</v>
      </c>
      <c r="DK1">
        <f>IMREAL(Sheet1!DM3)</f>
        <v>0</v>
      </c>
      <c r="DL1">
        <f>IMREAL(Sheet1!DN3)</f>
        <v>0</v>
      </c>
      <c r="DM1">
        <f>IMREAL(Sheet1!DO3)</f>
        <v>0</v>
      </c>
      <c r="DN1">
        <f>IMREAL(Sheet1!DP3)</f>
        <v>0</v>
      </c>
    </row>
    <row r="2" spans="1:118" x14ac:dyDescent="0.25">
      <c r="A2">
        <f>IMREAL(Sheet1!C4)</f>
        <v>-2.78</v>
      </c>
      <c r="B2">
        <f>IMREAL(Sheet1!D4)</f>
        <v>7.29</v>
      </c>
      <c r="C2">
        <f>IMREAL(Sheet1!E4)</f>
        <v>0</v>
      </c>
      <c r="D2">
        <f>IMREAL(Sheet1!F4)</f>
        <v>0</v>
      </c>
      <c r="E2">
        <f>IMREAL(Sheet1!G4)</f>
        <v>0</v>
      </c>
      <c r="F2">
        <f>IMREAL(Sheet1!H4)</f>
        <v>0</v>
      </c>
      <c r="G2">
        <f>IMREAL(Sheet1!I4)</f>
        <v>0</v>
      </c>
      <c r="H2">
        <f>IMREAL(Sheet1!J4)</f>
        <v>0</v>
      </c>
      <c r="I2">
        <f>IMREAL(Sheet1!K4)</f>
        <v>0</v>
      </c>
      <c r="J2">
        <f>IMREAL(Sheet1!L4)</f>
        <v>0</v>
      </c>
      <c r="K2">
        <f>IMREAL(Sheet1!M4)</f>
        <v>0</v>
      </c>
      <c r="L2">
        <f>IMREAL(Sheet1!N4)</f>
        <v>-4.51</v>
      </c>
      <c r="M2">
        <f>IMREAL(Sheet1!O4)</f>
        <v>0</v>
      </c>
      <c r="N2">
        <f>IMREAL(Sheet1!P4)</f>
        <v>0</v>
      </c>
      <c r="O2">
        <f>IMREAL(Sheet1!Q4)</f>
        <v>0</v>
      </c>
      <c r="P2">
        <f>IMREAL(Sheet1!R4)</f>
        <v>0</v>
      </c>
      <c r="Q2">
        <f>IMREAL(Sheet1!S4)</f>
        <v>0</v>
      </c>
      <c r="R2">
        <f>IMREAL(Sheet1!T4)</f>
        <v>0</v>
      </c>
      <c r="S2">
        <f>IMREAL(Sheet1!U4)</f>
        <v>0</v>
      </c>
      <c r="T2">
        <f>IMREAL(Sheet1!V4)</f>
        <v>0</v>
      </c>
      <c r="U2">
        <f>IMREAL(Sheet1!W4)</f>
        <v>0</v>
      </c>
      <c r="V2">
        <f>IMREAL(Sheet1!X4)</f>
        <v>0</v>
      </c>
      <c r="W2">
        <f>IMREAL(Sheet1!Y4)</f>
        <v>0</v>
      </c>
      <c r="X2">
        <f>IMREAL(Sheet1!Z4)</f>
        <v>0</v>
      </c>
      <c r="Y2">
        <f>IMREAL(Sheet1!AA4)</f>
        <v>0</v>
      </c>
      <c r="Z2">
        <f>IMREAL(Sheet1!AB4)</f>
        <v>0</v>
      </c>
      <c r="AA2">
        <f>IMREAL(Sheet1!AC4)</f>
        <v>0</v>
      </c>
      <c r="AB2">
        <f>IMREAL(Sheet1!AD4)</f>
        <v>0</v>
      </c>
      <c r="AC2">
        <f>IMREAL(Sheet1!AE4)</f>
        <v>0</v>
      </c>
      <c r="AD2">
        <f>IMREAL(Sheet1!AF4)</f>
        <v>0</v>
      </c>
      <c r="AE2">
        <f>IMREAL(Sheet1!AG4)</f>
        <v>0</v>
      </c>
      <c r="AF2">
        <f>IMREAL(Sheet1!AH4)</f>
        <v>0</v>
      </c>
      <c r="AG2">
        <f>IMREAL(Sheet1!AI4)</f>
        <v>0</v>
      </c>
      <c r="AH2">
        <f>IMREAL(Sheet1!AJ4)</f>
        <v>0</v>
      </c>
      <c r="AI2">
        <f>IMREAL(Sheet1!AK4)</f>
        <v>0</v>
      </c>
      <c r="AJ2">
        <f>IMREAL(Sheet1!AL4)</f>
        <v>0</v>
      </c>
      <c r="AK2">
        <f>IMREAL(Sheet1!AM4)</f>
        <v>0</v>
      </c>
      <c r="AL2">
        <f>IMREAL(Sheet1!AN4)</f>
        <v>0</v>
      </c>
      <c r="AM2">
        <f>IMREAL(Sheet1!AO4)</f>
        <v>0</v>
      </c>
      <c r="AN2">
        <f>IMREAL(Sheet1!AP4)</f>
        <v>0</v>
      </c>
      <c r="AO2">
        <f>IMREAL(Sheet1!AQ4)</f>
        <v>0</v>
      </c>
      <c r="AP2">
        <f>IMREAL(Sheet1!AR4)</f>
        <v>0</v>
      </c>
      <c r="AQ2">
        <f>IMREAL(Sheet1!AS4)</f>
        <v>0</v>
      </c>
      <c r="AR2">
        <f>IMREAL(Sheet1!AT4)</f>
        <v>0</v>
      </c>
      <c r="AS2">
        <f>IMREAL(Sheet1!AU4)</f>
        <v>0</v>
      </c>
      <c r="AT2">
        <f>IMREAL(Sheet1!AV4)</f>
        <v>0</v>
      </c>
      <c r="AU2">
        <f>IMREAL(Sheet1!AW4)</f>
        <v>0</v>
      </c>
      <c r="AV2">
        <f>IMREAL(Sheet1!AX4)</f>
        <v>0</v>
      </c>
      <c r="AW2">
        <f>IMREAL(Sheet1!AY4)</f>
        <v>0</v>
      </c>
      <c r="AX2">
        <f>IMREAL(Sheet1!AZ4)</f>
        <v>0</v>
      </c>
      <c r="AY2">
        <f>IMREAL(Sheet1!BA4)</f>
        <v>0</v>
      </c>
      <c r="AZ2">
        <f>IMREAL(Sheet1!BB4)</f>
        <v>0</v>
      </c>
      <c r="BA2">
        <f>IMREAL(Sheet1!BC4)</f>
        <v>0</v>
      </c>
      <c r="BB2">
        <f>IMREAL(Sheet1!BD4)</f>
        <v>0</v>
      </c>
      <c r="BC2">
        <f>IMREAL(Sheet1!BE4)</f>
        <v>0</v>
      </c>
      <c r="BD2">
        <f>IMREAL(Sheet1!BF4)</f>
        <v>0</v>
      </c>
      <c r="BE2">
        <f>IMREAL(Sheet1!BG4)</f>
        <v>0</v>
      </c>
      <c r="BF2">
        <f>IMREAL(Sheet1!BH4)</f>
        <v>0</v>
      </c>
      <c r="BG2">
        <f>IMREAL(Sheet1!BI4)</f>
        <v>0</v>
      </c>
      <c r="BH2">
        <f>IMREAL(Sheet1!BJ4)</f>
        <v>0</v>
      </c>
      <c r="BI2">
        <f>IMREAL(Sheet1!BK4)</f>
        <v>0</v>
      </c>
      <c r="BJ2">
        <f>IMREAL(Sheet1!BL4)</f>
        <v>0</v>
      </c>
      <c r="BK2">
        <f>IMREAL(Sheet1!BM4)</f>
        <v>0</v>
      </c>
      <c r="BL2">
        <f>IMREAL(Sheet1!BN4)</f>
        <v>0</v>
      </c>
      <c r="BM2">
        <f>IMREAL(Sheet1!BO4)</f>
        <v>0</v>
      </c>
      <c r="BN2">
        <f>IMREAL(Sheet1!BP4)</f>
        <v>0</v>
      </c>
      <c r="BO2">
        <f>IMREAL(Sheet1!BQ4)</f>
        <v>0</v>
      </c>
      <c r="BP2">
        <f>IMREAL(Sheet1!BR4)</f>
        <v>0</v>
      </c>
      <c r="BQ2">
        <f>IMREAL(Sheet1!BS4)</f>
        <v>0</v>
      </c>
      <c r="BR2">
        <f>IMREAL(Sheet1!BT4)</f>
        <v>0</v>
      </c>
      <c r="BS2">
        <f>IMREAL(Sheet1!BU4)</f>
        <v>0</v>
      </c>
      <c r="BT2">
        <f>IMREAL(Sheet1!BV4)</f>
        <v>0</v>
      </c>
      <c r="BU2">
        <f>IMREAL(Sheet1!BW4)</f>
        <v>0</v>
      </c>
      <c r="BV2">
        <f>IMREAL(Sheet1!BX4)</f>
        <v>0</v>
      </c>
      <c r="BW2">
        <f>IMREAL(Sheet1!BY4)</f>
        <v>0</v>
      </c>
      <c r="BX2">
        <f>IMREAL(Sheet1!BZ4)</f>
        <v>0</v>
      </c>
      <c r="BY2">
        <f>IMREAL(Sheet1!CA4)</f>
        <v>0</v>
      </c>
      <c r="BZ2">
        <f>IMREAL(Sheet1!CB4)</f>
        <v>0</v>
      </c>
      <c r="CA2">
        <f>IMREAL(Sheet1!CC4)</f>
        <v>0</v>
      </c>
      <c r="CB2">
        <f>IMREAL(Sheet1!CD4)</f>
        <v>0</v>
      </c>
      <c r="CC2">
        <f>IMREAL(Sheet1!CE4)</f>
        <v>0</v>
      </c>
      <c r="CD2">
        <f>IMREAL(Sheet1!CF4)</f>
        <v>0</v>
      </c>
      <c r="CE2">
        <f>IMREAL(Sheet1!CG4)</f>
        <v>0</v>
      </c>
      <c r="CF2">
        <f>IMREAL(Sheet1!CH4)</f>
        <v>0</v>
      </c>
      <c r="CG2">
        <f>IMREAL(Sheet1!CI4)</f>
        <v>0</v>
      </c>
      <c r="CH2">
        <f>IMREAL(Sheet1!CJ4)</f>
        <v>0</v>
      </c>
      <c r="CI2">
        <f>IMREAL(Sheet1!CK4)</f>
        <v>0</v>
      </c>
      <c r="CJ2">
        <f>IMREAL(Sheet1!CL4)</f>
        <v>0</v>
      </c>
      <c r="CK2">
        <f>IMREAL(Sheet1!CM4)</f>
        <v>0</v>
      </c>
      <c r="CL2">
        <f>IMREAL(Sheet1!CN4)</f>
        <v>0</v>
      </c>
      <c r="CM2">
        <f>IMREAL(Sheet1!CO4)</f>
        <v>0</v>
      </c>
      <c r="CN2">
        <f>IMREAL(Sheet1!CP4)</f>
        <v>0</v>
      </c>
      <c r="CO2">
        <f>IMREAL(Sheet1!CQ4)</f>
        <v>0</v>
      </c>
      <c r="CP2">
        <f>IMREAL(Sheet1!CR4)</f>
        <v>0</v>
      </c>
      <c r="CQ2">
        <f>IMREAL(Sheet1!CS4)</f>
        <v>0</v>
      </c>
      <c r="CR2">
        <f>IMREAL(Sheet1!CT4)</f>
        <v>0</v>
      </c>
      <c r="CS2">
        <f>IMREAL(Sheet1!CU4)</f>
        <v>0</v>
      </c>
      <c r="CT2">
        <f>IMREAL(Sheet1!CV4)</f>
        <v>0</v>
      </c>
      <c r="CU2">
        <f>IMREAL(Sheet1!CW4)</f>
        <v>0</v>
      </c>
      <c r="CV2">
        <f>IMREAL(Sheet1!CX4)</f>
        <v>0</v>
      </c>
      <c r="CW2">
        <f>IMREAL(Sheet1!CY4)</f>
        <v>0</v>
      </c>
      <c r="CX2">
        <f>IMREAL(Sheet1!CZ4)</f>
        <v>0</v>
      </c>
      <c r="CY2">
        <f>IMREAL(Sheet1!DA4)</f>
        <v>0</v>
      </c>
      <c r="CZ2">
        <f>IMREAL(Sheet1!DB4)</f>
        <v>0</v>
      </c>
      <c r="DA2">
        <f>IMREAL(Sheet1!DC4)</f>
        <v>0</v>
      </c>
      <c r="DB2">
        <f>IMREAL(Sheet1!DD4)</f>
        <v>0</v>
      </c>
      <c r="DC2">
        <f>IMREAL(Sheet1!DE4)</f>
        <v>0</v>
      </c>
      <c r="DD2">
        <f>IMREAL(Sheet1!DF4)</f>
        <v>0</v>
      </c>
      <c r="DE2">
        <f>IMREAL(Sheet1!DG4)</f>
        <v>0</v>
      </c>
      <c r="DF2">
        <f>IMREAL(Sheet1!DH4)</f>
        <v>0</v>
      </c>
      <c r="DG2">
        <f>IMREAL(Sheet1!DI4)</f>
        <v>0</v>
      </c>
      <c r="DH2">
        <f>IMREAL(Sheet1!DJ4)</f>
        <v>0</v>
      </c>
      <c r="DI2">
        <f>IMREAL(Sheet1!DK4)</f>
        <v>0</v>
      </c>
      <c r="DJ2">
        <f>IMREAL(Sheet1!DL4)</f>
        <v>0</v>
      </c>
      <c r="DK2">
        <f>IMREAL(Sheet1!DM4)</f>
        <v>0</v>
      </c>
      <c r="DL2">
        <f>IMREAL(Sheet1!DN4)</f>
        <v>0</v>
      </c>
      <c r="DM2">
        <f>IMREAL(Sheet1!DO4)</f>
        <v>0</v>
      </c>
      <c r="DN2">
        <f>IMREAL(Sheet1!DP4)</f>
        <v>0</v>
      </c>
    </row>
    <row r="3" spans="1:118" x14ac:dyDescent="0.25">
      <c r="A3">
        <f>IMREAL(Sheet1!C5)</f>
        <v>-6.57</v>
      </c>
      <c r="B3">
        <f>IMREAL(Sheet1!D5)</f>
        <v>0</v>
      </c>
      <c r="C3">
        <f>IMREAL(Sheet1!E5)</f>
        <v>10.27</v>
      </c>
      <c r="D3">
        <f>IMREAL(Sheet1!F5)</f>
        <v>0</v>
      </c>
      <c r="E3">
        <f>IMREAL(Sheet1!G5)</f>
        <v>-1.97</v>
      </c>
      <c r="F3">
        <f>IMREAL(Sheet1!H5)</f>
        <v>0</v>
      </c>
      <c r="G3">
        <f>IMREAL(Sheet1!I5)</f>
        <v>0</v>
      </c>
      <c r="H3">
        <f>IMREAL(Sheet1!J5)</f>
        <v>0</v>
      </c>
      <c r="I3">
        <f>IMREAL(Sheet1!K5)</f>
        <v>0</v>
      </c>
      <c r="J3">
        <f>IMREAL(Sheet1!L5)</f>
        <v>0</v>
      </c>
      <c r="K3">
        <f>IMREAL(Sheet1!M5)</f>
        <v>0</v>
      </c>
      <c r="L3">
        <f>IMREAL(Sheet1!N5)</f>
        <v>-1.73</v>
      </c>
      <c r="M3">
        <f>IMREAL(Sheet1!O5)</f>
        <v>0</v>
      </c>
      <c r="N3">
        <f>IMREAL(Sheet1!P5)</f>
        <v>0</v>
      </c>
      <c r="O3">
        <f>IMREAL(Sheet1!Q5)</f>
        <v>0</v>
      </c>
      <c r="P3">
        <f>IMREAL(Sheet1!R5)</f>
        <v>0</v>
      </c>
      <c r="Q3">
        <f>IMREAL(Sheet1!S5)</f>
        <v>0</v>
      </c>
      <c r="R3">
        <f>IMREAL(Sheet1!T5)</f>
        <v>0</v>
      </c>
      <c r="S3">
        <f>IMREAL(Sheet1!U5)</f>
        <v>0</v>
      </c>
      <c r="T3">
        <f>IMREAL(Sheet1!V5)</f>
        <v>0</v>
      </c>
      <c r="U3">
        <f>IMREAL(Sheet1!W5)</f>
        <v>0</v>
      </c>
      <c r="V3">
        <f>IMREAL(Sheet1!X5)</f>
        <v>0</v>
      </c>
      <c r="W3">
        <f>IMREAL(Sheet1!Y5)</f>
        <v>0</v>
      </c>
      <c r="X3">
        <f>IMREAL(Sheet1!Z5)</f>
        <v>0</v>
      </c>
      <c r="Y3">
        <f>IMREAL(Sheet1!AA5)</f>
        <v>0</v>
      </c>
      <c r="Z3">
        <f>IMREAL(Sheet1!AB5)</f>
        <v>0</v>
      </c>
      <c r="AA3">
        <f>IMREAL(Sheet1!AC5)</f>
        <v>0</v>
      </c>
      <c r="AB3">
        <f>IMREAL(Sheet1!AD5)</f>
        <v>0</v>
      </c>
      <c r="AC3">
        <f>IMREAL(Sheet1!AE5)</f>
        <v>0</v>
      </c>
      <c r="AD3">
        <f>IMREAL(Sheet1!AF5)</f>
        <v>0</v>
      </c>
      <c r="AE3">
        <f>IMREAL(Sheet1!AG5)</f>
        <v>0</v>
      </c>
      <c r="AF3">
        <f>IMREAL(Sheet1!AH5)</f>
        <v>0</v>
      </c>
      <c r="AG3">
        <f>IMREAL(Sheet1!AI5)</f>
        <v>0</v>
      </c>
      <c r="AH3">
        <f>IMREAL(Sheet1!AJ5)</f>
        <v>0</v>
      </c>
      <c r="AI3">
        <f>IMREAL(Sheet1!AK5)</f>
        <v>0</v>
      </c>
      <c r="AJ3">
        <f>IMREAL(Sheet1!AL5)</f>
        <v>0</v>
      </c>
      <c r="AK3">
        <f>IMREAL(Sheet1!AM5)</f>
        <v>0</v>
      </c>
      <c r="AL3">
        <f>IMREAL(Sheet1!AN5)</f>
        <v>0</v>
      </c>
      <c r="AM3">
        <f>IMREAL(Sheet1!AO5)</f>
        <v>0</v>
      </c>
      <c r="AN3">
        <f>IMREAL(Sheet1!AP5)</f>
        <v>0</v>
      </c>
      <c r="AO3">
        <f>IMREAL(Sheet1!AQ5)</f>
        <v>0</v>
      </c>
      <c r="AP3">
        <f>IMREAL(Sheet1!AR5)</f>
        <v>0</v>
      </c>
      <c r="AQ3">
        <f>IMREAL(Sheet1!AS5)</f>
        <v>0</v>
      </c>
      <c r="AR3">
        <f>IMREAL(Sheet1!AT5)</f>
        <v>0</v>
      </c>
      <c r="AS3">
        <f>IMREAL(Sheet1!AU5)</f>
        <v>0</v>
      </c>
      <c r="AT3">
        <f>IMREAL(Sheet1!AV5)</f>
        <v>0</v>
      </c>
      <c r="AU3">
        <f>IMREAL(Sheet1!AW5)</f>
        <v>0</v>
      </c>
      <c r="AV3">
        <f>IMREAL(Sheet1!AX5)</f>
        <v>0</v>
      </c>
      <c r="AW3">
        <f>IMREAL(Sheet1!AY5)</f>
        <v>0</v>
      </c>
      <c r="AX3">
        <f>IMREAL(Sheet1!AZ5)</f>
        <v>0</v>
      </c>
      <c r="AY3">
        <f>IMREAL(Sheet1!BA5)</f>
        <v>0</v>
      </c>
      <c r="AZ3">
        <f>IMREAL(Sheet1!BB5)</f>
        <v>0</v>
      </c>
      <c r="BA3">
        <f>IMREAL(Sheet1!BC5)</f>
        <v>0</v>
      </c>
      <c r="BB3">
        <f>IMREAL(Sheet1!BD5)</f>
        <v>0</v>
      </c>
      <c r="BC3">
        <f>IMREAL(Sheet1!BE5)</f>
        <v>0</v>
      </c>
      <c r="BD3">
        <f>IMREAL(Sheet1!BF5)</f>
        <v>0</v>
      </c>
      <c r="BE3">
        <f>IMREAL(Sheet1!BG5)</f>
        <v>0</v>
      </c>
      <c r="BF3">
        <f>IMREAL(Sheet1!BH5)</f>
        <v>0</v>
      </c>
      <c r="BG3">
        <f>IMREAL(Sheet1!BI5)</f>
        <v>0</v>
      </c>
      <c r="BH3">
        <f>IMREAL(Sheet1!BJ5)</f>
        <v>0</v>
      </c>
      <c r="BI3">
        <f>IMREAL(Sheet1!BK5)</f>
        <v>0</v>
      </c>
      <c r="BJ3">
        <f>IMREAL(Sheet1!BL5)</f>
        <v>0</v>
      </c>
      <c r="BK3">
        <f>IMREAL(Sheet1!BM5)</f>
        <v>0</v>
      </c>
      <c r="BL3">
        <f>IMREAL(Sheet1!BN5)</f>
        <v>0</v>
      </c>
      <c r="BM3">
        <f>IMREAL(Sheet1!BO5)</f>
        <v>0</v>
      </c>
      <c r="BN3">
        <f>IMREAL(Sheet1!BP5)</f>
        <v>0</v>
      </c>
      <c r="BO3">
        <f>IMREAL(Sheet1!BQ5)</f>
        <v>0</v>
      </c>
      <c r="BP3">
        <f>IMREAL(Sheet1!BR5)</f>
        <v>0</v>
      </c>
      <c r="BQ3">
        <f>IMREAL(Sheet1!BS5)</f>
        <v>0</v>
      </c>
      <c r="BR3">
        <f>IMREAL(Sheet1!BT5)</f>
        <v>0</v>
      </c>
      <c r="BS3">
        <f>IMREAL(Sheet1!BU5)</f>
        <v>0</v>
      </c>
      <c r="BT3">
        <f>IMREAL(Sheet1!BV5)</f>
        <v>0</v>
      </c>
      <c r="BU3">
        <f>IMREAL(Sheet1!BW5)</f>
        <v>0</v>
      </c>
      <c r="BV3">
        <f>IMREAL(Sheet1!BX5)</f>
        <v>0</v>
      </c>
      <c r="BW3">
        <f>IMREAL(Sheet1!BY5)</f>
        <v>0</v>
      </c>
      <c r="BX3">
        <f>IMREAL(Sheet1!BZ5)</f>
        <v>0</v>
      </c>
      <c r="BY3">
        <f>IMREAL(Sheet1!CA5)</f>
        <v>0</v>
      </c>
      <c r="BZ3">
        <f>IMREAL(Sheet1!CB5)</f>
        <v>0</v>
      </c>
      <c r="CA3">
        <f>IMREAL(Sheet1!CC5)</f>
        <v>0</v>
      </c>
      <c r="CB3">
        <f>IMREAL(Sheet1!CD5)</f>
        <v>0</v>
      </c>
      <c r="CC3">
        <f>IMREAL(Sheet1!CE5)</f>
        <v>0</v>
      </c>
      <c r="CD3">
        <f>IMREAL(Sheet1!CF5)</f>
        <v>0</v>
      </c>
      <c r="CE3">
        <f>IMREAL(Sheet1!CG5)</f>
        <v>0</v>
      </c>
      <c r="CF3">
        <f>IMREAL(Sheet1!CH5)</f>
        <v>0</v>
      </c>
      <c r="CG3">
        <f>IMREAL(Sheet1!CI5)</f>
        <v>0</v>
      </c>
      <c r="CH3">
        <f>IMREAL(Sheet1!CJ5)</f>
        <v>0</v>
      </c>
      <c r="CI3">
        <f>IMREAL(Sheet1!CK5)</f>
        <v>0</v>
      </c>
      <c r="CJ3">
        <f>IMREAL(Sheet1!CL5)</f>
        <v>0</v>
      </c>
      <c r="CK3">
        <f>IMREAL(Sheet1!CM5)</f>
        <v>0</v>
      </c>
      <c r="CL3">
        <f>IMREAL(Sheet1!CN5)</f>
        <v>0</v>
      </c>
      <c r="CM3">
        <f>IMREAL(Sheet1!CO5)</f>
        <v>0</v>
      </c>
      <c r="CN3">
        <f>IMREAL(Sheet1!CP5)</f>
        <v>0</v>
      </c>
      <c r="CO3">
        <f>IMREAL(Sheet1!CQ5)</f>
        <v>0</v>
      </c>
      <c r="CP3">
        <f>IMREAL(Sheet1!CR5)</f>
        <v>0</v>
      </c>
      <c r="CQ3">
        <f>IMREAL(Sheet1!CS5)</f>
        <v>0</v>
      </c>
      <c r="CR3">
        <f>IMREAL(Sheet1!CT5)</f>
        <v>0</v>
      </c>
      <c r="CS3">
        <f>IMREAL(Sheet1!CU5)</f>
        <v>0</v>
      </c>
      <c r="CT3">
        <f>IMREAL(Sheet1!CV5)</f>
        <v>0</v>
      </c>
      <c r="CU3">
        <f>IMREAL(Sheet1!CW5)</f>
        <v>0</v>
      </c>
      <c r="CV3">
        <f>IMREAL(Sheet1!CX5)</f>
        <v>0</v>
      </c>
      <c r="CW3">
        <f>IMREAL(Sheet1!CY5)</f>
        <v>0</v>
      </c>
      <c r="CX3">
        <f>IMREAL(Sheet1!CZ5)</f>
        <v>0</v>
      </c>
      <c r="CY3">
        <f>IMREAL(Sheet1!DA5)</f>
        <v>0</v>
      </c>
      <c r="CZ3">
        <f>IMREAL(Sheet1!DB5)</f>
        <v>0</v>
      </c>
      <c r="DA3">
        <f>IMREAL(Sheet1!DC5)</f>
        <v>0</v>
      </c>
      <c r="DB3">
        <f>IMREAL(Sheet1!DD5)</f>
        <v>0</v>
      </c>
      <c r="DC3">
        <f>IMREAL(Sheet1!DE5)</f>
        <v>0</v>
      </c>
      <c r="DD3">
        <f>IMREAL(Sheet1!DF5)</f>
        <v>0</v>
      </c>
      <c r="DE3">
        <f>IMREAL(Sheet1!DG5)</f>
        <v>0</v>
      </c>
      <c r="DF3">
        <f>IMREAL(Sheet1!DH5)</f>
        <v>0</v>
      </c>
      <c r="DG3">
        <f>IMREAL(Sheet1!DI5)</f>
        <v>0</v>
      </c>
      <c r="DH3">
        <f>IMREAL(Sheet1!DJ5)</f>
        <v>0</v>
      </c>
      <c r="DI3">
        <f>IMREAL(Sheet1!DK5)</f>
        <v>0</v>
      </c>
      <c r="DJ3">
        <f>IMREAL(Sheet1!DL5)</f>
        <v>0</v>
      </c>
      <c r="DK3">
        <f>IMREAL(Sheet1!DM5)</f>
        <v>0</v>
      </c>
      <c r="DL3">
        <f>IMREAL(Sheet1!DN5)</f>
        <v>0</v>
      </c>
      <c r="DM3">
        <f>IMREAL(Sheet1!DO5)</f>
        <v>0</v>
      </c>
      <c r="DN3">
        <f>IMREAL(Sheet1!DP5)</f>
        <v>0</v>
      </c>
    </row>
    <row r="4" spans="1:118" x14ac:dyDescent="0.25">
      <c r="A4">
        <f>IMREAL(Sheet1!C6)</f>
        <v>0</v>
      </c>
      <c r="B4">
        <f>IMREAL(Sheet1!D6)</f>
        <v>0</v>
      </c>
      <c r="C4">
        <f>IMREAL(Sheet1!E6)</f>
        <v>0</v>
      </c>
      <c r="D4">
        <f>IMREAL(Sheet1!F6)</f>
        <v>30.4</v>
      </c>
      <c r="E4">
        <f>IMREAL(Sheet1!G6)</f>
        <v>-26.36</v>
      </c>
      <c r="F4">
        <f>IMREAL(Sheet1!H6)</f>
        <v>0</v>
      </c>
      <c r="G4">
        <f>IMREAL(Sheet1!I6)</f>
        <v>0</v>
      </c>
      <c r="H4">
        <f>IMREAL(Sheet1!J6)</f>
        <v>0</v>
      </c>
      <c r="I4">
        <f>IMREAL(Sheet1!K6)</f>
        <v>0</v>
      </c>
      <c r="J4">
        <f>IMREAL(Sheet1!L6)</f>
        <v>0</v>
      </c>
      <c r="K4">
        <f>IMREAL(Sheet1!M6)</f>
        <v>-4.04</v>
      </c>
      <c r="L4">
        <f>IMREAL(Sheet1!N6)</f>
        <v>0</v>
      </c>
      <c r="M4">
        <f>IMREAL(Sheet1!O6)</f>
        <v>0</v>
      </c>
      <c r="N4">
        <f>IMREAL(Sheet1!P6)</f>
        <v>0</v>
      </c>
      <c r="O4">
        <f>IMREAL(Sheet1!Q6)</f>
        <v>0</v>
      </c>
      <c r="P4">
        <f>IMREAL(Sheet1!R6)</f>
        <v>0</v>
      </c>
      <c r="Q4">
        <f>IMREAL(Sheet1!S6)</f>
        <v>0</v>
      </c>
      <c r="R4">
        <f>IMREAL(Sheet1!T6)</f>
        <v>0</v>
      </c>
      <c r="S4">
        <f>IMREAL(Sheet1!U6)</f>
        <v>0</v>
      </c>
      <c r="T4">
        <f>IMREAL(Sheet1!V6)</f>
        <v>0</v>
      </c>
      <c r="U4">
        <f>IMREAL(Sheet1!W6)</f>
        <v>0</v>
      </c>
      <c r="V4">
        <f>IMREAL(Sheet1!X6)</f>
        <v>0</v>
      </c>
      <c r="W4">
        <f>IMREAL(Sheet1!Y6)</f>
        <v>0</v>
      </c>
      <c r="X4">
        <f>IMREAL(Sheet1!Z6)</f>
        <v>0</v>
      </c>
      <c r="Y4">
        <f>IMREAL(Sheet1!AA6)</f>
        <v>0</v>
      </c>
      <c r="Z4">
        <f>IMREAL(Sheet1!AB6)</f>
        <v>0</v>
      </c>
      <c r="AA4">
        <f>IMREAL(Sheet1!AC6)</f>
        <v>0</v>
      </c>
      <c r="AB4">
        <f>IMREAL(Sheet1!AD6)</f>
        <v>0</v>
      </c>
      <c r="AC4">
        <f>IMREAL(Sheet1!AE6)</f>
        <v>0</v>
      </c>
      <c r="AD4">
        <f>IMREAL(Sheet1!AF6)</f>
        <v>0</v>
      </c>
      <c r="AE4">
        <f>IMREAL(Sheet1!AG6)</f>
        <v>0</v>
      </c>
      <c r="AF4">
        <f>IMREAL(Sheet1!AH6)</f>
        <v>0</v>
      </c>
      <c r="AG4">
        <f>IMREAL(Sheet1!AI6)</f>
        <v>0</v>
      </c>
      <c r="AH4">
        <f>IMREAL(Sheet1!AJ6)</f>
        <v>0</v>
      </c>
      <c r="AI4">
        <f>IMREAL(Sheet1!AK6)</f>
        <v>0</v>
      </c>
      <c r="AJ4">
        <f>IMREAL(Sheet1!AL6)</f>
        <v>0</v>
      </c>
      <c r="AK4">
        <f>IMREAL(Sheet1!AM6)</f>
        <v>0</v>
      </c>
      <c r="AL4">
        <f>IMREAL(Sheet1!AN6)</f>
        <v>0</v>
      </c>
      <c r="AM4">
        <f>IMREAL(Sheet1!AO6)</f>
        <v>0</v>
      </c>
      <c r="AN4">
        <f>IMREAL(Sheet1!AP6)</f>
        <v>0</v>
      </c>
      <c r="AO4">
        <f>IMREAL(Sheet1!AQ6)</f>
        <v>0</v>
      </c>
      <c r="AP4">
        <f>IMREAL(Sheet1!AR6)</f>
        <v>0</v>
      </c>
      <c r="AQ4">
        <f>IMREAL(Sheet1!AS6)</f>
        <v>0</v>
      </c>
      <c r="AR4">
        <f>IMREAL(Sheet1!AT6)</f>
        <v>0</v>
      </c>
      <c r="AS4">
        <f>IMREAL(Sheet1!AU6)</f>
        <v>0</v>
      </c>
      <c r="AT4">
        <f>IMREAL(Sheet1!AV6)</f>
        <v>0</v>
      </c>
      <c r="AU4">
        <f>IMREAL(Sheet1!AW6)</f>
        <v>0</v>
      </c>
      <c r="AV4">
        <f>IMREAL(Sheet1!AX6)</f>
        <v>0</v>
      </c>
      <c r="AW4">
        <f>IMREAL(Sheet1!AY6)</f>
        <v>0</v>
      </c>
      <c r="AX4">
        <f>IMREAL(Sheet1!AZ6)</f>
        <v>0</v>
      </c>
      <c r="AY4">
        <f>IMREAL(Sheet1!BA6)</f>
        <v>0</v>
      </c>
      <c r="AZ4">
        <f>IMREAL(Sheet1!BB6)</f>
        <v>0</v>
      </c>
      <c r="BA4">
        <f>IMREAL(Sheet1!BC6)</f>
        <v>0</v>
      </c>
      <c r="BB4">
        <f>IMREAL(Sheet1!BD6)</f>
        <v>0</v>
      </c>
      <c r="BC4">
        <f>IMREAL(Sheet1!BE6)</f>
        <v>0</v>
      </c>
      <c r="BD4">
        <f>IMREAL(Sheet1!BF6)</f>
        <v>0</v>
      </c>
      <c r="BE4">
        <f>IMREAL(Sheet1!BG6)</f>
        <v>0</v>
      </c>
      <c r="BF4">
        <f>IMREAL(Sheet1!BH6)</f>
        <v>0</v>
      </c>
      <c r="BG4">
        <f>IMREAL(Sheet1!BI6)</f>
        <v>0</v>
      </c>
      <c r="BH4">
        <f>IMREAL(Sheet1!BJ6)</f>
        <v>0</v>
      </c>
      <c r="BI4">
        <f>IMREAL(Sheet1!BK6)</f>
        <v>0</v>
      </c>
      <c r="BJ4">
        <f>IMREAL(Sheet1!BL6)</f>
        <v>0</v>
      </c>
      <c r="BK4">
        <f>IMREAL(Sheet1!BM6)</f>
        <v>0</v>
      </c>
      <c r="BL4">
        <f>IMREAL(Sheet1!BN6)</f>
        <v>0</v>
      </c>
      <c r="BM4">
        <f>IMREAL(Sheet1!BO6)</f>
        <v>0</v>
      </c>
      <c r="BN4">
        <f>IMREAL(Sheet1!BP6)</f>
        <v>0</v>
      </c>
      <c r="BO4">
        <f>IMREAL(Sheet1!BQ6)</f>
        <v>0</v>
      </c>
      <c r="BP4">
        <f>IMREAL(Sheet1!BR6)</f>
        <v>0</v>
      </c>
      <c r="BQ4">
        <f>IMREAL(Sheet1!BS6)</f>
        <v>0</v>
      </c>
      <c r="BR4">
        <f>IMREAL(Sheet1!BT6)</f>
        <v>0</v>
      </c>
      <c r="BS4">
        <f>IMREAL(Sheet1!BU6)</f>
        <v>0</v>
      </c>
      <c r="BT4">
        <f>IMREAL(Sheet1!BV6)</f>
        <v>0</v>
      </c>
      <c r="BU4">
        <f>IMREAL(Sheet1!BW6)</f>
        <v>0</v>
      </c>
      <c r="BV4">
        <f>IMREAL(Sheet1!BX6)</f>
        <v>0</v>
      </c>
      <c r="BW4">
        <f>IMREAL(Sheet1!BY6)</f>
        <v>0</v>
      </c>
      <c r="BX4">
        <f>IMREAL(Sheet1!BZ6)</f>
        <v>0</v>
      </c>
      <c r="BY4">
        <f>IMREAL(Sheet1!CA6)</f>
        <v>0</v>
      </c>
      <c r="BZ4">
        <f>IMREAL(Sheet1!CB6)</f>
        <v>0</v>
      </c>
      <c r="CA4">
        <f>IMREAL(Sheet1!CC6)</f>
        <v>0</v>
      </c>
      <c r="CB4">
        <f>IMREAL(Sheet1!CD6)</f>
        <v>0</v>
      </c>
      <c r="CC4">
        <f>IMREAL(Sheet1!CE6)</f>
        <v>0</v>
      </c>
      <c r="CD4">
        <f>IMREAL(Sheet1!CF6)</f>
        <v>0</v>
      </c>
      <c r="CE4">
        <f>IMREAL(Sheet1!CG6)</f>
        <v>0</v>
      </c>
      <c r="CF4">
        <f>IMREAL(Sheet1!CH6)</f>
        <v>0</v>
      </c>
      <c r="CG4">
        <f>IMREAL(Sheet1!CI6)</f>
        <v>0</v>
      </c>
      <c r="CH4">
        <f>IMREAL(Sheet1!CJ6)</f>
        <v>0</v>
      </c>
      <c r="CI4">
        <f>IMREAL(Sheet1!CK6)</f>
        <v>0</v>
      </c>
      <c r="CJ4">
        <f>IMREAL(Sheet1!CL6)</f>
        <v>0</v>
      </c>
      <c r="CK4">
        <f>IMREAL(Sheet1!CM6)</f>
        <v>0</v>
      </c>
      <c r="CL4">
        <f>IMREAL(Sheet1!CN6)</f>
        <v>0</v>
      </c>
      <c r="CM4">
        <f>IMREAL(Sheet1!CO6)</f>
        <v>0</v>
      </c>
      <c r="CN4">
        <f>IMREAL(Sheet1!CP6)</f>
        <v>0</v>
      </c>
      <c r="CO4">
        <f>IMREAL(Sheet1!CQ6)</f>
        <v>0</v>
      </c>
      <c r="CP4">
        <f>IMREAL(Sheet1!CR6)</f>
        <v>0</v>
      </c>
      <c r="CQ4">
        <f>IMREAL(Sheet1!CS6)</f>
        <v>0</v>
      </c>
      <c r="CR4">
        <f>IMREAL(Sheet1!CT6)</f>
        <v>0</v>
      </c>
      <c r="CS4">
        <f>IMREAL(Sheet1!CU6)</f>
        <v>0</v>
      </c>
      <c r="CT4">
        <f>IMREAL(Sheet1!CV6)</f>
        <v>0</v>
      </c>
      <c r="CU4">
        <f>IMREAL(Sheet1!CW6)</f>
        <v>0</v>
      </c>
      <c r="CV4">
        <f>IMREAL(Sheet1!CX6)</f>
        <v>0</v>
      </c>
      <c r="CW4">
        <f>IMREAL(Sheet1!CY6)</f>
        <v>0</v>
      </c>
      <c r="CX4">
        <f>IMREAL(Sheet1!CZ6)</f>
        <v>0</v>
      </c>
      <c r="CY4">
        <f>IMREAL(Sheet1!DA6)</f>
        <v>0</v>
      </c>
      <c r="CZ4">
        <f>IMREAL(Sheet1!DB6)</f>
        <v>0</v>
      </c>
      <c r="DA4">
        <f>IMREAL(Sheet1!DC6)</f>
        <v>0</v>
      </c>
      <c r="DB4">
        <f>IMREAL(Sheet1!DD6)</f>
        <v>0</v>
      </c>
      <c r="DC4">
        <f>IMREAL(Sheet1!DE6)</f>
        <v>0</v>
      </c>
      <c r="DD4">
        <f>IMREAL(Sheet1!DF6)</f>
        <v>0</v>
      </c>
      <c r="DE4">
        <f>IMREAL(Sheet1!DG6)</f>
        <v>0</v>
      </c>
      <c r="DF4">
        <f>IMREAL(Sheet1!DH6)</f>
        <v>0</v>
      </c>
      <c r="DG4">
        <f>IMREAL(Sheet1!DI6)</f>
        <v>0</v>
      </c>
      <c r="DH4">
        <f>IMREAL(Sheet1!DJ6)</f>
        <v>0</v>
      </c>
      <c r="DI4">
        <f>IMREAL(Sheet1!DK6)</f>
        <v>0</v>
      </c>
      <c r="DJ4">
        <f>IMREAL(Sheet1!DL6)</f>
        <v>0</v>
      </c>
      <c r="DK4">
        <f>IMREAL(Sheet1!DM6)</f>
        <v>0</v>
      </c>
      <c r="DL4">
        <f>IMREAL(Sheet1!DN6)</f>
        <v>0</v>
      </c>
      <c r="DM4">
        <f>IMREAL(Sheet1!DO6)</f>
        <v>0</v>
      </c>
      <c r="DN4">
        <f>IMREAL(Sheet1!DP6)</f>
        <v>0</v>
      </c>
    </row>
    <row r="5" spans="1:118" x14ac:dyDescent="0.25">
      <c r="A5">
        <f>IMREAL(Sheet1!C7)</f>
        <v>0</v>
      </c>
      <c r="B5">
        <f>IMREAL(Sheet1!D7)</f>
        <v>0</v>
      </c>
      <c r="C5">
        <f>IMREAL(Sheet1!E7)</f>
        <v>-1.97</v>
      </c>
      <c r="D5">
        <f>IMREAL(Sheet1!F7)</f>
        <v>-26.36</v>
      </c>
      <c r="E5">
        <f>IMREAL(Sheet1!G7)</f>
        <v>36.229999999999997</v>
      </c>
      <c r="F5">
        <f>IMREAL(Sheet1!H7)</f>
        <v>-3.89</v>
      </c>
      <c r="G5">
        <f>IMREAL(Sheet1!I7)</f>
        <v>0</v>
      </c>
      <c r="H5">
        <f>IMREAL(Sheet1!J7)</f>
        <v>0</v>
      </c>
      <c r="I5">
        <f>IMREAL(Sheet1!K7)</f>
        <v>0</v>
      </c>
      <c r="J5">
        <f>IMREAL(Sheet1!L7)</f>
        <v>0</v>
      </c>
      <c r="K5">
        <f>IMREAL(Sheet1!M7)</f>
        <v>-4.01</v>
      </c>
      <c r="L5">
        <f>IMREAL(Sheet1!N7)</f>
        <v>0</v>
      </c>
      <c r="M5">
        <f>IMREAL(Sheet1!O7)</f>
        <v>0</v>
      </c>
      <c r="N5">
        <f>IMREAL(Sheet1!P7)</f>
        <v>0</v>
      </c>
      <c r="O5">
        <f>IMREAL(Sheet1!Q7)</f>
        <v>0</v>
      </c>
      <c r="P5">
        <f>IMREAL(Sheet1!R7)</f>
        <v>0</v>
      </c>
      <c r="Q5">
        <f>IMREAL(Sheet1!S7)</f>
        <v>0</v>
      </c>
      <c r="R5">
        <f>IMREAL(Sheet1!T7)</f>
        <v>0</v>
      </c>
      <c r="S5">
        <f>IMREAL(Sheet1!U7)</f>
        <v>0</v>
      </c>
      <c r="T5">
        <f>IMREAL(Sheet1!V7)</f>
        <v>0</v>
      </c>
      <c r="U5">
        <f>IMREAL(Sheet1!W7)</f>
        <v>0</v>
      </c>
      <c r="V5">
        <f>IMREAL(Sheet1!X7)</f>
        <v>0</v>
      </c>
      <c r="W5">
        <f>IMREAL(Sheet1!Y7)</f>
        <v>0</v>
      </c>
      <c r="X5">
        <f>IMREAL(Sheet1!Z7)</f>
        <v>0</v>
      </c>
      <c r="Y5">
        <f>IMREAL(Sheet1!AA7)</f>
        <v>0</v>
      </c>
      <c r="Z5">
        <f>IMREAL(Sheet1!AB7)</f>
        <v>0</v>
      </c>
      <c r="AA5">
        <f>IMREAL(Sheet1!AC7)</f>
        <v>0</v>
      </c>
      <c r="AB5">
        <f>IMREAL(Sheet1!AD7)</f>
        <v>0</v>
      </c>
      <c r="AC5">
        <f>IMREAL(Sheet1!AE7)</f>
        <v>0</v>
      </c>
      <c r="AD5">
        <f>IMREAL(Sheet1!AF7)</f>
        <v>0</v>
      </c>
      <c r="AE5">
        <f>IMREAL(Sheet1!AG7)</f>
        <v>0</v>
      </c>
      <c r="AF5">
        <f>IMREAL(Sheet1!AH7)</f>
        <v>0</v>
      </c>
      <c r="AG5">
        <f>IMREAL(Sheet1!AI7)</f>
        <v>0</v>
      </c>
      <c r="AH5">
        <f>IMREAL(Sheet1!AJ7)</f>
        <v>0</v>
      </c>
      <c r="AI5">
        <f>IMREAL(Sheet1!AK7)</f>
        <v>0</v>
      </c>
      <c r="AJ5">
        <f>IMREAL(Sheet1!AL7)</f>
        <v>0</v>
      </c>
      <c r="AK5">
        <f>IMREAL(Sheet1!AM7)</f>
        <v>0</v>
      </c>
      <c r="AL5">
        <f>IMREAL(Sheet1!AN7)</f>
        <v>0</v>
      </c>
      <c r="AM5">
        <f>IMREAL(Sheet1!AO7)</f>
        <v>0</v>
      </c>
      <c r="AN5">
        <f>IMREAL(Sheet1!AP7)</f>
        <v>0</v>
      </c>
      <c r="AO5">
        <f>IMREAL(Sheet1!AQ7)</f>
        <v>0</v>
      </c>
      <c r="AP5">
        <f>IMREAL(Sheet1!AR7)</f>
        <v>0</v>
      </c>
      <c r="AQ5">
        <f>IMREAL(Sheet1!AS7)</f>
        <v>0</v>
      </c>
      <c r="AR5">
        <f>IMREAL(Sheet1!AT7)</f>
        <v>0</v>
      </c>
      <c r="AS5">
        <f>IMREAL(Sheet1!AU7)</f>
        <v>0</v>
      </c>
      <c r="AT5">
        <f>IMREAL(Sheet1!AV7)</f>
        <v>0</v>
      </c>
      <c r="AU5">
        <f>IMREAL(Sheet1!AW7)</f>
        <v>0</v>
      </c>
      <c r="AV5">
        <f>IMREAL(Sheet1!AX7)</f>
        <v>0</v>
      </c>
      <c r="AW5">
        <f>IMREAL(Sheet1!AY7)</f>
        <v>0</v>
      </c>
      <c r="AX5">
        <f>IMREAL(Sheet1!AZ7)</f>
        <v>0</v>
      </c>
      <c r="AY5">
        <f>IMREAL(Sheet1!BA7)</f>
        <v>0</v>
      </c>
      <c r="AZ5">
        <f>IMREAL(Sheet1!BB7)</f>
        <v>0</v>
      </c>
      <c r="BA5">
        <f>IMREAL(Sheet1!BC7)</f>
        <v>0</v>
      </c>
      <c r="BB5">
        <f>IMREAL(Sheet1!BD7)</f>
        <v>0</v>
      </c>
      <c r="BC5">
        <f>IMREAL(Sheet1!BE7)</f>
        <v>0</v>
      </c>
      <c r="BD5">
        <f>IMREAL(Sheet1!BF7)</f>
        <v>0</v>
      </c>
      <c r="BE5">
        <f>IMREAL(Sheet1!BG7)</f>
        <v>0</v>
      </c>
      <c r="BF5">
        <f>IMREAL(Sheet1!BH7)</f>
        <v>0</v>
      </c>
      <c r="BG5">
        <f>IMREAL(Sheet1!BI7)</f>
        <v>0</v>
      </c>
      <c r="BH5">
        <f>IMREAL(Sheet1!BJ7)</f>
        <v>0</v>
      </c>
      <c r="BI5">
        <f>IMREAL(Sheet1!BK7)</f>
        <v>0</v>
      </c>
      <c r="BJ5">
        <f>IMREAL(Sheet1!BL7)</f>
        <v>0</v>
      </c>
      <c r="BK5">
        <f>IMREAL(Sheet1!BM7)</f>
        <v>0</v>
      </c>
      <c r="BL5">
        <f>IMREAL(Sheet1!BN7)</f>
        <v>0</v>
      </c>
      <c r="BM5">
        <f>IMREAL(Sheet1!BO7)</f>
        <v>0</v>
      </c>
      <c r="BN5">
        <f>IMREAL(Sheet1!BP7)</f>
        <v>0</v>
      </c>
      <c r="BO5">
        <f>IMREAL(Sheet1!BQ7)</f>
        <v>0</v>
      </c>
      <c r="BP5">
        <f>IMREAL(Sheet1!BR7)</f>
        <v>0</v>
      </c>
      <c r="BQ5">
        <f>IMREAL(Sheet1!BS7)</f>
        <v>0</v>
      </c>
      <c r="BR5">
        <f>IMREAL(Sheet1!BT7)</f>
        <v>0</v>
      </c>
      <c r="BS5">
        <f>IMREAL(Sheet1!BU7)</f>
        <v>0</v>
      </c>
      <c r="BT5">
        <f>IMREAL(Sheet1!BV7)</f>
        <v>0</v>
      </c>
      <c r="BU5">
        <f>IMREAL(Sheet1!BW7)</f>
        <v>0</v>
      </c>
      <c r="BV5">
        <f>IMREAL(Sheet1!BX7)</f>
        <v>0</v>
      </c>
      <c r="BW5">
        <f>IMREAL(Sheet1!BY7)</f>
        <v>0</v>
      </c>
      <c r="BX5">
        <f>IMREAL(Sheet1!BZ7)</f>
        <v>0</v>
      </c>
      <c r="BY5">
        <f>IMREAL(Sheet1!CA7)</f>
        <v>0</v>
      </c>
      <c r="BZ5">
        <f>IMREAL(Sheet1!CB7)</f>
        <v>0</v>
      </c>
      <c r="CA5">
        <f>IMREAL(Sheet1!CC7)</f>
        <v>0</v>
      </c>
      <c r="CB5">
        <f>IMREAL(Sheet1!CD7)</f>
        <v>0</v>
      </c>
      <c r="CC5">
        <f>IMREAL(Sheet1!CE7)</f>
        <v>0</v>
      </c>
      <c r="CD5">
        <f>IMREAL(Sheet1!CF7)</f>
        <v>0</v>
      </c>
      <c r="CE5">
        <f>IMREAL(Sheet1!CG7)</f>
        <v>0</v>
      </c>
      <c r="CF5">
        <f>IMREAL(Sheet1!CH7)</f>
        <v>0</v>
      </c>
      <c r="CG5">
        <f>IMREAL(Sheet1!CI7)</f>
        <v>0</v>
      </c>
      <c r="CH5">
        <f>IMREAL(Sheet1!CJ7)</f>
        <v>0</v>
      </c>
      <c r="CI5">
        <f>IMREAL(Sheet1!CK7)</f>
        <v>0</v>
      </c>
      <c r="CJ5">
        <f>IMREAL(Sheet1!CL7)</f>
        <v>0</v>
      </c>
      <c r="CK5">
        <f>IMREAL(Sheet1!CM7)</f>
        <v>0</v>
      </c>
      <c r="CL5">
        <f>IMREAL(Sheet1!CN7)</f>
        <v>0</v>
      </c>
      <c r="CM5">
        <f>IMREAL(Sheet1!CO7)</f>
        <v>0</v>
      </c>
      <c r="CN5">
        <f>IMREAL(Sheet1!CP7)</f>
        <v>0</v>
      </c>
      <c r="CO5">
        <f>IMREAL(Sheet1!CQ7)</f>
        <v>0</v>
      </c>
      <c r="CP5">
        <f>IMREAL(Sheet1!CR7)</f>
        <v>0</v>
      </c>
      <c r="CQ5">
        <f>IMREAL(Sheet1!CS7)</f>
        <v>0</v>
      </c>
      <c r="CR5">
        <f>IMREAL(Sheet1!CT7)</f>
        <v>0</v>
      </c>
      <c r="CS5">
        <f>IMREAL(Sheet1!CU7)</f>
        <v>0</v>
      </c>
      <c r="CT5">
        <f>IMREAL(Sheet1!CV7)</f>
        <v>0</v>
      </c>
      <c r="CU5">
        <f>IMREAL(Sheet1!CW7)</f>
        <v>0</v>
      </c>
      <c r="CV5">
        <f>IMREAL(Sheet1!CX7)</f>
        <v>0</v>
      </c>
      <c r="CW5">
        <f>IMREAL(Sheet1!CY7)</f>
        <v>0</v>
      </c>
      <c r="CX5">
        <f>IMREAL(Sheet1!CZ7)</f>
        <v>0</v>
      </c>
      <c r="CY5">
        <f>IMREAL(Sheet1!DA7)</f>
        <v>0</v>
      </c>
      <c r="CZ5">
        <f>IMREAL(Sheet1!DB7)</f>
        <v>0</v>
      </c>
      <c r="DA5">
        <f>IMREAL(Sheet1!DC7)</f>
        <v>0</v>
      </c>
      <c r="DB5">
        <f>IMREAL(Sheet1!DD7)</f>
        <v>0</v>
      </c>
      <c r="DC5">
        <f>IMREAL(Sheet1!DE7)</f>
        <v>0</v>
      </c>
      <c r="DD5">
        <f>IMREAL(Sheet1!DF7)</f>
        <v>0</v>
      </c>
      <c r="DE5">
        <f>IMREAL(Sheet1!DG7)</f>
        <v>0</v>
      </c>
      <c r="DF5">
        <f>IMREAL(Sheet1!DH7)</f>
        <v>0</v>
      </c>
      <c r="DG5">
        <f>IMREAL(Sheet1!DI7)</f>
        <v>0</v>
      </c>
      <c r="DH5">
        <f>IMREAL(Sheet1!DJ7)</f>
        <v>0</v>
      </c>
      <c r="DI5">
        <f>IMREAL(Sheet1!DK7)</f>
        <v>0</v>
      </c>
      <c r="DJ5">
        <f>IMREAL(Sheet1!DL7)</f>
        <v>0</v>
      </c>
      <c r="DK5">
        <f>IMREAL(Sheet1!DM7)</f>
        <v>0</v>
      </c>
      <c r="DL5">
        <f>IMREAL(Sheet1!DN7)</f>
        <v>0</v>
      </c>
      <c r="DM5">
        <f>IMREAL(Sheet1!DO7)</f>
        <v>0</v>
      </c>
      <c r="DN5">
        <f>IMREAL(Sheet1!DP7)</f>
        <v>0</v>
      </c>
    </row>
    <row r="6" spans="1:118" x14ac:dyDescent="0.25">
      <c r="A6">
        <f>IMREAL(Sheet1!C8)</f>
        <v>0</v>
      </c>
      <c r="B6">
        <f>IMREAL(Sheet1!D8)</f>
        <v>0</v>
      </c>
      <c r="C6">
        <f>IMREAL(Sheet1!E8)</f>
        <v>0</v>
      </c>
      <c r="D6">
        <f>IMREAL(Sheet1!F8)</f>
        <v>0</v>
      </c>
      <c r="E6">
        <f>IMREAL(Sheet1!G8)</f>
        <v>-3.89</v>
      </c>
      <c r="F6">
        <f>IMREAL(Sheet1!H8)</f>
        <v>14.01</v>
      </c>
      <c r="G6">
        <f>IMREAL(Sheet1!I8)</f>
        <v>-10.119999999999999</v>
      </c>
      <c r="H6">
        <f>IMREAL(Sheet1!J8)</f>
        <v>0</v>
      </c>
      <c r="I6">
        <f>IMREAL(Sheet1!K8)</f>
        <v>0</v>
      </c>
      <c r="J6">
        <f>IMREAL(Sheet1!L8)</f>
        <v>0</v>
      </c>
      <c r="K6">
        <f>IMREAL(Sheet1!M8)</f>
        <v>0</v>
      </c>
      <c r="L6">
        <f>IMREAL(Sheet1!N8)</f>
        <v>0</v>
      </c>
      <c r="M6">
        <f>IMREAL(Sheet1!O8)</f>
        <v>0</v>
      </c>
      <c r="N6">
        <f>IMREAL(Sheet1!P8)</f>
        <v>0</v>
      </c>
      <c r="O6">
        <f>IMREAL(Sheet1!Q8)</f>
        <v>0</v>
      </c>
      <c r="P6">
        <f>IMREAL(Sheet1!R8)</f>
        <v>0</v>
      </c>
      <c r="Q6">
        <f>IMREAL(Sheet1!S8)</f>
        <v>0</v>
      </c>
      <c r="R6">
        <f>IMREAL(Sheet1!T8)</f>
        <v>0</v>
      </c>
      <c r="S6">
        <f>IMREAL(Sheet1!U8)</f>
        <v>0</v>
      </c>
      <c r="T6">
        <f>IMREAL(Sheet1!V8)</f>
        <v>0</v>
      </c>
      <c r="U6">
        <f>IMREAL(Sheet1!W8)</f>
        <v>0</v>
      </c>
      <c r="V6">
        <f>IMREAL(Sheet1!X8)</f>
        <v>0</v>
      </c>
      <c r="W6">
        <f>IMREAL(Sheet1!Y8)</f>
        <v>0</v>
      </c>
      <c r="X6">
        <f>IMREAL(Sheet1!Z8)</f>
        <v>0</v>
      </c>
      <c r="Y6">
        <f>IMREAL(Sheet1!AA8)</f>
        <v>0</v>
      </c>
      <c r="Z6">
        <f>IMREAL(Sheet1!AB8)</f>
        <v>0</v>
      </c>
      <c r="AA6">
        <f>IMREAL(Sheet1!AC8)</f>
        <v>0</v>
      </c>
      <c r="AB6">
        <f>IMREAL(Sheet1!AD8)</f>
        <v>0</v>
      </c>
      <c r="AC6">
        <f>IMREAL(Sheet1!AE8)</f>
        <v>0</v>
      </c>
      <c r="AD6">
        <f>IMREAL(Sheet1!AF8)</f>
        <v>0</v>
      </c>
      <c r="AE6">
        <f>IMREAL(Sheet1!AG8)</f>
        <v>0</v>
      </c>
      <c r="AF6">
        <f>IMREAL(Sheet1!AH8)</f>
        <v>0</v>
      </c>
      <c r="AG6">
        <f>IMREAL(Sheet1!AI8)</f>
        <v>0</v>
      </c>
      <c r="AH6">
        <f>IMREAL(Sheet1!AJ8)</f>
        <v>0</v>
      </c>
      <c r="AI6">
        <f>IMREAL(Sheet1!AK8)</f>
        <v>0</v>
      </c>
      <c r="AJ6">
        <f>IMREAL(Sheet1!AL8)</f>
        <v>0</v>
      </c>
      <c r="AK6">
        <f>IMREAL(Sheet1!AM8)</f>
        <v>0</v>
      </c>
      <c r="AL6">
        <f>IMREAL(Sheet1!AN8)</f>
        <v>0</v>
      </c>
      <c r="AM6">
        <f>IMREAL(Sheet1!AO8)</f>
        <v>0</v>
      </c>
      <c r="AN6">
        <f>IMREAL(Sheet1!AP8)</f>
        <v>0</v>
      </c>
      <c r="AO6">
        <f>IMREAL(Sheet1!AQ8)</f>
        <v>0</v>
      </c>
      <c r="AP6">
        <f>IMREAL(Sheet1!AR8)</f>
        <v>0</v>
      </c>
      <c r="AQ6">
        <f>IMREAL(Sheet1!AS8)</f>
        <v>0</v>
      </c>
      <c r="AR6">
        <f>IMREAL(Sheet1!AT8)</f>
        <v>0</v>
      </c>
      <c r="AS6">
        <f>IMREAL(Sheet1!AU8)</f>
        <v>0</v>
      </c>
      <c r="AT6">
        <f>IMREAL(Sheet1!AV8)</f>
        <v>0</v>
      </c>
      <c r="AU6">
        <f>IMREAL(Sheet1!AW8)</f>
        <v>0</v>
      </c>
      <c r="AV6">
        <f>IMREAL(Sheet1!AX8)</f>
        <v>0</v>
      </c>
      <c r="AW6">
        <f>IMREAL(Sheet1!AY8)</f>
        <v>0</v>
      </c>
      <c r="AX6">
        <f>IMREAL(Sheet1!AZ8)</f>
        <v>0</v>
      </c>
      <c r="AY6">
        <f>IMREAL(Sheet1!BA8)</f>
        <v>0</v>
      </c>
      <c r="AZ6">
        <f>IMREAL(Sheet1!BB8)</f>
        <v>0</v>
      </c>
      <c r="BA6">
        <f>IMREAL(Sheet1!BC8)</f>
        <v>0</v>
      </c>
      <c r="BB6">
        <f>IMREAL(Sheet1!BD8)</f>
        <v>0</v>
      </c>
      <c r="BC6">
        <f>IMREAL(Sheet1!BE8)</f>
        <v>0</v>
      </c>
      <c r="BD6">
        <f>IMREAL(Sheet1!BF8)</f>
        <v>0</v>
      </c>
      <c r="BE6">
        <f>IMREAL(Sheet1!BG8)</f>
        <v>0</v>
      </c>
      <c r="BF6">
        <f>IMREAL(Sheet1!BH8)</f>
        <v>0</v>
      </c>
      <c r="BG6">
        <f>IMREAL(Sheet1!BI8)</f>
        <v>0</v>
      </c>
      <c r="BH6">
        <f>IMREAL(Sheet1!BJ8)</f>
        <v>0</v>
      </c>
      <c r="BI6">
        <f>IMREAL(Sheet1!BK8)</f>
        <v>0</v>
      </c>
      <c r="BJ6">
        <f>IMREAL(Sheet1!BL8)</f>
        <v>0</v>
      </c>
      <c r="BK6">
        <f>IMREAL(Sheet1!BM8)</f>
        <v>0</v>
      </c>
      <c r="BL6">
        <f>IMREAL(Sheet1!BN8)</f>
        <v>0</v>
      </c>
      <c r="BM6">
        <f>IMREAL(Sheet1!BO8)</f>
        <v>0</v>
      </c>
      <c r="BN6">
        <f>IMREAL(Sheet1!BP8)</f>
        <v>0</v>
      </c>
      <c r="BO6">
        <f>IMREAL(Sheet1!BQ8)</f>
        <v>0</v>
      </c>
      <c r="BP6">
        <f>IMREAL(Sheet1!BR8)</f>
        <v>0</v>
      </c>
      <c r="BQ6">
        <f>IMREAL(Sheet1!BS8)</f>
        <v>0</v>
      </c>
      <c r="BR6">
        <f>IMREAL(Sheet1!BT8)</f>
        <v>0</v>
      </c>
      <c r="BS6">
        <f>IMREAL(Sheet1!BU8)</f>
        <v>0</v>
      </c>
      <c r="BT6">
        <f>IMREAL(Sheet1!BV8)</f>
        <v>0</v>
      </c>
      <c r="BU6">
        <f>IMREAL(Sheet1!BW8)</f>
        <v>0</v>
      </c>
      <c r="BV6">
        <f>IMREAL(Sheet1!BX8)</f>
        <v>0</v>
      </c>
      <c r="BW6">
        <f>IMREAL(Sheet1!BY8)</f>
        <v>0</v>
      </c>
      <c r="BX6">
        <f>IMREAL(Sheet1!BZ8)</f>
        <v>0</v>
      </c>
      <c r="BY6">
        <f>IMREAL(Sheet1!CA8)</f>
        <v>0</v>
      </c>
      <c r="BZ6">
        <f>IMREAL(Sheet1!CB8)</f>
        <v>0</v>
      </c>
      <c r="CA6">
        <f>IMREAL(Sheet1!CC8)</f>
        <v>0</v>
      </c>
      <c r="CB6">
        <f>IMREAL(Sheet1!CD8)</f>
        <v>0</v>
      </c>
      <c r="CC6">
        <f>IMREAL(Sheet1!CE8)</f>
        <v>0</v>
      </c>
      <c r="CD6">
        <f>IMREAL(Sheet1!CF8)</f>
        <v>0</v>
      </c>
      <c r="CE6">
        <f>IMREAL(Sheet1!CG8)</f>
        <v>0</v>
      </c>
      <c r="CF6">
        <f>IMREAL(Sheet1!CH8)</f>
        <v>0</v>
      </c>
      <c r="CG6">
        <f>IMREAL(Sheet1!CI8)</f>
        <v>0</v>
      </c>
      <c r="CH6">
        <f>IMREAL(Sheet1!CJ8)</f>
        <v>0</v>
      </c>
      <c r="CI6">
        <f>IMREAL(Sheet1!CK8)</f>
        <v>0</v>
      </c>
      <c r="CJ6">
        <f>IMREAL(Sheet1!CL8)</f>
        <v>0</v>
      </c>
      <c r="CK6">
        <f>IMREAL(Sheet1!CM8)</f>
        <v>0</v>
      </c>
      <c r="CL6">
        <f>IMREAL(Sheet1!CN8)</f>
        <v>0</v>
      </c>
      <c r="CM6">
        <f>IMREAL(Sheet1!CO8)</f>
        <v>0</v>
      </c>
      <c r="CN6">
        <f>IMREAL(Sheet1!CP8)</f>
        <v>0</v>
      </c>
      <c r="CO6">
        <f>IMREAL(Sheet1!CQ8)</f>
        <v>0</v>
      </c>
      <c r="CP6">
        <f>IMREAL(Sheet1!CR8)</f>
        <v>0</v>
      </c>
      <c r="CQ6">
        <f>IMREAL(Sheet1!CS8)</f>
        <v>0</v>
      </c>
      <c r="CR6">
        <f>IMREAL(Sheet1!CT8)</f>
        <v>0</v>
      </c>
      <c r="CS6">
        <f>IMREAL(Sheet1!CU8)</f>
        <v>0</v>
      </c>
      <c r="CT6">
        <f>IMREAL(Sheet1!CV8)</f>
        <v>0</v>
      </c>
      <c r="CU6">
        <f>IMREAL(Sheet1!CW8)</f>
        <v>0</v>
      </c>
      <c r="CV6">
        <f>IMREAL(Sheet1!CX8)</f>
        <v>0</v>
      </c>
      <c r="CW6">
        <f>IMREAL(Sheet1!CY8)</f>
        <v>0</v>
      </c>
      <c r="CX6">
        <f>IMREAL(Sheet1!CZ8)</f>
        <v>0</v>
      </c>
      <c r="CY6">
        <f>IMREAL(Sheet1!DA8)</f>
        <v>0</v>
      </c>
      <c r="CZ6">
        <f>IMREAL(Sheet1!DB8)</f>
        <v>0</v>
      </c>
      <c r="DA6">
        <f>IMREAL(Sheet1!DC8)</f>
        <v>0</v>
      </c>
      <c r="DB6">
        <f>IMREAL(Sheet1!DD8)</f>
        <v>0</v>
      </c>
      <c r="DC6">
        <f>IMREAL(Sheet1!DE8)</f>
        <v>0</v>
      </c>
      <c r="DD6">
        <f>IMREAL(Sheet1!DF8)</f>
        <v>0</v>
      </c>
      <c r="DE6">
        <f>IMREAL(Sheet1!DG8)</f>
        <v>0</v>
      </c>
      <c r="DF6">
        <f>IMREAL(Sheet1!DH8)</f>
        <v>0</v>
      </c>
      <c r="DG6">
        <f>IMREAL(Sheet1!DI8)</f>
        <v>0</v>
      </c>
      <c r="DH6">
        <f>IMREAL(Sheet1!DJ8)</f>
        <v>0</v>
      </c>
      <c r="DI6">
        <f>IMREAL(Sheet1!DK8)</f>
        <v>0</v>
      </c>
      <c r="DJ6">
        <f>IMREAL(Sheet1!DL8)</f>
        <v>0</v>
      </c>
      <c r="DK6">
        <f>IMREAL(Sheet1!DM8)</f>
        <v>0</v>
      </c>
      <c r="DL6">
        <f>IMREAL(Sheet1!DN8)</f>
        <v>0</v>
      </c>
      <c r="DM6">
        <f>IMREAL(Sheet1!DO8)</f>
        <v>0</v>
      </c>
      <c r="DN6">
        <f>IMREAL(Sheet1!DP8)</f>
        <v>0</v>
      </c>
    </row>
    <row r="7" spans="1:118" x14ac:dyDescent="0.25">
      <c r="A7">
        <f>IMREAL(Sheet1!C9)</f>
        <v>0</v>
      </c>
      <c r="B7">
        <f>IMREAL(Sheet1!D9)</f>
        <v>0</v>
      </c>
      <c r="C7">
        <f>IMREAL(Sheet1!E9)</f>
        <v>0</v>
      </c>
      <c r="D7">
        <f>IMREAL(Sheet1!F9)</f>
        <v>0</v>
      </c>
      <c r="E7">
        <f>IMREAL(Sheet1!G9)</f>
        <v>0</v>
      </c>
      <c r="F7">
        <f>IMREAL(Sheet1!H9)</f>
        <v>-10.119999999999999</v>
      </c>
      <c r="G7">
        <f>IMREAL(Sheet1!I9)</f>
        <v>17.12</v>
      </c>
      <c r="H7">
        <f>IMREAL(Sheet1!J9)</f>
        <v>0</v>
      </c>
      <c r="I7">
        <f>IMREAL(Sheet1!K9)</f>
        <v>0</v>
      </c>
      <c r="J7">
        <f>IMREAL(Sheet1!L9)</f>
        <v>0</v>
      </c>
      <c r="K7">
        <f>IMREAL(Sheet1!M9)</f>
        <v>0</v>
      </c>
      <c r="L7">
        <f>IMREAL(Sheet1!N9)</f>
        <v>-7.01</v>
      </c>
      <c r="M7">
        <f>IMREAL(Sheet1!O9)</f>
        <v>0</v>
      </c>
      <c r="N7">
        <f>IMREAL(Sheet1!P9)</f>
        <v>0</v>
      </c>
      <c r="O7">
        <f>IMREAL(Sheet1!Q9)</f>
        <v>0</v>
      </c>
      <c r="P7">
        <f>IMREAL(Sheet1!R9)</f>
        <v>0</v>
      </c>
      <c r="Q7">
        <f>IMREAL(Sheet1!S9)</f>
        <v>0</v>
      </c>
      <c r="R7">
        <f>IMREAL(Sheet1!T9)</f>
        <v>0</v>
      </c>
      <c r="S7">
        <f>IMREAL(Sheet1!U9)</f>
        <v>0</v>
      </c>
      <c r="T7">
        <f>IMREAL(Sheet1!V9)</f>
        <v>0</v>
      </c>
      <c r="U7">
        <f>IMREAL(Sheet1!W9)</f>
        <v>0</v>
      </c>
      <c r="V7">
        <f>IMREAL(Sheet1!X9)</f>
        <v>0</v>
      </c>
      <c r="W7">
        <f>IMREAL(Sheet1!Y9)</f>
        <v>0</v>
      </c>
      <c r="X7">
        <f>IMREAL(Sheet1!Z9)</f>
        <v>0</v>
      </c>
      <c r="Y7">
        <f>IMREAL(Sheet1!AA9)</f>
        <v>0</v>
      </c>
      <c r="Z7">
        <f>IMREAL(Sheet1!AB9)</f>
        <v>0</v>
      </c>
      <c r="AA7">
        <f>IMREAL(Sheet1!AC9)</f>
        <v>0</v>
      </c>
      <c r="AB7">
        <f>IMREAL(Sheet1!AD9)</f>
        <v>0</v>
      </c>
      <c r="AC7">
        <f>IMREAL(Sheet1!AE9)</f>
        <v>0</v>
      </c>
      <c r="AD7">
        <f>IMREAL(Sheet1!AF9)</f>
        <v>0</v>
      </c>
      <c r="AE7">
        <f>IMREAL(Sheet1!AG9)</f>
        <v>0</v>
      </c>
      <c r="AF7">
        <f>IMREAL(Sheet1!AH9)</f>
        <v>0</v>
      </c>
      <c r="AG7">
        <f>IMREAL(Sheet1!AI9)</f>
        <v>0</v>
      </c>
      <c r="AH7">
        <f>IMREAL(Sheet1!AJ9)</f>
        <v>0</v>
      </c>
      <c r="AI7">
        <f>IMREAL(Sheet1!AK9)</f>
        <v>0</v>
      </c>
      <c r="AJ7">
        <f>IMREAL(Sheet1!AL9)</f>
        <v>0</v>
      </c>
      <c r="AK7">
        <f>IMREAL(Sheet1!AM9)</f>
        <v>0</v>
      </c>
      <c r="AL7">
        <f>IMREAL(Sheet1!AN9)</f>
        <v>0</v>
      </c>
      <c r="AM7">
        <f>IMREAL(Sheet1!AO9)</f>
        <v>0</v>
      </c>
      <c r="AN7">
        <f>IMREAL(Sheet1!AP9)</f>
        <v>0</v>
      </c>
      <c r="AO7">
        <f>IMREAL(Sheet1!AQ9)</f>
        <v>0</v>
      </c>
      <c r="AP7">
        <f>IMREAL(Sheet1!AR9)</f>
        <v>0</v>
      </c>
      <c r="AQ7">
        <f>IMREAL(Sheet1!AS9)</f>
        <v>0</v>
      </c>
      <c r="AR7">
        <f>IMREAL(Sheet1!AT9)</f>
        <v>0</v>
      </c>
      <c r="AS7">
        <f>IMREAL(Sheet1!AU9)</f>
        <v>0</v>
      </c>
      <c r="AT7">
        <f>IMREAL(Sheet1!AV9)</f>
        <v>0</v>
      </c>
      <c r="AU7">
        <f>IMREAL(Sheet1!AW9)</f>
        <v>0</v>
      </c>
      <c r="AV7">
        <f>IMREAL(Sheet1!AX9)</f>
        <v>0</v>
      </c>
      <c r="AW7">
        <f>IMREAL(Sheet1!AY9)</f>
        <v>0</v>
      </c>
      <c r="AX7">
        <f>IMREAL(Sheet1!AZ9)</f>
        <v>0</v>
      </c>
      <c r="AY7">
        <f>IMREAL(Sheet1!BA9)</f>
        <v>0</v>
      </c>
      <c r="AZ7">
        <f>IMREAL(Sheet1!BB9)</f>
        <v>0</v>
      </c>
      <c r="BA7">
        <f>IMREAL(Sheet1!BC9)</f>
        <v>0</v>
      </c>
      <c r="BB7">
        <f>IMREAL(Sheet1!BD9)</f>
        <v>0</v>
      </c>
      <c r="BC7">
        <f>IMREAL(Sheet1!BE9)</f>
        <v>0</v>
      </c>
      <c r="BD7">
        <f>IMREAL(Sheet1!BF9)</f>
        <v>0</v>
      </c>
      <c r="BE7">
        <f>IMREAL(Sheet1!BG9)</f>
        <v>0</v>
      </c>
      <c r="BF7">
        <f>IMREAL(Sheet1!BH9)</f>
        <v>0</v>
      </c>
      <c r="BG7">
        <f>IMREAL(Sheet1!BI9)</f>
        <v>0</v>
      </c>
      <c r="BH7">
        <f>IMREAL(Sheet1!BJ9)</f>
        <v>0</v>
      </c>
      <c r="BI7">
        <f>IMREAL(Sheet1!BK9)</f>
        <v>0</v>
      </c>
      <c r="BJ7">
        <f>IMREAL(Sheet1!BL9)</f>
        <v>0</v>
      </c>
      <c r="BK7">
        <f>IMREAL(Sheet1!BM9)</f>
        <v>0</v>
      </c>
      <c r="BL7">
        <f>IMREAL(Sheet1!BN9)</f>
        <v>0</v>
      </c>
      <c r="BM7">
        <f>IMREAL(Sheet1!BO9)</f>
        <v>0</v>
      </c>
      <c r="BN7">
        <f>IMREAL(Sheet1!BP9)</f>
        <v>0</v>
      </c>
      <c r="BO7">
        <f>IMREAL(Sheet1!BQ9)</f>
        <v>0</v>
      </c>
      <c r="BP7">
        <f>IMREAL(Sheet1!BR9)</f>
        <v>0</v>
      </c>
      <c r="BQ7">
        <f>IMREAL(Sheet1!BS9)</f>
        <v>0</v>
      </c>
      <c r="BR7">
        <f>IMREAL(Sheet1!BT9)</f>
        <v>0</v>
      </c>
      <c r="BS7">
        <f>IMREAL(Sheet1!BU9)</f>
        <v>0</v>
      </c>
      <c r="BT7">
        <f>IMREAL(Sheet1!BV9)</f>
        <v>0</v>
      </c>
      <c r="BU7">
        <f>IMREAL(Sheet1!BW9)</f>
        <v>0</v>
      </c>
      <c r="BV7">
        <f>IMREAL(Sheet1!BX9)</f>
        <v>0</v>
      </c>
      <c r="BW7">
        <f>IMREAL(Sheet1!BY9)</f>
        <v>0</v>
      </c>
      <c r="BX7">
        <f>IMREAL(Sheet1!BZ9)</f>
        <v>0</v>
      </c>
      <c r="BY7">
        <f>IMREAL(Sheet1!CA9)</f>
        <v>0</v>
      </c>
      <c r="BZ7">
        <f>IMREAL(Sheet1!CB9)</f>
        <v>0</v>
      </c>
      <c r="CA7">
        <f>IMREAL(Sheet1!CC9)</f>
        <v>0</v>
      </c>
      <c r="CB7">
        <f>IMREAL(Sheet1!CD9)</f>
        <v>0</v>
      </c>
      <c r="CC7">
        <f>IMREAL(Sheet1!CE9)</f>
        <v>0</v>
      </c>
      <c r="CD7">
        <f>IMREAL(Sheet1!CF9)</f>
        <v>0</v>
      </c>
      <c r="CE7">
        <f>IMREAL(Sheet1!CG9)</f>
        <v>0</v>
      </c>
      <c r="CF7">
        <f>IMREAL(Sheet1!CH9)</f>
        <v>0</v>
      </c>
      <c r="CG7">
        <f>IMREAL(Sheet1!CI9)</f>
        <v>0</v>
      </c>
      <c r="CH7">
        <f>IMREAL(Sheet1!CJ9)</f>
        <v>0</v>
      </c>
      <c r="CI7">
        <f>IMREAL(Sheet1!CK9)</f>
        <v>0</v>
      </c>
      <c r="CJ7">
        <f>IMREAL(Sheet1!CL9)</f>
        <v>0</v>
      </c>
      <c r="CK7">
        <f>IMREAL(Sheet1!CM9)</f>
        <v>0</v>
      </c>
      <c r="CL7">
        <f>IMREAL(Sheet1!CN9)</f>
        <v>0</v>
      </c>
      <c r="CM7">
        <f>IMREAL(Sheet1!CO9)</f>
        <v>0</v>
      </c>
      <c r="CN7">
        <f>IMREAL(Sheet1!CP9)</f>
        <v>0</v>
      </c>
      <c r="CO7">
        <f>IMREAL(Sheet1!CQ9)</f>
        <v>0</v>
      </c>
      <c r="CP7">
        <f>IMREAL(Sheet1!CR9)</f>
        <v>0</v>
      </c>
      <c r="CQ7">
        <f>IMREAL(Sheet1!CS9)</f>
        <v>0</v>
      </c>
      <c r="CR7">
        <f>IMREAL(Sheet1!CT9)</f>
        <v>0</v>
      </c>
      <c r="CS7">
        <f>IMREAL(Sheet1!CU9)</f>
        <v>0</v>
      </c>
      <c r="CT7">
        <f>IMREAL(Sheet1!CV9)</f>
        <v>0</v>
      </c>
      <c r="CU7">
        <f>IMREAL(Sheet1!CW9)</f>
        <v>0</v>
      </c>
      <c r="CV7">
        <f>IMREAL(Sheet1!CX9)</f>
        <v>0</v>
      </c>
      <c r="CW7">
        <f>IMREAL(Sheet1!CY9)</f>
        <v>0</v>
      </c>
      <c r="CX7">
        <f>IMREAL(Sheet1!CZ9)</f>
        <v>0</v>
      </c>
      <c r="CY7">
        <f>IMREAL(Sheet1!DA9)</f>
        <v>0</v>
      </c>
      <c r="CZ7">
        <f>IMREAL(Sheet1!DB9)</f>
        <v>0</v>
      </c>
      <c r="DA7">
        <f>IMREAL(Sheet1!DC9)</f>
        <v>0</v>
      </c>
      <c r="DB7">
        <f>IMREAL(Sheet1!DD9)</f>
        <v>0</v>
      </c>
      <c r="DC7">
        <f>IMREAL(Sheet1!DE9)</f>
        <v>0</v>
      </c>
      <c r="DD7">
        <f>IMREAL(Sheet1!DF9)</f>
        <v>0</v>
      </c>
      <c r="DE7">
        <f>IMREAL(Sheet1!DG9)</f>
        <v>0</v>
      </c>
      <c r="DF7">
        <f>IMREAL(Sheet1!DH9)</f>
        <v>0</v>
      </c>
      <c r="DG7">
        <f>IMREAL(Sheet1!DI9)</f>
        <v>0</v>
      </c>
      <c r="DH7">
        <f>IMREAL(Sheet1!DJ9)</f>
        <v>0</v>
      </c>
      <c r="DI7">
        <f>IMREAL(Sheet1!DK9)</f>
        <v>0</v>
      </c>
      <c r="DJ7">
        <f>IMREAL(Sheet1!DL9)</f>
        <v>0</v>
      </c>
      <c r="DK7">
        <f>IMREAL(Sheet1!DM9)</f>
        <v>0</v>
      </c>
      <c r="DL7">
        <f>IMREAL(Sheet1!DN9)</f>
        <v>0</v>
      </c>
      <c r="DM7">
        <f>IMREAL(Sheet1!DO9)</f>
        <v>0</v>
      </c>
      <c r="DN7">
        <f>IMREAL(Sheet1!DP9)</f>
        <v>0</v>
      </c>
    </row>
    <row r="8" spans="1:118" x14ac:dyDescent="0.25">
      <c r="A8">
        <f>IMREAL(Sheet1!C10)</f>
        <v>0</v>
      </c>
      <c r="B8">
        <f>IMREAL(Sheet1!D10)</f>
        <v>0</v>
      </c>
      <c r="C8">
        <f>IMREAL(Sheet1!E10)</f>
        <v>0</v>
      </c>
      <c r="D8">
        <f>IMREAL(Sheet1!F10)</f>
        <v>0</v>
      </c>
      <c r="E8">
        <f>IMREAL(Sheet1!G10)</f>
        <v>0</v>
      </c>
      <c r="F8">
        <f>IMREAL(Sheet1!H10)</f>
        <v>0</v>
      </c>
      <c r="G8">
        <f>IMREAL(Sheet1!I10)</f>
        <v>0</v>
      </c>
      <c r="H8">
        <f>IMREAL(Sheet1!J10)</f>
        <v>4.29</v>
      </c>
      <c r="I8">
        <f>IMREAL(Sheet1!K10)</f>
        <v>-2.61</v>
      </c>
      <c r="J8">
        <f>IMREAL(Sheet1!L10)</f>
        <v>0</v>
      </c>
      <c r="K8">
        <f>IMREAL(Sheet1!M10)</f>
        <v>0</v>
      </c>
      <c r="L8">
        <f>IMREAL(Sheet1!N10)</f>
        <v>0</v>
      </c>
      <c r="M8">
        <f>IMREAL(Sheet1!O10)</f>
        <v>0</v>
      </c>
      <c r="N8">
        <f>IMREAL(Sheet1!P10)</f>
        <v>0</v>
      </c>
      <c r="O8">
        <f>IMREAL(Sheet1!Q10)</f>
        <v>0</v>
      </c>
      <c r="P8">
        <f>IMREAL(Sheet1!R10)</f>
        <v>0</v>
      </c>
      <c r="Q8">
        <f>IMREAL(Sheet1!S10)</f>
        <v>0</v>
      </c>
      <c r="R8">
        <f>IMREAL(Sheet1!T10)</f>
        <v>0</v>
      </c>
      <c r="S8">
        <f>IMREAL(Sheet1!U10)</f>
        <v>0</v>
      </c>
      <c r="T8">
        <f>IMREAL(Sheet1!V10)</f>
        <v>0</v>
      </c>
      <c r="U8">
        <f>IMREAL(Sheet1!W10)</f>
        <v>0</v>
      </c>
      <c r="V8">
        <f>IMREAL(Sheet1!X10)</f>
        <v>0</v>
      </c>
      <c r="W8">
        <f>IMREAL(Sheet1!Y10)</f>
        <v>0</v>
      </c>
      <c r="X8">
        <f>IMREAL(Sheet1!Z10)</f>
        <v>0</v>
      </c>
      <c r="Y8">
        <f>IMREAL(Sheet1!AA10)</f>
        <v>0</v>
      </c>
      <c r="Z8">
        <f>IMREAL(Sheet1!AB10)</f>
        <v>0</v>
      </c>
      <c r="AA8">
        <f>IMREAL(Sheet1!AC10)</f>
        <v>0</v>
      </c>
      <c r="AB8">
        <f>IMREAL(Sheet1!AD10)</f>
        <v>0</v>
      </c>
      <c r="AC8">
        <f>IMREAL(Sheet1!AE10)</f>
        <v>0</v>
      </c>
      <c r="AD8">
        <f>IMREAL(Sheet1!AF10)</f>
        <v>-1.68</v>
      </c>
      <c r="AE8">
        <f>IMREAL(Sheet1!AG10)</f>
        <v>0</v>
      </c>
      <c r="AF8">
        <f>IMREAL(Sheet1!AH10)</f>
        <v>0</v>
      </c>
      <c r="AG8">
        <f>IMREAL(Sheet1!AI10)</f>
        <v>0</v>
      </c>
      <c r="AH8">
        <f>IMREAL(Sheet1!AJ10)</f>
        <v>0</v>
      </c>
      <c r="AI8">
        <f>IMREAL(Sheet1!AK10)</f>
        <v>0</v>
      </c>
      <c r="AJ8">
        <f>IMREAL(Sheet1!AL10)</f>
        <v>0</v>
      </c>
      <c r="AK8">
        <f>IMREAL(Sheet1!AM10)</f>
        <v>0</v>
      </c>
      <c r="AL8">
        <f>IMREAL(Sheet1!AN10)</f>
        <v>0</v>
      </c>
      <c r="AM8">
        <f>IMREAL(Sheet1!AO10)</f>
        <v>0</v>
      </c>
      <c r="AN8">
        <f>IMREAL(Sheet1!AP10)</f>
        <v>0</v>
      </c>
      <c r="AO8">
        <f>IMREAL(Sheet1!AQ10)</f>
        <v>0</v>
      </c>
      <c r="AP8">
        <f>IMREAL(Sheet1!AR10)</f>
        <v>0</v>
      </c>
      <c r="AQ8">
        <f>IMREAL(Sheet1!AS10)</f>
        <v>0</v>
      </c>
      <c r="AR8">
        <f>IMREAL(Sheet1!AT10)</f>
        <v>0</v>
      </c>
      <c r="AS8">
        <f>IMREAL(Sheet1!AU10)</f>
        <v>0</v>
      </c>
      <c r="AT8">
        <f>IMREAL(Sheet1!AV10)</f>
        <v>0</v>
      </c>
      <c r="AU8">
        <f>IMREAL(Sheet1!AW10)</f>
        <v>0</v>
      </c>
      <c r="AV8">
        <f>IMREAL(Sheet1!AX10)</f>
        <v>0</v>
      </c>
      <c r="AW8">
        <f>IMREAL(Sheet1!AY10)</f>
        <v>0</v>
      </c>
      <c r="AX8">
        <f>IMREAL(Sheet1!AZ10)</f>
        <v>0</v>
      </c>
      <c r="AY8">
        <f>IMREAL(Sheet1!BA10)</f>
        <v>0</v>
      </c>
      <c r="AZ8">
        <f>IMREAL(Sheet1!BB10)</f>
        <v>0</v>
      </c>
      <c r="BA8">
        <f>IMREAL(Sheet1!BC10)</f>
        <v>0</v>
      </c>
      <c r="BB8">
        <f>IMREAL(Sheet1!BD10)</f>
        <v>0</v>
      </c>
      <c r="BC8">
        <f>IMREAL(Sheet1!BE10)</f>
        <v>0</v>
      </c>
      <c r="BD8">
        <f>IMREAL(Sheet1!BF10)</f>
        <v>0</v>
      </c>
      <c r="BE8">
        <f>IMREAL(Sheet1!BG10)</f>
        <v>0</v>
      </c>
      <c r="BF8">
        <f>IMREAL(Sheet1!BH10)</f>
        <v>0</v>
      </c>
      <c r="BG8">
        <f>IMREAL(Sheet1!BI10)</f>
        <v>0</v>
      </c>
      <c r="BH8">
        <f>IMREAL(Sheet1!BJ10)</f>
        <v>0</v>
      </c>
      <c r="BI8">
        <f>IMREAL(Sheet1!BK10)</f>
        <v>0</v>
      </c>
      <c r="BJ8">
        <f>IMREAL(Sheet1!BL10)</f>
        <v>0</v>
      </c>
      <c r="BK8">
        <f>IMREAL(Sheet1!BM10)</f>
        <v>0</v>
      </c>
      <c r="BL8">
        <f>IMREAL(Sheet1!BN10)</f>
        <v>0</v>
      </c>
      <c r="BM8">
        <f>IMREAL(Sheet1!BO10)</f>
        <v>0</v>
      </c>
      <c r="BN8">
        <f>IMREAL(Sheet1!BP10)</f>
        <v>0</v>
      </c>
      <c r="BO8">
        <f>IMREAL(Sheet1!BQ10)</f>
        <v>0</v>
      </c>
      <c r="BP8">
        <f>IMREAL(Sheet1!BR10)</f>
        <v>0</v>
      </c>
      <c r="BQ8">
        <f>IMREAL(Sheet1!BS10)</f>
        <v>0</v>
      </c>
      <c r="BR8">
        <f>IMREAL(Sheet1!BT10)</f>
        <v>0</v>
      </c>
      <c r="BS8">
        <f>IMREAL(Sheet1!BU10)</f>
        <v>0</v>
      </c>
      <c r="BT8">
        <f>IMREAL(Sheet1!BV10)</f>
        <v>0</v>
      </c>
      <c r="BU8">
        <f>IMREAL(Sheet1!BW10)</f>
        <v>0</v>
      </c>
      <c r="BV8">
        <f>IMREAL(Sheet1!BX10)</f>
        <v>0</v>
      </c>
      <c r="BW8">
        <f>IMREAL(Sheet1!BY10)</f>
        <v>0</v>
      </c>
      <c r="BX8">
        <f>IMREAL(Sheet1!BZ10)</f>
        <v>0</v>
      </c>
      <c r="BY8">
        <f>IMREAL(Sheet1!CA10)</f>
        <v>0</v>
      </c>
      <c r="BZ8">
        <f>IMREAL(Sheet1!CB10)</f>
        <v>0</v>
      </c>
      <c r="CA8">
        <f>IMREAL(Sheet1!CC10)</f>
        <v>0</v>
      </c>
      <c r="CB8">
        <f>IMREAL(Sheet1!CD10)</f>
        <v>0</v>
      </c>
      <c r="CC8">
        <f>IMREAL(Sheet1!CE10)</f>
        <v>0</v>
      </c>
      <c r="CD8">
        <f>IMREAL(Sheet1!CF10)</f>
        <v>0</v>
      </c>
      <c r="CE8">
        <f>IMREAL(Sheet1!CG10)</f>
        <v>0</v>
      </c>
      <c r="CF8">
        <f>IMREAL(Sheet1!CH10)</f>
        <v>0</v>
      </c>
      <c r="CG8">
        <f>IMREAL(Sheet1!CI10)</f>
        <v>0</v>
      </c>
      <c r="CH8">
        <f>IMREAL(Sheet1!CJ10)</f>
        <v>0</v>
      </c>
      <c r="CI8">
        <f>IMREAL(Sheet1!CK10)</f>
        <v>0</v>
      </c>
      <c r="CJ8">
        <f>IMREAL(Sheet1!CL10)</f>
        <v>0</v>
      </c>
      <c r="CK8">
        <f>IMREAL(Sheet1!CM10)</f>
        <v>0</v>
      </c>
      <c r="CL8">
        <f>IMREAL(Sheet1!CN10)</f>
        <v>0</v>
      </c>
      <c r="CM8">
        <f>IMREAL(Sheet1!CO10)</f>
        <v>0</v>
      </c>
      <c r="CN8">
        <f>IMREAL(Sheet1!CP10)</f>
        <v>0</v>
      </c>
      <c r="CO8">
        <f>IMREAL(Sheet1!CQ10)</f>
        <v>0</v>
      </c>
      <c r="CP8">
        <f>IMREAL(Sheet1!CR10)</f>
        <v>0</v>
      </c>
      <c r="CQ8">
        <f>IMREAL(Sheet1!CS10)</f>
        <v>0</v>
      </c>
      <c r="CR8">
        <f>IMREAL(Sheet1!CT10)</f>
        <v>0</v>
      </c>
      <c r="CS8">
        <f>IMREAL(Sheet1!CU10)</f>
        <v>0</v>
      </c>
      <c r="CT8">
        <f>IMREAL(Sheet1!CV10)</f>
        <v>0</v>
      </c>
      <c r="CU8">
        <f>IMREAL(Sheet1!CW10)</f>
        <v>0</v>
      </c>
      <c r="CV8">
        <f>IMREAL(Sheet1!CX10)</f>
        <v>0</v>
      </c>
      <c r="CW8">
        <f>IMREAL(Sheet1!CY10)</f>
        <v>0</v>
      </c>
      <c r="CX8">
        <f>IMREAL(Sheet1!CZ10)</f>
        <v>0</v>
      </c>
      <c r="CY8">
        <f>IMREAL(Sheet1!DA10)</f>
        <v>0</v>
      </c>
      <c r="CZ8">
        <f>IMREAL(Sheet1!DB10)</f>
        <v>0</v>
      </c>
      <c r="DA8">
        <f>IMREAL(Sheet1!DC10)</f>
        <v>0</v>
      </c>
      <c r="DB8">
        <f>IMREAL(Sheet1!DD10)</f>
        <v>0</v>
      </c>
      <c r="DC8">
        <f>IMREAL(Sheet1!DE10)</f>
        <v>0</v>
      </c>
      <c r="DD8">
        <f>IMREAL(Sheet1!DF10)</f>
        <v>0</v>
      </c>
      <c r="DE8">
        <f>IMREAL(Sheet1!DG10)</f>
        <v>0</v>
      </c>
      <c r="DF8">
        <f>IMREAL(Sheet1!DH10)</f>
        <v>0</v>
      </c>
      <c r="DG8">
        <f>IMREAL(Sheet1!DI10)</f>
        <v>0</v>
      </c>
      <c r="DH8">
        <f>IMREAL(Sheet1!DJ10)</f>
        <v>0</v>
      </c>
      <c r="DI8">
        <f>IMREAL(Sheet1!DK10)</f>
        <v>0</v>
      </c>
      <c r="DJ8">
        <f>IMREAL(Sheet1!DL10)</f>
        <v>0</v>
      </c>
      <c r="DK8">
        <f>IMREAL(Sheet1!DM10)</f>
        <v>0</v>
      </c>
      <c r="DL8">
        <f>IMREAL(Sheet1!DN10)</f>
        <v>0</v>
      </c>
      <c r="DM8">
        <f>IMREAL(Sheet1!DO10)</f>
        <v>0</v>
      </c>
      <c r="DN8">
        <f>IMREAL(Sheet1!DP10)</f>
        <v>0</v>
      </c>
    </row>
    <row r="9" spans="1:118" x14ac:dyDescent="0.25">
      <c r="A9">
        <f>IMREAL(Sheet1!C11)</f>
        <v>0</v>
      </c>
      <c r="B9">
        <f>IMREAL(Sheet1!D11)</f>
        <v>0</v>
      </c>
      <c r="C9">
        <f>IMREAL(Sheet1!E11)</f>
        <v>0</v>
      </c>
      <c r="D9">
        <f>IMREAL(Sheet1!F11)</f>
        <v>0</v>
      </c>
      <c r="E9">
        <f>IMREAL(Sheet1!G11)</f>
        <v>0</v>
      </c>
      <c r="F9">
        <f>IMREAL(Sheet1!H11)</f>
        <v>0</v>
      </c>
      <c r="G9">
        <f>IMREAL(Sheet1!I11)</f>
        <v>0</v>
      </c>
      <c r="H9">
        <f>IMREAL(Sheet1!J11)</f>
        <v>-2.61</v>
      </c>
      <c r="I9">
        <f>IMREAL(Sheet1!K11)</f>
        <v>5.08</v>
      </c>
      <c r="J9">
        <f>IMREAL(Sheet1!L11)</f>
        <v>-2.4700000000000002</v>
      </c>
      <c r="K9">
        <f>IMREAL(Sheet1!M11)</f>
        <v>0</v>
      </c>
      <c r="L9">
        <f>IMREAL(Sheet1!N11)</f>
        <v>0</v>
      </c>
      <c r="M9">
        <f>IMREAL(Sheet1!O11)</f>
        <v>0</v>
      </c>
      <c r="N9">
        <f>IMREAL(Sheet1!P11)</f>
        <v>0</v>
      </c>
      <c r="O9">
        <f>IMREAL(Sheet1!Q11)</f>
        <v>0</v>
      </c>
      <c r="P9">
        <f>IMREAL(Sheet1!R11)</f>
        <v>0</v>
      </c>
      <c r="Q9">
        <f>IMREAL(Sheet1!S11)</f>
        <v>0</v>
      </c>
      <c r="R9">
        <f>IMREAL(Sheet1!T11)</f>
        <v>0</v>
      </c>
      <c r="S9">
        <f>IMREAL(Sheet1!U11)</f>
        <v>0</v>
      </c>
      <c r="T9">
        <f>IMREAL(Sheet1!V11)</f>
        <v>0</v>
      </c>
      <c r="U9">
        <f>IMREAL(Sheet1!W11)</f>
        <v>0</v>
      </c>
      <c r="V9">
        <f>IMREAL(Sheet1!X11)</f>
        <v>0</v>
      </c>
      <c r="W9">
        <f>IMREAL(Sheet1!Y11)</f>
        <v>0</v>
      </c>
      <c r="X9">
        <f>IMREAL(Sheet1!Z11)</f>
        <v>0</v>
      </c>
      <c r="Y9">
        <f>IMREAL(Sheet1!AA11)</f>
        <v>0</v>
      </c>
      <c r="Z9">
        <f>IMREAL(Sheet1!AB11)</f>
        <v>0</v>
      </c>
      <c r="AA9">
        <f>IMREAL(Sheet1!AC11)</f>
        <v>0</v>
      </c>
      <c r="AB9">
        <f>IMREAL(Sheet1!AD11)</f>
        <v>0</v>
      </c>
      <c r="AC9">
        <f>IMREAL(Sheet1!AE11)</f>
        <v>0</v>
      </c>
      <c r="AD9">
        <f>IMREAL(Sheet1!AF11)</f>
        <v>0</v>
      </c>
      <c r="AE9">
        <f>IMREAL(Sheet1!AG11)</f>
        <v>0</v>
      </c>
      <c r="AF9">
        <f>IMREAL(Sheet1!AH11)</f>
        <v>0</v>
      </c>
      <c r="AG9">
        <f>IMREAL(Sheet1!AI11)</f>
        <v>0</v>
      </c>
      <c r="AH9">
        <f>IMREAL(Sheet1!AJ11)</f>
        <v>0</v>
      </c>
      <c r="AI9">
        <f>IMREAL(Sheet1!AK11)</f>
        <v>0</v>
      </c>
      <c r="AJ9">
        <f>IMREAL(Sheet1!AL11)</f>
        <v>0</v>
      </c>
      <c r="AK9">
        <f>IMREAL(Sheet1!AM11)</f>
        <v>0</v>
      </c>
      <c r="AL9">
        <f>IMREAL(Sheet1!AN11)</f>
        <v>0</v>
      </c>
      <c r="AM9">
        <f>IMREAL(Sheet1!AO11)</f>
        <v>0</v>
      </c>
      <c r="AN9">
        <f>IMREAL(Sheet1!AP11)</f>
        <v>0</v>
      </c>
      <c r="AO9">
        <f>IMREAL(Sheet1!AQ11)</f>
        <v>0</v>
      </c>
      <c r="AP9">
        <f>IMREAL(Sheet1!AR11)</f>
        <v>0</v>
      </c>
      <c r="AQ9">
        <f>IMREAL(Sheet1!AS11)</f>
        <v>0</v>
      </c>
      <c r="AR9">
        <f>IMREAL(Sheet1!AT11)</f>
        <v>0</v>
      </c>
      <c r="AS9">
        <f>IMREAL(Sheet1!AU11)</f>
        <v>0</v>
      </c>
      <c r="AT9">
        <f>IMREAL(Sheet1!AV11)</f>
        <v>0</v>
      </c>
      <c r="AU9">
        <f>IMREAL(Sheet1!AW11)</f>
        <v>0</v>
      </c>
      <c r="AV9">
        <f>IMREAL(Sheet1!AX11)</f>
        <v>0</v>
      </c>
      <c r="AW9">
        <f>IMREAL(Sheet1!AY11)</f>
        <v>0</v>
      </c>
      <c r="AX9">
        <f>IMREAL(Sheet1!AZ11)</f>
        <v>0</v>
      </c>
      <c r="AY9">
        <f>IMREAL(Sheet1!BA11)</f>
        <v>0</v>
      </c>
      <c r="AZ9">
        <f>IMREAL(Sheet1!BB11)</f>
        <v>0</v>
      </c>
      <c r="BA9">
        <f>IMREAL(Sheet1!BC11)</f>
        <v>0</v>
      </c>
      <c r="BB9">
        <f>IMREAL(Sheet1!BD11)</f>
        <v>0</v>
      </c>
      <c r="BC9">
        <f>IMREAL(Sheet1!BE11)</f>
        <v>0</v>
      </c>
      <c r="BD9">
        <f>IMREAL(Sheet1!BF11)</f>
        <v>0</v>
      </c>
      <c r="BE9">
        <f>IMREAL(Sheet1!BG11)</f>
        <v>0</v>
      </c>
      <c r="BF9">
        <f>IMREAL(Sheet1!BH11)</f>
        <v>0</v>
      </c>
      <c r="BG9">
        <f>IMREAL(Sheet1!BI11)</f>
        <v>0</v>
      </c>
      <c r="BH9">
        <f>IMREAL(Sheet1!BJ11)</f>
        <v>0</v>
      </c>
      <c r="BI9">
        <f>IMREAL(Sheet1!BK11)</f>
        <v>0</v>
      </c>
      <c r="BJ9">
        <f>IMREAL(Sheet1!BL11)</f>
        <v>0</v>
      </c>
      <c r="BK9">
        <f>IMREAL(Sheet1!BM11)</f>
        <v>0</v>
      </c>
      <c r="BL9">
        <f>IMREAL(Sheet1!BN11)</f>
        <v>0</v>
      </c>
      <c r="BM9">
        <f>IMREAL(Sheet1!BO11)</f>
        <v>0</v>
      </c>
      <c r="BN9">
        <f>IMREAL(Sheet1!BP11)</f>
        <v>0</v>
      </c>
      <c r="BO9">
        <f>IMREAL(Sheet1!BQ11)</f>
        <v>0</v>
      </c>
      <c r="BP9">
        <f>IMREAL(Sheet1!BR11)</f>
        <v>0</v>
      </c>
      <c r="BQ9">
        <f>IMREAL(Sheet1!BS11)</f>
        <v>0</v>
      </c>
      <c r="BR9">
        <f>IMREAL(Sheet1!BT11)</f>
        <v>0</v>
      </c>
      <c r="BS9">
        <f>IMREAL(Sheet1!BU11)</f>
        <v>0</v>
      </c>
      <c r="BT9">
        <f>IMREAL(Sheet1!BV11)</f>
        <v>0</v>
      </c>
      <c r="BU9">
        <f>IMREAL(Sheet1!BW11)</f>
        <v>0</v>
      </c>
      <c r="BV9">
        <f>IMREAL(Sheet1!BX11)</f>
        <v>0</v>
      </c>
      <c r="BW9">
        <f>IMREAL(Sheet1!BY11)</f>
        <v>0</v>
      </c>
      <c r="BX9">
        <f>IMREAL(Sheet1!BZ11)</f>
        <v>0</v>
      </c>
      <c r="BY9">
        <f>IMREAL(Sheet1!CA11)</f>
        <v>0</v>
      </c>
      <c r="BZ9">
        <f>IMREAL(Sheet1!CB11)</f>
        <v>0</v>
      </c>
      <c r="CA9">
        <f>IMREAL(Sheet1!CC11)</f>
        <v>0</v>
      </c>
      <c r="CB9">
        <f>IMREAL(Sheet1!CD11)</f>
        <v>0</v>
      </c>
      <c r="CC9">
        <f>IMREAL(Sheet1!CE11)</f>
        <v>0</v>
      </c>
      <c r="CD9">
        <f>IMREAL(Sheet1!CF11)</f>
        <v>0</v>
      </c>
      <c r="CE9">
        <f>IMREAL(Sheet1!CG11)</f>
        <v>0</v>
      </c>
      <c r="CF9">
        <f>IMREAL(Sheet1!CH11)</f>
        <v>0</v>
      </c>
      <c r="CG9">
        <f>IMREAL(Sheet1!CI11)</f>
        <v>0</v>
      </c>
      <c r="CH9">
        <f>IMREAL(Sheet1!CJ11)</f>
        <v>0</v>
      </c>
      <c r="CI9">
        <f>IMREAL(Sheet1!CK11)</f>
        <v>0</v>
      </c>
      <c r="CJ9">
        <f>IMREAL(Sheet1!CL11)</f>
        <v>0</v>
      </c>
      <c r="CK9">
        <f>IMREAL(Sheet1!CM11)</f>
        <v>0</v>
      </c>
      <c r="CL9">
        <f>IMREAL(Sheet1!CN11)</f>
        <v>0</v>
      </c>
      <c r="CM9">
        <f>IMREAL(Sheet1!CO11)</f>
        <v>0</v>
      </c>
      <c r="CN9">
        <f>IMREAL(Sheet1!CP11)</f>
        <v>0</v>
      </c>
      <c r="CO9">
        <f>IMREAL(Sheet1!CQ11)</f>
        <v>0</v>
      </c>
      <c r="CP9">
        <f>IMREAL(Sheet1!CR11)</f>
        <v>0</v>
      </c>
      <c r="CQ9">
        <f>IMREAL(Sheet1!CS11)</f>
        <v>0</v>
      </c>
      <c r="CR9">
        <f>IMREAL(Sheet1!CT11)</f>
        <v>0</v>
      </c>
      <c r="CS9">
        <f>IMREAL(Sheet1!CU11)</f>
        <v>0</v>
      </c>
      <c r="CT9">
        <f>IMREAL(Sheet1!CV11)</f>
        <v>0</v>
      </c>
      <c r="CU9">
        <f>IMREAL(Sheet1!CW11)</f>
        <v>0</v>
      </c>
      <c r="CV9">
        <f>IMREAL(Sheet1!CX11)</f>
        <v>0</v>
      </c>
      <c r="CW9">
        <f>IMREAL(Sheet1!CY11)</f>
        <v>0</v>
      </c>
      <c r="CX9">
        <f>IMREAL(Sheet1!CZ11)</f>
        <v>0</v>
      </c>
      <c r="CY9">
        <f>IMREAL(Sheet1!DA11)</f>
        <v>0</v>
      </c>
      <c r="CZ9">
        <f>IMREAL(Sheet1!DB11)</f>
        <v>0</v>
      </c>
      <c r="DA9">
        <f>IMREAL(Sheet1!DC11)</f>
        <v>0</v>
      </c>
      <c r="DB9">
        <f>IMREAL(Sheet1!DD11)</f>
        <v>0</v>
      </c>
      <c r="DC9">
        <f>IMREAL(Sheet1!DE11)</f>
        <v>0</v>
      </c>
      <c r="DD9">
        <f>IMREAL(Sheet1!DF11)</f>
        <v>0</v>
      </c>
      <c r="DE9">
        <f>IMREAL(Sheet1!DG11)</f>
        <v>0</v>
      </c>
      <c r="DF9">
        <f>IMREAL(Sheet1!DH11)</f>
        <v>0</v>
      </c>
      <c r="DG9">
        <f>IMREAL(Sheet1!DI11)</f>
        <v>0</v>
      </c>
      <c r="DH9">
        <f>IMREAL(Sheet1!DJ11)</f>
        <v>0</v>
      </c>
      <c r="DI9">
        <f>IMREAL(Sheet1!DK11)</f>
        <v>0</v>
      </c>
      <c r="DJ9">
        <f>IMREAL(Sheet1!DL11)</f>
        <v>0</v>
      </c>
      <c r="DK9">
        <f>IMREAL(Sheet1!DM11)</f>
        <v>0</v>
      </c>
      <c r="DL9">
        <f>IMREAL(Sheet1!DN11)</f>
        <v>0</v>
      </c>
      <c r="DM9">
        <f>IMREAL(Sheet1!DO11)</f>
        <v>0</v>
      </c>
      <c r="DN9">
        <f>IMREAL(Sheet1!DP11)</f>
        <v>0</v>
      </c>
    </row>
    <row r="10" spans="1:118" x14ac:dyDescent="0.25">
      <c r="A10">
        <f>IMREAL(Sheet1!C12)</f>
        <v>0</v>
      </c>
      <c r="B10">
        <f>IMREAL(Sheet1!D12)</f>
        <v>0</v>
      </c>
      <c r="C10">
        <f>IMREAL(Sheet1!E12)</f>
        <v>0</v>
      </c>
      <c r="D10">
        <f>IMREAL(Sheet1!F12)</f>
        <v>0</v>
      </c>
      <c r="E10">
        <f>IMREAL(Sheet1!G12)</f>
        <v>0</v>
      </c>
      <c r="F10">
        <f>IMREAL(Sheet1!H12)</f>
        <v>0</v>
      </c>
      <c r="G10">
        <f>IMREAL(Sheet1!I12)</f>
        <v>0</v>
      </c>
      <c r="H10">
        <f>IMREAL(Sheet1!J12)</f>
        <v>0</v>
      </c>
      <c r="I10">
        <f>IMREAL(Sheet1!K12)</f>
        <v>-2.4700000000000002</v>
      </c>
      <c r="J10">
        <f>IMREAL(Sheet1!L12)</f>
        <v>2.4700000000000002</v>
      </c>
      <c r="K10">
        <f>IMREAL(Sheet1!M12)</f>
        <v>0</v>
      </c>
      <c r="L10">
        <f>IMREAL(Sheet1!N12)</f>
        <v>0</v>
      </c>
      <c r="M10">
        <f>IMREAL(Sheet1!O12)</f>
        <v>0</v>
      </c>
      <c r="N10">
        <f>IMREAL(Sheet1!P12)</f>
        <v>0</v>
      </c>
      <c r="O10">
        <f>IMREAL(Sheet1!Q12)</f>
        <v>0</v>
      </c>
      <c r="P10">
        <f>IMREAL(Sheet1!R12)</f>
        <v>0</v>
      </c>
      <c r="Q10">
        <f>IMREAL(Sheet1!S12)</f>
        <v>0</v>
      </c>
      <c r="R10">
        <f>IMREAL(Sheet1!T12)</f>
        <v>0</v>
      </c>
      <c r="S10">
        <f>IMREAL(Sheet1!U12)</f>
        <v>0</v>
      </c>
      <c r="T10">
        <f>IMREAL(Sheet1!V12)</f>
        <v>0</v>
      </c>
      <c r="U10">
        <f>IMREAL(Sheet1!W12)</f>
        <v>0</v>
      </c>
      <c r="V10">
        <f>IMREAL(Sheet1!X12)</f>
        <v>0</v>
      </c>
      <c r="W10">
        <f>IMREAL(Sheet1!Y12)</f>
        <v>0</v>
      </c>
      <c r="X10">
        <f>IMREAL(Sheet1!Z12)</f>
        <v>0</v>
      </c>
      <c r="Y10">
        <f>IMREAL(Sheet1!AA12)</f>
        <v>0</v>
      </c>
      <c r="Z10">
        <f>IMREAL(Sheet1!AB12)</f>
        <v>0</v>
      </c>
      <c r="AA10">
        <f>IMREAL(Sheet1!AC12)</f>
        <v>0</v>
      </c>
      <c r="AB10">
        <f>IMREAL(Sheet1!AD12)</f>
        <v>0</v>
      </c>
      <c r="AC10">
        <f>IMREAL(Sheet1!AE12)</f>
        <v>0</v>
      </c>
      <c r="AD10">
        <f>IMREAL(Sheet1!AF12)</f>
        <v>0</v>
      </c>
      <c r="AE10">
        <f>IMREAL(Sheet1!AG12)</f>
        <v>0</v>
      </c>
      <c r="AF10">
        <f>IMREAL(Sheet1!AH12)</f>
        <v>0</v>
      </c>
      <c r="AG10">
        <f>IMREAL(Sheet1!AI12)</f>
        <v>0</v>
      </c>
      <c r="AH10">
        <f>IMREAL(Sheet1!AJ12)</f>
        <v>0</v>
      </c>
      <c r="AI10">
        <f>IMREAL(Sheet1!AK12)</f>
        <v>0</v>
      </c>
      <c r="AJ10">
        <f>IMREAL(Sheet1!AL12)</f>
        <v>0</v>
      </c>
      <c r="AK10">
        <f>IMREAL(Sheet1!AM12)</f>
        <v>0</v>
      </c>
      <c r="AL10">
        <f>IMREAL(Sheet1!AN12)</f>
        <v>0</v>
      </c>
      <c r="AM10">
        <f>IMREAL(Sheet1!AO12)</f>
        <v>0</v>
      </c>
      <c r="AN10">
        <f>IMREAL(Sheet1!AP12)</f>
        <v>0</v>
      </c>
      <c r="AO10">
        <f>IMREAL(Sheet1!AQ12)</f>
        <v>0</v>
      </c>
      <c r="AP10">
        <f>IMREAL(Sheet1!AR12)</f>
        <v>0</v>
      </c>
      <c r="AQ10">
        <f>IMREAL(Sheet1!AS12)</f>
        <v>0</v>
      </c>
      <c r="AR10">
        <f>IMREAL(Sheet1!AT12)</f>
        <v>0</v>
      </c>
      <c r="AS10">
        <f>IMREAL(Sheet1!AU12)</f>
        <v>0</v>
      </c>
      <c r="AT10">
        <f>IMREAL(Sheet1!AV12)</f>
        <v>0</v>
      </c>
      <c r="AU10">
        <f>IMREAL(Sheet1!AW12)</f>
        <v>0</v>
      </c>
      <c r="AV10">
        <f>IMREAL(Sheet1!AX12)</f>
        <v>0</v>
      </c>
      <c r="AW10">
        <f>IMREAL(Sheet1!AY12)</f>
        <v>0</v>
      </c>
      <c r="AX10">
        <f>IMREAL(Sheet1!AZ12)</f>
        <v>0</v>
      </c>
      <c r="AY10">
        <f>IMREAL(Sheet1!BA12)</f>
        <v>0</v>
      </c>
      <c r="AZ10">
        <f>IMREAL(Sheet1!BB12)</f>
        <v>0</v>
      </c>
      <c r="BA10">
        <f>IMREAL(Sheet1!BC12)</f>
        <v>0</v>
      </c>
      <c r="BB10">
        <f>IMREAL(Sheet1!BD12)</f>
        <v>0</v>
      </c>
      <c r="BC10">
        <f>IMREAL(Sheet1!BE12)</f>
        <v>0</v>
      </c>
      <c r="BD10">
        <f>IMREAL(Sheet1!BF12)</f>
        <v>0</v>
      </c>
      <c r="BE10">
        <f>IMREAL(Sheet1!BG12)</f>
        <v>0</v>
      </c>
      <c r="BF10">
        <f>IMREAL(Sheet1!BH12)</f>
        <v>0</v>
      </c>
      <c r="BG10">
        <f>IMREAL(Sheet1!BI12)</f>
        <v>0</v>
      </c>
      <c r="BH10">
        <f>IMREAL(Sheet1!BJ12)</f>
        <v>0</v>
      </c>
      <c r="BI10">
        <f>IMREAL(Sheet1!BK12)</f>
        <v>0</v>
      </c>
      <c r="BJ10">
        <f>IMREAL(Sheet1!BL12)</f>
        <v>0</v>
      </c>
      <c r="BK10">
        <f>IMREAL(Sheet1!BM12)</f>
        <v>0</v>
      </c>
      <c r="BL10">
        <f>IMREAL(Sheet1!BN12)</f>
        <v>0</v>
      </c>
      <c r="BM10">
        <f>IMREAL(Sheet1!BO12)</f>
        <v>0</v>
      </c>
      <c r="BN10">
        <f>IMREAL(Sheet1!BP12)</f>
        <v>0</v>
      </c>
      <c r="BO10">
        <f>IMREAL(Sheet1!BQ12)</f>
        <v>0</v>
      </c>
      <c r="BP10">
        <f>IMREAL(Sheet1!BR12)</f>
        <v>0</v>
      </c>
      <c r="BQ10">
        <f>IMREAL(Sheet1!BS12)</f>
        <v>0</v>
      </c>
      <c r="BR10">
        <f>IMREAL(Sheet1!BT12)</f>
        <v>0</v>
      </c>
      <c r="BS10">
        <f>IMREAL(Sheet1!BU12)</f>
        <v>0</v>
      </c>
      <c r="BT10">
        <f>IMREAL(Sheet1!BV12)</f>
        <v>0</v>
      </c>
      <c r="BU10">
        <f>IMREAL(Sheet1!BW12)</f>
        <v>0</v>
      </c>
      <c r="BV10">
        <f>IMREAL(Sheet1!BX12)</f>
        <v>0</v>
      </c>
      <c r="BW10">
        <f>IMREAL(Sheet1!BY12)</f>
        <v>0</v>
      </c>
      <c r="BX10">
        <f>IMREAL(Sheet1!BZ12)</f>
        <v>0</v>
      </c>
      <c r="BY10">
        <f>IMREAL(Sheet1!CA12)</f>
        <v>0</v>
      </c>
      <c r="BZ10">
        <f>IMREAL(Sheet1!CB12)</f>
        <v>0</v>
      </c>
      <c r="CA10">
        <f>IMREAL(Sheet1!CC12)</f>
        <v>0</v>
      </c>
      <c r="CB10">
        <f>IMREAL(Sheet1!CD12)</f>
        <v>0</v>
      </c>
      <c r="CC10">
        <f>IMREAL(Sheet1!CE12)</f>
        <v>0</v>
      </c>
      <c r="CD10">
        <f>IMREAL(Sheet1!CF12)</f>
        <v>0</v>
      </c>
      <c r="CE10">
        <f>IMREAL(Sheet1!CG12)</f>
        <v>0</v>
      </c>
      <c r="CF10">
        <f>IMREAL(Sheet1!CH12)</f>
        <v>0</v>
      </c>
      <c r="CG10">
        <f>IMREAL(Sheet1!CI12)</f>
        <v>0</v>
      </c>
      <c r="CH10">
        <f>IMREAL(Sheet1!CJ12)</f>
        <v>0</v>
      </c>
      <c r="CI10">
        <f>IMREAL(Sheet1!CK12)</f>
        <v>0</v>
      </c>
      <c r="CJ10">
        <f>IMREAL(Sheet1!CL12)</f>
        <v>0</v>
      </c>
      <c r="CK10">
        <f>IMREAL(Sheet1!CM12)</f>
        <v>0</v>
      </c>
      <c r="CL10">
        <f>IMREAL(Sheet1!CN12)</f>
        <v>0</v>
      </c>
      <c r="CM10">
        <f>IMREAL(Sheet1!CO12)</f>
        <v>0</v>
      </c>
      <c r="CN10">
        <f>IMREAL(Sheet1!CP12)</f>
        <v>0</v>
      </c>
      <c r="CO10">
        <f>IMREAL(Sheet1!CQ12)</f>
        <v>0</v>
      </c>
      <c r="CP10">
        <f>IMREAL(Sheet1!CR12)</f>
        <v>0</v>
      </c>
      <c r="CQ10">
        <f>IMREAL(Sheet1!CS12)</f>
        <v>0</v>
      </c>
      <c r="CR10">
        <f>IMREAL(Sheet1!CT12)</f>
        <v>0</v>
      </c>
      <c r="CS10">
        <f>IMREAL(Sheet1!CU12)</f>
        <v>0</v>
      </c>
      <c r="CT10">
        <f>IMREAL(Sheet1!CV12)</f>
        <v>0</v>
      </c>
      <c r="CU10">
        <f>IMREAL(Sheet1!CW12)</f>
        <v>0</v>
      </c>
      <c r="CV10">
        <f>IMREAL(Sheet1!CX12)</f>
        <v>0</v>
      </c>
      <c r="CW10">
        <f>IMREAL(Sheet1!CY12)</f>
        <v>0</v>
      </c>
      <c r="CX10">
        <f>IMREAL(Sheet1!CZ12)</f>
        <v>0</v>
      </c>
      <c r="CY10">
        <f>IMREAL(Sheet1!DA12)</f>
        <v>0</v>
      </c>
      <c r="CZ10">
        <f>IMREAL(Sheet1!DB12)</f>
        <v>0</v>
      </c>
      <c r="DA10">
        <f>IMREAL(Sheet1!DC12)</f>
        <v>0</v>
      </c>
      <c r="DB10">
        <f>IMREAL(Sheet1!DD12)</f>
        <v>0</v>
      </c>
      <c r="DC10">
        <f>IMREAL(Sheet1!DE12)</f>
        <v>0</v>
      </c>
      <c r="DD10">
        <f>IMREAL(Sheet1!DF12)</f>
        <v>0</v>
      </c>
      <c r="DE10">
        <f>IMREAL(Sheet1!DG12)</f>
        <v>0</v>
      </c>
      <c r="DF10">
        <f>IMREAL(Sheet1!DH12)</f>
        <v>0</v>
      </c>
      <c r="DG10">
        <f>IMREAL(Sheet1!DI12)</f>
        <v>0</v>
      </c>
      <c r="DH10">
        <f>IMREAL(Sheet1!DJ12)</f>
        <v>0</v>
      </c>
      <c r="DI10">
        <f>IMREAL(Sheet1!DK12)</f>
        <v>0</v>
      </c>
      <c r="DJ10">
        <f>IMREAL(Sheet1!DL12)</f>
        <v>0</v>
      </c>
      <c r="DK10">
        <f>IMREAL(Sheet1!DM12)</f>
        <v>0</v>
      </c>
      <c r="DL10">
        <f>IMREAL(Sheet1!DN12)</f>
        <v>0</v>
      </c>
      <c r="DM10">
        <f>IMREAL(Sheet1!DO12)</f>
        <v>0</v>
      </c>
      <c r="DN10">
        <f>IMREAL(Sheet1!DP12)</f>
        <v>0</v>
      </c>
    </row>
    <row r="11" spans="1:118" x14ac:dyDescent="0.25">
      <c r="A11">
        <f>IMREAL(Sheet1!C13)</f>
        <v>0</v>
      </c>
      <c r="B11">
        <f>IMREAL(Sheet1!D13)</f>
        <v>0</v>
      </c>
      <c r="C11">
        <f>IMREAL(Sheet1!E13)</f>
        <v>0</v>
      </c>
      <c r="D11">
        <f>IMREAL(Sheet1!F13)</f>
        <v>-4.04</v>
      </c>
      <c r="E11">
        <f>IMREAL(Sheet1!G13)</f>
        <v>-4.01</v>
      </c>
      <c r="F11">
        <f>IMREAL(Sheet1!H13)</f>
        <v>0</v>
      </c>
      <c r="G11">
        <f>IMREAL(Sheet1!I13)</f>
        <v>0</v>
      </c>
      <c r="H11">
        <f>IMREAL(Sheet1!J13)</f>
        <v>0</v>
      </c>
      <c r="I11">
        <f>IMREAL(Sheet1!K13)</f>
        <v>0</v>
      </c>
      <c r="J11">
        <f>IMREAL(Sheet1!L13)</f>
        <v>0</v>
      </c>
      <c r="K11">
        <f>IMREAL(Sheet1!M13)</f>
        <v>26.04</v>
      </c>
      <c r="L11">
        <f>IMREAL(Sheet1!N13)</f>
        <v>-14.18</v>
      </c>
      <c r="M11">
        <f>IMREAL(Sheet1!O13)</f>
        <v>-3.81</v>
      </c>
      <c r="N11">
        <f>IMREAL(Sheet1!P13)</f>
        <v>0</v>
      </c>
      <c r="O11">
        <f>IMREAL(Sheet1!Q13)</f>
        <v>0</v>
      </c>
      <c r="P11">
        <f>IMREAL(Sheet1!R13)</f>
        <v>0</v>
      </c>
      <c r="Q11">
        <f>IMREAL(Sheet1!S13)</f>
        <v>0</v>
      </c>
      <c r="R11">
        <f>IMREAL(Sheet1!T13)</f>
        <v>0</v>
      </c>
      <c r="S11">
        <f>IMREAL(Sheet1!U13)</f>
        <v>0</v>
      </c>
      <c r="T11">
        <f>IMREAL(Sheet1!V13)</f>
        <v>0</v>
      </c>
      <c r="U11">
        <f>IMREAL(Sheet1!W13)</f>
        <v>0</v>
      </c>
      <c r="V11">
        <f>IMREAL(Sheet1!X13)</f>
        <v>0</v>
      </c>
      <c r="W11">
        <f>IMREAL(Sheet1!Y13)</f>
        <v>0</v>
      </c>
      <c r="X11">
        <f>IMREAL(Sheet1!Z13)</f>
        <v>0</v>
      </c>
      <c r="Y11">
        <f>IMREAL(Sheet1!AA13)</f>
        <v>0</v>
      </c>
      <c r="Z11">
        <f>IMREAL(Sheet1!AB13)</f>
        <v>0</v>
      </c>
      <c r="AA11">
        <f>IMREAL(Sheet1!AC13)</f>
        <v>0</v>
      </c>
      <c r="AB11">
        <f>IMREAL(Sheet1!AD13)</f>
        <v>0</v>
      </c>
      <c r="AC11">
        <f>IMREAL(Sheet1!AE13)</f>
        <v>0</v>
      </c>
      <c r="AD11">
        <f>IMREAL(Sheet1!AF13)</f>
        <v>0</v>
      </c>
      <c r="AE11">
        <f>IMREAL(Sheet1!AG13)</f>
        <v>0</v>
      </c>
      <c r="AF11">
        <f>IMREAL(Sheet1!AH13)</f>
        <v>0</v>
      </c>
      <c r="AG11">
        <f>IMREAL(Sheet1!AI13)</f>
        <v>0</v>
      </c>
      <c r="AH11">
        <f>IMREAL(Sheet1!AJ13)</f>
        <v>0</v>
      </c>
      <c r="AI11">
        <f>IMREAL(Sheet1!AK13)</f>
        <v>0</v>
      </c>
      <c r="AJ11">
        <f>IMREAL(Sheet1!AL13)</f>
        <v>0</v>
      </c>
      <c r="AK11">
        <f>IMREAL(Sheet1!AM13)</f>
        <v>0</v>
      </c>
      <c r="AL11">
        <f>IMREAL(Sheet1!AN13)</f>
        <v>0</v>
      </c>
      <c r="AM11">
        <f>IMREAL(Sheet1!AO13)</f>
        <v>0</v>
      </c>
      <c r="AN11">
        <f>IMREAL(Sheet1!AP13)</f>
        <v>0</v>
      </c>
      <c r="AO11">
        <f>IMREAL(Sheet1!AQ13)</f>
        <v>0</v>
      </c>
      <c r="AP11">
        <f>IMREAL(Sheet1!AR13)</f>
        <v>0</v>
      </c>
      <c r="AQ11">
        <f>IMREAL(Sheet1!AS13)</f>
        <v>0</v>
      </c>
      <c r="AR11">
        <f>IMREAL(Sheet1!AT13)</f>
        <v>0</v>
      </c>
      <c r="AS11">
        <f>IMREAL(Sheet1!AU13)</f>
        <v>0</v>
      </c>
      <c r="AT11">
        <f>IMREAL(Sheet1!AV13)</f>
        <v>0</v>
      </c>
      <c r="AU11">
        <f>IMREAL(Sheet1!AW13)</f>
        <v>0</v>
      </c>
      <c r="AV11">
        <f>IMREAL(Sheet1!AX13)</f>
        <v>0</v>
      </c>
      <c r="AW11">
        <f>IMREAL(Sheet1!AY13)</f>
        <v>0</v>
      </c>
      <c r="AX11">
        <f>IMREAL(Sheet1!AZ13)</f>
        <v>0</v>
      </c>
      <c r="AY11">
        <f>IMREAL(Sheet1!BA13)</f>
        <v>0</v>
      </c>
      <c r="AZ11">
        <f>IMREAL(Sheet1!BB13)</f>
        <v>0</v>
      </c>
      <c r="BA11">
        <f>IMREAL(Sheet1!BC13)</f>
        <v>0</v>
      </c>
      <c r="BB11">
        <f>IMREAL(Sheet1!BD13)</f>
        <v>0</v>
      </c>
      <c r="BC11">
        <f>IMREAL(Sheet1!BE13)</f>
        <v>0</v>
      </c>
      <c r="BD11">
        <f>IMREAL(Sheet1!BF13)</f>
        <v>0</v>
      </c>
      <c r="BE11">
        <f>IMREAL(Sheet1!BG13)</f>
        <v>0</v>
      </c>
      <c r="BF11">
        <f>IMREAL(Sheet1!BH13)</f>
        <v>0</v>
      </c>
      <c r="BG11">
        <f>IMREAL(Sheet1!BI13)</f>
        <v>0</v>
      </c>
      <c r="BH11">
        <f>IMREAL(Sheet1!BJ13)</f>
        <v>0</v>
      </c>
      <c r="BI11">
        <f>IMREAL(Sheet1!BK13)</f>
        <v>0</v>
      </c>
      <c r="BJ11">
        <f>IMREAL(Sheet1!BL13)</f>
        <v>0</v>
      </c>
      <c r="BK11">
        <f>IMREAL(Sheet1!BM13)</f>
        <v>0</v>
      </c>
      <c r="BL11">
        <f>IMREAL(Sheet1!BN13)</f>
        <v>0</v>
      </c>
      <c r="BM11">
        <f>IMREAL(Sheet1!BO13)</f>
        <v>0</v>
      </c>
      <c r="BN11">
        <f>IMREAL(Sheet1!BP13)</f>
        <v>0</v>
      </c>
      <c r="BO11">
        <f>IMREAL(Sheet1!BQ13)</f>
        <v>0</v>
      </c>
      <c r="BP11">
        <f>IMREAL(Sheet1!BR13)</f>
        <v>0</v>
      </c>
      <c r="BQ11">
        <f>IMREAL(Sheet1!BS13)</f>
        <v>0</v>
      </c>
      <c r="BR11">
        <f>IMREAL(Sheet1!BT13)</f>
        <v>0</v>
      </c>
      <c r="BS11">
        <f>IMREAL(Sheet1!BU13)</f>
        <v>0</v>
      </c>
      <c r="BT11">
        <f>IMREAL(Sheet1!BV13)</f>
        <v>0</v>
      </c>
      <c r="BU11">
        <f>IMREAL(Sheet1!BW13)</f>
        <v>0</v>
      </c>
      <c r="BV11">
        <f>IMREAL(Sheet1!BX13)</f>
        <v>0</v>
      </c>
      <c r="BW11">
        <f>IMREAL(Sheet1!BY13)</f>
        <v>0</v>
      </c>
      <c r="BX11">
        <f>IMREAL(Sheet1!BZ13)</f>
        <v>0</v>
      </c>
      <c r="BY11">
        <f>IMREAL(Sheet1!CA13)</f>
        <v>0</v>
      </c>
      <c r="BZ11">
        <f>IMREAL(Sheet1!CB13)</f>
        <v>0</v>
      </c>
      <c r="CA11">
        <f>IMREAL(Sheet1!CC13)</f>
        <v>0</v>
      </c>
      <c r="CB11">
        <f>IMREAL(Sheet1!CD13)</f>
        <v>0</v>
      </c>
      <c r="CC11">
        <f>IMREAL(Sheet1!CE13)</f>
        <v>0</v>
      </c>
      <c r="CD11">
        <f>IMREAL(Sheet1!CF13)</f>
        <v>0</v>
      </c>
      <c r="CE11">
        <f>IMREAL(Sheet1!CG13)</f>
        <v>0</v>
      </c>
      <c r="CF11">
        <f>IMREAL(Sheet1!CH13)</f>
        <v>0</v>
      </c>
      <c r="CG11">
        <f>IMREAL(Sheet1!CI13)</f>
        <v>0</v>
      </c>
      <c r="CH11">
        <f>IMREAL(Sheet1!CJ13)</f>
        <v>0</v>
      </c>
      <c r="CI11">
        <f>IMREAL(Sheet1!CK13)</f>
        <v>0</v>
      </c>
      <c r="CJ11">
        <f>IMREAL(Sheet1!CL13)</f>
        <v>0</v>
      </c>
      <c r="CK11">
        <f>IMREAL(Sheet1!CM13)</f>
        <v>0</v>
      </c>
      <c r="CL11">
        <f>IMREAL(Sheet1!CN13)</f>
        <v>0</v>
      </c>
      <c r="CM11">
        <f>IMREAL(Sheet1!CO13)</f>
        <v>0</v>
      </c>
      <c r="CN11">
        <f>IMREAL(Sheet1!CP13)</f>
        <v>0</v>
      </c>
      <c r="CO11">
        <f>IMREAL(Sheet1!CQ13)</f>
        <v>0</v>
      </c>
      <c r="CP11">
        <f>IMREAL(Sheet1!CR13)</f>
        <v>0</v>
      </c>
      <c r="CQ11">
        <f>IMREAL(Sheet1!CS13)</f>
        <v>0</v>
      </c>
      <c r="CR11">
        <f>IMREAL(Sheet1!CT13)</f>
        <v>0</v>
      </c>
      <c r="CS11">
        <f>IMREAL(Sheet1!CU13)</f>
        <v>0</v>
      </c>
      <c r="CT11">
        <f>IMREAL(Sheet1!CV13)</f>
        <v>0</v>
      </c>
      <c r="CU11">
        <f>IMREAL(Sheet1!CW13)</f>
        <v>0</v>
      </c>
      <c r="CV11">
        <f>IMREAL(Sheet1!CX13)</f>
        <v>0</v>
      </c>
      <c r="CW11">
        <f>IMREAL(Sheet1!CY13)</f>
        <v>0</v>
      </c>
      <c r="CX11">
        <f>IMREAL(Sheet1!CZ13)</f>
        <v>0</v>
      </c>
      <c r="CY11">
        <f>IMREAL(Sheet1!DA13)</f>
        <v>0</v>
      </c>
      <c r="CZ11">
        <f>IMREAL(Sheet1!DB13)</f>
        <v>0</v>
      </c>
      <c r="DA11">
        <f>IMREAL(Sheet1!DC13)</f>
        <v>0</v>
      </c>
      <c r="DB11">
        <f>IMREAL(Sheet1!DD13)</f>
        <v>0</v>
      </c>
      <c r="DC11">
        <f>IMREAL(Sheet1!DE13)</f>
        <v>0</v>
      </c>
      <c r="DD11">
        <f>IMREAL(Sheet1!DF13)</f>
        <v>0</v>
      </c>
      <c r="DE11">
        <f>IMREAL(Sheet1!DG13)</f>
        <v>0</v>
      </c>
      <c r="DF11">
        <f>IMREAL(Sheet1!DH13)</f>
        <v>0</v>
      </c>
      <c r="DG11">
        <f>IMREAL(Sheet1!DI13)</f>
        <v>0</v>
      </c>
      <c r="DH11">
        <f>IMREAL(Sheet1!DJ13)</f>
        <v>0</v>
      </c>
      <c r="DI11">
        <f>IMREAL(Sheet1!DK13)</f>
        <v>0</v>
      </c>
      <c r="DJ11">
        <f>IMREAL(Sheet1!DL13)</f>
        <v>0</v>
      </c>
      <c r="DK11">
        <f>IMREAL(Sheet1!DM13)</f>
        <v>0</v>
      </c>
      <c r="DL11">
        <f>IMREAL(Sheet1!DN13)</f>
        <v>0</v>
      </c>
      <c r="DM11">
        <f>IMREAL(Sheet1!DO13)</f>
        <v>0</v>
      </c>
      <c r="DN11">
        <f>IMREAL(Sheet1!DP13)</f>
        <v>0</v>
      </c>
    </row>
    <row r="12" spans="1:118" x14ac:dyDescent="0.25">
      <c r="A12">
        <f>IMREAL(Sheet1!C14)</f>
        <v>0</v>
      </c>
      <c r="B12">
        <f>IMREAL(Sheet1!D14)</f>
        <v>-4.51</v>
      </c>
      <c r="C12">
        <f>IMREAL(Sheet1!E14)</f>
        <v>-1.73</v>
      </c>
      <c r="D12">
        <f>IMREAL(Sheet1!F14)</f>
        <v>0</v>
      </c>
      <c r="E12">
        <f>IMREAL(Sheet1!G14)</f>
        <v>0</v>
      </c>
      <c r="F12">
        <f>IMREAL(Sheet1!H14)</f>
        <v>0</v>
      </c>
      <c r="G12">
        <f>IMREAL(Sheet1!I14)</f>
        <v>-7.01</v>
      </c>
      <c r="H12">
        <f>IMREAL(Sheet1!J14)</f>
        <v>0</v>
      </c>
      <c r="I12">
        <f>IMREAL(Sheet1!K14)</f>
        <v>0</v>
      </c>
      <c r="J12">
        <f>IMREAL(Sheet1!L14)</f>
        <v>0</v>
      </c>
      <c r="K12">
        <f>IMREAL(Sheet1!M14)</f>
        <v>-14.18</v>
      </c>
      <c r="L12">
        <f>IMREAL(Sheet1!N14)</f>
        <v>35.82</v>
      </c>
      <c r="M12">
        <f>IMREAL(Sheet1!O14)</f>
        <v>0</v>
      </c>
      <c r="N12">
        <f>IMREAL(Sheet1!P14)</f>
        <v>-3.94</v>
      </c>
      <c r="O12">
        <f>IMREAL(Sheet1!Q14)</f>
        <v>0</v>
      </c>
      <c r="P12">
        <f>IMREAL(Sheet1!R14)</f>
        <v>-2.86</v>
      </c>
      <c r="Q12">
        <f>IMREAL(Sheet1!S14)</f>
        <v>0</v>
      </c>
      <c r="R12">
        <f>IMREAL(Sheet1!T14)</f>
        <v>0</v>
      </c>
      <c r="S12">
        <f>IMREAL(Sheet1!U14)</f>
        <v>0</v>
      </c>
      <c r="T12">
        <f>IMREAL(Sheet1!V14)</f>
        <v>0</v>
      </c>
      <c r="U12">
        <f>IMREAL(Sheet1!W14)</f>
        <v>0</v>
      </c>
      <c r="V12">
        <f>IMREAL(Sheet1!X14)</f>
        <v>0</v>
      </c>
      <c r="W12">
        <f>IMREAL(Sheet1!Y14)</f>
        <v>0</v>
      </c>
      <c r="X12">
        <f>IMREAL(Sheet1!Z14)</f>
        <v>0</v>
      </c>
      <c r="Y12">
        <f>IMREAL(Sheet1!AA14)</f>
        <v>0</v>
      </c>
      <c r="Z12">
        <f>IMREAL(Sheet1!AB14)</f>
        <v>0</v>
      </c>
      <c r="AA12">
        <f>IMREAL(Sheet1!AC14)</f>
        <v>0</v>
      </c>
      <c r="AB12">
        <f>IMREAL(Sheet1!AD14)</f>
        <v>0</v>
      </c>
      <c r="AC12">
        <f>IMREAL(Sheet1!AE14)</f>
        <v>0</v>
      </c>
      <c r="AD12">
        <f>IMREAL(Sheet1!AF14)</f>
        <v>0</v>
      </c>
      <c r="AE12">
        <f>IMREAL(Sheet1!AG14)</f>
        <v>0</v>
      </c>
      <c r="AF12">
        <f>IMREAL(Sheet1!AH14)</f>
        <v>0</v>
      </c>
      <c r="AG12">
        <f>IMREAL(Sheet1!AI14)</f>
        <v>0</v>
      </c>
      <c r="AH12">
        <f>IMREAL(Sheet1!AJ14)</f>
        <v>0</v>
      </c>
      <c r="AI12">
        <f>IMREAL(Sheet1!AK14)</f>
        <v>0</v>
      </c>
      <c r="AJ12">
        <f>IMREAL(Sheet1!AL14)</f>
        <v>0</v>
      </c>
      <c r="AK12">
        <f>IMREAL(Sheet1!AM14)</f>
        <v>0</v>
      </c>
      <c r="AL12">
        <f>IMREAL(Sheet1!AN14)</f>
        <v>0</v>
      </c>
      <c r="AM12">
        <f>IMREAL(Sheet1!AO14)</f>
        <v>0</v>
      </c>
      <c r="AN12">
        <f>IMREAL(Sheet1!AP14)</f>
        <v>0</v>
      </c>
      <c r="AO12">
        <f>IMREAL(Sheet1!AQ14)</f>
        <v>0</v>
      </c>
      <c r="AP12">
        <f>IMREAL(Sheet1!AR14)</f>
        <v>0</v>
      </c>
      <c r="AQ12">
        <f>IMREAL(Sheet1!AS14)</f>
        <v>0</v>
      </c>
      <c r="AR12">
        <f>IMREAL(Sheet1!AT14)</f>
        <v>0</v>
      </c>
      <c r="AS12">
        <f>IMREAL(Sheet1!AU14)</f>
        <v>0</v>
      </c>
      <c r="AT12">
        <f>IMREAL(Sheet1!AV14)</f>
        <v>0</v>
      </c>
      <c r="AU12">
        <f>IMREAL(Sheet1!AW14)</f>
        <v>0</v>
      </c>
      <c r="AV12">
        <f>IMREAL(Sheet1!AX14)</f>
        <v>0</v>
      </c>
      <c r="AW12">
        <f>IMREAL(Sheet1!AY14)</f>
        <v>0</v>
      </c>
      <c r="AX12">
        <f>IMREAL(Sheet1!AZ14)</f>
        <v>0</v>
      </c>
      <c r="AY12">
        <f>IMREAL(Sheet1!BA14)</f>
        <v>0</v>
      </c>
      <c r="AZ12">
        <f>IMREAL(Sheet1!BB14)</f>
        <v>0</v>
      </c>
      <c r="BA12">
        <f>IMREAL(Sheet1!BC14)</f>
        <v>0</v>
      </c>
      <c r="BB12">
        <f>IMREAL(Sheet1!BD14)</f>
        <v>0</v>
      </c>
      <c r="BC12">
        <f>IMREAL(Sheet1!BE14)</f>
        <v>0</v>
      </c>
      <c r="BD12">
        <f>IMREAL(Sheet1!BF14)</f>
        <v>0</v>
      </c>
      <c r="BE12">
        <f>IMREAL(Sheet1!BG14)</f>
        <v>0</v>
      </c>
      <c r="BF12">
        <f>IMREAL(Sheet1!BH14)</f>
        <v>0</v>
      </c>
      <c r="BG12">
        <f>IMREAL(Sheet1!BI14)</f>
        <v>0</v>
      </c>
      <c r="BH12">
        <f>IMREAL(Sheet1!BJ14)</f>
        <v>0</v>
      </c>
      <c r="BI12">
        <f>IMREAL(Sheet1!BK14)</f>
        <v>0</v>
      </c>
      <c r="BJ12">
        <f>IMREAL(Sheet1!BL14)</f>
        <v>0</v>
      </c>
      <c r="BK12">
        <f>IMREAL(Sheet1!BM14)</f>
        <v>0</v>
      </c>
      <c r="BL12">
        <f>IMREAL(Sheet1!BN14)</f>
        <v>0</v>
      </c>
      <c r="BM12">
        <f>IMREAL(Sheet1!BO14)</f>
        <v>0</v>
      </c>
      <c r="BN12">
        <f>IMREAL(Sheet1!BP14)</f>
        <v>0</v>
      </c>
      <c r="BO12">
        <f>IMREAL(Sheet1!BQ14)</f>
        <v>0</v>
      </c>
      <c r="BP12">
        <f>IMREAL(Sheet1!BR14)</f>
        <v>0</v>
      </c>
      <c r="BQ12">
        <f>IMREAL(Sheet1!BS14)</f>
        <v>0</v>
      </c>
      <c r="BR12">
        <f>IMREAL(Sheet1!BT14)</f>
        <v>0</v>
      </c>
      <c r="BS12">
        <f>IMREAL(Sheet1!BU14)</f>
        <v>0</v>
      </c>
      <c r="BT12">
        <f>IMREAL(Sheet1!BV14)</f>
        <v>0</v>
      </c>
      <c r="BU12">
        <f>IMREAL(Sheet1!BW14)</f>
        <v>0</v>
      </c>
      <c r="BV12">
        <f>IMREAL(Sheet1!BX14)</f>
        <v>0</v>
      </c>
      <c r="BW12">
        <f>IMREAL(Sheet1!BY14)</f>
        <v>0</v>
      </c>
      <c r="BX12">
        <f>IMREAL(Sheet1!BZ14)</f>
        <v>0</v>
      </c>
      <c r="BY12">
        <f>IMREAL(Sheet1!CA14)</f>
        <v>0</v>
      </c>
      <c r="BZ12">
        <f>IMREAL(Sheet1!CB14)</f>
        <v>0</v>
      </c>
      <c r="CA12">
        <f>IMREAL(Sheet1!CC14)</f>
        <v>0</v>
      </c>
      <c r="CB12">
        <f>IMREAL(Sheet1!CD14)</f>
        <v>0</v>
      </c>
      <c r="CC12">
        <f>IMREAL(Sheet1!CE14)</f>
        <v>0</v>
      </c>
      <c r="CD12">
        <f>IMREAL(Sheet1!CF14)</f>
        <v>0</v>
      </c>
      <c r="CE12">
        <f>IMREAL(Sheet1!CG14)</f>
        <v>0</v>
      </c>
      <c r="CF12">
        <f>IMREAL(Sheet1!CH14)</f>
        <v>0</v>
      </c>
      <c r="CG12">
        <f>IMREAL(Sheet1!CI14)</f>
        <v>0</v>
      </c>
      <c r="CH12">
        <f>IMREAL(Sheet1!CJ14)</f>
        <v>0</v>
      </c>
      <c r="CI12">
        <f>IMREAL(Sheet1!CK14)</f>
        <v>0</v>
      </c>
      <c r="CJ12">
        <f>IMREAL(Sheet1!CL14)</f>
        <v>0</v>
      </c>
      <c r="CK12">
        <f>IMREAL(Sheet1!CM14)</f>
        <v>0</v>
      </c>
      <c r="CL12">
        <f>IMREAL(Sheet1!CN14)</f>
        <v>0</v>
      </c>
      <c r="CM12">
        <f>IMREAL(Sheet1!CO14)</f>
        <v>0</v>
      </c>
      <c r="CN12">
        <f>IMREAL(Sheet1!CP14)</f>
        <v>0</v>
      </c>
      <c r="CO12">
        <f>IMREAL(Sheet1!CQ14)</f>
        <v>0</v>
      </c>
      <c r="CP12">
        <f>IMREAL(Sheet1!CR14)</f>
        <v>0</v>
      </c>
      <c r="CQ12">
        <f>IMREAL(Sheet1!CS14)</f>
        <v>0</v>
      </c>
      <c r="CR12">
        <f>IMREAL(Sheet1!CT14)</f>
        <v>0</v>
      </c>
      <c r="CS12">
        <f>IMREAL(Sheet1!CU14)</f>
        <v>0</v>
      </c>
      <c r="CT12">
        <f>IMREAL(Sheet1!CV14)</f>
        <v>0</v>
      </c>
      <c r="CU12">
        <f>IMREAL(Sheet1!CW14)</f>
        <v>0</v>
      </c>
      <c r="CV12">
        <f>IMREAL(Sheet1!CX14)</f>
        <v>0</v>
      </c>
      <c r="CW12">
        <f>IMREAL(Sheet1!CY14)</f>
        <v>0</v>
      </c>
      <c r="CX12">
        <f>IMREAL(Sheet1!CZ14)</f>
        <v>0</v>
      </c>
      <c r="CY12">
        <f>IMREAL(Sheet1!DA14)</f>
        <v>0</v>
      </c>
      <c r="CZ12">
        <f>IMREAL(Sheet1!DB14)</f>
        <v>0</v>
      </c>
      <c r="DA12">
        <f>IMREAL(Sheet1!DC14)</f>
        <v>0</v>
      </c>
      <c r="DB12">
        <f>IMREAL(Sheet1!DD14)</f>
        <v>0</v>
      </c>
      <c r="DC12">
        <f>IMREAL(Sheet1!DE14)</f>
        <v>0</v>
      </c>
      <c r="DD12">
        <f>IMREAL(Sheet1!DF14)</f>
        <v>0</v>
      </c>
      <c r="DE12">
        <f>IMREAL(Sheet1!DG14)</f>
        <v>0</v>
      </c>
      <c r="DF12">
        <f>IMREAL(Sheet1!DH14)</f>
        <v>0</v>
      </c>
      <c r="DG12">
        <f>IMREAL(Sheet1!DI14)</f>
        <v>0</v>
      </c>
      <c r="DH12">
        <f>IMREAL(Sheet1!DJ14)</f>
        <v>0</v>
      </c>
      <c r="DI12">
        <f>IMREAL(Sheet1!DK14)</f>
        <v>0</v>
      </c>
      <c r="DJ12">
        <f>IMREAL(Sheet1!DL14)</f>
        <v>0</v>
      </c>
      <c r="DK12">
        <f>IMREAL(Sheet1!DM14)</f>
        <v>0</v>
      </c>
      <c r="DL12">
        <f>IMREAL(Sheet1!DN14)</f>
        <v>0</v>
      </c>
      <c r="DM12">
        <f>IMREAL(Sheet1!DO14)</f>
        <v>-1.59</v>
      </c>
      <c r="DN12">
        <f>IMREAL(Sheet1!DP14)</f>
        <v>0</v>
      </c>
    </row>
    <row r="13" spans="1:118" x14ac:dyDescent="0.25">
      <c r="A13">
        <f>IMREAL(Sheet1!C15)</f>
        <v>0</v>
      </c>
      <c r="B13">
        <f>IMREAL(Sheet1!D15)</f>
        <v>0</v>
      </c>
      <c r="C13">
        <f>IMREAL(Sheet1!E15)</f>
        <v>0</v>
      </c>
      <c r="D13">
        <f>IMREAL(Sheet1!F15)</f>
        <v>0</v>
      </c>
      <c r="E13">
        <f>IMREAL(Sheet1!G15)</f>
        <v>0</v>
      </c>
      <c r="F13">
        <f>IMREAL(Sheet1!H15)</f>
        <v>0</v>
      </c>
      <c r="G13">
        <f>IMREAL(Sheet1!I15)</f>
        <v>0</v>
      </c>
      <c r="H13">
        <f>IMREAL(Sheet1!J15)</f>
        <v>0</v>
      </c>
      <c r="I13">
        <f>IMREAL(Sheet1!K15)</f>
        <v>0</v>
      </c>
      <c r="J13">
        <f>IMREAL(Sheet1!L15)</f>
        <v>0</v>
      </c>
      <c r="K13">
        <f>IMREAL(Sheet1!M15)</f>
        <v>-3.81</v>
      </c>
      <c r="L13">
        <f>IMREAL(Sheet1!N15)</f>
        <v>0</v>
      </c>
      <c r="M13">
        <f>IMREAL(Sheet1!O15)</f>
        <v>4.95</v>
      </c>
      <c r="N13">
        <f>IMREAL(Sheet1!P15)</f>
        <v>0</v>
      </c>
      <c r="O13">
        <f>IMREAL(Sheet1!Q15)</f>
        <v>-1.1399999999999999</v>
      </c>
      <c r="P13">
        <f>IMREAL(Sheet1!R15)</f>
        <v>0</v>
      </c>
      <c r="Q13">
        <f>IMREAL(Sheet1!S15)</f>
        <v>0</v>
      </c>
      <c r="R13">
        <f>IMREAL(Sheet1!T15)</f>
        <v>0</v>
      </c>
      <c r="S13">
        <f>IMREAL(Sheet1!U15)</f>
        <v>0</v>
      </c>
      <c r="T13">
        <f>IMREAL(Sheet1!V15)</f>
        <v>0</v>
      </c>
      <c r="U13">
        <f>IMREAL(Sheet1!W15)</f>
        <v>0</v>
      </c>
      <c r="V13">
        <f>IMREAL(Sheet1!X15)</f>
        <v>0</v>
      </c>
      <c r="W13">
        <f>IMREAL(Sheet1!Y15)</f>
        <v>0</v>
      </c>
      <c r="X13">
        <f>IMREAL(Sheet1!Z15)</f>
        <v>0</v>
      </c>
      <c r="Y13">
        <f>IMREAL(Sheet1!AA15)</f>
        <v>0</v>
      </c>
      <c r="Z13">
        <f>IMREAL(Sheet1!AB15)</f>
        <v>0</v>
      </c>
      <c r="AA13">
        <f>IMREAL(Sheet1!AC15)</f>
        <v>0</v>
      </c>
      <c r="AB13">
        <f>IMREAL(Sheet1!AD15)</f>
        <v>0</v>
      </c>
      <c r="AC13">
        <f>IMREAL(Sheet1!AE15)</f>
        <v>0</v>
      </c>
      <c r="AD13">
        <f>IMREAL(Sheet1!AF15)</f>
        <v>0</v>
      </c>
      <c r="AE13">
        <f>IMREAL(Sheet1!AG15)</f>
        <v>0</v>
      </c>
      <c r="AF13">
        <f>IMREAL(Sheet1!AH15)</f>
        <v>0</v>
      </c>
      <c r="AG13">
        <f>IMREAL(Sheet1!AI15)</f>
        <v>0</v>
      </c>
      <c r="AH13">
        <f>IMREAL(Sheet1!AJ15)</f>
        <v>0</v>
      </c>
      <c r="AI13">
        <f>IMREAL(Sheet1!AK15)</f>
        <v>0</v>
      </c>
      <c r="AJ13">
        <f>IMREAL(Sheet1!AL15)</f>
        <v>0</v>
      </c>
      <c r="AK13">
        <f>IMREAL(Sheet1!AM15)</f>
        <v>0</v>
      </c>
      <c r="AL13">
        <f>IMREAL(Sheet1!AN15)</f>
        <v>0</v>
      </c>
      <c r="AM13">
        <f>IMREAL(Sheet1!AO15)</f>
        <v>0</v>
      </c>
      <c r="AN13">
        <f>IMREAL(Sheet1!AP15)</f>
        <v>0</v>
      </c>
      <c r="AO13">
        <f>IMREAL(Sheet1!AQ15)</f>
        <v>0</v>
      </c>
      <c r="AP13">
        <f>IMREAL(Sheet1!AR15)</f>
        <v>0</v>
      </c>
      <c r="AQ13">
        <f>IMREAL(Sheet1!AS15)</f>
        <v>0</v>
      </c>
      <c r="AR13">
        <f>IMREAL(Sheet1!AT15)</f>
        <v>0</v>
      </c>
      <c r="AS13">
        <f>IMREAL(Sheet1!AU15)</f>
        <v>0</v>
      </c>
      <c r="AT13">
        <f>IMREAL(Sheet1!AV15)</f>
        <v>0</v>
      </c>
      <c r="AU13">
        <f>IMREAL(Sheet1!AW15)</f>
        <v>0</v>
      </c>
      <c r="AV13">
        <f>IMREAL(Sheet1!AX15)</f>
        <v>0</v>
      </c>
      <c r="AW13">
        <f>IMREAL(Sheet1!AY15)</f>
        <v>0</v>
      </c>
      <c r="AX13">
        <f>IMREAL(Sheet1!AZ15)</f>
        <v>0</v>
      </c>
      <c r="AY13">
        <f>IMREAL(Sheet1!BA15)</f>
        <v>0</v>
      </c>
      <c r="AZ13">
        <f>IMREAL(Sheet1!BB15)</f>
        <v>0</v>
      </c>
      <c r="BA13">
        <f>IMREAL(Sheet1!BC15)</f>
        <v>0</v>
      </c>
      <c r="BB13">
        <f>IMREAL(Sheet1!BD15)</f>
        <v>0</v>
      </c>
      <c r="BC13">
        <f>IMREAL(Sheet1!BE15)</f>
        <v>0</v>
      </c>
      <c r="BD13">
        <f>IMREAL(Sheet1!BF15)</f>
        <v>0</v>
      </c>
      <c r="BE13">
        <f>IMREAL(Sheet1!BG15)</f>
        <v>0</v>
      </c>
      <c r="BF13">
        <f>IMREAL(Sheet1!BH15)</f>
        <v>0</v>
      </c>
      <c r="BG13">
        <f>IMREAL(Sheet1!BI15)</f>
        <v>0</v>
      </c>
      <c r="BH13">
        <f>IMREAL(Sheet1!BJ15)</f>
        <v>0</v>
      </c>
      <c r="BI13">
        <f>IMREAL(Sheet1!BK15)</f>
        <v>0</v>
      </c>
      <c r="BJ13">
        <f>IMREAL(Sheet1!BL15)</f>
        <v>0</v>
      </c>
      <c r="BK13">
        <f>IMREAL(Sheet1!BM15)</f>
        <v>0</v>
      </c>
      <c r="BL13">
        <f>IMREAL(Sheet1!BN15)</f>
        <v>0</v>
      </c>
      <c r="BM13">
        <f>IMREAL(Sheet1!BO15)</f>
        <v>0</v>
      </c>
      <c r="BN13">
        <f>IMREAL(Sheet1!BP15)</f>
        <v>0</v>
      </c>
      <c r="BO13">
        <f>IMREAL(Sheet1!BQ15)</f>
        <v>0</v>
      </c>
      <c r="BP13">
        <f>IMREAL(Sheet1!BR15)</f>
        <v>0</v>
      </c>
      <c r="BQ13">
        <f>IMREAL(Sheet1!BS15)</f>
        <v>0</v>
      </c>
      <c r="BR13">
        <f>IMREAL(Sheet1!BT15)</f>
        <v>0</v>
      </c>
      <c r="BS13">
        <f>IMREAL(Sheet1!BU15)</f>
        <v>0</v>
      </c>
      <c r="BT13">
        <f>IMREAL(Sheet1!BV15)</f>
        <v>0</v>
      </c>
      <c r="BU13">
        <f>IMREAL(Sheet1!BW15)</f>
        <v>0</v>
      </c>
      <c r="BV13">
        <f>IMREAL(Sheet1!BX15)</f>
        <v>0</v>
      </c>
      <c r="BW13">
        <f>IMREAL(Sheet1!BY15)</f>
        <v>0</v>
      </c>
      <c r="BX13">
        <f>IMREAL(Sheet1!BZ15)</f>
        <v>0</v>
      </c>
      <c r="BY13">
        <f>IMREAL(Sheet1!CA15)</f>
        <v>0</v>
      </c>
      <c r="BZ13">
        <f>IMREAL(Sheet1!CB15)</f>
        <v>0</v>
      </c>
      <c r="CA13">
        <f>IMREAL(Sheet1!CC15)</f>
        <v>0</v>
      </c>
      <c r="CB13">
        <f>IMREAL(Sheet1!CD15)</f>
        <v>0</v>
      </c>
      <c r="CC13">
        <f>IMREAL(Sheet1!CE15)</f>
        <v>0</v>
      </c>
      <c r="CD13">
        <f>IMREAL(Sheet1!CF15)</f>
        <v>0</v>
      </c>
      <c r="CE13">
        <f>IMREAL(Sheet1!CG15)</f>
        <v>0</v>
      </c>
      <c r="CF13">
        <f>IMREAL(Sheet1!CH15)</f>
        <v>0</v>
      </c>
      <c r="CG13">
        <f>IMREAL(Sheet1!CI15)</f>
        <v>0</v>
      </c>
      <c r="CH13">
        <f>IMREAL(Sheet1!CJ15)</f>
        <v>0</v>
      </c>
      <c r="CI13">
        <f>IMREAL(Sheet1!CK15)</f>
        <v>0</v>
      </c>
      <c r="CJ13">
        <f>IMREAL(Sheet1!CL15)</f>
        <v>0</v>
      </c>
      <c r="CK13">
        <f>IMREAL(Sheet1!CM15)</f>
        <v>0</v>
      </c>
      <c r="CL13">
        <f>IMREAL(Sheet1!CN15)</f>
        <v>0</v>
      </c>
      <c r="CM13">
        <f>IMREAL(Sheet1!CO15)</f>
        <v>0</v>
      </c>
      <c r="CN13">
        <f>IMREAL(Sheet1!CP15)</f>
        <v>0</v>
      </c>
      <c r="CO13">
        <f>IMREAL(Sheet1!CQ15)</f>
        <v>0</v>
      </c>
      <c r="CP13">
        <f>IMREAL(Sheet1!CR15)</f>
        <v>0</v>
      </c>
      <c r="CQ13">
        <f>IMREAL(Sheet1!CS15)</f>
        <v>0</v>
      </c>
      <c r="CR13">
        <f>IMREAL(Sheet1!CT15)</f>
        <v>0</v>
      </c>
      <c r="CS13">
        <f>IMREAL(Sheet1!CU15)</f>
        <v>0</v>
      </c>
      <c r="CT13">
        <f>IMREAL(Sheet1!CV15)</f>
        <v>0</v>
      </c>
      <c r="CU13">
        <f>IMREAL(Sheet1!CW15)</f>
        <v>0</v>
      </c>
      <c r="CV13">
        <f>IMREAL(Sheet1!CX15)</f>
        <v>0</v>
      </c>
      <c r="CW13">
        <f>IMREAL(Sheet1!CY15)</f>
        <v>0</v>
      </c>
      <c r="CX13">
        <f>IMREAL(Sheet1!CZ15)</f>
        <v>0</v>
      </c>
      <c r="CY13">
        <f>IMREAL(Sheet1!DA15)</f>
        <v>0</v>
      </c>
      <c r="CZ13">
        <f>IMREAL(Sheet1!DB15)</f>
        <v>0</v>
      </c>
      <c r="DA13">
        <f>IMREAL(Sheet1!DC15)</f>
        <v>0</v>
      </c>
      <c r="DB13">
        <f>IMREAL(Sheet1!DD15)</f>
        <v>0</v>
      </c>
      <c r="DC13">
        <f>IMREAL(Sheet1!DE15)</f>
        <v>0</v>
      </c>
      <c r="DD13">
        <f>IMREAL(Sheet1!DF15)</f>
        <v>0</v>
      </c>
      <c r="DE13">
        <f>IMREAL(Sheet1!DG15)</f>
        <v>0</v>
      </c>
      <c r="DF13">
        <f>IMREAL(Sheet1!DH15)</f>
        <v>0</v>
      </c>
      <c r="DG13">
        <f>IMREAL(Sheet1!DI15)</f>
        <v>0</v>
      </c>
      <c r="DH13">
        <f>IMREAL(Sheet1!DJ15)</f>
        <v>0</v>
      </c>
      <c r="DI13">
        <f>IMREAL(Sheet1!DK15)</f>
        <v>0</v>
      </c>
      <c r="DJ13">
        <f>IMREAL(Sheet1!DL15)</f>
        <v>0</v>
      </c>
      <c r="DK13">
        <f>IMREAL(Sheet1!DM15)</f>
        <v>0</v>
      </c>
      <c r="DL13">
        <f>IMREAL(Sheet1!DN15)</f>
        <v>0</v>
      </c>
      <c r="DM13">
        <f>IMREAL(Sheet1!DO15)</f>
        <v>0</v>
      </c>
      <c r="DN13">
        <f>IMREAL(Sheet1!DP15)</f>
        <v>0</v>
      </c>
    </row>
    <row r="14" spans="1:118" x14ac:dyDescent="0.25">
      <c r="A14">
        <f>IMREAL(Sheet1!C16)</f>
        <v>0</v>
      </c>
      <c r="B14">
        <f>IMREAL(Sheet1!D16)</f>
        <v>0</v>
      </c>
      <c r="C14">
        <f>IMREAL(Sheet1!E16)</f>
        <v>0</v>
      </c>
      <c r="D14">
        <f>IMREAL(Sheet1!F16)</f>
        <v>0</v>
      </c>
      <c r="E14">
        <f>IMREAL(Sheet1!G16)</f>
        <v>0</v>
      </c>
      <c r="F14">
        <f>IMREAL(Sheet1!H16)</f>
        <v>0</v>
      </c>
      <c r="G14">
        <f>IMREAL(Sheet1!I16)</f>
        <v>0</v>
      </c>
      <c r="H14">
        <f>IMREAL(Sheet1!J16)</f>
        <v>0</v>
      </c>
      <c r="I14">
        <f>IMREAL(Sheet1!K16)</f>
        <v>0</v>
      </c>
      <c r="J14">
        <f>IMREAL(Sheet1!L16)</f>
        <v>0</v>
      </c>
      <c r="K14">
        <f>IMREAL(Sheet1!M16)</f>
        <v>0</v>
      </c>
      <c r="L14">
        <f>IMREAL(Sheet1!N16)</f>
        <v>-3.94</v>
      </c>
      <c r="M14">
        <f>IMREAL(Sheet1!O16)</f>
        <v>0</v>
      </c>
      <c r="N14">
        <f>IMREAL(Sheet1!P16)</f>
        <v>5.37</v>
      </c>
      <c r="O14">
        <f>IMREAL(Sheet1!Q16)</f>
        <v>-1.43</v>
      </c>
      <c r="P14">
        <f>IMREAL(Sheet1!R16)</f>
        <v>0</v>
      </c>
      <c r="Q14">
        <f>IMREAL(Sheet1!S16)</f>
        <v>0</v>
      </c>
      <c r="R14">
        <f>IMREAL(Sheet1!T16)</f>
        <v>0</v>
      </c>
      <c r="S14">
        <f>IMREAL(Sheet1!U16)</f>
        <v>0</v>
      </c>
      <c r="T14">
        <f>IMREAL(Sheet1!V16)</f>
        <v>0</v>
      </c>
      <c r="U14">
        <f>IMREAL(Sheet1!W16)</f>
        <v>0</v>
      </c>
      <c r="V14">
        <f>IMREAL(Sheet1!X16)</f>
        <v>0</v>
      </c>
      <c r="W14">
        <f>IMREAL(Sheet1!Y16)</f>
        <v>0</v>
      </c>
      <c r="X14">
        <f>IMREAL(Sheet1!Z16)</f>
        <v>0</v>
      </c>
      <c r="Y14">
        <f>IMREAL(Sheet1!AA16)</f>
        <v>0</v>
      </c>
      <c r="Z14">
        <f>IMREAL(Sheet1!AB16)</f>
        <v>0</v>
      </c>
      <c r="AA14">
        <f>IMREAL(Sheet1!AC16)</f>
        <v>0</v>
      </c>
      <c r="AB14">
        <f>IMREAL(Sheet1!AD16)</f>
        <v>0</v>
      </c>
      <c r="AC14">
        <f>IMREAL(Sheet1!AE16)</f>
        <v>0</v>
      </c>
      <c r="AD14">
        <f>IMREAL(Sheet1!AF16)</f>
        <v>0</v>
      </c>
      <c r="AE14">
        <f>IMREAL(Sheet1!AG16)</f>
        <v>0</v>
      </c>
      <c r="AF14">
        <f>IMREAL(Sheet1!AH16)</f>
        <v>0</v>
      </c>
      <c r="AG14">
        <f>IMREAL(Sheet1!AI16)</f>
        <v>0</v>
      </c>
      <c r="AH14">
        <f>IMREAL(Sheet1!AJ16)</f>
        <v>0</v>
      </c>
      <c r="AI14">
        <f>IMREAL(Sheet1!AK16)</f>
        <v>0</v>
      </c>
      <c r="AJ14">
        <f>IMREAL(Sheet1!AL16)</f>
        <v>0</v>
      </c>
      <c r="AK14">
        <f>IMREAL(Sheet1!AM16)</f>
        <v>0</v>
      </c>
      <c r="AL14">
        <f>IMREAL(Sheet1!AN16)</f>
        <v>0</v>
      </c>
      <c r="AM14">
        <f>IMREAL(Sheet1!AO16)</f>
        <v>0</v>
      </c>
      <c r="AN14">
        <f>IMREAL(Sheet1!AP16)</f>
        <v>0</v>
      </c>
      <c r="AO14">
        <f>IMREAL(Sheet1!AQ16)</f>
        <v>0</v>
      </c>
      <c r="AP14">
        <f>IMREAL(Sheet1!AR16)</f>
        <v>0</v>
      </c>
      <c r="AQ14">
        <f>IMREAL(Sheet1!AS16)</f>
        <v>0</v>
      </c>
      <c r="AR14">
        <f>IMREAL(Sheet1!AT16)</f>
        <v>0</v>
      </c>
      <c r="AS14">
        <f>IMREAL(Sheet1!AU16)</f>
        <v>0</v>
      </c>
      <c r="AT14">
        <f>IMREAL(Sheet1!AV16)</f>
        <v>0</v>
      </c>
      <c r="AU14">
        <f>IMREAL(Sheet1!AW16)</f>
        <v>0</v>
      </c>
      <c r="AV14">
        <f>IMREAL(Sheet1!AX16)</f>
        <v>0</v>
      </c>
      <c r="AW14">
        <f>IMREAL(Sheet1!AY16)</f>
        <v>0</v>
      </c>
      <c r="AX14">
        <f>IMREAL(Sheet1!AZ16)</f>
        <v>0</v>
      </c>
      <c r="AY14">
        <f>IMREAL(Sheet1!BA16)</f>
        <v>0</v>
      </c>
      <c r="AZ14">
        <f>IMREAL(Sheet1!BB16)</f>
        <v>0</v>
      </c>
      <c r="BA14">
        <f>IMREAL(Sheet1!BC16)</f>
        <v>0</v>
      </c>
      <c r="BB14">
        <f>IMREAL(Sheet1!BD16)</f>
        <v>0</v>
      </c>
      <c r="BC14">
        <f>IMREAL(Sheet1!BE16)</f>
        <v>0</v>
      </c>
      <c r="BD14">
        <f>IMREAL(Sheet1!BF16)</f>
        <v>0</v>
      </c>
      <c r="BE14">
        <f>IMREAL(Sheet1!BG16)</f>
        <v>0</v>
      </c>
      <c r="BF14">
        <f>IMREAL(Sheet1!BH16)</f>
        <v>0</v>
      </c>
      <c r="BG14">
        <f>IMREAL(Sheet1!BI16)</f>
        <v>0</v>
      </c>
      <c r="BH14">
        <f>IMREAL(Sheet1!BJ16)</f>
        <v>0</v>
      </c>
      <c r="BI14">
        <f>IMREAL(Sheet1!BK16)</f>
        <v>0</v>
      </c>
      <c r="BJ14">
        <f>IMREAL(Sheet1!BL16)</f>
        <v>0</v>
      </c>
      <c r="BK14">
        <f>IMREAL(Sheet1!BM16)</f>
        <v>0</v>
      </c>
      <c r="BL14">
        <f>IMREAL(Sheet1!BN16)</f>
        <v>0</v>
      </c>
      <c r="BM14">
        <f>IMREAL(Sheet1!BO16)</f>
        <v>0</v>
      </c>
      <c r="BN14">
        <f>IMREAL(Sheet1!BP16)</f>
        <v>0</v>
      </c>
      <c r="BO14">
        <f>IMREAL(Sheet1!BQ16)</f>
        <v>0</v>
      </c>
      <c r="BP14">
        <f>IMREAL(Sheet1!BR16)</f>
        <v>0</v>
      </c>
      <c r="BQ14">
        <f>IMREAL(Sheet1!BS16)</f>
        <v>0</v>
      </c>
      <c r="BR14">
        <f>IMREAL(Sheet1!BT16)</f>
        <v>0</v>
      </c>
      <c r="BS14">
        <f>IMREAL(Sheet1!BU16)</f>
        <v>0</v>
      </c>
      <c r="BT14">
        <f>IMREAL(Sheet1!BV16)</f>
        <v>0</v>
      </c>
      <c r="BU14">
        <f>IMREAL(Sheet1!BW16)</f>
        <v>0</v>
      </c>
      <c r="BV14">
        <f>IMREAL(Sheet1!BX16)</f>
        <v>0</v>
      </c>
      <c r="BW14">
        <f>IMREAL(Sheet1!BY16)</f>
        <v>0</v>
      </c>
      <c r="BX14">
        <f>IMREAL(Sheet1!BZ16)</f>
        <v>0</v>
      </c>
      <c r="BY14">
        <f>IMREAL(Sheet1!CA16)</f>
        <v>0</v>
      </c>
      <c r="BZ14">
        <f>IMREAL(Sheet1!CB16)</f>
        <v>0</v>
      </c>
      <c r="CA14">
        <f>IMREAL(Sheet1!CC16)</f>
        <v>0</v>
      </c>
      <c r="CB14">
        <f>IMREAL(Sheet1!CD16)</f>
        <v>0</v>
      </c>
      <c r="CC14">
        <f>IMREAL(Sheet1!CE16)</f>
        <v>0</v>
      </c>
      <c r="CD14">
        <f>IMREAL(Sheet1!CF16)</f>
        <v>0</v>
      </c>
      <c r="CE14">
        <f>IMREAL(Sheet1!CG16)</f>
        <v>0</v>
      </c>
      <c r="CF14">
        <f>IMREAL(Sheet1!CH16)</f>
        <v>0</v>
      </c>
      <c r="CG14">
        <f>IMREAL(Sheet1!CI16)</f>
        <v>0</v>
      </c>
      <c r="CH14">
        <f>IMREAL(Sheet1!CJ16)</f>
        <v>0</v>
      </c>
      <c r="CI14">
        <f>IMREAL(Sheet1!CK16)</f>
        <v>0</v>
      </c>
      <c r="CJ14">
        <f>IMREAL(Sheet1!CL16)</f>
        <v>0</v>
      </c>
      <c r="CK14">
        <f>IMREAL(Sheet1!CM16)</f>
        <v>0</v>
      </c>
      <c r="CL14">
        <f>IMREAL(Sheet1!CN16)</f>
        <v>0</v>
      </c>
      <c r="CM14">
        <f>IMREAL(Sheet1!CO16)</f>
        <v>0</v>
      </c>
      <c r="CN14">
        <f>IMREAL(Sheet1!CP16)</f>
        <v>0</v>
      </c>
      <c r="CO14">
        <f>IMREAL(Sheet1!CQ16)</f>
        <v>0</v>
      </c>
      <c r="CP14">
        <f>IMREAL(Sheet1!CR16)</f>
        <v>0</v>
      </c>
      <c r="CQ14">
        <f>IMREAL(Sheet1!CS16)</f>
        <v>0</v>
      </c>
      <c r="CR14">
        <f>IMREAL(Sheet1!CT16)</f>
        <v>0</v>
      </c>
      <c r="CS14">
        <f>IMREAL(Sheet1!CU16)</f>
        <v>0</v>
      </c>
      <c r="CT14">
        <f>IMREAL(Sheet1!CV16)</f>
        <v>0</v>
      </c>
      <c r="CU14">
        <f>IMREAL(Sheet1!CW16)</f>
        <v>0</v>
      </c>
      <c r="CV14">
        <f>IMREAL(Sheet1!CX16)</f>
        <v>0</v>
      </c>
      <c r="CW14">
        <f>IMREAL(Sheet1!CY16)</f>
        <v>0</v>
      </c>
      <c r="CX14">
        <f>IMREAL(Sheet1!CZ16)</f>
        <v>0</v>
      </c>
      <c r="CY14">
        <f>IMREAL(Sheet1!DA16)</f>
        <v>0</v>
      </c>
      <c r="CZ14">
        <f>IMREAL(Sheet1!DB16)</f>
        <v>0</v>
      </c>
      <c r="DA14">
        <f>IMREAL(Sheet1!DC16)</f>
        <v>0</v>
      </c>
      <c r="DB14">
        <f>IMREAL(Sheet1!DD16)</f>
        <v>0</v>
      </c>
      <c r="DC14">
        <f>IMREAL(Sheet1!DE16)</f>
        <v>0</v>
      </c>
      <c r="DD14">
        <f>IMREAL(Sheet1!DF16)</f>
        <v>0</v>
      </c>
      <c r="DE14">
        <f>IMREAL(Sheet1!DG16)</f>
        <v>0</v>
      </c>
      <c r="DF14">
        <f>IMREAL(Sheet1!DH16)</f>
        <v>0</v>
      </c>
      <c r="DG14">
        <f>IMREAL(Sheet1!DI16)</f>
        <v>0</v>
      </c>
      <c r="DH14">
        <f>IMREAL(Sheet1!DJ16)</f>
        <v>0</v>
      </c>
      <c r="DI14">
        <f>IMREAL(Sheet1!DK16)</f>
        <v>0</v>
      </c>
      <c r="DJ14">
        <f>IMREAL(Sheet1!DL16)</f>
        <v>0</v>
      </c>
      <c r="DK14">
        <f>IMREAL(Sheet1!DM16)</f>
        <v>0</v>
      </c>
      <c r="DL14">
        <f>IMREAL(Sheet1!DN16)</f>
        <v>0</v>
      </c>
      <c r="DM14">
        <f>IMREAL(Sheet1!DO16)</f>
        <v>0</v>
      </c>
      <c r="DN14">
        <f>IMREAL(Sheet1!DP16)</f>
        <v>0</v>
      </c>
    </row>
    <row r="15" spans="1:118" x14ac:dyDescent="0.25">
      <c r="A15">
        <f>IMREAL(Sheet1!C17)</f>
        <v>0</v>
      </c>
      <c r="B15">
        <f>IMREAL(Sheet1!D17)</f>
        <v>0</v>
      </c>
      <c r="C15">
        <f>IMREAL(Sheet1!E17)</f>
        <v>0</v>
      </c>
      <c r="D15">
        <f>IMREAL(Sheet1!F17)</f>
        <v>0</v>
      </c>
      <c r="E15">
        <f>IMREAL(Sheet1!G17)</f>
        <v>0</v>
      </c>
      <c r="F15">
        <f>IMREAL(Sheet1!H17)</f>
        <v>0</v>
      </c>
      <c r="G15">
        <f>IMREAL(Sheet1!I17)</f>
        <v>0</v>
      </c>
      <c r="H15">
        <f>IMREAL(Sheet1!J17)</f>
        <v>0</v>
      </c>
      <c r="I15">
        <f>IMREAL(Sheet1!K17)</f>
        <v>0</v>
      </c>
      <c r="J15">
        <f>IMREAL(Sheet1!L17)</f>
        <v>0</v>
      </c>
      <c r="K15">
        <f>IMREAL(Sheet1!M17)</f>
        <v>0</v>
      </c>
      <c r="L15">
        <f>IMREAL(Sheet1!N17)</f>
        <v>0</v>
      </c>
      <c r="M15">
        <f>IMREAL(Sheet1!O17)</f>
        <v>-1.1399999999999999</v>
      </c>
      <c r="N15">
        <f>IMREAL(Sheet1!P17)</f>
        <v>-1.43</v>
      </c>
      <c r="O15">
        <f>IMREAL(Sheet1!Q17)</f>
        <v>18.23</v>
      </c>
      <c r="P15">
        <f>IMREAL(Sheet1!R17)</f>
        <v>0</v>
      </c>
      <c r="Q15">
        <f>IMREAL(Sheet1!S17)</f>
        <v>-6.33</v>
      </c>
      <c r="R15">
        <f>IMREAL(Sheet1!T17)</f>
        <v>0</v>
      </c>
      <c r="S15">
        <f>IMREAL(Sheet1!U17)</f>
        <v>-7.07</v>
      </c>
      <c r="T15">
        <f>IMREAL(Sheet1!V17)</f>
        <v>0</v>
      </c>
      <c r="U15">
        <f>IMREAL(Sheet1!W17)</f>
        <v>0</v>
      </c>
      <c r="V15">
        <f>IMREAL(Sheet1!X17)</f>
        <v>0</v>
      </c>
      <c r="W15">
        <f>IMREAL(Sheet1!Y17)</f>
        <v>0</v>
      </c>
      <c r="X15">
        <f>IMREAL(Sheet1!Z17)</f>
        <v>0</v>
      </c>
      <c r="Y15">
        <f>IMREAL(Sheet1!AA17)</f>
        <v>0</v>
      </c>
      <c r="Z15">
        <f>IMREAL(Sheet1!AB17)</f>
        <v>0</v>
      </c>
      <c r="AA15">
        <f>IMREAL(Sheet1!AC17)</f>
        <v>0</v>
      </c>
      <c r="AB15">
        <f>IMREAL(Sheet1!AD17)</f>
        <v>0</v>
      </c>
      <c r="AC15">
        <f>IMREAL(Sheet1!AE17)</f>
        <v>0</v>
      </c>
      <c r="AD15">
        <f>IMREAL(Sheet1!AF17)</f>
        <v>0</v>
      </c>
      <c r="AE15">
        <f>IMREAL(Sheet1!AG17)</f>
        <v>0</v>
      </c>
      <c r="AF15">
        <f>IMREAL(Sheet1!AH17)</f>
        <v>0</v>
      </c>
      <c r="AG15">
        <f>IMREAL(Sheet1!AI17)</f>
        <v>-2.25</v>
      </c>
      <c r="AH15">
        <f>IMREAL(Sheet1!AJ17)</f>
        <v>0</v>
      </c>
      <c r="AI15">
        <f>IMREAL(Sheet1!AK17)</f>
        <v>0</v>
      </c>
      <c r="AJ15">
        <f>IMREAL(Sheet1!AL17)</f>
        <v>0</v>
      </c>
      <c r="AK15">
        <f>IMREAL(Sheet1!AM17)</f>
        <v>0</v>
      </c>
      <c r="AL15">
        <f>IMREAL(Sheet1!AN17)</f>
        <v>0</v>
      </c>
      <c r="AM15">
        <f>IMREAL(Sheet1!AO17)</f>
        <v>0</v>
      </c>
      <c r="AN15">
        <f>IMREAL(Sheet1!AP17)</f>
        <v>0</v>
      </c>
      <c r="AO15">
        <f>IMREAL(Sheet1!AQ17)</f>
        <v>0</v>
      </c>
      <c r="AP15">
        <f>IMREAL(Sheet1!AR17)</f>
        <v>0</v>
      </c>
      <c r="AQ15">
        <f>IMREAL(Sheet1!AS17)</f>
        <v>0</v>
      </c>
      <c r="AR15">
        <f>IMREAL(Sheet1!AT17)</f>
        <v>0</v>
      </c>
      <c r="AS15">
        <f>IMREAL(Sheet1!AU17)</f>
        <v>0</v>
      </c>
      <c r="AT15">
        <f>IMREAL(Sheet1!AV17)</f>
        <v>0</v>
      </c>
      <c r="AU15">
        <f>IMREAL(Sheet1!AW17)</f>
        <v>0</v>
      </c>
      <c r="AV15">
        <f>IMREAL(Sheet1!AX17)</f>
        <v>0</v>
      </c>
      <c r="AW15">
        <f>IMREAL(Sheet1!AY17)</f>
        <v>0</v>
      </c>
      <c r="AX15">
        <f>IMREAL(Sheet1!AZ17)</f>
        <v>0</v>
      </c>
      <c r="AY15">
        <f>IMREAL(Sheet1!BA17)</f>
        <v>0</v>
      </c>
      <c r="AZ15">
        <f>IMREAL(Sheet1!BB17)</f>
        <v>0</v>
      </c>
      <c r="BA15">
        <f>IMREAL(Sheet1!BC17)</f>
        <v>0</v>
      </c>
      <c r="BB15">
        <f>IMREAL(Sheet1!BD17)</f>
        <v>0</v>
      </c>
      <c r="BC15">
        <f>IMREAL(Sheet1!BE17)</f>
        <v>0</v>
      </c>
      <c r="BD15">
        <f>IMREAL(Sheet1!BF17)</f>
        <v>0</v>
      </c>
      <c r="BE15">
        <f>IMREAL(Sheet1!BG17)</f>
        <v>0</v>
      </c>
      <c r="BF15">
        <f>IMREAL(Sheet1!BH17)</f>
        <v>0</v>
      </c>
      <c r="BG15">
        <f>IMREAL(Sheet1!BI17)</f>
        <v>0</v>
      </c>
      <c r="BH15">
        <f>IMREAL(Sheet1!BJ17)</f>
        <v>0</v>
      </c>
      <c r="BI15">
        <f>IMREAL(Sheet1!BK17)</f>
        <v>0</v>
      </c>
      <c r="BJ15">
        <f>IMREAL(Sheet1!BL17)</f>
        <v>0</v>
      </c>
      <c r="BK15">
        <f>IMREAL(Sheet1!BM17)</f>
        <v>0</v>
      </c>
      <c r="BL15">
        <f>IMREAL(Sheet1!BN17)</f>
        <v>0</v>
      </c>
      <c r="BM15">
        <f>IMREAL(Sheet1!BO17)</f>
        <v>0</v>
      </c>
      <c r="BN15">
        <f>IMREAL(Sheet1!BP17)</f>
        <v>0</v>
      </c>
      <c r="BO15">
        <f>IMREAL(Sheet1!BQ17)</f>
        <v>0</v>
      </c>
      <c r="BP15">
        <f>IMREAL(Sheet1!BR17)</f>
        <v>0</v>
      </c>
      <c r="BQ15">
        <f>IMREAL(Sheet1!BS17)</f>
        <v>0</v>
      </c>
      <c r="BR15">
        <f>IMREAL(Sheet1!BT17)</f>
        <v>0</v>
      </c>
      <c r="BS15">
        <f>IMREAL(Sheet1!BU17)</f>
        <v>0</v>
      </c>
      <c r="BT15">
        <f>IMREAL(Sheet1!BV17)</f>
        <v>0</v>
      </c>
      <c r="BU15">
        <f>IMREAL(Sheet1!BW17)</f>
        <v>0</v>
      </c>
      <c r="BV15">
        <f>IMREAL(Sheet1!BX17)</f>
        <v>0</v>
      </c>
      <c r="BW15">
        <f>IMREAL(Sheet1!BY17)</f>
        <v>0</v>
      </c>
      <c r="BX15">
        <f>IMREAL(Sheet1!BZ17)</f>
        <v>0</v>
      </c>
      <c r="BY15">
        <f>IMREAL(Sheet1!CA17)</f>
        <v>0</v>
      </c>
      <c r="BZ15">
        <f>IMREAL(Sheet1!CB17)</f>
        <v>0</v>
      </c>
      <c r="CA15">
        <f>IMREAL(Sheet1!CC17)</f>
        <v>0</v>
      </c>
      <c r="CB15">
        <f>IMREAL(Sheet1!CD17)</f>
        <v>0</v>
      </c>
      <c r="CC15">
        <f>IMREAL(Sheet1!CE17)</f>
        <v>0</v>
      </c>
      <c r="CD15">
        <f>IMREAL(Sheet1!CF17)</f>
        <v>0</v>
      </c>
      <c r="CE15">
        <f>IMREAL(Sheet1!CG17)</f>
        <v>0</v>
      </c>
      <c r="CF15">
        <f>IMREAL(Sheet1!CH17)</f>
        <v>0</v>
      </c>
      <c r="CG15">
        <f>IMREAL(Sheet1!CI17)</f>
        <v>0</v>
      </c>
      <c r="CH15">
        <f>IMREAL(Sheet1!CJ17)</f>
        <v>0</v>
      </c>
      <c r="CI15">
        <f>IMREAL(Sheet1!CK17)</f>
        <v>0</v>
      </c>
      <c r="CJ15">
        <f>IMREAL(Sheet1!CL17)</f>
        <v>0</v>
      </c>
      <c r="CK15">
        <f>IMREAL(Sheet1!CM17)</f>
        <v>0</v>
      </c>
      <c r="CL15">
        <f>IMREAL(Sheet1!CN17)</f>
        <v>0</v>
      </c>
      <c r="CM15">
        <f>IMREAL(Sheet1!CO17)</f>
        <v>0</v>
      </c>
      <c r="CN15">
        <f>IMREAL(Sheet1!CP17)</f>
        <v>0</v>
      </c>
      <c r="CO15">
        <f>IMREAL(Sheet1!CQ17)</f>
        <v>0</v>
      </c>
      <c r="CP15">
        <f>IMREAL(Sheet1!CR17)</f>
        <v>0</v>
      </c>
      <c r="CQ15">
        <f>IMREAL(Sheet1!CS17)</f>
        <v>0</v>
      </c>
      <c r="CR15">
        <f>IMREAL(Sheet1!CT17)</f>
        <v>0</v>
      </c>
      <c r="CS15">
        <f>IMREAL(Sheet1!CU17)</f>
        <v>0</v>
      </c>
      <c r="CT15">
        <f>IMREAL(Sheet1!CV17)</f>
        <v>0</v>
      </c>
      <c r="CU15">
        <f>IMREAL(Sheet1!CW17)</f>
        <v>0</v>
      </c>
      <c r="CV15">
        <f>IMREAL(Sheet1!CX17)</f>
        <v>0</v>
      </c>
      <c r="CW15">
        <f>IMREAL(Sheet1!CY17)</f>
        <v>0</v>
      </c>
      <c r="CX15">
        <f>IMREAL(Sheet1!CZ17)</f>
        <v>0</v>
      </c>
      <c r="CY15">
        <f>IMREAL(Sheet1!DA17)</f>
        <v>0</v>
      </c>
      <c r="CZ15">
        <f>IMREAL(Sheet1!DB17)</f>
        <v>0</v>
      </c>
      <c r="DA15">
        <f>IMREAL(Sheet1!DC17)</f>
        <v>0</v>
      </c>
      <c r="DB15">
        <f>IMREAL(Sheet1!DD17)</f>
        <v>0</v>
      </c>
      <c r="DC15">
        <f>IMREAL(Sheet1!DE17)</f>
        <v>0</v>
      </c>
      <c r="DD15">
        <f>IMREAL(Sheet1!DF17)</f>
        <v>0</v>
      </c>
      <c r="DE15">
        <f>IMREAL(Sheet1!DG17)</f>
        <v>0</v>
      </c>
      <c r="DF15">
        <f>IMREAL(Sheet1!DH17)</f>
        <v>0</v>
      </c>
      <c r="DG15">
        <f>IMREAL(Sheet1!DI17)</f>
        <v>0</v>
      </c>
      <c r="DH15">
        <f>IMREAL(Sheet1!DJ17)</f>
        <v>0</v>
      </c>
      <c r="DI15">
        <f>IMREAL(Sheet1!DK17)</f>
        <v>0</v>
      </c>
      <c r="DJ15">
        <f>IMREAL(Sheet1!DL17)</f>
        <v>0</v>
      </c>
      <c r="DK15">
        <f>IMREAL(Sheet1!DM17)</f>
        <v>0</v>
      </c>
      <c r="DL15">
        <f>IMREAL(Sheet1!DN17)</f>
        <v>0</v>
      </c>
      <c r="DM15">
        <f>IMREAL(Sheet1!DO17)</f>
        <v>0</v>
      </c>
      <c r="DN15">
        <f>IMREAL(Sheet1!DP17)</f>
        <v>0</v>
      </c>
    </row>
    <row r="16" spans="1:118" x14ac:dyDescent="0.25">
      <c r="A16">
        <f>IMREAL(Sheet1!C18)</f>
        <v>0</v>
      </c>
      <c r="B16">
        <f>IMREAL(Sheet1!D18)</f>
        <v>0</v>
      </c>
      <c r="C16">
        <f>IMREAL(Sheet1!E18)</f>
        <v>0</v>
      </c>
      <c r="D16">
        <f>IMREAL(Sheet1!F18)</f>
        <v>0</v>
      </c>
      <c r="E16">
        <f>IMREAL(Sheet1!G18)</f>
        <v>0</v>
      </c>
      <c r="F16">
        <f>IMREAL(Sheet1!H18)</f>
        <v>0</v>
      </c>
      <c r="G16">
        <f>IMREAL(Sheet1!I18)</f>
        <v>0</v>
      </c>
      <c r="H16">
        <f>IMREAL(Sheet1!J18)</f>
        <v>0</v>
      </c>
      <c r="I16">
        <f>IMREAL(Sheet1!K18)</f>
        <v>0</v>
      </c>
      <c r="J16">
        <f>IMREAL(Sheet1!L18)</f>
        <v>0</v>
      </c>
      <c r="K16">
        <f>IMREAL(Sheet1!M18)</f>
        <v>0</v>
      </c>
      <c r="L16">
        <f>IMREAL(Sheet1!N18)</f>
        <v>-2.86</v>
      </c>
      <c r="M16">
        <f>IMREAL(Sheet1!O18)</f>
        <v>0</v>
      </c>
      <c r="N16">
        <f>IMREAL(Sheet1!P18)</f>
        <v>0</v>
      </c>
      <c r="O16">
        <f>IMREAL(Sheet1!Q18)</f>
        <v>0</v>
      </c>
      <c r="P16">
        <f>IMREAL(Sheet1!R18)</f>
        <v>4.18</v>
      </c>
      <c r="Q16">
        <f>IMREAL(Sheet1!S18)</f>
        <v>-1.32</v>
      </c>
      <c r="R16">
        <f>IMREAL(Sheet1!T18)</f>
        <v>0</v>
      </c>
      <c r="S16">
        <f>IMREAL(Sheet1!U18)</f>
        <v>0</v>
      </c>
      <c r="T16">
        <f>IMREAL(Sheet1!V18)</f>
        <v>0</v>
      </c>
      <c r="U16">
        <f>IMREAL(Sheet1!W18)</f>
        <v>0</v>
      </c>
      <c r="V16">
        <f>IMREAL(Sheet1!X18)</f>
        <v>0</v>
      </c>
      <c r="W16">
        <f>IMREAL(Sheet1!Y18)</f>
        <v>0</v>
      </c>
      <c r="X16">
        <f>IMREAL(Sheet1!Z18)</f>
        <v>0</v>
      </c>
      <c r="Y16">
        <f>IMREAL(Sheet1!AA18)</f>
        <v>0</v>
      </c>
      <c r="Z16">
        <f>IMREAL(Sheet1!AB18)</f>
        <v>0</v>
      </c>
      <c r="AA16">
        <f>IMREAL(Sheet1!AC18)</f>
        <v>0</v>
      </c>
      <c r="AB16">
        <f>IMREAL(Sheet1!AD18)</f>
        <v>0</v>
      </c>
      <c r="AC16">
        <f>IMREAL(Sheet1!AE18)</f>
        <v>0</v>
      </c>
      <c r="AD16">
        <f>IMREAL(Sheet1!AF18)</f>
        <v>0</v>
      </c>
      <c r="AE16">
        <f>IMREAL(Sheet1!AG18)</f>
        <v>0</v>
      </c>
      <c r="AF16">
        <f>IMREAL(Sheet1!AH18)</f>
        <v>0</v>
      </c>
      <c r="AG16">
        <f>IMREAL(Sheet1!AI18)</f>
        <v>0</v>
      </c>
      <c r="AH16">
        <f>IMREAL(Sheet1!AJ18)</f>
        <v>0</v>
      </c>
      <c r="AI16">
        <f>IMREAL(Sheet1!AK18)</f>
        <v>0</v>
      </c>
      <c r="AJ16">
        <f>IMREAL(Sheet1!AL18)</f>
        <v>0</v>
      </c>
      <c r="AK16">
        <f>IMREAL(Sheet1!AM18)</f>
        <v>0</v>
      </c>
      <c r="AL16">
        <f>IMREAL(Sheet1!AN18)</f>
        <v>0</v>
      </c>
      <c r="AM16">
        <f>IMREAL(Sheet1!AO18)</f>
        <v>0</v>
      </c>
      <c r="AN16">
        <f>IMREAL(Sheet1!AP18)</f>
        <v>0</v>
      </c>
      <c r="AO16">
        <f>IMREAL(Sheet1!AQ18)</f>
        <v>0</v>
      </c>
      <c r="AP16">
        <f>IMREAL(Sheet1!AR18)</f>
        <v>0</v>
      </c>
      <c r="AQ16">
        <f>IMREAL(Sheet1!AS18)</f>
        <v>0</v>
      </c>
      <c r="AR16">
        <f>IMREAL(Sheet1!AT18)</f>
        <v>0</v>
      </c>
      <c r="AS16">
        <f>IMREAL(Sheet1!AU18)</f>
        <v>0</v>
      </c>
      <c r="AT16">
        <f>IMREAL(Sheet1!AV18)</f>
        <v>0</v>
      </c>
      <c r="AU16">
        <f>IMREAL(Sheet1!AW18)</f>
        <v>0</v>
      </c>
      <c r="AV16">
        <f>IMREAL(Sheet1!AX18)</f>
        <v>0</v>
      </c>
      <c r="AW16">
        <f>IMREAL(Sheet1!AY18)</f>
        <v>0</v>
      </c>
      <c r="AX16">
        <f>IMREAL(Sheet1!AZ18)</f>
        <v>0</v>
      </c>
      <c r="AY16">
        <f>IMREAL(Sheet1!BA18)</f>
        <v>0</v>
      </c>
      <c r="AZ16">
        <f>IMREAL(Sheet1!BB18)</f>
        <v>0</v>
      </c>
      <c r="BA16">
        <f>IMREAL(Sheet1!BC18)</f>
        <v>0</v>
      </c>
      <c r="BB16">
        <f>IMREAL(Sheet1!BD18)</f>
        <v>0</v>
      </c>
      <c r="BC16">
        <f>IMREAL(Sheet1!BE18)</f>
        <v>0</v>
      </c>
      <c r="BD16">
        <f>IMREAL(Sheet1!BF18)</f>
        <v>0</v>
      </c>
      <c r="BE16">
        <f>IMREAL(Sheet1!BG18)</f>
        <v>0</v>
      </c>
      <c r="BF16">
        <f>IMREAL(Sheet1!BH18)</f>
        <v>0</v>
      </c>
      <c r="BG16">
        <f>IMREAL(Sheet1!BI18)</f>
        <v>0</v>
      </c>
      <c r="BH16">
        <f>IMREAL(Sheet1!BJ18)</f>
        <v>0</v>
      </c>
      <c r="BI16">
        <f>IMREAL(Sheet1!BK18)</f>
        <v>0</v>
      </c>
      <c r="BJ16">
        <f>IMREAL(Sheet1!BL18)</f>
        <v>0</v>
      </c>
      <c r="BK16">
        <f>IMREAL(Sheet1!BM18)</f>
        <v>0</v>
      </c>
      <c r="BL16">
        <f>IMREAL(Sheet1!BN18)</f>
        <v>0</v>
      </c>
      <c r="BM16">
        <f>IMREAL(Sheet1!BO18)</f>
        <v>0</v>
      </c>
      <c r="BN16">
        <f>IMREAL(Sheet1!BP18)</f>
        <v>0</v>
      </c>
      <c r="BO16">
        <f>IMREAL(Sheet1!BQ18)</f>
        <v>0</v>
      </c>
      <c r="BP16">
        <f>IMREAL(Sheet1!BR18)</f>
        <v>0</v>
      </c>
      <c r="BQ16">
        <f>IMREAL(Sheet1!BS18)</f>
        <v>0</v>
      </c>
      <c r="BR16">
        <f>IMREAL(Sheet1!BT18)</f>
        <v>0</v>
      </c>
      <c r="BS16">
        <f>IMREAL(Sheet1!BU18)</f>
        <v>0</v>
      </c>
      <c r="BT16">
        <f>IMREAL(Sheet1!BV18)</f>
        <v>0</v>
      </c>
      <c r="BU16">
        <f>IMREAL(Sheet1!BW18)</f>
        <v>0</v>
      </c>
      <c r="BV16">
        <f>IMREAL(Sheet1!BX18)</f>
        <v>0</v>
      </c>
      <c r="BW16">
        <f>IMREAL(Sheet1!BY18)</f>
        <v>0</v>
      </c>
      <c r="BX16">
        <f>IMREAL(Sheet1!BZ18)</f>
        <v>0</v>
      </c>
      <c r="BY16">
        <f>IMREAL(Sheet1!CA18)</f>
        <v>0</v>
      </c>
      <c r="BZ16">
        <f>IMREAL(Sheet1!CB18)</f>
        <v>0</v>
      </c>
      <c r="CA16">
        <f>IMREAL(Sheet1!CC18)</f>
        <v>0</v>
      </c>
      <c r="CB16">
        <f>IMREAL(Sheet1!CD18)</f>
        <v>0</v>
      </c>
      <c r="CC16">
        <f>IMREAL(Sheet1!CE18)</f>
        <v>0</v>
      </c>
      <c r="CD16">
        <f>IMREAL(Sheet1!CF18)</f>
        <v>0</v>
      </c>
      <c r="CE16">
        <f>IMREAL(Sheet1!CG18)</f>
        <v>0</v>
      </c>
      <c r="CF16">
        <f>IMREAL(Sheet1!CH18)</f>
        <v>0</v>
      </c>
      <c r="CG16">
        <f>IMREAL(Sheet1!CI18)</f>
        <v>0</v>
      </c>
      <c r="CH16">
        <f>IMREAL(Sheet1!CJ18)</f>
        <v>0</v>
      </c>
      <c r="CI16">
        <f>IMREAL(Sheet1!CK18)</f>
        <v>0</v>
      </c>
      <c r="CJ16">
        <f>IMREAL(Sheet1!CL18)</f>
        <v>0</v>
      </c>
      <c r="CK16">
        <f>IMREAL(Sheet1!CM18)</f>
        <v>0</v>
      </c>
      <c r="CL16">
        <f>IMREAL(Sheet1!CN18)</f>
        <v>0</v>
      </c>
      <c r="CM16">
        <f>IMREAL(Sheet1!CO18)</f>
        <v>0</v>
      </c>
      <c r="CN16">
        <f>IMREAL(Sheet1!CP18)</f>
        <v>0</v>
      </c>
      <c r="CO16">
        <f>IMREAL(Sheet1!CQ18)</f>
        <v>0</v>
      </c>
      <c r="CP16">
        <f>IMREAL(Sheet1!CR18)</f>
        <v>0</v>
      </c>
      <c r="CQ16">
        <f>IMREAL(Sheet1!CS18)</f>
        <v>0</v>
      </c>
      <c r="CR16">
        <f>IMREAL(Sheet1!CT18)</f>
        <v>0</v>
      </c>
      <c r="CS16">
        <f>IMREAL(Sheet1!CU18)</f>
        <v>0</v>
      </c>
      <c r="CT16">
        <f>IMREAL(Sheet1!CV18)</f>
        <v>0</v>
      </c>
      <c r="CU16">
        <f>IMREAL(Sheet1!CW18)</f>
        <v>0</v>
      </c>
      <c r="CV16">
        <f>IMREAL(Sheet1!CX18)</f>
        <v>0</v>
      </c>
      <c r="CW16">
        <f>IMREAL(Sheet1!CY18)</f>
        <v>0</v>
      </c>
      <c r="CX16">
        <f>IMREAL(Sheet1!CZ18)</f>
        <v>0</v>
      </c>
      <c r="CY16">
        <f>IMREAL(Sheet1!DA18)</f>
        <v>0</v>
      </c>
      <c r="CZ16">
        <f>IMREAL(Sheet1!DB18)</f>
        <v>0</v>
      </c>
      <c r="DA16">
        <f>IMREAL(Sheet1!DC18)</f>
        <v>0</v>
      </c>
      <c r="DB16">
        <f>IMREAL(Sheet1!DD18)</f>
        <v>0</v>
      </c>
      <c r="DC16">
        <f>IMREAL(Sheet1!DE18)</f>
        <v>0</v>
      </c>
      <c r="DD16">
        <f>IMREAL(Sheet1!DF18)</f>
        <v>0</v>
      </c>
      <c r="DE16">
        <f>IMREAL(Sheet1!DG18)</f>
        <v>0</v>
      </c>
      <c r="DF16">
        <f>IMREAL(Sheet1!DH18)</f>
        <v>0</v>
      </c>
      <c r="DG16">
        <f>IMREAL(Sheet1!DI18)</f>
        <v>0</v>
      </c>
      <c r="DH16">
        <f>IMREAL(Sheet1!DJ18)</f>
        <v>0</v>
      </c>
      <c r="DI16">
        <f>IMREAL(Sheet1!DK18)</f>
        <v>0</v>
      </c>
      <c r="DJ16">
        <f>IMREAL(Sheet1!DL18)</f>
        <v>0</v>
      </c>
      <c r="DK16">
        <f>IMREAL(Sheet1!DM18)</f>
        <v>0</v>
      </c>
      <c r="DL16">
        <f>IMREAL(Sheet1!DN18)</f>
        <v>0</v>
      </c>
      <c r="DM16">
        <f>IMREAL(Sheet1!DO18)</f>
        <v>0</v>
      </c>
      <c r="DN16">
        <f>IMREAL(Sheet1!DP18)</f>
        <v>0</v>
      </c>
    </row>
    <row r="17" spans="1:118" x14ac:dyDescent="0.25">
      <c r="A17">
        <f>IMREAL(Sheet1!C19)</f>
        <v>0</v>
      </c>
      <c r="B17">
        <f>IMREAL(Sheet1!D19)</f>
        <v>0</v>
      </c>
      <c r="C17">
        <f>IMREAL(Sheet1!E19)</f>
        <v>0</v>
      </c>
      <c r="D17">
        <f>IMREAL(Sheet1!F19)</f>
        <v>0</v>
      </c>
      <c r="E17">
        <f>IMREAL(Sheet1!G19)</f>
        <v>0</v>
      </c>
      <c r="F17">
        <f>IMREAL(Sheet1!H19)</f>
        <v>0</v>
      </c>
      <c r="G17">
        <f>IMREAL(Sheet1!I19)</f>
        <v>0</v>
      </c>
      <c r="H17">
        <f>IMREAL(Sheet1!J19)</f>
        <v>0</v>
      </c>
      <c r="I17">
        <f>IMREAL(Sheet1!K19)</f>
        <v>0</v>
      </c>
      <c r="J17">
        <f>IMREAL(Sheet1!L19)</f>
        <v>0</v>
      </c>
      <c r="K17">
        <f>IMREAL(Sheet1!M19)</f>
        <v>0</v>
      </c>
      <c r="L17">
        <f>IMREAL(Sheet1!N19)</f>
        <v>0</v>
      </c>
      <c r="M17">
        <f>IMREAL(Sheet1!O19)</f>
        <v>0</v>
      </c>
      <c r="N17">
        <f>IMREAL(Sheet1!P19)</f>
        <v>0</v>
      </c>
      <c r="O17">
        <f>IMREAL(Sheet1!Q19)</f>
        <v>-6.33</v>
      </c>
      <c r="P17">
        <f>IMREAL(Sheet1!R19)</f>
        <v>-1.32</v>
      </c>
      <c r="Q17">
        <f>IMREAL(Sheet1!S19)</f>
        <v>23.21</v>
      </c>
      <c r="R17">
        <f>IMREAL(Sheet1!T19)</f>
        <v>-4.55</v>
      </c>
      <c r="S17">
        <f>IMREAL(Sheet1!U19)</f>
        <v>0</v>
      </c>
      <c r="T17">
        <f>IMREAL(Sheet1!V19)</f>
        <v>0</v>
      </c>
      <c r="U17">
        <f>IMREAL(Sheet1!W19)</f>
        <v>0</v>
      </c>
      <c r="V17">
        <f>IMREAL(Sheet1!X19)</f>
        <v>0</v>
      </c>
      <c r="W17">
        <f>IMREAL(Sheet1!Y19)</f>
        <v>0</v>
      </c>
      <c r="X17">
        <f>IMREAL(Sheet1!Z19)</f>
        <v>0</v>
      </c>
      <c r="Y17">
        <f>IMREAL(Sheet1!AA19)</f>
        <v>0</v>
      </c>
      <c r="Z17">
        <f>IMREAL(Sheet1!AB19)</f>
        <v>0</v>
      </c>
      <c r="AA17">
        <f>IMREAL(Sheet1!AC19)</f>
        <v>0</v>
      </c>
      <c r="AB17">
        <f>IMREAL(Sheet1!AD19)</f>
        <v>0</v>
      </c>
      <c r="AC17">
        <f>IMREAL(Sheet1!AE19)</f>
        <v>0</v>
      </c>
      <c r="AD17">
        <f>IMREAL(Sheet1!AF19)</f>
        <v>0</v>
      </c>
      <c r="AE17">
        <f>IMREAL(Sheet1!AG19)</f>
        <v>-1.78</v>
      </c>
      <c r="AF17">
        <f>IMREAL(Sheet1!AH19)</f>
        <v>0</v>
      </c>
      <c r="AG17">
        <f>IMREAL(Sheet1!AI19)</f>
        <v>0</v>
      </c>
      <c r="AH17">
        <f>IMREAL(Sheet1!AJ19)</f>
        <v>0</v>
      </c>
      <c r="AI17">
        <f>IMREAL(Sheet1!AK19)</f>
        <v>0</v>
      </c>
      <c r="AJ17">
        <f>IMREAL(Sheet1!AL19)</f>
        <v>0</v>
      </c>
      <c r="AK17">
        <f>IMREAL(Sheet1!AM19)</f>
        <v>0</v>
      </c>
      <c r="AL17">
        <f>IMREAL(Sheet1!AN19)</f>
        <v>0</v>
      </c>
      <c r="AM17">
        <f>IMREAL(Sheet1!AO19)</f>
        <v>0</v>
      </c>
      <c r="AN17">
        <f>IMREAL(Sheet1!AP19)</f>
        <v>0</v>
      </c>
      <c r="AO17">
        <f>IMREAL(Sheet1!AQ19)</f>
        <v>0</v>
      </c>
      <c r="AP17">
        <f>IMREAL(Sheet1!AR19)</f>
        <v>0</v>
      </c>
      <c r="AQ17">
        <f>IMREAL(Sheet1!AS19)</f>
        <v>0</v>
      </c>
      <c r="AR17">
        <f>IMREAL(Sheet1!AT19)</f>
        <v>0</v>
      </c>
      <c r="AS17">
        <f>IMREAL(Sheet1!AU19)</f>
        <v>0</v>
      </c>
      <c r="AT17">
        <f>IMREAL(Sheet1!AV19)</f>
        <v>0</v>
      </c>
      <c r="AU17">
        <f>IMREAL(Sheet1!AW19)</f>
        <v>0</v>
      </c>
      <c r="AV17">
        <f>IMREAL(Sheet1!AX19)</f>
        <v>0</v>
      </c>
      <c r="AW17">
        <f>IMREAL(Sheet1!AY19)</f>
        <v>0</v>
      </c>
      <c r="AX17">
        <f>IMREAL(Sheet1!AZ19)</f>
        <v>0</v>
      </c>
      <c r="AY17">
        <f>IMREAL(Sheet1!BA19)</f>
        <v>0</v>
      </c>
      <c r="AZ17">
        <f>IMREAL(Sheet1!BB19)</f>
        <v>0</v>
      </c>
      <c r="BA17">
        <f>IMREAL(Sheet1!BC19)</f>
        <v>0</v>
      </c>
      <c r="BB17">
        <f>IMREAL(Sheet1!BD19)</f>
        <v>0</v>
      </c>
      <c r="BC17">
        <f>IMREAL(Sheet1!BE19)</f>
        <v>0</v>
      </c>
      <c r="BD17">
        <f>IMREAL(Sheet1!BF19)</f>
        <v>0</v>
      </c>
      <c r="BE17">
        <f>IMREAL(Sheet1!BG19)</f>
        <v>0</v>
      </c>
      <c r="BF17">
        <f>IMREAL(Sheet1!BH19)</f>
        <v>0</v>
      </c>
      <c r="BG17">
        <f>IMREAL(Sheet1!BI19)</f>
        <v>0</v>
      </c>
      <c r="BH17">
        <f>IMREAL(Sheet1!BJ19)</f>
        <v>0</v>
      </c>
      <c r="BI17">
        <f>IMREAL(Sheet1!BK19)</f>
        <v>0</v>
      </c>
      <c r="BJ17">
        <f>IMREAL(Sheet1!BL19)</f>
        <v>0</v>
      </c>
      <c r="BK17">
        <f>IMREAL(Sheet1!BM19)</f>
        <v>0</v>
      </c>
      <c r="BL17">
        <f>IMREAL(Sheet1!BN19)</f>
        <v>0</v>
      </c>
      <c r="BM17">
        <f>IMREAL(Sheet1!BO19)</f>
        <v>0</v>
      </c>
      <c r="BN17">
        <f>IMREAL(Sheet1!BP19)</f>
        <v>0</v>
      </c>
      <c r="BO17">
        <f>IMREAL(Sheet1!BQ19)</f>
        <v>0</v>
      </c>
      <c r="BP17">
        <f>IMREAL(Sheet1!BR19)</f>
        <v>0</v>
      </c>
      <c r="BQ17">
        <f>IMREAL(Sheet1!BS19)</f>
        <v>0</v>
      </c>
      <c r="BR17">
        <f>IMREAL(Sheet1!BT19)</f>
        <v>0</v>
      </c>
      <c r="BS17">
        <f>IMREAL(Sheet1!BU19)</f>
        <v>0</v>
      </c>
      <c r="BT17">
        <f>IMREAL(Sheet1!BV19)</f>
        <v>0</v>
      </c>
      <c r="BU17">
        <f>IMREAL(Sheet1!BW19)</f>
        <v>0</v>
      </c>
      <c r="BV17">
        <f>IMREAL(Sheet1!BX19)</f>
        <v>0</v>
      </c>
      <c r="BW17">
        <f>IMREAL(Sheet1!BY19)</f>
        <v>0</v>
      </c>
      <c r="BX17">
        <f>IMREAL(Sheet1!BZ19)</f>
        <v>0</v>
      </c>
      <c r="BY17">
        <f>IMREAL(Sheet1!CA19)</f>
        <v>0</v>
      </c>
      <c r="BZ17">
        <f>IMREAL(Sheet1!CB19)</f>
        <v>0</v>
      </c>
      <c r="CA17">
        <f>IMREAL(Sheet1!CC19)</f>
        <v>0</v>
      </c>
      <c r="CB17">
        <f>IMREAL(Sheet1!CD19)</f>
        <v>0</v>
      </c>
      <c r="CC17">
        <f>IMREAL(Sheet1!CE19)</f>
        <v>0</v>
      </c>
      <c r="CD17">
        <f>IMREAL(Sheet1!CF19)</f>
        <v>0</v>
      </c>
      <c r="CE17">
        <f>IMREAL(Sheet1!CG19)</f>
        <v>0</v>
      </c>
      <c r="CF17">
        <f>IMREAL(Sheet1!CH19)</f>
        <v>0</v>
      </c>
      <c r="CG17">
        <f>IMREAL(Sheet1!CI19)</f>
        <v>0</v>
      </c>
      <c r="CH17">
        <f>IMREAL(Sheet1!CJ19)</f>
        <v>0</v>
      </c>
      <c r="CI17">
        <f>IMREAL(Sheet1!CK19)</f>
        <v>0</v>
      </c>
      <c r="CJ17">
        <f>IMREAL(Sheet1!CL19)</f>
        <v>0</v>
      </c>
      <c r="CK17">
        <f>IMREAL(Sheet1!CM19)</f>
        <v>0</v>
      </c>
      <c r="CL17">
        <f>IMREAL(Sheet1!CN19)</f>
        <v>0</v>
      </c>
      <c r="CM17">
        <f>IMREAL(Sheet1!CO19)</f>
        <v>0</v>
      </c>
      <c r="CN17">
        <f>IMREAL(Sheet1!CP19)</f>
        <v>0</v>
      </c>
      <c r="CO17">
        <f>IMREAL(Sheet1!CQ19)</f>
        <v>0</v>
      </c>
      <c r="CP17">
        <f>IMREAL(Sheet1!CR19)</f>
        <v>0</v>
      </c>
      <c r="CQ17">
        <f>IMREAL(Sheet1!CS19)</f>
        <v>0</v>
      </c>
      <c r="CR17">
        <f>IMREAL(Sheet1!CT19)</f>
        <v>0</v>
      </c>
      <c r="CS17">
        <f>IMREAL(Sheet1!CU19)</f>
        <v>0</v>
      </c>
      <c r="CT17">
        <f>IMREAL(Sheet1!CV19)</f>
        <v>0</v>
      </c>
      <c r="CU17">
        <f>IMREAL(Sheet1!CW19)</f>
        <v>0</v>
      </c>
      <c r="CV17">
        <f>IMREAL(Sheet1!CX19)</f>
        <v>0</v>
      </c>
      <c r="CW17">
        <f>IMREAL(Sheet1!CY19)</f>
        <v>0</v>
      </c>
      <c r="CX17">
        <f>IMREAL(Sheet1!CZ19)</f>
        <v>0</v>
      </c>
      <c r="CY17">
        <f>IMREAL(Sheet1!DA19)</f>
        <v>0</v>
      </c>
      <c r="CZ17">
        <f>IMREAL(Sheet1!DB19)</f>
        <v>0</v>
      </c>
      <c r="DA17">
        <f>IMREAL(Sheet1!DC19)</f>
        <v>0</v>
      </c>
      <c r="DB17">
        <f>IMREAL(Sheet1!DD19)</f>
        <v>0</v>
      </c>
      <c r="DC17">
        <f>IMREAL(Sheet1!DE19)</f>
        <v>0</v>
      </c>
      <c r="DD17">
        <f>IMREAL(Sheet1!DF19)</f>
        <v>0</v>
      </c>
      <c r="DE17">
        <f>IMREAL(Sheet1!DG19)</f>
        <v>0</v>
      </c>
      <c r="DF17">
        <f>IMREAL(Sheet1!DH19)</f>
        <v>0</v>
      </c>
      <c r="DG17">
        <f>IMREAL(Sheet1!DI19)</f>
        <v>0</v>
      </c>
      <c r="DH17">
        <f>IMREAL(Sheet1!DJ19)</f>
        <v>0</v>
      </c>
      <c r="DI17">
        <f>IMREAL(Sheet1!DK19)</f>
        <v>-9.23</v>
      </c>
      <c r="DJ17">
        <f>IMREAL(Sheet1!DL19)</f>
        <v>0</v>
      </c>
      <c r="DK17">
        <f>IMREAL(Sheet1!DM19)</f>
        <v>0</v>
      </c>
      <c r="DL17">
        <f>IMREAL(Sheet1!DN19)</f>
        <v>0</v>
      </c>
      <c r="DM17">
        <f>IMREAL(Sheet1!DO19)</f>
        <v>0</v>
      </c>
      <c r="DN17">
        <f>IMREAL(Sheet1!DP19)</f>
        <v>0</v>
      </c>
    </row>
    <row r="18" spans="1:118" x14ac:dyDescent="0.25">
      <c r="A18">
        <f>IMREAL(Sheet1!C20)</f>
        <v>0</v>
      </c>
      <c r="B18">
        <f>IMREAL(Sheet1!D20)</f>
        <v>0</v>
      </c>
      <c r="C18">
        <f>IMREAL(Sheet1!E20)</f>
        <v>0</v>
      </c>
      <c r="D18">
        <f>IMREAL(Sheet1!F20)</f>
        <v>0</v>
      </c>
      <c r="E18">
        <f>IMREAL(Sheet1!G20)</f>
        <v>0</v>
      </c>
      <c r="F18">
        <f>IMREAL(Sheet1!H20)</f>
        <v>0</v>
      </c>
      <c r="G18">
        <f>IMREAL(Sheet1!I20)</f>
        <v>0</v>
      </c>
      <c r="H18">
        <f>IMREAL(Sheet1!J20)</f>
        <v>0</v>
      </c>
      <c r="I18">
        <f>IMREAL(Sheet1!K20)</f>
        <v>0</v>
      </c>
      <c r="J18">
        <f>IMREAL(Sheet1!L20)</f>
        <v>0</v>
      </c>
      <c r="K18">
        <f>IMREAL(Sheet1!M20)</f>
        <v>0</v>
      </c>
      <c r="L18">
        <f>IMREAL(Sheet1!N20)</f>
        <v>0</v>
      </c>
      <c r="M18">
        <f>IMREAL(Sheet1!O20)</f>
        <v>0</v>
      </c>
      <c r="N18">
        <f>IMREAL(Sheet1!P20)</f>
        <v>0</v>
      </c>
      <c r="O18">
        <f>IMREAL(Sheet1!Q20)</f>
        <v>0</v>
      </c>
      <c r="P18">
        <f>IMREAL(Sheet1!R20)</f>
        <v>0</v>
      </c>
      <c r="Q18">
        <f>IMREAL(Sheet1!S20)</f>
        <v>-4.55</v>
      </c>
      <c r="R18">
        <f>IMREAL(Sheet1!T20)</f>
        <v>8.93</v>
      </c>
      <c r="S18">
        <f>IMREAL(Sheet1!U20)</f>
        <v>-4.38</v>
      </c>
      <c r="T18">
        <f>IMREAL(Sheet1!V20)</f>
        <v>0</v>
      </c>
      <c r="U18">
        <f>IMREAL(Sheet1!W20)</f>
        <v>0</v>
      </c>
      <c r="V18">
        <f>IMREAL(Sheet1!X20)</f>
        <v>0</v>
      </c>
      <c r="W18">
        <f>IMREAL(Sheet1!Y20)</f>
        <v>0</v>
      </c>
      <c r="X18">
        <f>IMREAL(Sheet1!Z20)</f>
        <v>0</v>
      </c>
      <c r="Y18">
        <f>IMREAL(Sheet1!AA20)</f>
        <v>0</v>
      </c>
      <c r="Z18">
        <f>IMREAL(Sheet1!AB20)</f>
        <v>0</v>
      </c>
      <c r="AA18">
        <f>IMREAL(Sheet1!AC20)</f>
        <v>0</v>
      </c>
      <c r="AB18">
        <f>IMREAL(Sheet1!AD20)</f>
        <v>0</v>
      </c>
      <c r="AC18">
        <f>IMREAL(Sheet1!AE20)</f>
        <v>0</v>
      </c>
      <c r="AD18">
        <f>IMREAL(Sheet1!AF20)</f>
        <v>0</v>
      </c>
      <c r="AE18">
        <f>IMREAL(Sheet1!AG20)</f>
        <v>0</v>
      </c>
      <c r="AF18">
        <f>IMREAL(Sheet1!AH20)</f>
        <v>0</v>
      </c>
      <c r="AG18">
        <f>IMREAL(Sheet1!AI20)</f>
        <v>0</v>
      </c>
      <c r="AH18">
        <f>IMREAL(Sheet1!AJ20)</f>
        <v>0</v>
      </c>
      <c r="AI18">
        <f>IMREAL(Sheet1!AK20)</f>
        <v>0</v>
      </c>
      <c r="AJ18">
        <f>IMREAL(Sheet1!AL20)</f>
        <v>0</v>
      </c>
      <c r="AK18">
        <f>IMREAL(Sheet1!AM20)</f>
        <v>0</v>
      </c>
      <c r="AL18">
        <f>IMREAL(Sheet1!AN20)</f>
        <v>0</v>
      </c>
      <c r="AM18">
        <f>IMREAL(Sheet1!AO20)</f>
        <v>0</v>
      </c>
      <c r="AN18">
        <f>IMREAL(Sheet1!AP20)</f>
        <v>0</v>
      </c>
      <c r="AO18">
        <f>IMREAL(Sheet1!AQ20)</f>
        <v>0</v>
      </c>
      <c r="AP18">
        <f>IMREAL(Sheet1!AR20)</f>
        <v>0</v>
      </c>
      <c r="AQ18">
        <f>IMREAL(Sheet1!AS20)</f>
        <v>0</v>
      </c>
      <c r="AR18">
        <f>IMREAL(Sheet1!AT20)</f>
        <v>0</v>
      </c>
      <c r="AS18">
        <f>IMREAL(Sheet1!AU20)</f>
        <v>0</v>
      </c>
      <c r="AT18">
        <f>IMREAL(Sheet1!AV20)</f>
        <v>0</v>
      </c>
      <c r="AU18">
        <f>IMREAL(Sheet1!AW20)</f>
        <v>0</v>
      </c>
      <c r="AV18">
        <f>IMREAL(Sheet1!AX20)</f>
        <v>0</v>
      </c>
      <c r="AW18">
        <f>IMREAL(Sheet1!AY20)</f>
        <v>0</v>
      </c>
      <c r="AX18">
        <f>IMREAL(Sheet1!AZ20)</f>
        <v>0</v>
      </c>
      <c r="AY18">
        <f>IMREAL(Sheet1!BA20)</f>
        <v>0</v>
      </c>
      <c r="AZ18">
        <f>IMREAL(Sheet1!BB20)</f>
        <v>0</v>
      </c>
      <c r="BA18">
        <f>IMREAL(Sheet1!BC20)</f>
        <v>0</v>
      </c>
      <c r="BB18">
        <f>IMREAL(Sheet1!BD20)</f>
        <v>0</v>
      </c>
      <c r="BC18">
        <f>IMREAL(Sheet1!BE20)</f>
        <v>0</v>
      </c>
      <c r="BD18">
        <f>IMREAL(Sheet1!BF20)</f>
        <v>0</v>
      </c>
      <c r="BE18">
        <f>IMREAL(Sheet1!BG20)</f>
        <v>0</v>
      </c>
      <c r="BF18">
        <f>IMREAL(Sheet1!BH20)</f>
        <v>0</v>
      </c>
      <c r="BG18">
        <f>IMREAL(Sheet1!BI20)</f>
        <v>0</v>
      </c>
      <c r="BH18">
        <f>IMREAL(Sheet1!BJ20)</f>
        <v>0</v>
      </c>
      <c r="BI18">
        <f>IMREAL(Sheet1!BK20)</f>
        <v>0</v>
      </c>
      <c r="BJ18">
        <f>IMREAL(Sheet1!BL20)</f>
        <v>0</v>
      </c>
      <c r="BK18">
        <f>IMREAL(Sheet1!BM20)</f>
        <v>0</v>
      </c>
      <c r="BL18">
        <f>IMREAL(Sheet1!BN20)</f>
        <v>0</v>
      </c>
      <c r="BM18">
        <f>IMREAL(Sheet1!BO20)</f>
        <v>0</v>
      </c>
      <c r="BN18">
        <f>IMREAL(Sheet1!BP20)</f>
        <v>0</v>
      </c>
      <c r="BO18">
        <f>IMREAL(Sheet1!BQ20)</f>
        <v>0</v>
      </c>
      <c r="BP18">
        <f>IMREAL(Sheet1!BR20)</f>
        <v>0</v>
      </c>
      <c r="BQ18">
        <f>IMREAL(Sheet1!BS20)</f>
        <v>0</v>
      </c>
      <c r="BR18">
        <f>IMREAL(Sheet1!BT20)</f>
        <v>0</v>
      </c>
      <c r="BS18">
        <f>IMREAL(Sheet1!BU20)</f>
        <v>0</v>
      </c>
      <c r="BT18">
        <f>IMREAL(Sheet1!BV20)</f>
        <v>0</v>
      </c>
      <c r="BU18">
        <f>IMREAL(Sheet1!BW20)</f>
        <v>0</v>
      </c>
      <c r="BV18">
        <f>IMREAL(Sheet1!BX20)</f>
        <v>0</v>
      </c>
      <c r="BW18">
        <f>IMREAL(Sheet1!BY20)</f>
        <v>0</v>
      </c>
      <c r="BX18">
        <f>IMREAL(Sheet1!BZ20)</f>
        <v>0</v>
      </c>
      <c r="BY18">
        <f>IMREAL(Sheet1!CA20)</f>
        <v>0</v>
      </c>
      <c r="BZ18">
        <f>IMREAL(Sheet1!CB20)</f>
        <v>0</v>
      </c>
      <c r="CA18">
        <f>IMREAL(Sheet1!CC20)</f>
        <v>0</v>
      </c>
      <c r="CB18">
        <f>IMREAL(Sheet1!CD20)</f>
        <v>0</v>
      </c>
      <c r="CC18">
        <f>IMREAL(Sheet1!CE20)</f>
        <v>0</v>
      </c>
      <c r="CD18">
        <f>IMREAL(Sheet1!CF20)</f>
        <v>0</v>
      </c>
      <c r="CE18">
        <f>IMREAL(Sheet1!CG20)</f>
        <v>0</v>
      </c>
      <c r="CF18">
        <f>IMREAL(Sheet1!CH20)</f>
        <v>0</v>
      </c>
      <c r="CG18">
        <f>IMREAL(Sheet1!CI20)</f>
        <v>0</v>
      </c>
      <c r="CH18">
        <f>IMREAL(Sheet1!CJ20)</f>
        <v>0</v>
      </c>
      <c r="CI18">
        <f>IMREAL(Sheet1!CK20)</f>
        <v>0</v>
      </c>
      <c r="CJ18">
        <f>IMREAL(Sheet1!CL20)</f>
        <v>0</v>
      </c>
      <c r="CK18">
        <f>IMREAL(Sheet1!CM20)</f>
        <v>0</v>
      </c>
      <c r="CL18">
        <f>IMREAL(Sheet1!CN20)</f>
        <v>0</v>
      </c>
      <c r="CM18">
        <f>IMREAL(Sheet1!CO20)</f>
        <v>0</v>
      </c>
      <c r="CN18">
        <f>IMREAL(Sheet1!CP20)</f>
        <v>0</v>
      </c>
      <c r="CO18">
        <f>IMREAL(Sheet1!CQ20)</f>
        <v>0</v>
      </c>
      <c r="CP18">
        <f>IMREAL(Sheet1!CR20)</f>
        <v>0</v>
      </c>
      <c r="CQ18">
        <f>IMREAL(Sheet1!CS20)</f>
        <v>0</v>
      </c>
      <c r="CR18">
        <f>IMREAL(Sheet1!CT20)</f>
        <v>0</v>
      </c>
      <c r="CS18">
        <f>IMREAL(Sheet1!CU20)</f>
        <v>0</v>
      </c>
      <c r="CT18">
        <f>IMREAL(Sheet1!CV20)</f>
        <v>0</v>
      </c>
      <c r="CU18">
        <f>IMREAL(Sheet1!CW20)</f>
        <v>0</v>
      </c>
      <c r="CV18">
        <f>IMREAL(Sheet1!CX20)</f>
        <v>0</v>
      </c>
      <c r="CW18">
        <f>IMREAL(Sheet1!CY20)</f>
        <v>0</v>
      </c>
      <c r="CX18">
        <f>IMREAL(Sheet1!CZ20)</f>
        <v>0</v>
      </c>
      <c r="CY18">
        <f>IMREAL(Sheet1!DA20)</f>
        <v>0</v>
      </c>
      <c r="CZ18">
        <f>IMREAL(Sheet1!DB20)</f>
        <v>0</v>
      </c>
      <c r="DA18">
        <f>IMREAL(Sheet1!DC20)</f>
        <v>0</v>
      </c>
      <c r="DB18">
        <f>IMREAL(Sheet1!DD20)</f>
        <v>0</v>
      </c>
      <c r="DC18">
        <f>IMREAL(Sheet1!DE20)</f>
        <v>0</v>
      </c>
      <c r="DD18">
        <f>IMREAL(Sheet1!DF20)</f>
        <v>0</v>
      </c>
      <c r="DE18">
        <f>IMREAL(Sheet1!DG20)</f>
        <v>0</v>
      </c>
      <c r="DF18">
        <f>IMREAL(Sheet1!DH20)</f>
        <v>0</v>
      </c>
      <c r="DG18">
        <f>IMREAL(Sheet1!DI20)</f>
        <v>0</v>
      </c>
      <c r="DH18">
        <f>IMREAL(Sheet1!DJ20)</f>
        <v>0</v>
      </c>
      <c r="DI18">
        <f>IMREAL(Sheet1!DK20)</f>
        <v>0</v>
      </c>
      <c r="DJ18">
        <f>IMREAL(Sheet1!DL20)</f>
        <v>0</v>
      </c>
      <c r="DK18">
        <f>IMREAL(Sheet1!DM20)</f>
        <v>0</v>
      </c>
      <c r="DL18">
        <f>IMREAL(Sheet1!DN20)</f>
        <v>0</v>
      </c>
      <c r="DM18">
        <f>IMREAL(Sheet1!DO20)</f>
        <v>0</v>
      </c>
      <c r="DN18">
        <f>IMREAL(Sheet1!DP20)</f>
        <v>0</v>
      </c>
    </row>
    <row r="19" spans="1:118" x14ac:dyDescent="0.25">
      <c r="A19">
        <f>IMREAL(Sheet1!C21)</f>
        <v>0</v>
      </c>
      <c r="B19">
        <f>IMREAL(Sheet1!D21)</f>
        <v>0</v>
      </c>
      <c r="C19">
        <f>IMREAL(Sheet1!E21)</f>
        <v>0</v>
      </c>
      <c r="D19">
        <f>IMREAL(Sheet1!F21)</f>
        <v>0</v>
      </c>
      <c r="E19">
        <f>IMREAL(Sheet1!G21)</f>
        <v>0</v>
      </c>
      <c r="F19">
        <f>IMREAL(Sheet1!H21)</f>
        <v>0</v>
      </c>
      <c r="G19">
        <f>IMREAL(Sheet1!I21)</f>
        <v>0</v>
      </c>
      <c r="H19">
        <f>IMREAL(Sheet1!J21)</f>
        <v>0</v>
      </c>
      <c r="I19">
        <f>IMREAL(Sheet1!K21)</f>
        <v>0</v>
      </c>
      <c r="J19">
        <f>IMREAL(Sheet1!L21)</f>
        <v>0</v>
      </c>
      <c r="K19">
        <f>IMREAL(Sheet1!M21)</f>
        <v>0</v>
      </c>
      <c r="L19">
        <f>IMREAL(Sheet1!N21)</f>
        <v>0</v>
      </c>
      <c r="M19">
        <f>IMREAL(Sheet1!O21)</f>
        <v>0</v>
      </c>
      <c r="N19">
        <f>IMREAL(Sheet1!P21)</f>
        <v>0</v>
      </c>
      <c r="O19">
        <f>IMREAL(Sheet1!Q21)</f>
        <v>-7.07</v>
      </c>
      <c r="P19">
        <f>IMREAL(Sheet1!R21)</f>
        <v>0</v>
      </c>
      <c r="Q19">
        <f>IMREAL(Sheet1!S21)</f>
        <v>0</v>
      </c>
      <c r="R19">
        <f>IMREAL(Sheet1!T21)</f>
        <v>-4.38</v>
      </c>
      <c r="S19">
        <f>IMREAL(Sheet1!U21)</f>
        <v>14.34</v>
      </c>
      <c r="T19">
        <f>IMREAL(Sheet1!V21)</f>
        <v>-1.76</v>
      </c>
      <c r="U19">
        <f>IMREAL(Sheet1!W21)</f>
        <v>0</v>
      </c>
      <c r="V19">
        <f>IMREAL(Sheet1!X21)</f>
        <v>0</v>
      </c>
      <c r="W19">
        <f>IMREAL(Sheet1!Y21)</f>
        <v>0</v>
      </c>
      <c r="X19">
        <f>IMREAL(Sheet1!Z21)</f>
        <v>0</v>
      </c>
      <c r="Y19">
        <f>IMREAL(Sheet1!AA21)</f>
        <v>0</v>
      </c>
      <c r="Z19">
        <f>IMREAL(Sheet1!AB21)</f>
        <v>0</v>
      </c>
      <c r="AA19">
        <f>IMREAL(Sheet1!AC21)</f>
        <v>0</v>
      </c>
      <c r="AB19">
        <f>IMREAL(Sheet1!AD21)</f>
        <v>0</v>
      </c>
      <c r="AC19">
        <f>IMREAL(Sheet1!AE21)</f>
        <v>0</v>
      </c>
      <c r="AD19">
        <f>IMREAL(Sheet1!AF21)</f>
        <v>0</v>
      </c>
      <c r="AE19">
        <f>IMREAL(Sheet1!AG21)</f>
        <v>0</v>
      </c>
      <c r="AF19">
        <f>IMREAL(Sheet1!AH21)</f>
        <v>0</v>
      </c>
      <c r="AG19">
        <f>IMREAL(Sheet1!AI21)</f>
        <v>0</v>
      </c>
      <c r="AH19">
        <f>IMREAL(Sheet1!AJ21)</f>
        <v>-1.1299999999999999</v>
      </c>
      <c r="AI19">
        <f>IMREAL(Sheet1!AK21)</f>
        <v>0</v>
      </c>
      <c r="AJ19">
        <f>IMREAL(Sheet1!AL21)</f>
        <v>0</v>
      </c>
      <c r="AK19">
        <f>IMREAL(Sheet1!AM21)</f>
        <v>0</v>
      </c>
      <c r="AL19">
        <f>IMREAL(Sheet1!AN21)</f>
        <v>0</v>
      </c>
      <c r="AM19">
        <f>IMREAL(Sheet1!AO21)</f>
        <v>0</v>
      </c>
      <c r="AN19">
        <f>IMREAL(Sheet1!AP21)</f>
        <v>0</v>
      </c>
      <c r="AO19">
        <f>IMREAL(Sheet1!AQ21)</f>
        <v>0</v>
      </c>
      <c r="AP19">
        <f>IMREAL(Sheet1!AR21)</f>
        <v>0</v>
      </c>
      <c r="AQ19">
        <f>IMREAL(Sheet1!AS21)</f>
        <v>0</v>
      </c>
      <c r="AR19">
        <f>IMREAL(Sheet1!AT21)</f>
        <v>0</v>
      </c>
      <c r="AS19">
        <f>IMREAL(Sheet1!AU21)</f>
        <v>0</v>
      </c>
      <c r="AT19">
        <f>IMREAL(Sheet1!AV21)</f>
        <v>0</v>
      </c>
      <c r="AU19">
        <f>IMREAL(Sheet1!AW21)</f>
        <v>0</v>
      </c>
      <c r="AV19">
        <f>IMREAL(Sheet1!AX21)</f>
        <v>0</v>
      </c>
      <c r="AW19">
        <f>IMREAL(Sheet1!AY21)</f>
        <v>0</v>
      </c>
      <c r="AX19">
        <f>IMREAL(Sheet1!AZ21)</f>
        <v>0</v>
      </c>
      <c r="AY19">
        <f>IMREAL(Sheet1!BA21)</f>
        <v>0</v>
      </c>
      <c r="AZ19">
        <f>IMREAL(Sheet1!BB21)</f>
        <v>0</v>
      </c>
      <c r="BA19">
        <f>IMREAL(Sheet1!BC21)</f>
        <v>0</v>
      </c>
      <c r="BB19">
        <f>IMREAL(Sheet1!BD21)</f>
        <v>0</v>
      </c>
      <c r="BC19">
        <f>IMREAL(Sheet1!BE21)</f>
        <v>0</v>
      </c>
      <c r="BD19">
        <f>IMREAL(Sheet1!BF21)</f>
        <v>0</v>
      </c>
      <c r="BE19">
        <f>IMREAL(Sheet1!BG21)</f>
        <v>0</v>
      </c>
      <c r="BF19">
        <f>IMREAL(Sheet1!BH21)</f>
        <v>0</v>
      </c>
      <c r="BG19">
        <f>IMREAL(Sheet1!BI21)</f>
        <v>0</v>
      </c>
      <c r="BH19">
        <f>IMREAL(Sheet1!BJ21)</f>
        <v>0</v>
      </c>
      <c r="BI19">
        <f>IMREAL(Sheet1!BK21)</f>
        <v>0</v>
      </c>
      <c r="BJ19">
        <f>IMREAL(Sheet1!BL21)</f>
        <v>0</v>
      </c>
      <c r="BK19">
        <f>IMREAL(Sheet1!BM21)</f>
        <v>0</v>
      </c>
      <c r="BL19">
        <f>IMREAL(Sheet1!BN21)</f>
        <v>0</v>
      </c>
      <c r="BM19">
        <f>IMREAL(Sheet1!BO21)</f>
        <v>0</v>
      </c>
      <c r="BN19">
        <f>IMREAL(Sheet1!BP21)</f>
        <v>0</v>
      </c>
      <c r="BO19">
        <f>IMREAL(Sheet1!BQ21)</f>
        <v>0</v>
      </c>
      <c r="BP19">
        <f>IMREAL(Sheet1!BR21)</f>
        <v>0</v>
      </c>
      <c r="BQ19">
        <f>IMREAL(Sheet1!BS21)</f>
        <v>0</v>
      </c>
      <c r="BR19">
        <f>IMREAL(Sheet1!BT21)</f>
        <v>0</v>
      </c>
      <c r="BS19">
        <f>IMREAL(Sheet1!BU21)</f>
        <v>0</v>
      </c>
      <c r="BT19">
        <f>IMREAL(Sheet1!BV21)</f>
        <v>0</v>
      </c>
      <c r="BU19">
        <f>IMREAL(Sheet1!BW21)</f>
        <v>0</v>
      </c>
      <c r="BV19">
        <f>IMREAL(Sheet1!BX21)</f>
        <v>0</v>
      </c>
      <c r="BW19">
        <f>IMREAL(Sheet1!BY21)</f>
        <v>0</v>
      </c>
      <c r="BX19">
        <f>IMREAL(Sheet1!BZ21)</f>
        <v>0</v>
      </c>
      <c r="BY19">
        <f>IMREAL(Sheet1!CA21)</f>
        <v>0</v>
      </c>
      <c r="BZ19">
        <f>IMREAL(Sheet1!CB21)</f>
        <v>0</v>
      </c>
      <c r="CA19">
        <f>IMREAL(Sheet1!CC21)</f>
        <v>0</v>
      </c>
      <c r="CB19">
        <f>IMREAL(Sheet1!CD21)</f>
        <v>0</v>
      </c>
      <c r="CC19">
        <f>IMREAL(Sheet1!CE21)</f>
        <v>0</v>
      </c>
      <c r="CD19">
        <f>IMREAL(Sheet1!CF21)</f>
        <v>0</v>
      </c>
      <c r="CE19">
        <f>IMREAL(Sheet1!CG21)</f>
        <v>0</v>
      </c>
      <c r="CF19">
        <f>IMREAL(Sheet1!CH21)</f>
        <v>0</v>
      </c>
      <c r="CG19">
        <f>IMREAL(Sheet1!CI21)</f>
        <v>0</v>
      </c>
      <c r="CH19">
        <f>IMREAL(Sheet1!CJ21)</f>
        <v>0</v>
      </c>
      <c r="CI19">
        <f>IMREAL(Sheet1!CK21)</f>
        <v>0</v>
      </c>
      <c r="CJ19">
        <f>IMREAL(Sheet1!CL21)</f>
        <v>0</v>
      </c>
      <c r="CK19">
        <f>IMREAL(Sheet1!CM21)</f>
        <v>0</v>
      </c>
      <c r="CL19">
        <f>IMREAL(Sheet1!CN21)</f>
        <v>0</v>
      </c>
      <c r="CM19">
        <f>IMREAL(Sheet1!CO21)</f>
        <v>0</v>
      </c>
      <c r="CN19">
        <f>IMREAL(Sheet1!CP21)</f>
        <v>0</v>
      </c>
      <c r="CO19">
        <f>IMREAL(Sheet1!CQ21)</f>
        <v>0</v>
      </c>
      <c r="CP19">
        <f>IMREAL(Sheet1!CR21)</f>
        <v>0</v>
      </c>
      <c r="CQ19">
        <f>IMREAL(Sheet1!CS21)</f>
        <v>0</v>
      </c>
      <c r="CR19">
        <f>IMREAL(Sheet1!CT21)</f>
        <v>0</v>
      </c>
      <c r="CS19">
        <f>IMREAL(Sheet1!CU21)</f>
        <v>0</v>
      </c>
      <c r="CT19">
        <f>IMREAL(Sheet1!CV21)</f>
        <v>0</v>
      </c>
      <c r="CU19">
        <f>IMREAL(Sheet1!CW21)</f>
        <v>0</v>
      </c>
      <c r="CV19">
        <f>IMREAL(Sheet1!CX21)</f>
        <v>0</v>
      </c>
      <c r="CW19">
        <f>IMREAL(Sheet1!CY21)</f>
        <v>0</v>
      </c>
      <c r="CX19">
        <f>IMREAL(Sheet1!CZ21)</f>
        <v>0</v>
      </c>
      <c r="CY19">
        <f>IMREAL(Sheet1!DA21)</f>
        <v>0</v>
      </c>
      <c r="CZ19">
        <f>IMREAL(Sheet1!DB21)</f>
        <v>0</v>
      </c>
      <c r="DA19">
        <f>IMREAL(Sheet1!DC21)</f>
        <v>0</v>
      </c>
      <c r="DB19">
        <f>IMREAL(Sheet1!DD21)</f>
        <v>0</v>
      </c>
      <c r="DC19">
        <f>IMREAL(Sheet1!DE21)</f>
        <v>0</v>
      </c>
      <c r="DD19">
        <f>IMREAL(Sheet1!DF21)</f>
        <v>0</v>
      </c>
      <c r="DE19">
        <f>IMREAL(Sheet1!DG21)</f>
        <v>0</v>
      </c>
      <c r="DF19">
        <f>IMREAL(Sheet1!DH21)</f>
        <v>0</v>
      </c>
      <c r="DG19">
        <f>IMREAL(Sheet1!DI21)</f>
        <v>0</v>
      </c>
      <c r="DH19">
        <f>IMREAL(Sheet1!DJ21)</f>
        <v>0</v>
      </c>
      <c r="DI19">
        <f>IMREAL(Sheet1!DK21)</f>
        <v>0</v>
      </c>
      <c r="DJ19">
        <f>IMREAL(Sheet1!DL21)</f>
        <v>0</v>
      </c>
      <c r="DK19">
        <f>IMREAL(Sheet1!DM21)</f>
        <v>0</v>
      </c>
      <c r="DL19">
        <f>IMREAL(Sheet1!DN21)</f>
        <v>0</v>
      </c>
      <c r="DM19">
        <f>IMREAL(Sheet1!DO21)</f>
        <v>0</v>
      </c>
      <c r="DN19">
        <f>IMREAL(Sheet1!DP21)</f>
        <v>0</v>
      </c>
    </row>
    <row r="20" spans="1:118" x14ac:dyDescent="0.25">
      <c r="A20">
        <f>IMREAL(Sheet1!C22)</f>
        <v>0</v>
      </c>
      <c r="B20">
        <f>IMREAL(Sheet1!D22)</f>
        <v>0</v>
      </c>
      <c r="C20">
        <f>IMREAL(Sheet1!E22)</f>
        <v>0</v>
      </c>
      <c r="D20">
        <f>IMREAL(Sheet1!F22)</f>
        <v>0</v>
      </c>
      <c r="E20">
        <f>IMREAL(Sheet1!G22)</f>
        <v>0</v>
      </c>
      <c r="F20">
        <f>IMREAL(Sheet1!H22)</f>
        <v>0</v>
      </c>
      <c r="G20">
        <f>IMREAL(Sheet1!I22)</f>
        <v>0</v>
      </c>
      <c r="H20">
        <f>IMREAL(Sheet1!J22)</f>
        <v>0</v>
      </c>
      <c r="I20">
        <f>IMREAL(Sheet1!K22)</f>
        <v>0</v>
      </c>
      <c r="J20">
        <f>IMREAL(Sheet1!L22)</f>
        <v>0</v>
      </c>
      <c r="K20">
        <f>IMREAL(Sheet1!M22)</f>
        <v>0</v>
      </c>
      <c r="L20">
        <f>IMREAL(Sheet1!N22)</f>
        <v>0</v>
      </c>
      <c r="M20">
        <f>IMREAL(Sheet1!O22)</f>
        <v>0</v>
      </c>
      <c r="N20">
        <f>IMREAL(Sheet1!P22)</f>
        <v>0</v>
      </c>
      <c r="O20">
        <f>IMREAL(Sheet1!Q22)</f>
        <v>0</v>
      </c>
      <c r="P20">
        <f>IMREAL(Sheet1!R22)</f>
        <v>0</v>
      </c>
      <c r="Q20">
        <f>IMREAL(Sheet1!S22)</f>
        <v>0</v>
      </c>
      <c r="R20">
        <f>IMREAL(Sheet1!T22)</f>
        <v>0</v>
      </c>
      <c r="S20">
        <f>IMREAL(Sheet1!U22)</f>
        <v>-1.76</v>
      </c>
      <c r="T20">
        <f>IMREAL(Sheet1!V22)</f>
        <v>4.1900000000000004</v>
      </c>
      <c r="U20">
        <f>IMREAL(Sheet1!W22)</f>
        <v>-2.4300000000000002</v>
      </c>
      <c r="V20">
        <f>IMREAL(Sheet1!X22)</f>
        <v>0</v>
      </c>
      <c r="W20">
        <f>IMREAL(Sheet1!Y22)</f>
        <v>0</v>
      </c>
      <c r="X20">
        <f>IMREAL(Sheet1!Z22)</f>
        <v>0</v>
      </c>
      <c r="Y20">
        <f>IMREAL(Sheet1!AA22)</f>
        <v>0</v>
      </c>
      <c r="Z20">
        <f>IMREAL(Sheet1!AB22)</f>
        <v>0</v>
      </c>
      <c r="AA20">
        <f>IMREAL(Sheet1!AC22)</f>
        <v>0</v>
      </c>
      <c r="AB20">
        <f>IMREAL(Sheet1!AD22)</f>
        <v>0</v>
      </c>
      <c r="AC20">
        <f>IMREAL(Sheet1!AE22)</f>
        <v>0</v>
      </c>
      <c r="AD20">
        <f>IMREAL(Sheet1!AF22)</f>
        <v>0</v>
      </c>
      <c r="AE20">
        <f>IMREAL(Sheet1!AG22)</f>
        <v>0</v>
      </c>
      <c r="AF20">
        <f>IMREAL(Sheet1!AH22)</f>
        <v>0</v>
      </c>
      <c r="AG20">
        <f>IMREAL(Sheet1!AI22)</f>
        <v>0</v>
      </c>
      <c r="AH20">
        <f>IMREAL(Sheet1!AJ22)</f>
        <v>0</v>
      </c>
      <c r="AI20">
        <f>IMREAL(Sheet1!AK22)</f>
        <v>0</v>
      </c>
      <c r="AJ20">
        <f>IMREAL(Sheet1!AL22)</f>
        <v>0</v>
      </c>
      <c r="AK20">
        <f>IMREAL(Sheet1!AM22)</f>
        <v>0</v>
      </c>
      <c r="AL20">
        <f>IMREAL(Sheet1!AN22)</f>
        <v>0</v>
      </c>
      <c r="AM20">
        <f>IMREAL(Sheet1!AO22)</f>
        <v>0</v>
      </c>
      <c r="AN20">
        <f>IMREAL(Sheet1!AP22)</f>
        <v>0</v>
      </c>
      <c r="AO20">
        <f>IMREAL(Sheet1!AQ22)</f>
        <v>0</v>
      </c>
      <c r="AP20">
        <f>IMREAL(Sheet1!AR22)</f>
        <v>0</v>
      </c>
      <c r="AQ20">
        <f>IMREAL(Sheet1!AS22)</f>
        <v>0</v>
      </c>
      <c r="AR20">
        <f>IMREAL(Sheet1!AT22)</f>
        <v>0</v>
      </c>
      <c r="AS20">
        <f>IMREAL(Sheet1!AU22)</f>
        <v>0</v>
      </c>
      <c r="AT20">
        <f>IMREAL(Sheet1!AV22)</f>
        <v>0</v>
      </c>
      <c r="AU20">
        <f>IMREAL(Sheet1!AW22)</f>
        <v>0</v>
      </c>
      <c r="AV20">
        <f>IMREAL(Sheet1!AX22)</f>
        <v>0</v>
      </c>
      <c r="AW20">
        <f>IMREAL(Sheet1!AY22)</f>
        <v>0</v>
      </c>
      <c r="AX20">
        <f>IMREAL(Sheet1!AZ22)</f>
        <v>0</v>
      </c>
      <c r="AY20">
        <f>IMREAL(Sheet1!BA22)</f>
        <v>0</v>
      </c>
      <c r="AZ20">
        <f>IMREAL(Sheet1!BB22)</f>
        <v>0</v>
      </c>
      <c r="BA20">
        <f>IMREAL(Sheet1!BC22)</f>
        <v>0</v>
      </c>
      <c r="BB20">
        <f>IMREAL(Sheet1!BD22)</f>
        <v>0</v>
      </c>
      <c r="BC20">
        <f>IMREAL(Sheet1!BE22)</f>
        <v>0</v>
      </c>
      <c r="BD20">
        <f>IMREAL(Sheet1!BF22)</f>
        <v>0</v>
      </c>
      <c r="BE20">
        <f>IMREAL(Sheet1!BG22)</f>
        <v>0</v>
      </c>
      <c r="BF20">
        <f>IMREAL(Sheet1!BH22)</f>
        <v>0</v>
      </c>
      <c r="BG20">
        <f>IMREAL(Sheet1!BI22)</f>
        <v>0</v>
      </c>
      <c r="BH20">
        <f>IMREAL(Sheet1!BJ22)</f>
        <v>0</v>
      </c>
      <c r="BI20">
        <f>IMREAL(Sheet1!BK22)</f>
        <v>0</v>
      </c>
      <c r="BJ20">
        <f>IMREAL(Sheet1!BL22)</f>
        <v>0</v>
      </c>
      <c r="BK20">
        <f>IMREAL(Sheet1!BM22)</f>
        <v>0</v>
      </c>
      <c r="BL20">
        <f>IMREAL(Sheet1!BN22)</f>
        <v>0</v>
      </c>
      <c r="BM20">
        <f>IMREAL(Sheet1!BO22)</f>
        <v>0</v>
      </c>
      <c r="BN20">
        <f>IMREAL(Sheet1!BP22)</f>
        <v>0</v>
      </c>
      <c r="BO20">
        <f>IMREAL(Sheet1!BQ22)</f>
        <v>0</v>
      </c>
      <c r="BP20">
        <f>IMREAL(Sheet1!BR22)</f>
        <v>0</v>
      </c>
      <c r="BQ20">
        <f>IMREAL(Sheet1!BS22)</f>
        <v>0</v>
      </c>
      <c r="BR20">
        <f>IMREAL(Sheet1!BT22)</f>
        <v>0</v>
      </c>
      <c r="BS20">
        <f>IMREAL(Sheet1!BU22)</f>
        <v>0</v>
      </c>
      <c r="BT20">
        <f>IMREAL(Sheet1!BV22)</f>
        <v>0</v>
      </c>
      <c r="BU20">
        <f>IMREAL(Sheet1!BW22)</f>
        <v>0</v>
      </c>
      <c r="BV20">
        <f>IMREAL(Sheet1!BX22)</f>
        <v>0</v>
      </c>
      <c r="BW20">
        <f>IMREAL(Sheet1!BY22)</f>
        <v>0</v>
      </c>
      <c r="BX20">
        <f>IMREAL(Sheet1!BZ22)</f>
        <v>0</v>
      </c>
      <c r="BY20">
        <f>IMREAL(Sheet1!CA22)</f>
        <v>0</v>
      </c>
      <c r="BZ20">
        <f>IMREAL(Sheet1!CB22)</f>
        <v>0</v>
      </c>
      <c r="CA20">
        <f>IMREAL(Sheet1!CC22)</f>
        <v>0</v>
      </c>
      <c r="CB20">
        <f>IMREAL(Sheet1!CD22)</f>
        <v>0</v>
      </c>
      <c r="CC20">
        <f>IMREAL(Sheet1!CE22)</f>
        <v>0</v>
      </c>
      <c r="CD20">
        <f>IMREAL(Sheet1!CF22)</f>
        <v>0</v>
      </c>
      <c r="CE20">
        <f>IMREAL(Sheet1!CG22)</f>
        <v>0</v>
      </c>
      <c r="CF20">
        <f>IMREAL(Sheet1!CH22)</f>
        <v>0</v>
      </c>
      <c r="CG20">
        <f>IMREAL(Sheet1!CI22)</f>
        <v>0</v>
      </c>
      <c r="CH20">
        <f>IMREAL(Sheet1!CJ22)</f>
        <v>0</v>
      </c>
      <c r="CI20">
        <f>IMREAL(Sheet1!CK22)</f>
        <v>0</v>
      </c>
      <c r="CJ20">
        <f>IMREAL(Sheet1!CL22)</f>
        <v>0</v>
      </c>
      <c r="CK20">
        <f>IMREAL(Sheet1!CM22)</f>
        <v>0</v>
      </c>
      <c r="CL20">
        <f>IMREAL(Sheet1!CN22)</f>
        <v>0</v>
      </c>
      <c r="CM20">
        <f>IMREAL(Sheet1!CO22)</f>
        <v>0</v>
      </c>
      <c r="CN20">
        <f>IMREAL(Sheet1!CP22)</f>
        <v>0</v>
      </c>
      <c r="CO20">
        <f>IMREAL(Sheet1!CQ22)</f>
        <v>0</v>
      </c>
      <c r="CP20">
        <f>IMREAL(Sheet1!CR22)</f>
        <v>0</v>
      </c>
      <c r="CQ20">
        <f>IMREAL(Sheet1!CS22)</f>
        <v>0</v>
      </c>
      <c r="CR20">
        <f>IMREAL(Sheet1!CT22)</f>
        <v>0</v>
      </c>
      <c r="CS20">
        <f>IMREAL(Sheet1!CU22)</f>
        <v>0</v>
      </c>
      <c r="CT20">
        <f>IMREAL(Sheet1!CV22)</f>
        <v>0</v>
      </c>
      <c r="CU20">
        <f>IMREAL(Sheet1!CW22)</f>
        <v>0</v>
      </c>
      <c r="CV20">
        <f>IMREAL(Sheet1!CX22)</f>
        <v>0</v>
      </c>
      <c r="CW20">
        <f>IMREAL(Sheet1!CY22)</f>
        <v>0</v>
      </c>
      <c r="CX20">
        <f>IMREAL(Sheet1!CZ22)</f>
        <v>0</v>
      </c>
      <c r="CY20">
        <f>IMREAL(Sheet1!DA22)</f>
        <v>0</v>
      </c>
      <c r="CZ20">
        <f>IMREAL(Sheet1!DB22)</f>
        <v>0</v>
      </c>
      <c r="DA20">
        <f>IMREAL(Sheet1!DC22)</f>
        <v>0</v>
      </c>
      <c r="DB20">
        <f>IMREAL(Sheet1!DD22)</f>
        <v>0</v>
      </c>
      <c r="DC20">
        <f>IMREAL(Sheet1!DE22)</f>
        <v>0</v>
      </c>
      <c r="DD20">
        <f>IMREAL(Sheet1!DF22)</f>
        <v>0</v>
      </c>
      <c r="DE20">
        <f>IMREAL(Sheet1!DG22)</f>
        <v>0</v>
      </c>
      <c r="DF20">
        <f>IMREAL(Sheet1!DH22)</f>
        <v>0</v>
      </c>
      <c r="DG20">
        <f>IMREAL(Sheet1!DI22)</f>
        <v>0</v>
      </c>
      <c r="DH20">
        <f>IMREAL(Sheet1!DJ22)</f>
        <v>0</v>
      </c>
      <c r="DI20">
        <f>IMREAL(Sheet1!DK22)</f>
        <v>0</v>
      </c>
      <c r="DJ20">
        <f>IMREAL(Sheet1!DL22)</f>
        <v>0</v>
      </c>
      <c r="DK20">
        <f>IMREAL(Sheet1!DM22)</f>
        <v>0</v>
      </c>
      <c r="DL20">
        <f>IMREAL(Sheet1!DN22)</f>
        <v>0</v>
      </c>
      <c r="DM20">
        <f>IMREAL(Sheet1!DO22)</f>
        <v>0</v>
      </c>
      <c r="DN20">
        <f>IMREAL(Sheet1!DP22)</f>
        <v>0</v>
      </c>
    </row>
    <row r="21" spans="1:118" x14ac:dyDescent="0.25">
      <c r="A21">
        <f>IMREAL(Sheet1!C23)</f>
        <v>0</v>
      </c>
      <c r="B21">
        <f>IMREAL(Sheet1!D23)</f>
        <v>0</v>
      </c>
      <c r="C21">
        <f>IMREAL(Sheet1!E23)</f>
        <v>0</v>
      </c>
      <c r="D21">
        <f>IMREAL(Sheet1!F23)</f>
        <v>0</v>
      </c>
      <c r="E21">
        <f>IMREAL(Sheet1!G23)</f>
        <v>0</v>
      </c>
      <c r="F21">
        <f>IMREAL(Sheet1!H23)</f>
        <v>0</v>
      </c>
      <c r="G21">
        <f>IMREAL(Sheet1!I23)</f>
        <v>0</v>
      </c>
      <c r="H21">
        <f>IMREAL(Sheet1!J23)</f>
        <v>0</v>
      </c>
      <c r="I21">
        <f>IMREAL(Sheet1!K23)</f>
        <v>0</v>
      </c>
      <c r="J21">
        <f>IMREAL(Sheet1!L23)</f>
        <v>0</v>
      </c>
      <c r="K21">
        <f>IMREAL(Sheet1!M23)</f>
        <v>0</v>
      </c>
      <c r="L21">
        <f>IMREAL(Sheet1!N23)</f>
        <v>0</v>
      </c>
      <c r="M21">
        <f>IMREAL(Sheet1!O23)</f>
        <v>0</v>
      </c>
      <c r="N21">
        <f>IMREAL(Sheet1!P23)</f>
        <v>0</v>
      </c>
      <c r="O21">
        <f>IMREAL(Sheet1!Q23)</f>
        <v>0</v>
      </c>
      <c r="P21">
        <f>IMREAL(Sheet1!R23)</f>
        <v>0</v>
      </c>
      <c r="Q21">
        <f>IMREAL(Sheet1!S23)</f>
        <v>0</v>
      </c>
      <c r="R21">
        <f>IMREAL(Sheet1!T23)</f>
        <v>0</v>
      </c>
      <c r="S21">
        <f>IMREAL(Sheet1!U23)</f>
        <v>0</v>
      </c>
      <c r="T21">
        <f>IMREAL(Sheet1!V23)</f>
        <v>-2.4300000000000002</v>
      </c>
      <c r="U21">
        <f>IMREAL(Sheet1!W23)</f>
        <v>4.55</v>
      </c>
      <c r="V21">
        <f>IMREAL(Sheet1!X23)</f>
        <v>-2.12</v>
      </c>
      <c r="W21">
        <f>IMREAL(Sheet1!Y23)</f>
        <v>0</v>
      </c>
      <c r="X21">
        <f>IMREAL(Sheet1!Z23)</f>
        <v>0</v>
      </c>
      <c r="Y21">
        <f>IMREAL(Sheet1!AA23)</f>
        <v>0</v>
      </c>
      <c r="Z21">
        <f>IMREAL(Sheet1!AB23)</f>
        <v>0</v>
      </c>
      <c r="AA21">
        <f>IMREAL(Sheet1!AC23)</f>
        <v>0</v>
      </c>
      <c r="AB21">
        <f>IMREAL(Sheet1!AD23)</f>
        <v>0</v>
      </c>
      <c r="AC21">
        <f>IMREAL(Sheet1!AE23)</f>
        <v>0</v>
      </c>
      <c r="AD21">
        <f>IMREAL(Sheet1!AF23)</f>
        <v>0</v>
      </c>
      <c r="AE21">
        <f>IMREAL(Sheet1!AG23)</f>
        <v>0</v>
      </c>
      <c r="AF21">
        <f>IMREAL(Sheet1!AH23)</f>
        <v>0</v>
      </c>
      <c r="AG21">
        <f>IMREAL(Sheet1!AI23)</f>
        <v>0</v>
      </c>
      <c r="AH21">
        <f>IMREAL(Sheet1!AJ23)</f>
        <v>0</v>
      </c>
      <c r="AI21">
        <f>IMREAL(Sheet1!AK23)</f>
        <v>0</v>
      </c>
      <c r="AJ21">
        <f>IMREAL(Sheet1!AL23)</f>
        <v>0</v>
      </c>
      <c r="AK21">
        <f>IMREAL(Sheet1!AM23)</f>
        <v>0</v>
      </c>
      <c r="AL21">
        <f>IMREAL(Sheet1!AN23)</f>
        <v>0</v>
      </c>
      <c r="AM21">
        <f>IMREAL(Sheet1!AO23)</f>
        <v>0</v>
      </c>
      <c r="AN21">
        <f>IMREAL(Sheet1!AP23)</f>
        <v>0</v>
      </c>
      <c r="AO21">
        <f>IMREAL(Sheet1!AQ23)</f>
        <v>0</v>
      </c>
      <c r="AP21">
        <f>IMREAL(Sheet1!AR23)</f>
        <v>0</v>
      </c>
      <c r="AQ21">
        <f>IMREAL(Sheet1!AS23)</f>
        <v>0</v>
      </c>
      <c r="AR21">
        <f>IMREAL(Sheet1!AT23)</f>
        <v>0</v>
      </c>
      <c r="AS21">
        <f>IMREAL(Sheet1!AU23)</f>
        <v>0</v>
      </c>
      <c r="AT21">
        <f>IMREAL(Sheet1!AV23)</f>
        <v>0</v>
      </c>
      <c r="AU21">
        <f>IMREAL(Sheet1!AW23)</f>
        <v>0</v>
      </c>
      <c r="AV21">
        <f>IMREAL(Sheet1!AX23)</f>
        <v>0</v>
      </c>
      <c r="AW21">
        <f>IMREAL(Sheet1!AY23)</f>
        <v>0</v>
      </c>
      <c r="AX21">
        <f>IMREAL(Sheet1!AZ23)</f>
        <v>0</v>
      </c>
      <c r="AY21">
        <f>IMREAL(Sheet1!BA23)</f>
        <v>0</v>
      </c>
      <c r="AZ21">
        <f>IMREAL(Sheet1!BB23)</f>
        <v>0</v>
      </c>
      <c r="BA21">
        <f>IMREAL(Sheet1!BC23)</f>
        <v>0</v>
      </c>
      <c r="BB21">
        <f>IMREAL(Sheet1!BD23)</f>
        <v>0</v>
      </c>
      <c r="BC21">
        <f>IMREAL(Sheet1!BE23)</f>
        <v>0</v>
      </c>
      <c r="BD21">
        <f>IMREAL(Sheet1!BF23)</f>
        <v>0</v>
      </c>
      <c r="BE21">
        <f>IMREAL(Sheet1!BG23)</f>
        <v>0</v>
      </c>
      <c r="BF21">
        <f>IMREAL(Sheet1!BH23)</f>
        <v>0</v>
      </c>
      <c r="BG21">
        <f>IMREAL(Sheet1!BI23)</f>
        <v>0</v>
      </c>
      <c r="BH21">
        <f>IMREAL(Sheet1!BJ23)</f>
        <v>0</v>
      </c>
      <c r="BI21">
        <f>IMREAL(Sheet1!BK23)</f>
        <v>0</v>
      </c>
      <c r="BJ21">
        <f>IMREAL(Sheet1!BL23)</f>
        <v>0</v>
      </c>
      <c r="BK21">
        <f>IMREAL(Sheet1!BM23)</f>
        <v>0</v>
      </c>
      <c r="BL21">
        <f>IMREAL(Sheet1!BN23)</f>
        <v>0</v>
      </c>
      <c r="BM21">
        <f>IMREAL(Sheet1!BO23)</f>
        <v>0</v>
      </c>
      <c r="BN21">
        <f>IMREAL(Sheet1!BP23)</f>
        <v>0</v>
      </c>
      <c r="BO21">
        <f>IMREAL(Sheet1!BQ23)</f>
        <v>0</v>
      </c>
      <c r="BP21">
        <f>IMREAL(Sheet1!BR23)</f>
        <v>0</v>
      </c>
      <c r="BQ21">
        <f>IMREAL(Sheet1!BS23)</f>
        <v>0</v>
      </c>
      <c r="BR21">
        <f>IMREAL(Sheet1!BT23)</f>
        <v>0</v>
      </c>
      <c r="BS21">
        <f>IMREAL(Sheet1!BU23)</f>
        <v>0</v>
      </c>
      <c r="BT21">
        <f>IMREAL(Sheet1!BV23)</f>
        <v>0</v>
      </c>
      <c r="BU21">
        <f>IMREAL(Sheet1!BW23)</f>
        <v>0</v>
      </c>
      <c r="BV21">
        <f>IMREAL(Sheet1!BX23)</f>
        <v>0</v>
      </c>
      <c r="BW21">
        <f>IMREAL(Sheet1!BY23)</f>
        <v>0</v>
      </c>
      <c r="BX21">
        <f>IMREAL(Sheet1!BZ23)</f>
        <v>0</v>
      </c>
      <c r="BY21">
        <f>IMREAL(Sheet1!CA23)</f>
        <v>0</v>
      </c>
      <c r="BZ21">
        <f>IMREAL(Sheet1!CB23)</f>
        <v>0</v>
      </c>
      <c r="CA21">
        <f>IMREAL(Sheet1!CC23)</f>
        <v>0</v>
      </c>
      <c r="CB21">
        <f>IMREAL(Sheet1!CD23)</f>
        <v>0</v>
      </c>
      <c r="CC21">
        <f>IMREAL(Sheet1!CE23)</f>
        <v>0</v>
      </c>
      <c r="CD21">
        <f>IMREAL(Sheet1!CF23)</f>
        <v>0</v>
      </c>
      <c r="CE21">
        <f>IMREAL(Sheet1!CG23)</f>
        <v>0</v>
      </c>
      <c r="CF21">
        <f>IMREAL(Sheet1!CH23)</f>
        <v>0</v>
      </c>
      <c r="CG21">
        <f>IMREAL(Sheet1!CI23)</f>
        <v>0</v>
      </c>
      <c r="CH21">
        <f>IMREAL(Sheet1!CJ23)</f>
        <v>0</v>
      </c>
      <c r="CI21">
        <f>IMREAL(Sheet1!CK23)</f>
        <v>0</v>
      </c>
      <c r="CJ21">
        <f>IMREAL(Sheet1!CL23)</f>
        <v>0</v>
      </c>
      <c r="CK21">
        <f>IMREAL(Sheet1!CM23)</f>
        <v>0</v>
      </c>
      <c r="CL21">
        <f>IMREAL(Sheet1!CN23)</f>
        <v>0</v>
      </c>
      <c r="CM21">
        <f>IMREAL(Sheet1!CO23)</f>
        <v>0</v>
      </c>
      <c r="CN21">
        <f>IMREAL(Sheet1!CP23)</f>
        <v>0</v>
      </c>
      <c r="CO21">
        <f>IMREAL(Sheet1!CQ23)</f>
        <v>0</v>
      </c>
      <c r="CP21">
        <f>IMREAL(Sheet1!CR23)</f>
        <v>0</v>
      </c>
      <c r="CQ21">
        <f>IMREAL(Sheet1!CS23)</f>
        <v>0</v>
      </c>
      <c r="CR21">
        <f>IMREAL(Sheet1!CT23)</f>
        <v>0</v>
      </c>
      <c r="CS21">
        <f>IMREAL(Sheet1!CU23)</f>
        <v>0</v>
      </c>
      <c r="CT21">
        <f>IMREAL(Sheet1!CV23)</f>
        <v>0</v>
      </c>
      <c r="CU21">
        <f>IMREAL(Sheet1!CW23)</f>
        <v>0</v>
      </c>
      <c r="CV21">
        <f>IMREAL(Sheet1!CX23)</f>
        <v>0</v>
      </c>
      <c r="CW21">
        <f>IMREAL(Sheet1!CY23)</f>
        <v>0</v>
      </c>
      <c r="CX21">
        <f>IMREAL(Sheet1!CZ23)</f>
        <v>0</v>
      </c>
      <c r="CY21">
        <f>IMREAL(Sheet1!DA23)</f>
        <v>0</v>
      </c>
      <c r="CZ21">
        <f>IMREAL(Sheet1!DB23)</f>
        <v>0</v>
      </c>
      <c r="DA21">
        <f>IMREAL(Sheet1!DC23)</f>
        <v>0</v>
      </c>
      <c r="DB21">
        <f>IMREAL(Sheet1!DD23)</f>
        <v>0</v>
      </c>
      <c r="DC21">
        <f>IMREAL(Sheet1!DE23)</f>
        <v>0</v>
      </c>
      <c r="DD21">
        <f>IMREAL(Sheet1!DF23)</f>
        <v>0</v>
      </c>
      <c r="DE21">
        <f>IMREAL(Sheet1!DG23)</f>
        <v>0</v>
      </c>
      <c r="DF21">
        <f>IMREAL(Sheet1!DH23)</f>
        <v>0</v>
      </c>
      <c r="DG21">
        <f>IMREAL(Sheet1!DI23)</f>
        <v>0</v>
      </c>
      <c r="DH21">
        <f>IMREAL(Sheet1!DJ23)</f>
        <v>0</v>
      </c>
      <c r="DI21">
        <f>IMREAL(Sheet1!DK23)</f>
        <v>0</v>
      </c>
      <c r="DJ21">
        <f>IMREAL(Sheet1!DL23)</f>
        <v>0</v>
      </c>
      <c r="DK21">
        <f>IMREAL(Sheet1!DM23)</f>
        <v>0</v>
      </c>
      <c r="DL21">
        <f>IMREAL(Sheet1!DN23)</f>
        <v>0</v>
      </c>
      <c r="DM21">
        <f>IMREAL(Sheet1!DO23)</f>
        <v>0</v>
      </c>
      <c r="DN21">
        <f>IMREAL(Sheet1!DP23)</f>
        <v>0</v>
      </c>
    </row>
    <row r="22" spans="1:118" x14ac:dyDescent="0.25">
      <c r="A22">
        <f>IMREAL(Sheet1!C24)</f>
        <v>0</v>
      </c>
      <c r="B22">
        <f>IMREAL(Sheet1!D24)</f>
        <v>0</v>
      </c>
      <c r="C22">
        <f>IMREAL(Sheet1!E24)</f>
        <v>0</v>
      </c>
      <c r="D22">
        <f>IMREAL(Sheet1!F24)</f>
        <v>0</v>
      </c>
      <c r="E22">
        <f>IMREAL(Sheet1!G24)</f>
        <v>0</v>
      </c>
      <c r="F22">
        <f>IMREAL(Sheet1!H24)</f>
        <v>0</v>
      </c>
      <c r="G22">
        <f>IMREAL(Sheet1!I24)</f>
        <v>0</v>
      </c>
      <c r="H22">
        <f>IMREAL(Sheet1!J24)</f>
        <v>0</v>
      </c>
      <c r="I22">
        <f>IMREAL(Sheet1!K24)</f>
        <v>0</v>
      </c>
      <c r="J22">
        <f>IMREAL(Sheet1!L24)</f>
        <v>0</v>
      </c>
      <c r="K22">
        <f>IMREAL(Sheet1!M24)</f>
        <v>0</v>
      </c>
      <c r="L22">
        <f>IMREAL(Sheet1!N24)</f>
        <v>0</v>
      </c>
      <c r="M22">
        <f>IMREAL(Sheet1!O24)</f>
        <v>0</v>
      </c>
      <c r="N22">
        <f>IMREAL(Sheet1!P24)</f>
        <v>0</v>
      </c>
      <c r="O22">
        <f>IMREAL(Sheet1!Q24)</f>
        <v>0</v>
      </c>
      <c r="P22">
        <f>IMREAL(Sheet1!R24)</f>
        <v>0</v>
      </c>
      <c r="Q22">
        <f>IMREAL(Sheet1!S24)</f>
        <v>0</v>
      </c>
      <c r="R22">
        <f>IMREAL(Sheet1!T24)</f>
        <v>0</v>
      </c>
      <c r="S22">
        <f>IMREAL(Sheet1!U24)</f>
        <v>0</v>
      </c>
      <c r="T22">
        <f>IMREAL(Sheet1!V24)</f>
        <v>0</v>
      </c>
      <c r="U22">
        <f>IMREAL(Sheet1!W24)</f>
        <v>-2.12</v>
      </c>
      <c r="V22">
        <f>IMREAL(Sheet1!X24)</f>
        <v>3.42</v>
      </c>
      <c r="W22">
        <f>IMREAL(Sheet1!Y24)</f>
        <v>-1.29</v>
      </c>
      <c r="X22">
        <f>IMREAL(Sheet1!Z24)</f>
        <v>0</v>
      </c>
      <c r="Y22">
        <f>IMREAL(Sheet1!AA24)</f>
        <v>0</v>
      </c>
      <c r="Z22">
        <f>IMREAL(Sheet1!AB24)</f>
        <v>0</v>
      </c>
      <c r="AA22">
        <f>IMREAL(Sheet1!AC24)</f>
        <v>0</v>
      </c>
      <c r="AB22">
        <f>IMREAL(Sheet1!AD24)</f>
        <v>0</v>
      </c>
      <c r="AC22">
        <f>IMREAL(Sheet1!AE24)</f>
        <v>0</v>
      </c>
      <c r="AD22">
        <f>IMREAL(Sheet1!AF24)</f>
        <v>0</v>
      </c>
      <c r="AE22">
        <f>IMREAL(Sheet1!AG24)</f>
        <v>0</v>
      </c>
      <c r="AF22">
        <f>IMREAL(Sheet1!AH24)</f>
        <v>0</v>
      </c>
      <c r="AG22">
        <f>IMREAL(Sheet1!AI24)</f>
        <v>0</v>
      </c>
      <c r="AH22">
        <f>IMREAL(Sheet1!AJ24)</f>
        <v>0</v>
      </c>
      <c r="AI22">
        <f>IMREAL(Sheet1!AK24)</f>
        <v>0</v>
      </c>
      <c r="AJ22">
        <f>IMREAL(Sheet1!AL24)</f>
        <v>0</v>
      </c>
      <c r="AK22">
        <f>IMREAL(Sheet1!AM24)</f>
        <v>0</v>
      </c>
      <c r="AL22">
        <f>IMREAL(Sheet1!AN24)</f>
        <v>0</v>
      </c>
      <c r="AM22">
        <f>IMREAL(Sheet1!AO24)</f>
        <v>0</v>
      </c>
      <c r="AN22">
        <f>IMREAL(Sheet1!AP24)</f>
        <v>0</v>
      </c>
      <c r="AO22">
        <f>IMREAL(Sheet1!AQ24)</f>
        <v>0</v>
      </c>
      <c r="AP22">
        <f>IMREAL(Sheet1!AR24)</f>
        <v>0</v>
      </c>
      <c r="AQ22">
        <f>IMREAL(Sheet1!AS24)</f>
        <v>0</v>
      </c>
      <c r="AR22">
        <f>IMREAL(Sheet1!AT24)</f>
        <v>0</v>
      </c>
      <c r="AS22">
        <f>IMREAL(Sheet1!AU24)</f>
        <v>0</v>
      </c>
      <c r="AT22">
        <f>IMREAL(Sheet1!AV24)</f>
        <v>0</v>
      </c>
      <c r="AU22">
        <f>IMREAL(Sheet1!AW24)</f>
        <v>0</v>
      </c>
      <c r="AV22">
        <f>IMREAL(Sheet1!AX24)</f>
        <v>0</v>
      </c>
      <c r="AW22">
        <f>IMREAL(Sheet1!AY24)</f>
        <v>0</v>
      </c>
      <c r="AX22">
        <f>IMREAL(Sheet1!AZ24)</f>
        <v>0</v>
      </c>
      <c r="AY22">
        <f>IMREAL(Sheet1!BA24)</f>
        <v>0</v>
      </c>
      <c r="AZ22">
        <f>IMREAL(Sheet1!BB24)</f>
        <v>0</v>
      </c>
      <c r="BA22">
        <f>IMREAL(Sheet1!BC24)</f>
        <v>0</v>
      </c>
      <c r="BB22">
        <f>IMREAL(Sheet1!BD24)</f>
        <v>0</v>
      </c>
      <c r="BC22">
        <f>IMREAL(Sheet1!BE24)</f>
        <v>0</v>
      </c>
      <c r="BD22">
        <f>IMREAL(Sheet1!BF24)</f>
        <v>0</v>
      </c>
      <c r="BE22">
        <f>IMREAL(Sheet1!BG24)</f>
        <v>0</v>
      </c>
      <c r="BF22">
        <f>IMREAL(Sheet1!BH24)</f>
        <v>0</v>
      </c>
      <c r="BG22">
        <f>IMREAL(Sheet1!BI24)</f>
        <v>0</v>
      </c>
      <c r="BH22">
        <f>IMREAL(Sheet1!BJ24)</f>
        <v>0</v>
      </c>
      <c r="BI22">
        <f>IMREAL(Sheet1!BK24)</f>
        <v>0</v>
      </c>
      <c r="BJ22">
        <f>IMREAL(Sheet1!BL24)</f>
        <v>0</v>
      </c>
      <c r="BK22">
        <f>IMREAL(Sheet1!BM24)</f>
        <v>0</v>
      </c>
      <c r="BL22">
        <f>IMREAL(Sheet1!BN24)</f>
        <v>0</v>
      </c>
      <c r="BM22">
        <f>IMREAL(Sheet1!BO24)</f>
        <v>0</v>
      </c>
      <c r="BN22">
        <f>IMREAL(Sheet1!BP24)</f>
        <v>0</v>
      </c>
      <c r="BO22">
        <f>IMREAL(Sheet1!BQ24)</f>
        <v>0</v>
      </c>
      <c r="BP22">
        <f>IMREAL(Sheet1!BR24)</f>
        <v>0</v>
      </c>
      <c r="BQ22">
        <f>IMREAL(Sheet1!BS24)</f>
        <v>0</v>
      </c>
      <c r="BR22">
        <f>IMREAL(Sheet1!BT24)</f>
        <v>0</v>
      </c>
      <c r="BS22">
        <f>IMREAL(Sheet1!BU24)</f>
        <v>0</v>
      </c>
      <c r="BT22">
        <f>IMREAL(Sheet1!BV24)</f>
        <v>0</v>
      </c>
      <c r="BU22">
        <f>IMREAL(Sheet1!BW24)</f>
        <v>0</v>
      </c>
      <c r="BV22">
        <f>IMREAL(Sheet1!BX24)</f>
        <v>0</v>
      </c>
      <c r="BW22">
        <f>IMREAL(Sheet1!BY24)</f>
        <v>0</v>
      </c>
      <c r="BX22">
        <f>IMREAL(Sheet1!BZ24)</f>
        <v>0</v>
      </c>
      <c r="BY22">
        <f>IMREAL(Sheet1!CA24)</f>
        <v>0</v>
      </c>
      <c r="BZ22">
        <f>IMREAL(Sheet1!CB24)</f>
        <v>0</v>
      </c>
      <c r="CA22">
        <f>IMREAL(Sheet1!CC24)</f>
        <v>0</v>
      </c>
      <c r="CB22">
        <f>IMREAL(Sheet1!CD24)</f>
        <v>0</v>
      </c>
      <c r="CC22">
        <f>IMREAL(Sheet1!CE24)</f>
        <v>0</v>
      </c>
      <c r="CD22">
        <f>IMREAL(Sheet1!CF24)</f>
        <v>0</v>
      </c>
      <c r="CE22">
        <f>IMREAL(Sheet1!CG24)</f>
        <v>0</v>
      </c>
      <c r="CF22">
        <f>IMREAL(Sheet1!CH24)</f>
        <v>0</v>
      </c>
      <c r="CG22">
        <f>IMREAL(Sheet1!CI24)</f>
        <v>0</v>
      </c>
      <c r="CH22">
        <f>IMREAL(Sheet1!CJ24)</f>
        <v>0</v>
      </c>
      <c r="CI22">
        <f>IMREAL(Sheet1!CK24)</f>
        <v>0</v>
      </c>
      <c r="CJ22">
        <f>IMREAL(Sheet1!CL24)</f>
        <v>0</v>
      </c>
      <c r="CK22">
        <f>IMREAL(Sheet1!CM24)</f>
        <v>0</v>
      </c>
      <c r="CL22">
        <f>IMREAL(Sheet1!CN24)</f>
        <v>0</v>
      </c>
      <c r="CM22">
        <f>IMREAL(Sheet1!CO24)</f>
        <v>0</v>
      </c>
      <c r="CN22">
        <f>IMREAL(Sheet1!CP24)</f>
        <v>0</v>
      </c>
      <c r="CO22">
        <f>IMREAL(Sheet1!CQ24)</f>
        <v>0</v>
      </c>
      <c r="CP22">
        <f>IMREAL(Sheet1!CR24)</f>
        <v>0</v>
      </c>
      <c r="CQ22">
        <f>IMREAL(Sheet1!CS24)</f>
        <v>0</v>
      </c>
      <c r="CR22">
        <f>IMREAL(Sheet1!CT24)</f>
        <v>0</v>
      </c>
      <c r="CS22">
        <f>IMREAL(Sheet1!CU24)</f>
        <v>0</v>
      </c>
      <c r="CT22">
        <f>IMREAL(Sheet1!CV24)</f>
        <v>0</v>
      </c>
      <c r="CU22">
        <f>IMREAL(Sheet1!CW24)</f>
        <v>0</v>
      </c>
      <c r="CV22">
        <f>IMREAL(Sheet1!CX24)</f>
        <v>0</v>
      </c>
      <c r="CW22">
        <f>IMREAL(Sheet1!CY24)</f>
        <v>0</v>
      </c>
      <c r="CX22">
        <f>IMREAL(Sheet1!CZ24)</f>
        <v>0</v>
      </c>
      <c r="CY22">
        <f>IMREAL(Sheet1!DA24)</f>
        <v>0</v>
      </c>
      <c r="CZ22">
        <f>IMREAL(Sheet1!DB24)</f>
        <v>0</v>
      </c>
      <c r="DA22">
        <f>IMREAL(Sheet1!DC24)</f>
        <v>0</v>
      </c>
      <c r="DB22">
        <f>IMREAL(Sheet1!DD24)</f>
        <v>0</v>
      </c>
      <c r="DC22">
        <f>IMREAL(Sheet1!DE24)</f>
        <v>0</v>
      </c>
      <c r="DD22">
        <f>IMREAL(Sheet1!DF24)</f>
        <v>0</v>
      </c>
      <c r="DE22">
        <f>IMREAL(Sheet1!DG24)</f>
        <v>0</v>
      </c>
      <c r="DF22">
        <f>IMREAL(Sheet1!DH24)</f>
        <v>0</v>
      </c>
      <c r="DG22">
        <f>IMREAL(Sheet1!DI24)</f>
        <v>0</v>
      </c>
      <c r="DH22">
        <f>IMREAL(Sheet1!DJ24)</f>
        <v>0</v>
      </c>
      <c r="DI22">
        <f>IMREAL(Sheet1!DK24)</f>
        <v>0</v>
      </c>
      <c r="DJ22">
        <f>IMREAL(Sheet1!DL24)</f>
        <v>0</v>
      </c>
      <c r="DK22">
        <f>IMREAL(Sheet1!DM24)</f>
        <v>0</v>
      </c>
      <c r="DL22">
        <f>IMREAL(Sheet1!DN24)</f>
        <v>0</v>
      </c>
      <c r="DM22">
        <f>IMREAL(Sheet1!DO24)</f>
        <v>0</v>
      </c>
      <c r="DN22">
        <f>IMREAL(Sheet1!DP24)</f>
        <v>0</v>
      </c>
    </row>
    <row r="23" spans="1:118" x14ac:dyDescent="0.25">
      <c r="A23">
        <f>IMREAL(Sheet1!C25)</f>
        <v>0</v>
      </c>
      <c r="B23">
        <f>IMREAL(Sheet1!D25)</f>
        <v>0</v>
      </c>
      <c r="C23">
        <f>IMREAL(Sheet1!E25)</f>
        <v>0</v>
      </c>
      <c r="D23">
        <f>IMREAL(Sheet1!F25)</f>
        <v>0</v>
      </c>
      <c r="E23">
        <f>IMREAL(Sheet1!G25)</f>
        <v>0</v>
      </c>
      <c r="F23">
        <f>IMREAL(Sheet1!H25)</f>
        <v>0</v>
      </c>
      <c r="G23">
        <f>IMREAL(Sheet1!I25)</f>
        <v>0</v>
      </c>
      <c r="H23">
        <f>IMREAL(Sheet1!J25)</f>
        <v>0</v>
      </c>
      <c r="I23">
        <f>IMREAL(Sheet1!K25)</f>
        <v>0</v>
      </c>
      <c r="J23">
        <f>IMREAL(Sheet1!L25)</f>
        <v>0</v>
      </c>
      <c r="K23">
        <f>IMREAL(Sheet1!M25)</f>
        <v>0</v>
      </c>
      <c r="L23">
        <f>IMREAL(Sheet1!N25)</f>
        <v>0</v>
      </c>
      <c r="M23">
        <f>IMREAL(Sheet1!O25)</f>
        <v>0</v>
      </c>
      <c r="N23">
        <f>IMREAL(Sheet1!P25)</f>
        <v>0</v>
      </c>
      <c r="O23">
        <f>IMREAL(Sheet1!Q25)</f>
        <v>0</v>
      </c>
      <c r="P23">
        <f>IMREAL(Sheet1!R25)</f>
        <v>0</v>
      </c>
      <c r="Q23">
        <f>IMREAL(Sheet1!S25)</f>
        <v>0</v>
      </c>
      <c r="R23">
        <f>IMREAL(Sheet1!T25)</f>
        <v>0</v>
      </c>
      <c r="S23">
        <f>IMREAL(Sheet1!U25)</f>
        <v>0</v>
      </c>
      <c r="T23">
        <f>IMREAL(Sheet1!V25)</f>
        <v>0</v>
      </c>
      <c r="U23">
        <f>IMREAL(Sheet1!W25)</f>
        <v>0</v>
      </c>
      <c r="V23">
        <f>IMREAL(Sheet1!X25)</f>
        <v>-1.29</v>
      </c>
      <c r="W23">
        <f>IMREAL(Sheet1!Y25)</f>
        <v>11.04</v>
      </c>
      <c r="X23">
        <f>IMREAL(Sheet1!Z25)</f>
        <v>-5.19</v>
      </c>
      <c r="Y23">
        <f>IMREAL(Sheet1!AA25)</f>
        <v>-2.35</v>
      </c>
      <c r="Z23">
        <f>IMREAL(Sheet1!AB25)</f>
        <v>0</v>
      </c>
      <c r="AA23">
        <f>IMREAL(Sheet1!AC25)</f>
        <v>0</v>
      </c>
      <c r="AB23">
        <f>IMREAL(Sheet1!AD25)</f>
        <v>0</v>
      </c>
      <c r="AC23">
        <f>IMREAL(Sheet1!AE25)</f>
        <v>0</v>
      </c>
      <c r="AD23">
        <f>IMREAL(Sheet1!AF25)</f>
        <v>0</v>
      </c>
      <c r="AE23">
        <f>IMREAL(Sheet1!AG25)</f>
        <v>0</v>
      </c>
      <c r="AF23">
        <f>IMREAL(Sheet1!AH25)</f>
        <v>-2.2200000000000002</v>
      </c>
      <c r="AG23">
        <f>IMREAL(Sheet1!AI25)</f>
        <v>0</v>
      </c>
      <c r="AH23">
        <f>IMREAL(Sheet1!AJ25)</f>
        <v>0</v>
      </c>
      <c r="AI23">
        <f>IMREAL(Sheet1!AK25)</f>
        <v>0</v>
      </c>
      <c r="AJ23">
        <f>IMREAL(Sheet1!AL25)</f>
        <v>0</v>
      </c>
      <c r="AK23">
        <f>IMREAL(Sheet1!AM25)</f>
        <v>0</v>
      </c>
      <c r="AL23">
        <f>IMREAL(Sheet1!AN25)</f>
        <v>0</v>
      </c>
      <c r="AM23">
        <f>IMREAL(Sheet1!AO25)</f>
        <v>0</v>
      </c>
      <c r="AN23">
        <f>IMREAL(Sheet1!AP25)</f>
        <v>0</v>
      </c>
      <c r="AO23">
        <f>IMREAL(Sheet1!AQ25)</f>
        <v>0</v>
      </c>
      <c r="AP23">
        <f>IMREAL(Sheet1!AR25)</f>
        <v>0</v>
      </c>
      <c r="AQ23">
        <f>IMREAL(Sheet1!AS25)</f>
        <v>0</v>
      </c>
      <c r="AR23">
        <f>IMREAL(Sheet1!AT25)</f>
        <v>0</v>
      </c>
      <c r="AS23">
        <f>IMREAL(Sheet1!AU25)</f>
        <v>0</v>
      </c>
      <c r="AT23">
        <f>IMREAL(Sheet1!AV25)</f>
        <v>0</v>
      </c>
      <c r="AU23">
        <f>IMREAL(Sheet1!AW25)</f>
        <v>0</v>
      </c>
      <c r="AV23">
        <f>IMREAL(Sheet1!AX25)</f>
        <v>0</v>
      </c>
      <c r="AW23">
        <f>IMREAL(Sheet1!AY25)</f>
        <v>0</v>
      </c>
      <c r="AX23">
        <f>IMREAL(Sheet1!AZ25)</f>
        <v>0</v>
      </c>
      <c r="AY23">
        <f>IMREAL(Sheet1!BA25)</f>
        <v>0</v>
      </c>
      <c r="AZ23">
        <f>IMREAL(Sheet1!BB25)</f>
        <v>0</v>
      </c>
      <c r="BA23">
        <f>IMREAL(Sheet1!BC25)</f>
        <v>0</v>
      </c>
      <c r="BB23">
        <f>IMREAL(Sheet1!BD25)</f>
        <v>0</v>
      </c>
      <c r="BC23">
        <f>IMREAL(Sheet1!BE25)</f>
        <v>0</v>
      </c>
      <c r="BD23">
        <f>IMREAL(Sheet1!BF25)</f>
        <v>0</v>
      </c>
      <c r="BE23">
        <f>IMREAL(Sheet1!BG25)</f>
        <v>0</v>
      </c>
      <c r="BF23">
        <f>IMREAL(Sheet1!BH25)</f>
        <v>0</v>
      </c>
      <c r="BG23">
        <f>IMREAL(Sheet1!BI25)</f>
        <v>0</v>
      </c>
      <c r="BH23">
        <f>IMREAL(Sheet1!BJ25)</f>
        <v>0</v>
      </c>
      <c r="BI23">
        <f>IMREAL(Sheet1!BK25)</f>
        <v>0</v>
      </c>
      <c r="BJ23">
        <f>IMREAL(Sheet1!BL25)</f>
        <v>0</v>
      </c>
      <c r="BK23">
        <f>IMREAL(Sheet1!BM25)</f>
        <v>0</v>
      </c>
      <c r="BL23">
        <f>IMREAL(Sheet1!BN25)</f>
        <v>0</v>
      </c>
      <c r="BM23">
        <f>IMREAL(Sheet1!BO25)</f>
        <v>0</v>
      </c>
      <c r="BN23">
        <f>IMREAL(Sheet1!BP25)</f>
        <v>0</v>
      </c>
      <c r="BO23">
        <f>IMREAL(Sheet1!BQ25)</f>
        <v>0</v>
      </c>
      <c r="BP23">
        <f>IMREAL(Sheet1!BR25)</f>
        <v>0</v>
      </c>
      <c r="BQ23">
        <f>IMREAL(Sheet1!BS25)</f>
        <v>0</v>
      </c>
      <c r="BR23">
        <f>IMREAL(Sheet1!BT25)</f>
        <v>0</v>
      </c>
      <c r="BS23">
        <f>IMREAL(Sheet1!BU25)</f>
        <v>0</v>
      </c>
      <c r="BT23">
        <f>IMREAL(Sheet1!BV25)</f>
        <v>0</v>
      </c>
      <c r="BU23">
        <f>IMREAL(Sheet1!BW25)</f>
        <v>0</v>
      </c>
      <c r="BV23">
        <f>IMREAL(Sheet1!BX25)</f>
        <v>0</v>
      </c>
      <c r="BW23">
        <f>IMREAL(Sheet1!BY25)</f>
        <v>0</v>
      </c>
      <c r="BX23">
        <f>IMREAL(Sheet1!BZ25)</f>
        <v>0</v>
      </c>
      <c r="BY23">
        <f>IMREAL(Sheet1!CA25)</f>
        <v>0</v>
      </c>
      <c r="BZ23">
        <f>IMREAL(Sheet1!CB25)</f>
        <v>0</v>
      </c>
      <c r="CA23">
        <f>IMREAL(Sheet1!CC25)</f>
        <v>0</v>
      </c>
      <c r="CB23">
        <f>IMREAL(Sheet1!CD25)</f>
        <v>0</v>
      </c>
      <c r="CC23">
        <f>IMREAL(Sheet1!CE25)</f>
        <v>0</v>
      </c>
      <c r="CD23">
        <f>IMREAL(Sheet1!CF25)</f>
        <v>0</v>
      </c>
      <c r="CE23">
        <f>IMREAL(Sheet1!CG25)</f>
        <v>0</v>
      </c>
      <c r="CF23">
        <f>IMREAL(Sheet1!CH25)</f>
        <v>0</v>
      </c>
      <c r="CG23">
        <f>IMREAL(Sheet1!CI25)</f>
        <v>0</v>
      </c>
      <c r="CH23">
        <f>IMREAL(Sheet1!CJ25)</f>
        <v>0</v>
      </c>
      <c r="CI23">
        <f>IMREAL(Sheet1!CK25)</f>
        <v>0</v>
      </c>
      <c r="CJ23">
        <f>IMREAL(Sheet1!CL25)</f>
        <v>0</v>
      </c>
      <c r="CK23">
        <f>IMREAL(Sheet1!CM25)</f>
        <v>0</v>
      </c>
      <c r="CL23">
        <f>IMREAL(Sheet1!CN25)</f>
        <v>0</v>
      </c>
      <c r="CM23">
        <f>IMREAL(Sheet1!CO25)</f>
        <v>0</v>
      </c>
      <c r="CN23">
        <f>IMREAL(Sheet1!CP25)</f>
        <v>0</v>
      </c>
      <c r="CO23">
        <f>IMREAL(Sheet1!CQ25)</f>
        <v>0</v>
      </c>
      <c r="CP23">
        <f>IMREAL(Sheet1!CR25)</f>
        <v>0</v>
      </c>
      <c r="CQ23">
        <f>IMREAL(Sheet1!CS25)</f>
        <v>0</v>
      </c>
      <c r="CR23">
        <f>IMREAL(Sheet1!CT25)</f>
        <v>0</v>
      </c>
      <c r="CS23">
        <f>IMREAL(Sheet1!CU25)</f>
        <v>0</v>
      </c>
      <c r="CT23">
        <f>IMREAL(Sheet1!CV25)</f>
        <v>0</v>
      </c>
      <c r="CU23">
        <f>IMREAL(Sheet1!CW25)</f>
        <v>0</v>
      </c>
      <c r="CV23">
        <f>IMREAL(Sheet1!CX25)</f>
        <v>0</v>
      </c>
      <c r="CW23">
        <f>IMREAL(Sheet1!CY25)</f>
        <v>0</v>
      </c>
      <c r="CX23">
        <f>IMREAL(Sheet1!CZ25)</f>
        <v>0</v>
      </c>
      <c r="CY23">
        <f>IMREAL(Sheet1!DA25)</f>
        <v>0</v>
      </c>
      <c r="CZ23">
        <f>IMREAL(Sheet1!DB25)</f>
        <v>0</v>
      </c>
      <c r="DA23">
        <f>IMREAL(Sheet1!DC25)</f>
        <v>0</v>
      </c>
      <c r="DB23">
        <f>IMREAL(Sheet1!DD25)</f>
        <v>0</v>
      </c>
      <c r="DC23">
        <f>IMREAL(Sheet1!DE25)</f>
        <v>0</v>
      </c>
      <c r="DD23">
        <f>IMREAL(Sheet1!DF25)</f>
        <v>0</v>
      </c>
      <c r="DE23">
        <f>IMREAL(Sheet1!DG25)</f>
        <v>0</v>
      </c>
      <c r="DF23">
        <f>IMREAL(Sheet1!DH25)</f>
        <v>0</v>
      </c>
      <c r="DG23">
        <f>IMREAL(Sheet1!DI25)</f>
        <v>0</v>
      </c>
      <c r="DH23">
        <f>IMREAL(Sheet1!DJ25)</f>
        <v>0</v>
      </c>
      <c r="DI23">
        <f>IMREAL(Sheet1!DK25)</f>
        <v>0</v>
      </c>
      <c r="DJ23">
        <f>IMREAL(Sheet1!DL25)</f>
        <v>0</v>
      </c>
      <c r="DK23">
        <f>IMREAL(Sheet1!DM25)</f>
        <v>0</v>
      </c>
      <c r="DL23">
        <f>IMREAL(Sheet1!DN25)</f>
        <v>0</v>
      </c>
      <c r="DM23">
        <f>IMREAL(Sheet1!DO25)</f>
        <v>0</v>
      </c>
      <c r="DN23">
        <f>IMREAL(Sheet1!DP25)</f>
        <v>0</v>
      </c>
    </row>
    <row r="24" spans="1:118" x14ac:dyDescent="0.25">
      <c r="A24">
        <f>IMREAL(Sheet1!C26)</f>
        <v>0</v>
      </c>
      <c r="B24">
        <f>IMREAL(Sheet1!D26)</f>
        <v>0</v>
      </c>
      <c r="C24">
        <f>IMREAL(Sheet1!E26)</f>
        <v>0</v>
      </c>
      <c r="D24">
        <f>IMREAL(Sheet1!F26)</f>
        <v>0</v>
      </c>
      <c r="E24">
        <f>IMREAL(Sheet1!G26)</f>
        <v>0</v>
      </c>
      <c r="F24">
        <f>IMREAL(Sheet1!H26)</f>
        <v>0</v>
      </c>
      <c r="G24">
        <f>IMREAL(Sheet1!I26)</f>
        <v>0</v>
      </c>
      <c r="H24">
        <f>IMREAL(Sheet1!J26)</f>
        <v>0</v>
      </c>
      <c r="I24">
        <f>IMREAL(Sheet1!K26)</f>
        <v>0</v>
      </c>
      <c r="J24">
        <f>IMREAL(Sheet1!L26)</f>
        <v>0</v>
      </c>
      <c r="K24">
        <f>IMREAL(Sheet1!M26)</f>
        <v>0</v>
      </c>
      <c r="L24">
        <f>IMREAL(Sheet1!N26)</f>
        <v>0</v>
      </c>
      <c r="M24">
        <f>IMREAL(Sheet1!O26)</f>
        <v>0</v>
      </c>
      <c r="N24">
        <f>IMREAL(Sheet1!P26)</f>
        <v>0</v>
      </c>
      <c r="O24">
        <f>IMREAL(Sheet1!Q26)</f>
        <v>0</v>
      </c>
      <c r="P24">
        <f>IMREAL(Sheet1!R26)</f>
        <v>0</v>
      </c>
      <c r="Q24">
        <f>IMREAL(Sheet1!S26)</f>
        <v>0</v>
      </c>
      <c r="R24">
        <f>IMREAL(Sheet1!T26)</f>
        <v>0</v>
      </c>
      <c r="S24">
        <f>IMREAL(Sheet1!U26)</f>
        <v>0</v>
      </c>
      <c r="T24">
        <f>IMREAL(Sheet1!V26)</f>
        <v>0</v>
      </c>
      <c r="U24">
        <f>IMREAL(Sheet1!W26)</f>
        <v>0</v>
      </c>
      <c r="V24">
        <f>IMREAL(Sheet1!X26)</f>
        <v>0</v>
      </c>
      <c r="W24">
        <f>IMREAL(Sheet1!Y26)</f>
        <v>-5.19</v>
      </c>
      <c r="X24">
        <f>IMREAL(Sheet1!Z26)</f>
        <v>6.4</v>
      </c>
      <c r="Y24">
        <f>IMREAL(Sheet1!AA26)</f>
        <v>0</v>
      </c>
      <c r="Z24">
        <f>IMREAL(Sheet1!AB26)</f>
        <v>0</v>
      </c>
      <c r="AA24">
        <f>IMREAL(Sheet1!AC26)</f>
        <v>0</v>
      </c>
      <c r="AB24">
        <f>IMREAL(Sheet1!AD26)</f>
        <v>0</v>
      </c>
      <c r="AC24">
        <f>IMREAL(Sheet1!AE26)</f>
        <v>0</v>
      </c>
      <c r="AD24">
        <f>IMREAL(Sheet1!AF26)</f>
        <v>0</v>
      </c>
      <c r="AE24">
        <f>IMREAL(Sheet1!AG26)</f>
        <v>0</v>
      </c>
      <c r="AF24">
        <f>IMREAL(Sheet1!AH26)</f>
        <v>0</v>
      </c>
      <c r="AG24">
        <f>IMREAL(Sheet1!AI26)</f>
        <v>0</v>
      </c>
      <c r="AH24">
        <f>IMREAL(Sheet1!AJ26)</f>
        <v>0</v>
      </c>
      <c r="AI24">
        <f>IMREAL(Sheet1!AK26)</f>
        <v>0</v>
      </c>
      <c r="AJ24">
        <f>IMREAL(Sheet1!AL26)</f>
        <v>0</v>
      </c>
      <c r="AK24">
        <f>IMREAL(Sheet1!AM26)</f>
        <v>0</v>
      </c>
      <c r="AL24">
        <f>IMREAL(Sheet1!AN26)</f>
        <v>0</v>
      </c>
      <c r="AM24">
        <f>IMREAL(Sheet1!AO26)</f>
        <v>0</v>
      </c>
      <c r="AN24">
        <f>IMREAL(Sheet1!AP26)</f>
        <v>0</v>
      </c>
      <c r="AO24">
        <f>IMREAL(Sheet1!AQ26)</f>
        <v>0</v>
      </c>
      <c r="AP24">
        <f>IMREAL(Sheet1!AR26)</f>
        <v>0</v>
      </c>
      <c r="AQ24">
        <f>IMREAL(Sheet1!AS26)</f>
        <v>0</v>
      </c>
      <c r="AR24">
        <f>IMREAL(Sheet1!AT26)</f>
        <v>0</v>
      </c>
      <c r="AS24">
        <f>IMREAL(Sheet1!AU26)</f>
        <v>0</v>
      </c>
      <c r="AT24">
        <f>IMREAL(Sheet1!AV26)</f>
        <v>0</v>
      </c>
      <c r="AU24">
        <f>IMREAL(Sheet1!AW26)</f>
        <v>0</v>
      </c>
      <c r="AV24">
        <f>IMREAL(Sheet1!AX26)</f>
        <v>0</v>
      </c>
      <c r="AW24">
        <f>IMREAL(Sheet1!AY26)</f>
        <v>0</v>
      </c>
      <c r="AX24">
        <f>IMREAL(Sheet1!AZ26)</f>
        <v>0</v>
      </c>
      <c r="AY24">
        <f>IMREAL(Sheet1!BA26)</f>
        <v>0</v>
      </c>
      <c r="AZ24">
        <f>IMREAL(Sheet1!BB26)</f>
        <v>0</v>
      </c>
      <c r="BA24">
        <f>IMREAL(Sheet1!BC26)</f>
        <v>0</v>
      </c>
      <c r="BB24">
        <f>IMREAL(Sheet1!BD26)</f>
        <v>0</v>
      </c>
      <c r="BC24">
        <f>IMREAL(Sheet1!BE26)</f>
        <v>0</v>
      </c>
      <c r="BD24">
        <f>IMREAL(Sheet1!BF26)</f>
        <v>0</v>
      </c>
      <c r="BE24">
        <f>IMREAL(Sheet1!BG26)</f>
        <v>0</v>
      </c>
      <c r="BF24">
        <f>IMREAL(Sheet1!BH26)</f>
        <v>0</v>
      </c>
      <c r="BG24">
        <f>IMREAL(Sheet1!BI26)</f>
        <v>0</v>
      </c>
      <c r="BH24">
        <f>IMREAL(Sheet1!BJ26)</f>
        <v>0</v>
      </c>
      <c r="BI24">
        <f>IMREAL(Sheet1!BK26)</f>
        <v>0</v>
      </c>
      <c r="BJ24">
        <f>IMREAL(Sheet1!BL26)</f>
        <v>0</v>
      </c>
      <c r="BK24">
        <f>IMREAL(Sheet1!BM26)</f>
        <v>0</v>
      </c>
      <c r="BL24">
        <f>IMREAL(Sheet1!BN26)</f>
        <v>0</v>
      </c>
      <c r="BM24">
        <f>IMREAL(Sheet1!BO26)</f>
        <v>0</v>
      </c>
      <c r="BN24">
        <f>IMREAL(Sheet1!BP26)</f>
        <v>0</v>
      </c>
      <c r="BO24">
        <f>IMREAL(Sheet1!BQ26)</f>
        <v>0</v>
      </c>
      <c r="BP24">
        <f>IMREAL(Sheet1!BR26)</f>
        <v>0</v>
      </c>
      <c r="BQ24">
        <f>IMREAL(Sheet1!BS26)</f>
        <v>0</v>
      </c>
      <c r="BR24">
        <f>IMREAL(Sheet1!BT26)</f>
        <v>-0.01</v>
      </c>
      <c r="BS24">
        <f>IMREAL(Sheet1!BU26)</f>
        <v>0</v>
      </c>
      <c r="BT24">
        <f>IMREAL(Sheet1!BV26)</f>
        <v>-1.2</v>
      </c>
      <c r="BU24">
        <f>IMREAL(Sheet1!BW26)</f>
        <v>0</v>
      </c>
      <c r="BV24">
        <f>IMREAL(Sheet1!BX26)</f>
        <v>0</v>
      </c>
      <c r="BW24">
        <f>IMREAL(Sheet1!BY26)</f>
        <v>0</v>
      </c>
      <c r="BX24">
        <f>IMREAL(Sheet1!BZ26)</f>
        <v>0</v>
      </c>
      <c r="BY24">
        <f>IMREAL(Sheet1!CA26)</f>
        <v>0</v>
      </c>
      <c r="BZ24">
        <f>IMREAL(Sheet1!CB26)</f>
        <v>0</v>
      </c>
      <c r="CA24">
        <f>IMREAL(Sheet1!CC26)</f>
        <v>0</v>
      </c>
      <c r="CB24">
        <f>IMREAL(Sheet1!CD26)</f>
        <v>0</v>
      </c>
      <c r="CC24">
        <f>IMREAL(Sheet1!CE26)</f>
        <v>0</v>
      </c>
      <c r="CD24">
        <f>IMREAL(Sheet1!CF26)</f>
        <v>0</v>
      </c>
      <c r="CE24">
        <f>IMREAL(Sheet1!CG26)</f>
        <v>0</v>
      </c>
      <c r="CF24">
        <f>IMREAL(Sheet1!CH26)</f>
        <v>0</v>
      </c>
      <c r="CG24">
        <f>IMREAL(Sheet1!CI26)</f>
        <v>0</v>
      </c>
      <c r="CH24">
        <f>IMREAL(Sheet1!CJ26)</f>
        <v>0</v>
      </c>
      <c r="CI24">
        <f>IMREAL(Sheet1!CK26)</f>
        <v>0</v>
      </c>
      <c r="CJ24">
        <f>IMREAL(Sheet1!CL26)</f>
        <v>0</v>
      </c>
      <c r="CK24">
        <f>IMREAL(Sheet1!CM26)</f>
        <v>0</v>
      </c>
      <c r="CL24">
        <f>IMREAL(Sheet1!CN26)</f>
        <v>0</v>
      </c>
      <c r="CM24">
        <f>IMREAL(Sheet1!CO26)</f>
        <v>0</v>
      </c>
      <c r="CN24">
        <f>IMREAL(Sheet1!CP26)</f>
        <v>0</v>
      </c>
      <c r="CO24">
        <f>IMREAL(Sheet1!CQ26)</f>
        <v>0</v>
      </c>
      <c r="CP24">
        <f>IMREAL(Sheet1!CR26)</f>
        <v>0</v>
      </c>
      <c r="CQ24">
        <f>IMREAL(Sheet1!CS26)</f>
        <v>0</v>
      </c>
      <c r="CR24">
        <f>IMREAL(Sheet1!CT26)</f>
        <v>0</v>
      </c>
      <c r="CS24">
        <f>IMREAL(Sheet1!CU26)</f>
        <v>0</v>
      </c>
      <c r="CT24">
        <f>IMREAL(Sheet1!CV26)</f>
        <v>0</v>
      </c>
      <c r="CU24">
        <f>IMREAL(Sheet1!CW26)</f>
        <v>0</v>
      </c>
      <c r="CV24">
        <f>IMREAL(Sheet1!CX26)</f>
        <v>0</v>
      </c>
      <c r="CW24">
        <f>IMREAL(Sheet1!CY26)</f>
        <v>0</v>
      </c>
      <c r="CX24">
        <f>IMREAL(Sheet1!CZ26)</f>
        <v>0</v>
      </c>
      <c r="CY24">
        <f>IMREAL(Sheet1!DA26)</f>
        <v>0</v>
      </c>
      <c r="CZ24">
        <f>IMREAL(Sheet1!DB26)</f>
        <v>0</v>
      </c>
      <c r="DA24">
        <f>IMREAL(Sheet1!DC26)</f>
        <v>0</v>
      </c>
      <c r="DB24">
        <f>IMREAL(Sheet1!DD26)</f>
        <v>0</v>
      </c>
      <c r="DC24">
        <f>IMREAL(Sheet1!DE26)</f>
        <v>0</v>
      </c>
      <c r="DD24">
        <f>IMREAL(Sheet1!DF26)</f>
        <v>0</v>
      </c>
      <c r="DE24">
        <f>IMREAL(Sheet1!DG26)</f>
        <v>0</v>
      </c>
      <c r="DF24">
        <f>IMREAL(Sheet1!DH26)</f>
        <v>0</v>
      </c>
      <c r="DG24">
        <f>IMREAL(Sheet1!DI26)</f>
        <v>0</v>
      </c>
      <c r="DH24">
        <f>IMREAL(Sheet1!DJ26)</f>
        <v>0</v>
      </c>
      <c r="DI24">
        <f>IMREAL(Sheet1!DK26)</f>
        <v>0</v>
      </c>
      <c r="DJ24">
        <f>IMREAL(Sheet1!DL26)</f>
        <v>0</v>
      </c>
      <c r="DK24">
        <f>IMREAL(Sheet1!DM26)</f>
        <v>0</v>
      </c>
      <c r="DL24">
        <f>IMREAL(Sheet1!DN26)</f>
        <v>0</v>
      </c>
      <c r="DM24">
        <f>IMREAL(Sheet1!DO26)</f>
        <v>0</v>
      </c>
      <c r="DN24">
        <f>IMREAL(Sheet1!DP26)</f>
        <v>0</v>
      </c>
    </row>
    <row r="25" spans="1:118" x14ac:dyDescent="0.25">
      <c r="A25">
        <f>IMREAL(Sheet1!C27)</f>
        <v>0</v>
      </c>
      <c r="B25">
        <f>IMREAL(Sheet1!D27)</f>
        <v>0</v>
      </c>
      <c r="C25">
        <f>IMREAL(Sheet1!E27)</f>
        <v>0</v>
      </c>
      <c r="D25">
        <f>IMREAL(Sheet1!F27)</f>
        <v>0</v>
      </c>
      <c r="E25">
        <f>IMREAL(Sheet1!G27)</f>
        <v>0</v>
      </c>
      <c r="F25">
        <f>IMREAL(Sheet1!H27)</f>
        <v>0</v>
      </c>
      <c r="G25">
        <f>IMREAL(Sheet1!I27)</f>
        <v>0</v>
      </c>
      <c r="H25">
        <f>IMREAL(Sheet1!J27)</f>
        <v>0</v>
      </c>
      <c r="I25">
        <f>IMREAL(Sheet1!K27)</f>
        <v>0</v>
      </c>
      <c r="J25">
        <f>IMREAL(Sheet1!L27)</f>
        <v>0</v>
      </c>
      <c r="K25">
        <f>IMREAL(Sheet1!M27)</f>
        <v>0</v>
      </c>
      <c r="L25">
        <f>IMREAL(Sheet1!N27)</f>
        <v>0</v>
      </c>
      <c r="M25">
        <f>IMREAL(Sheet1!O27)</f>
        <v>0</v>
      </c>
      <c r="N25">
        <f>IMREAL(Sheet1!P27)</f>
        <v>0</v>
      </c>
      <c r="O25">
        <f>IMREAL(Sheet1!Q27)</f>
        <v>0</v>
      </c>
      <c r="P25">
        <f>IMREAL(Sheet1!R27)</f>
        <v>0</v>
      </c>
      <c r="Q25">
        <f>IMREAL(Sheet1!S27)</f>
        <v>0</v>
      </c>
      <c r="R25">
        <f>IMREAL(Sheet1!T27)</f>
        <v>0</v>
      </c>
      <c r="S25">
        <f>IMREAL(Sheet1!U27)</f>
        <v>0</v>
      </c>
      <c r="T25">
        <f>IMREAL(Sheet1!V27)</f>
        <v>0</v>
      </c>
      <c r="U25">
        <f>IMREAL(Sheet1!W27)</f>
        <v>0</v>
      </c>
      <c r="V25">
        <f>IMREAL(Sheet1!X27)</f>
        <v>0</v>
      </c>
      <c r="W25">
        <f>IMREAL(Sheet1!Y27)</f>
        <v>-2.35</v>
      </c>
      <c r="X25">
        <f>IMREAL(Sheet1!Z27)</f>
        <v>0</v>
      </c>
      <c r="Y25">
        <f>IMREAL(Sheet1!AA27)</f>
        <v>3.5</v>
      </c>
      <c r="Z25">
        <f>IMREAL(Sheet1!AB27)</f>
        <v>0</v>
      </c>
      <c r="AA25">
        <f>IMREAL(Sheet1!AC27)</f>
        <v>-1.1499999999999999</v>
      </c>
      <c r="AB25">
        <f>IMREAL(Sheet1!AD27)</f>
        <v>0</v>
      </c>
      <c r="AC25">
        <f>IMREAL(Sheet1!AE27)</f>
        <v>0</v>
      </c>
      <c r="AD25">
        <f>IMREAL(Sheet1!AF27)</f>
        <v>0</v>
      </c>
      <c r="AE25">
        <f>IMREAL(Sheet1!AG27)</f>
        <v>0</v>
      </c>
      <c r="AF25">
        <f>IMREAL(Sheet1!AH27)</f>
        <v>0</v>
      </c>
      <c r="AG25">
        <f>IMREAL(Sheet1!AI27)</f>
        <v>0</v>
      </c>
      <c r="AH25">
        <f>IMREAL(Sheet1!AJ27)</f>
        <v>0</v>
      </c>
      <c r="AI25">
        <f>IMREAL(Sheet1!AK27)</f>
        <v>0</v>
      </c>
      <c r="AJ25">
        <f>IMREAL(Sheet1!AL27)</f>
        <v>0</v>
      </c>
      <c r="AK25">
        <f>IMREAL(Sheet1!AM27)</f>
        <v>0</v>
      </c>
      <c r="AL25">
        <f>IMREAL(Sheet1!AN27)</f>
        <v>0</v>
      </c>
      <c r="AM25">
        <f>IMREAL(Sheet1!AO27)</f>
        <v>0</v>
      </c>
      <c r="AN25">
        <f>IMREAL(Sheet1!AP27)</f>
        <v>0</v>
      </c>
      <c r="AO25">
        <f>IMREAL(Sheet1!AQ27)</f>
        <v>0</v>
      </c>
      <c r="AP25">
        <f>IMREAL(Sheet1!AR27)</f>
        <v>0</v>
      </c>
      <c r="AQ25">
        <f>IMREAL(Sheet1!AS27)</f>
        <v>0</v>
      </c>
      <c r="AR25">
        <f>IMREAL(Sheet1!AT27)</f>
        <v>0</v>
      </c>
      <c r="AS25">
        <f>IMREAL(Sheet1!AU27)</f>
        <v>0</v>
      </c>
      <c r="AT25">
        <f>IMREAL(Sheet1!AV27)</f>
        <v>0</v>
      </c>
      <c r="AU25">
        <f>IMREAL(Sheet1!AW27)</f>
        <v>0</v>
      </c>
      <c r="AV25">
        <f>IMREAL(Sheet1!AX27)</f>
        <v>0</v>
      </c>
      <c r="AW25">
        <f>IMREAL(Sheet1!AY27)</f>
        <v>0</v>
      </c>
      <c r="AX25">
        <f>IMREAL(Sheet1!AZ27)</f>
        <v>0</v>
      </c>
      <c r="AY25">
        <f>IMREAL(Sheet1!BA27)</f>
        <v>0</v>
      </c>
      <c r="AZ25">
        <f>IMREAL(Sheet1!BB27)</f>
        <v>0</v>
      </c>
      <c r="BA25">
        <f>IMREAL(Sheet1!BC27)</f>
        <v>0</v>
      </c>
      <c r="BB25">
        <f>IMREAL(Sheet1!BD27)</f>
        <v>0</v>
      </c>
      <c r="BC25">
        <f>IMREAL(Sheet1!BE27)</f>
        <v>0</v>
      </c>
      <c r="BD25">
        <f>IMREAL(Sheet1!BF27)</f>
        <v>0</v>
      </c>
      <c r="BE25">
        <f>IMREAL(Sheet1!BG27)</f>
        <v>0</v>
      </c>
      <c r="BF25">
        <f>IMREAL(Sheet1!BH27)</f>
        <v>0</v>
      </c>
      <c r="BG25">
        <f>IMREAL(Sheet1!BI27)</f>
        <v>0</v>
      </c>
      <c r="BH25">
        <f>IMREAL(Sheet1!BJ27)</f>
        <v>0</v>
      </c>
      <c r="BI25">
        <f>IMREAL(Sheet1!BK27)</f>
        <v>0</v>
      </c>
      <c r="BJ25">
        <f>IMREAL(Sheet1!BL27)</f>
        <v>0</v>
      </c>
      <c r="BK25">
        <f>IMREAL(Sheet1!BM27)</f>
        <v>0</v>
      </c>
      <c r="BL25">
        <f>IMREAL(Sheet1!BN27)</f>
        <v>0</v>
      </c>
      <c r="BM25">
        <f>IMREAL(Sheet1!BO27)</f>
        <v>0</v>
      </c>
      <c r="BN25">
        <f>IMREAL(Sheet1!BP27)</f>
        <v>0</v>
      </c>
      <c r="BO25">
        <f>IMREAL(Sheet1!BQ27)</f>
        <v>0</v>
      </c>
      <c r="BP25">
        <f>IMREAL(Sheet1!BR27)</f>
        <v>0</v>
      </c>
      <c r="BQ25">
        <f>IMREAL(Sheet1!BS27)</f>
        <v>0</v>
      </c>
      <c r="BR25">
        <f>IMREAL(Sheet1!BT27)</f>
        <v>0</v>
      </c>
      <c r="BS25">
        <f>IMREAL(Sheet1!BU27)</f>
        <v>0</v>
      </c>
      <c r="BT25">
        <f>IMREAL(Sheet1!BV27)</f>
        <v>0</v>
      </c>
      <c r="BU25">
        <f>IMREAL(Sheet1!BW27)</f>
        <v>0</v>
      </c>
      <c r="BV25">
        <f>IMREAL(Sheet1!BX27)</f>
        <v>0</v>
      </c>
      <c r="BW25">
        <f>IMREAL(Sheet1!BY27)</f>
        <v>0</v>
      </c>
      <c r="BX25">
        <f>IMREAL(Sheet1!BZ27)</f>
        <v>0</v>
      </c>
      <c r="BY25">
        <f>IMREAL(Sheet1!CA27)</f>
        <v>0</v>
      </c>
      <c r="BZ25">
        <f>IMREAL(Sheet1!CB27)</f>
        <v>0</v>
      </c>
      <c r="CA25">
        <f>IMREAL(Sheet1!CC27)</f>
        <v>0</v>
      </c>
      <c r="CB25">
        <f>IMREAL(Sheet1!CD27)</f>
        <v>0</v>
      </c>
      <c r="CC25">
        <f>IMREAL(Sheet1!CE27)</f>
        <v>0</v>
      </c>
      <c r="CD25">
        <f>IMREAL(Sheet1!CF27)</f>
        <v>0</v>
      </c>
      <c r="CE25">
        <f>IMREAL(Sheet1!CG27)</f>
        <v>0</v>
      </c>
      <c r="CF25">
        <f>IMREAL(Sheet1!CH27)</f>
        <v>0</v>
      </c>
      <c r="CG25">
        <f>IMREAL(Sheet1!CI27)</f>
        <v>0</v>
      </c>
      <c r="CH25">
        <f>IMREAL(Sheet1!CJ27)</f>
        <v>0</v>
      </c>
      <c r="CI25">
        <f>IMREAL(Sheet1!CK27)</f>
        <v>0</v>
      </c>
      <c r="CJ25">
        <f>IMREAL(Sheet1!CL27)</f>
        <v>0</v>
      </c>
      <c r="CK25">
        <f>IMREAL(Sheet1!CM27)</f>
        <v>0</v>
      </c>
      <c r="CL25">
        <f>IMREAL(Sheet1!CN27)</f>
        <v>0</v>
      </c>
      <c r="CM25">
        <f>IMREAL(Sheet1!CO27)</f>
        <v>0</v>
      </c>
      <c r="CN25">
        <f>IMREAL(Sheet1!CP27)</f>
        <v>0</v>
      </c>
      <c r="CO25">
        <f>IMREAL(Sheet1!CQ27)</f>
        <v>0</v>
      </c>
      <c r="CP25">
        <f>IMREAL(Sheet1!CR27)</f>
        <v>0</v>
      </c>
      <c r="CQ25">
        <f>IMREAL(Sheet1!CS27)</f>
        <v>0</v>
      </c>
      <c r="CR25">
        <f>IMREAL(Sheet1!CT27)</f>
        <v>0</v>
      </c>
      <c r="CS25">
        <f>IMREAL(Sheet1!CU27)</f>
        <v>0</v>
      </c>
      <c r="CT25">
        <f>IMREAL(Sheet1!CV27)</f>
        <v>0</v>
      </c>
      <c r="CU25">
        <f>IMREAL(Sheet1!CW27)</f>
        <v>0</v>
      </c>
      <c r="CV25">
        <f>IMREAL(Sheet1!CX27)</f>
        <v>0</v>
      </c>
      <c r="CW25">
        <f>IMREAL(Sheet1!CY27)</f>
        <v>0</v>
      </c>
      <c r="CX25">
        <f>IMREAL(Sheet1!CZ27)</f>
        <v>0</v>
      </c>
      <c r="CY25">
        <f>IMREAL(Sheet1!DA27)</f>
        <v>0</v>
      </c>
      <c r="CZ25">
        <f>IMREAL(Sheet1!DB27)</f>
        <v>0</v>
      </c>
      <c r="DA25">
        <f>IMREAL(Sheet1!DC27)</f>
        <v>0</v>
      </c>
      <c r="DB25">
        <f>IMREAL(Sheet1!DD27)</f>
        <v>0</v>
      </c>
      <c r="DC25">
        <f>IMREAL(Sheet1!DE27)</f>
        <v>0</v>
      </c>
      <c r="DD25">
        <f>IMREAL(Sheet1!DF27)</f>
        <v>0</v>
      </c>
      <c r="DE25">
        <f>IMREAL(Sheet1!DG27)</f>
        <v>0</v>
      </c>
      <c r="DF25">
        <f>IMREAL(Sheet1!DH27)</f>
        <v>0</v>
      </c>
      <c r="DG25">
        <f>IMREAL(Sheet1!DI27)</f>
        <v>0</v>
      </c>
      <c r="DH25">
        <f>IMREAL(Sheet1!DJ27)</f>
        <v>0</v>
      </c>
      <c r="DI25">
        <f>IMREAL(Sheet1!DK27)</f>
        <v>0</v>
      </c>
      <c r="DJ25">
        <f>IMREAL(Sheet1!DL27)</f>
        <v>0</v>
      </c>
      <c r="DK25">
        <f>IMREAL(Sheet1!DM27)</f>
        <v>0</v>
      </c>
      <c r="DL25">
        <f>IMREAL(Sheet1!DN27)</f>
        <v>0</v>
      </c>
      <c r="DM25">
        <f>IMREAL(Sheet1!DO27)</f>
        <v>0</v>
      </c>
      <c r="DN25">
        <f>IMREAL(Sheet1!DP27)</f>
        <v>0</v>
      </c>
    </row>
    <row r="26" spans="1:118" x14ac:dyDescent="0.25">
      <c r="A26">
        <f>IMREAL(Sheet1!C28)</f>
        <v>0</v>
      </c>
      <c r="B26">
        <f>IMREAL(Sheet1!D28)</f>
        <v>0</v>
      </c>
      <c r="C26">
        <f>IMREAL(Sheet1!E28)</f>
        <v>0</v>
      </c>
      <c r="D26">
        <f>IMREAL(Sheet1!F28)</f>
        <v>0</v>
      </c>
      <c r="E26">
        <f>IMREAL(Sheet1!G28)</f>
        <v>0</v>
      </c>
      <c r="F26">
        <f>IMREAL(Sheet1!H28)</f>
        <v>0</v>
      </c>
      <c r="G26">
        <f>IMREAL(Sheet1!I28)</f>
        <v>0</v>
      </c>
      <c r="H26">
        <f>IMREAL(Sheet1!J28)</f>
        <v>0</v>
      </c>
      <c r="I26">
        <f>IMREAL(Sheet1!K28)</f>
        <v>0</v>
      </c>
      <c r="J26">
        <f>IMREAL(Sheet1!L28)</f>
        <v>0</v>
      </c>
      <c r="K26">
        <f>IMREAL(Sheet1!M28)</f>
        <v>0</v>
      </c>
      <c r="L26">
        <f>IMREAL(Sheet1!N28)</f>
        <v>0</v>
      </c>
      <c r="M26">
        <f>IMREAL(Sheet1!O28)</f>
        <v>0</v>
      </c>
      <c r="N26">
        <f>IMREAL(Sheet1!P28)</f>
        <v>0</v>
      </c>
      <c r="O26">
        <f>IMREAL(Sheet1!Q28)</f>
        <v>0</v>
      </c>
      <c r="P26">
        <f>IMREAL(Sheet1!R28)</f>
        <v>0</v>
      </c>
      <c r="Q26">
        <f>IMREAL(Sheet1!S28)</f>
        <v>0</v>
      </c>
      <c r="R26">
        <f>IMREAL(Sheet1!T28)</f>
        <v>0</v>
      </c>
      <c r="S26">
        <f>IMREAL(Sheet1!U28)</f>
        <v>0</v>
      </c>
      <c r="T26">
        <f>IMREAL(Sheet1!V28)</f>
        <v>0</v>
      </c>
      <c r="U26">
        <f>IMREAL(Sheet1!W28)</f>
        <v>0</v>
      </c>
      <c r="V26">
        <f>IMREAL(Sheet1!X28)</f>
        <v>0</v>
      </c>
      <c r="W26">
        <f>IMREAL(Sheet1!Y28)</f>
        <v>0</v>
      </c>
      <c r="X26">
        <f>IMREAL(Sheet1!Z28)</f>
        <v>0</v>
      </c>
      <c r="Y26">
        <f>IMREAL(Sheet1!AA28)</f>
        <v>0</v>
      </c>
      <c r="Z26">
        <f>IMREAL(Sheet1!AB28)</f>
        <v>1.07</v>
      </c>
      <c r="AA26">
        <f>IMREAL(Sheet1!AC28)</f>
        <v>0</v>
      </c>
      <c r="AB26">
        <f>IMREAL(Sheet1!AD28)</f>
        <v>0</v>
      </c>
      <c r="AC26">
        <f>IMREAL(Sheet1!AE28)</f>
        <v>0</v>
      </c>
      <c r="AD26">
        <f>IMREAL(Sheet1!AF28)</f>
        <v>-1.07</v>
      </c>
      <c r="AE26">
        <f>IMREAL(Sheet1!AG28)</f>
        <v>0</v>
      </c>
      <c r="AF26">
        <f>IMREAL(Sheet1!AH28)</f>
        <v>0</v>
      </c>
      <c r="AG26">
        <f>IMREAL(Sheet1!AI28)</f>
        <v>0</v>
      </c>
      <c r="AH26">
        <f>IMREAL(Sheet1!AJ28)</f>
        <v>0</v>
      </c>
      <c r="AI26">
        <f>IMREAL(Sheet1!AK28)</f>
        <v>0</v>
      </c>
      <c r="AJ26">
        <f>IMREAL(Sheet1!AL28)</f>
        <v>0</v>
      </c>
      <c r="AK26">
        <f>IMREAL(Sheet1!AM28)</f>
        <v>0</v>
      </c>
      <c r="AL26">
        <f>IMREAL(Sheet1!AN28)</f>
        <v>0</v>
      </c>
      <c r="AM26">
        <f>IMREAL(Sheet1!AO28)</f>
        <v>0</v>
      </c>
      <c r="AN26">
        <f>IMREAL(Sheet1!AP28)</f>
        <v>0</v>
      </c>
      <c r="AO26">
        <f>IMREAL(Sheet1!AQ28)</f>
        <v>0</v>
      </c>
      <c r="AP26">
        <f>IMREAL(Sheet1!AR28)</f>
        <v>0</v>
      </c>
      <c r="AQ26">
        <f>IMREAL(Sheet1!AS28)</f>
        <v>0</v>
      </c>
      <c r="AR26">
        <f>IMREAL(Sheet1!AT28)</f>
        <v>0</v>
      </c>
      <c r="AS26">
        <f>IMREAL(Sheet1!AU28)</f>
        <v>0</v>
      </c>
      <c r="AT26">
        <f>IMREAL(Sheet1!AV28)</f>
        <v>0</v>
      </c>
      <c r="AU26">
        <f>IMREAL(Sheet1!AW28)</f>
        <v>0</v>
      </c>
      <c r="AV26">
        <f>IMREAL(Sheet1!AX28)</f>
        <v>0</v>
      </c>
      <c r="AW26">
        <f>IMREAL(Sheet1!AY28)</f>
        <v>0</v>
      </c>
      <c r="AX26">
        <f>IMREAL(Sheet1!AZ28)</f>
        <v>0</v>
      </c>
      <c r="AY26">
        <f>IMREAL(Sheet1!BA28)</f>
        <v>0</v>
      </c>
      <c r="AZ26">
        <f>IMREAL(Sheet1!BB28)</f>
        <v>0</v>
      </c>
      <c r="BA26">
        <f>IMREAL(Sheet1!BC28)</f>
        <v>0</v>
      </c>
      <c r="BB26">
        <f>IMREAL(Sheet1!BD28)</f>
        <v>0</v>
      </c>
      <c r="BC26">
        <f>IMREAL(Sheet1!BE28)</f>
        <v>0</v>
      </c>
      <c r="BD26">
        <f>IMREAL(Sheet1!BF28)</f>
        <v>0</v>
      </c>
      <c r="BE26">
        <f>IMREAL(Sheet1!BG28)</f>
        <v>0</v>
      </c>
      <c r="BF26">
        <f>IMREAL(Sheet1!BH28)</f>
        <v>0</v>
      </c>
      <c r="BG26">
        <f>IMREAL(Sheet1!BI28)</f>
        <v>0</v>
      </c>
      <c r="BH26">
        <f>IMREAL(Sheet1!BJ28)</f>
        <v>0</v>
      </c>
      <c r="BI26">
        <f>IMREAL(Sheet1!BK28)</f>
        <v>0</v>
      </c>
      <c r="BJ26">
        <f>IMREAL(Sheet1!BL28)</f>
        <v>0</v>
      </c>
      <c r="BK26">
        <f>IMREAL(Sheet1!BM28)</f>
        <v>0</v>
      </c>
      <c r="BL26">
        <f>IMREAL(Sheet1!BN28)</f>
        <v>0</v>
      </c>
      <c r="BM26">
        <f>IMREAL(Sheet1!BO28)</f>
        <v>0</v>
      </c>
      <c r="BN26">
        <f>IMREAL(Sheet1!BP28)</f>
        <v>0</v>
      </c>
      <c r="BO26">
        <f>IMREAL(Sheet1!BQ28)</f>
        <v>0</v>
      </c>
      <c r="BP26">
        <f>IMREAL(Sheet1!BR28)</f>
        <v>0</v>
      </c>
      <c r="BQ26">
        <f>IMREAL(Sheet1!BS28)</f>
        <v>0</v>
      </c>
      <c r="BR26">
        <f>IMREAL(Sheet1!BT28)</f>
        <v>0</v>
      </c>
      <c r="BS26">
        <f>IMREAL(Sheet1!BU28)</f>
        <v>0</v>
      </c>
      <c r="BT26">
        <f>IMREAL(Sheet1!BV28)</f>
        <v>0</v>
      </c>
      <c r="BU26">
        <f>IMREAL(Sheet1!BW28)</f>
        <v>0</v>
      </c>
      <c r="BV26">
        <f>IMREAL(Sheet1!BX28)</f>
        <v>0</v>
      </c>
      <c r="BW26">
        <f>IMREAL(Sheet1!BY28)</f>
        <v>0</v>
      </c>
      <c r="BX26">
        <f>IMREAL(Sheet1!BZ28)</f>
        <v>0</v>
      </c>
      <c r="BY26">
        <f>IMREAL(Sheet1!CA28)</f>
        <v>0</v>
      </c>
      <c r="BZ26">
        <f>IMREAL(Sheet1!CB28)</f>
        <v>0</v>
      </c>
      <c r="CA26">
        <f>IMREAL(Sheet1!CC28)</f>
        <v>0</v>
      </c>
      <c r="CB26">
        <f>IMREAL(Sheet1!CD28)</f>
        <v>0</v>
      </c>
      <c r="CC26">
        <f>IMREAL(Sheet1!CE28)</f>
        <v>0</v>
      </c>
      <c r="CD26">
        <f>IMREAL(Sheet1!CF28)</f>
        <v>0</v>
      </c>
      <c r="CE26">
        <f>IMREAL(Sheet1!CG28)</f>
        <v>0</v>
      </c>
      <c r="CF26">
        <f>IMREAL(Sheet1!CH28)</f>
        <v>0</v>
      </c>
      <c r="CG26">
        <f>IMREAL(Sheet1!CI28)</f>
        <v>0</v>
      </c>
      <c r="CH26">
        <f>IMREAL(Sheet1!CJ28)</f>
        <v>0</v>
      </c>
      <c r="CI26">
        <f>IMREAL(Sheet1!CK28)</f>
        <v>0</v>
      </c>
      <c r="CJ26">
        <f>IMREAL(Sheet1!CL28)</f>
        <v>0</v>
      </c>
      <c r="CK26">
        <f>IMREAL(Sheet1!CM28)</f>
        <v>0</v>
      </c>
      <c r="CL26">
        <f>IMREAL(Sheet1!CN28)</f>
        <v>0</v>
      </c>
      <c r="CM26">
        <f>IMREAL(Sheet1!CO28)</f>
        <v>0</v>
      </c>
      <c r="CN26">
        <f>IMREAL(Sheet1!CP28)</f>
        <v>0</v>
      </c>
      <c r="CO26">
        <f>IMREAL(Sheet1!CQ28)</f>
        <v>0</v>
      </c>
      <c r="CP26">
        <f>IMREAL(Sheet1!CR28)</f>
        <v>0</v>
      </c>
      <c r="CQ26">
        <f>IMREAL(Sheet1!CS28)</f>
        <v>0</v>
      </c>
      <c r="CR26">
        <f>IMREAL(Sheet1!CT28)</f>
        <v>0</v>
      </c>
      <c r="CS26">
        <f>IMREAL(Sheet1!CU28)</f>
        <v>0</v>
      </c>
      <c r="CT26">
        <f>IMREAL(Sheet1!CV28)</f>
        <v>0</v>
      </c>
      <c r="CU26">
        <f>IMREAL(Sheet1!CW28)</f>
        <v>0</v>
      </c>
      <c r="CV26">
        <f>IMREAL(Sheet1!CX28)</f>
        <v>0</v>
      </c>
      <c r="CW26">
        <f>IMREAL(Sheet1!CY28)</f>
        <v>0</v>
      </c>
      <c r="CX26">
        <f>IMREAL(Sheet1!CZ28)</f>
        <v>0</v>
      </c>
      <c r="CY26">
        <f>IMREAL(Sheet1!DA28)</f>
        <v>0</v>
      </c>
      <c r="CZ26">
        <f>IMREAL(Sheet1!DB28)</f>
        <v>0</v>
      </c>
      <c r="DA26">
        <f>IMREAL(Sheet1!DC28)</f>
        <v>0</v>
      </c>
      <c r="DB26">
        <f>IMREAL(Sheet1!DD28)</f>
        <v>0</v>
      </c>
      <c r="DC26">
        <f>IMREAL(Sheet1!DE28)</f>
        <v>0</v>
      </c>
      <c r="DD26">
        <f>IMREAL(Sheet1!DF28)</f>
        <v>0</v>
      </c>
      <c r="DE26">
        <f>IMREAL(Sheet1!DG28)</f>
        <v>0</v>
      </c>
      <c r="DF26">
        <f>IMREAL(Sheet1!DH28)</f>
        <v>0</v>
      </c>
      <c r="DG26">
        <f>IMREAL(Sheet1!DI28)</f>
        <v>0</v>
      </c>
      <c r="DH26">
        <f>IMREAL(Sheet1!DJ28)</f>
        <v>0</v>
      </c>
      <c r="DI26">
        <f>IMREAL(Sheet1!DK28)</f>
        <v>0</v>
      </c>
      <c r="DJ26">
        <f>IMREAL(Sheet1!DL28)</f>
        <v>0</v>
      </c>
      <c r="DK26">
        <f>IMREAL(Sheet1!DM28)</f>
        <v>0</v>
      </c>
      <c r="DL26">
        <f>IMREAL(Sheet1!DN28)</f>
        <v>0</v>
      </c>
      <c r="DM26">
        <f>IMREAL(Sheet1!DO28)</f>
        <v>0</v>
      </c>
      <c r="DN26">
        <f>IMREAL(Sheet1!DP28)</f>
        <v>0</v>
      </c>
    </row>
    <row r="27" spans="1:118" x14ac:dyDescent="0.25">
      <c r="A27">
        <f>IMREAL(Sheet1!C29)</f>
        <v>0</v>
      </c>
      <c r="B27">
        <f>IMREAL(Sheet1!D29)</f>
        <v>0</v>
      </c>
      <c r="C27">
        <f>IMREAL(Sheet1!E29)</f>
        <v>0</v>
      </c>
      <c r="D27">
        <f>IMREAL(Sheet1!F29)</f>
        <v>0</v>
      </c>
      <c r="E27">
        <f>IMREAL(Sheet1!G29)</f>
        <v>0</v>
      </c>
      <c r="F27">
        <f>IMREAL(Sheet1!H29)</f>
        <v>0</v>
      </c>
      <c r="G27">
        <f>IMREAL(Sheet1!I29)</f>
        <v>0</v>
      </c>
      <c r="H27">
        <f>IMREAL(Sheet1!J29)</f>
        <v>0</v>
      </c>
      <c r="I27">
        <f>IMREAL(Sheet1!K29)</f>
        <v>0</v>
      </c>
      <c r="J27">
        <f>IMREAL(Sheet1!L29)</f>
        <v>0</v>
      </c>
      <c r="K27">
        <f>IMREAL(Sheet1!M29)</f>
        <v>0</v>
      </c>
      <c r="L27">
        <f>IMREAL(Sheet1!N29)</f>
        <v>0</v>
      </c>
      <c r="M27">
        <f>IMREAL(Sheet1!O29)</f>
        <v>0</v>
      </c>
      <c r="N27">
        <f>IMREAL(Sheet1!P29)</f>
        <v>0</v>
      </c>
      <c r="O27">
        <f>IMREAL(Sheet1!Q29)</f>
        <v>0</v>
      </c>
      <c r="P27">
        <f>IMREAL(Sheet1!R29)</f>
        <v>0</v>
      </c>
      <c r="Q27">
        <f>IMREAL(Sheet1!S29)</f>
        <v>0</v>
      </c>
      <c r="R27">
        <f>IMREAL(Sheet1!T29)</f>
        <v>0</v>
      </c>
      <c r="S27">
        <f>IMREAL(Sheet1!U29)</f>
        <v>0</v>
      </c>
      <c r="T27">
        <f>IMREAL(Sheet1!V29)</f>
        <v>0</v>
      </c>
      <c r="U27">
        <f>IMREAL(Sheet1!W29)</f>
        <v>0</v>
      </c>
      <c r="V27">
        <f>IMREAL(Sheet1!X29)</f>
        <v>0</v>
      </c>
      <c r="W27">
        <f>IMREAL(Sheet1!Y29)</f>
        <v>0</v>
      </c>
      <c r="X27">
        <f>IMREAL(Sheet1!Z29)</f>
        <v>0</v>
      </c>
      <c r="Y27">
        <f>IMREAL(Sheet1!AA29)</f>
        <v>-1.1499999999999999</v>
      </c>
      <c r="Z27">
        <f>IMREAL(Sheet1!AB29)</f>
        <v>0</v>
      </c>
      <c r="AA27">
        <f>IMREAL(Sheet1!AC29)</f>
        <v>10.17</v>
      </c>
      <c r="AB27">
        <f>IMREAL(Sheet1!AD29)</f>
        <v>-2.4900000000000002</v>
      </c>
      <c r="AC27">
        <f>IMREAL(Sheet1!AE29)</f>
        <v>0</v>
      </c>
      <c r="AD27">
        <f>IMREAL(Sheet1!AF29)</f>
        <v>0</v>
      </c>
      <c r="AE27">
        <f>IMREAL(Sheet1!AG29)</f>
        <v>0</v>
      </c>
      <c r="AF27">
        <f>IMREAL(Sheet1!AH29)</f>
        <v>-3.68</v>
      </c>
      <c r="AG27">
        <f>IMREAL(Sheet1!AI29)</f>
        <v>0</v>
      </c>
      <c r="AH27">
        <f>IMREAL(Sheet1!AJ29)</f>
        <v>0</v>
      </c>
      <c r="AI27">
        <f>IMREAL(Sheet1!AK29)</f>
        <v>0</v>
      </c>
      <c r="AJ27">
        <f>IMREAL(Sheet1!AL29)</f>
        <v>0</v>
      </c>
      <c r="AK27">
        <f>IMREAL(Sheet1!AM29)</f>
        <v>0</v>
      </c>
      <c r="AL27">
        <f>IMREAL(Sheet1!AN29)</f>
        <v>0</v>
      </c>
      <c r="AM27">
        <f>IMREAL(Sheet1!AO29)</f>
        <v>0</v>
      </c>
      <c r="AN27">
        <f>IMREAL(Sheet1!AP29)</f>
        <v>0</v>
      </c>
      <c r="AO27">
        <f>IMREAL(Sheet1!AQ29)</f>
        <v>0</v>
      </c>
      <c r="AP27">
        <f>IMREAL(Sheet1!AR29)</f>
        <v>0</v>
      </c>
      <c r="AQ27">
        <f>IMREAL(Sheet1!AS29)</f>
        <v>0</v>
      </c>
      <c r="AR27">
        <f>IMREAL(Sheet1!AT29)</f>
        <v>0</v>
      </c>
      <c r="AS27">
        <f>IMREAL(Sheet1!AU29)</f>
        <v>0</v>
      </c>
      <c r="AT27">
        <f>IMREAL(Sheet1!AV29)</f>
        <v>0</v>
      </c>
      <c r="AU27">
        <f>IMREAL(Sheet1!AW29)</f>
        <v>0</v>
      </c>
      <c r="AV27">
        <f>IMREAL(Sheet1!AX29)</f>
        <v>0</v>
      </c>
      <c r="AW27">
        <f>IMREAL(Sheet1!AY29)</f>
        <v>0</v>
      </c>
      <c r="AX27">
        <f>IMREAL(Sheet1!AZ29)</f>
        <v>0</v>
      </c>
      <c r="AY27">
        <f>IMREAL(Sheet1!BA29)</f>
        <v>0</v>
      </c>
      <c r="AZ27">
        <f>IMREAL(Sheet1!BB29)</f>
        <v>0</v>
      </c>
      <c r="BA27">
        <f>IMREAL(Sheet1!BC29)</f>
        <v>0</v>
      </c>
      <c r="BB27">
        <f>IMREAL(Sheet1!BD29)</f>
        <v>0</v>
      </c>
      <c r="BC27">
        <f>IMREAL(Sheet1!BE29)</f>
        <v>0</v>
      </c>
      <c r="BD27">
        <f>IMREAL(Sheet1!BF29)</f>
        <v>0</v>
      </c>
      <c r="BE27">
        <f>IMREAL(Sheet1!BG29)</f>
        <v>0</v>
      </c>
      <c r="BF27">
        <f>IMREAL(Sheet1!BH29)</f>
        <v>0</v>
      </c>
      <c r="BG27">
        <f>IMREAL(Sheet1!BI29)</f>
        <v>0</v>
      </c>
      <c r="BH27">
        <f>IMREAL(Sheet1!BJ29)</f>
        <v>0</v>
      </c>
      <c r="BI27">
        <f>IMREAL(Sheet1!BK29)</f>
        <v>0</v>
      </c>
      <c r="BJ27">
        <f>IMREAL(Sheet1!BL29)</f>
        <v>0</v>
      </c>
      <c r="BK27">
        <f>IMREAL(Sheet1!BM29)</f>
        <v>0</v>
      </c>
      <c r="BL27">
        <f>IMREAL(Sheet1!BN29)</f>
        <v>0</v>
      </c>
      <c r="BM27">
        <f>IMREAL(Sheet1!BO29)</f>
        <v>0</v>
      </c>
      <c r="BN27">
        <f>IMREAL(Sheet1!BP29)</f>
        <v>0</v>
      </c>
      <c r="BO27">
        <f>IMREAL(Sheet1!BQ29)</f>
        <v>0</v>
      </c>
      <c r="BP27">
        <f>IMREAL(Sheet1!BR29)</f>
        <v>0</v>
      </c>
      <c r="BQ27">
        <f>IMREAL(Sheet1!BS29)</f>
        <v>0</v>
      </c>
      <c r="BR27">
        <f>IMREAL(Sheet1!BT29)</f>
        <v>0</v>
      </c>
      <c r="BS27">
        <f>IMREAL(Sheet1!BU29)</f>
        <v>0</v>
      </c>
      <c r="BT27">
        <f>IMREAL(Sheet1!BV29)</f>
        <v>0</v>
      </c>
      <c r="BU27">
        <f>IMREAL(Sheet1!BW29)</f>
        <v>0</v>
      </c>
      <c r="BV27">
        <f>IMREAL(Sheet1!BX29)</f>
        <v>0</v>
      </c>
      <c r="BW27">
        <f>IMREAL(Sheet1!BY29)</f>
        <v>0</v>
      </c>
      <c r="BX27">
        <f>IMREAL(Sheet1!BZ29)</f>
        <v>0</v>
      </c>
      <c r="BY27">
        <f>IMREAL(Sheet1!CA29)</f>
        <v>0</v>
      </c>
      <c r="BZ27">
        <f>IMREAL(Sheet1!CB29)</f>
        <v>0</v>
      </c>
      <c r="CA27">
        <f>IMREAL(Sheet1!CC29)</f>
        <v>0</v>
      </c>
      <c r="CB27">
        <f>IMREAL(Sheet1!CD29)</f>
        <v>0</v>
      </c>
      <c r="CC27">
        <f>IMREAL(Sheet1!CE29)</f>
        <v>0</v>
      </c>
      <c r="CD27">
        <f>IMREAL(Sheet1!CF29)</f>
        <v>0</v>
      </c>
      <c r="CE27">
        <f>IMREAL(Sheet1!CG29)</f>
        <v>0</v>
      </c>
      <c r="CF27">
        <f>IMREAL(Sheet1!CH29)</f>
        <v>0</v>
      </c>
      <c r="CG27">
        <f>IMREAL(Sheet1!CI29)</f>
        <v>0</v>
      </c>
      <c r="CH27">
        <f>IMREAL(Sheet1!CJ29)</f>
        <v>0</v>
      </c>
      <c r="CI27">
        <f>IMREAL(Sheet1!CK29)</f>
        <v>0</v>
      </c>
      <c r="CJ27">
        <f>IMREAL(Sheet1!CL29)</f>
        <v>0</v>
      </c>
      <c r="CK27">
        <f>IMREAL(Sheet1!CM29)</f>
        <v>0</v>
      </c>
      <c r="CL27">
        <f>IMREAL(Sheet1!CN29)</f>
        <v>0</v>
      </c>
      <c r="CM27">
        <f>IMREAL(Sheet1!CO29)</f>
        <v>0</v>
      </c>
      <c r="CN27">
        <f>IMREAL(Sheet1!CP29)</f>
        <v>0</v>
      </c>
      <c r="CO27">
        <f>IMREAL(Sheet1!CQ29)</f>
        <v>0</v>
      </c>
      <c r="CP27">
        <f>IMREAL(Sheet1!CR29)</f>
        <v>0</v>
      </c>
      <c r="CQ27">
        <f>IMREAL(Sheet1!CS29)</f>
        <v>0</v>
      </c>
      <c r="CR27">
        <f>IMREAL(Sheet1!CT29)</f>
        <v>0</v>
      </c>
      <c r="CS27">
        <f>IMREAL(Sheet1!CU29)</f>
        <v>0</v>
      </c>
      <c r="CT27">
        <f>IMREAL(Sheet1!CV29)</f>
        <v>0</v>
      </c>
      <c r="CU27">
        <f>IMREAL(Sheet1!CW29)</f>
        <v>0</v>
      </c>
      <c r="CV27">
        <f>IMREAL(Sheet1!CX29)</f>
        <v>0</v>
      </c>
      <c r="CW27">
        <f>IMREAL(Sheet1!CY29)</f>
        <v>0</v>
      </c>
      <c r="CX27">
        <f>IMREAL(Sheet1!CZ29)</f>
        <v>0</v>
      </c>
      <c r="CY27">
        <f>IMREAL(Sheet1!DA29)</f>
        <v>0</v>
      </c>
      <c r="CZ27">
        <f>IMREAL(Sheet1!DB29)</f>
        <v>0</v>
      </c>
      <c r="DA27">
        <f>IMREAL(Sheet1!DC29)</f>
        <v>0</v>
      </c>
      <c r="DB27">
        <f>IMREAL(Sheet1!DD29)</f>
        <v>0</v>
      </c>
      <c r="DC27">
        <f>IMREAL(Sheet1!DE29)</f>
        <v>0</v>
      </c>
      <c r="DD27">
        <f>IMREAL(Sheet1!DF29)</f>
        <v>0</v>
      </c>
      <c r="DE27">
        <f>IMREAL(Sheet1!DG29)</f>
        <v>0</v>
      </c>
      <c r="DF27">
        <f>IMREAL(Sheet1!DH29)</f>
        <v>0</v>
      </c>
      <c r="DG27">
        <f>IMREAL(Sheet1!DI29)</f>
        <v>0</v>
      </c>
      <c r="DH27">
        <f>IMREAL(Sheet1!DJ29)</f>
        <v>0</v>
      </c>
      <c r="DI27">
        <f>IMREAL(Sheet1!DK29)</f>
        <v>0</v>
      </c>
      <c r="DJ27">
        <f>IMREAL(Sheet1!DL29)</f>
        <v>0</v>
      </c>
      <c r="DK27">
        <f>IMREAL(Sheet1!DM29)</f>
        <v>-2.85</v>
      </c>
      <c r="DL27">
        <f>IMREAL(Sheet1!DN29)</f>
        <v>0</v>
      </c>
      <c r="DM27">
        <f>IMREAL(Sheet1!DO29)</f>
        <v>0</v>
      </c>
      <c r="DN27">
        <f>IMREAL(Sheet1!DP29)</f>
        <v>0</v>
      </c>
    </row>
    <row r="28" spans="1:118" x14ac:dyDescent="0.25">
      <c r="A28">
        <f>IMREAL(Sheet1!C30)</f>
        <v>0</v>
      </c>
      <c r="B28">
        <f>IMREAL(Sheet1!D30)</f>
        <v>0</v>
      </c>
      <c r="C28">
        <f>IMREAL(Sheet1!E30)</f>
        <v>0</v>
      </c>
      <c r="D28">
        <f>IMREAL(Sheet1!F30)</f>
        <v>0</v>
      </c>
      <c r="E28">
        <f>IMREAL(Sheet1!G30)</f>
        <v>0</v>
      </c>
      <c r="F28">
        <f>IMREAL(Sheet1!H30)</f>
        <v>0</v>
      </c>
      <c r="G28">
        <f>IMREAL(Sheet1!I30)</f>
        <v>0</v>
      </c>
      <c r="H28">
        <f>IMREAL(Sheet1!J30)</f>
        <v>0</v>
      </c>
      <c r="I28">
        <f>IMREAL(Sheet1!K30)</f>
        <v>0</v>
      </c>
      <c r="J28">
        <f>IMREAL(Sheet1!L30)</f>
        <v>0</v>
      </c>
      <c r="K28">
        <f>IMREAL(Sheet1!M30)</f>
        <v>0</v>
      </c>
      <c r="L28">
        <f>IMREAL(Sheet1!N30)</f>
        <v>0</v>
      </c>
      <c r="M28">
        <f>IMREAL(Sheet1!O30)</f>
        <v>0</v>
      </c>
      <c r="N28">
        <f>IMREAL(Sheet1!P30)</f>
        <v>0</v>
      </c>
      <c r="O28">
        <f>IMREAL(Sheet1!Q30)</f>
        <v>0</v>
      </c>
      <c r="P28">
        <f>IMREAL(Sheet1!R30)</f>
        <v>0</v>
      </c>
      <c r="Q28">
        <f>IMREAL(Sheet1!S30)</f>
        <v>0</v>
      </c>
      <c r="R28">
        <f>IMREAL(Sheet1!T30)</f>
        <v>0</v>
      </c>
      <c r="S28">
        <f>IMREAL(Sheet1!U30)</f>
        <v>0</v>
      </c>
      <c r="T28">
        <f>IMREAL(Sheet1!V30)</f>
        <v>0</v>
      </c>
      <c r="U28">
        <f>IMREAL(Sheet1!W30)</f>
        <v>0</v>
      </c>
      <c r="V28">
        <f>IMREAL(Sheet1!X30)</f>
        <v>0</v>
      </c>
      <c r="W28">
        <f>IMREAL(Sheet1!Y30)</f>
        <v>0</v>
      </c>
      <c r="X28">
        <f>IMREAL(Sheet1!Z30)</f>
        <v>0</v>
      </c>
      <c r="Y28">
        <f>IMREAL(Sheet1!AA30)</f>
        <v>0</v>
      </c>
      <c r="Z28">
        <f>IMREAL(Sheet1!AB30)</f>
        <v>0</v>
      </c>
      <c r="AA28">
        <f>IMREAL(Sheet1!AC30)</f>
        <v>-2.4900000000000002</v>
      </c>
      <c r="AB28">
        <f>IMREAL(Sheet1!AD30)</f>
        <v>5</v>
      </c>
      <c r="AC28">
        <f>IMREAL(Sheet1!AE30)</f>
        <v>-2.5099999999999998</v>
      </c>
      <c r="AD28">
        <f>IMREAL(Sheet1!AF30)</f>
        <v>0</v>
      </c>
      <c r="AE28">
        <f>IMREAL(Sheet1!AG30)</f>
        <v>0</v>
      </c>
      <c r="AF28">
        <f>IMREAL(Sheet1!AH30)</f>
        <v>0</v>
      </c>
      <c r="AG28">
        <f>IMREAL(Sheet1!AI30)</f>
        <v>0</v>
      </c>
      <c r="AH28">
        <f>IMREAL(Sheet1!AJ30)</f>
        <v>0</v>
      </c>
      <c r="AI28">
        <f>IMREAL(Sheet1!AK30)</f>
        <v>0</v>
      </c>
      <c r="AJ28">
        <f>IMREAL(Sheet1!AL30)</f>
        <v>0</v>
      </c>
      <c r="AK28">
        <f>IMREAL(Sheet1!AM30)</f>
        <v>0</v>
      </c>
      <c r="AL28">
        <f>IMREAL(Sheet1!AN30)</f>
        <v>0</v>
      </c>
      <c r="AM28">
        <f>IMREAL(Sheet1!AO30)</f>
        <v>0</v>
      </c>
      <c r="AN28">
        <f>IMREAL(Sheet1!AP30)</f>
        <v>0</v>
      </c>
      <c r="AO28">
        <f>IMREAL(Sheet1!AQ30)</f>
        <v>0</v>
      </c>
      <c r="AP28">
        <f>IMREAL(Sheet1!AR30)</f>
        <v>0</v>
      </c>
      <c r="AQ28">
        <f>IMREAL(Sheet1!AS30)</f>
        <v>0</v>
      </c>
      <c r="AR28">
        <f>IMREAL(Sheet1!AT30)</f>
        <v>0</v>
      </c>
      <c r="AS28">
        <f>IMREAL(Sheet1!AU30)</f>
        <v>0</v>
      </c>
      <c r="AT28">
        <f>IMREAL(Sheet1!AV30)</f>
        <v>0</v>
      </c>
      <c r="AU28">
        <f>IMREAL(Sheet1!AW30)</f>
        <v>0</v>
      </c>
      <c r="AV28">
        <f>IMREAL(Sheet1!AX30)</f>
        <v>0</v>
      </c>
      <c r="AW28">
        <f>IMREAL(Sheet1!AY30)</f>
        <v>0</v>
      </c>
      <c r="AX28">
        <f>IMREAL(Sheet1!AZ30)</f>
        <v>0</v>
      </c>
      <c r="AY28">
        <f>IMREAL(Sheet1!BA30)</f>
        <v>0</v>
      </c>
      <c r="AZ28">
        <f>IMREAL(Sheet1!BB30)</f>
        <v>0</v>
      </c>
      <c r="BA28">
        <f>IMREAL(Sheet1!BC30)</f>
        <v>0</v>
      </c>
      <c r="BB28">
        <f>IMREAL(Sheet1!BD30)</f>
        <v>0</v>
      </c>
      <c r="BC28">
        <f>IMREAL(Sheet1!BE30)</f>
        <v>0</v>
      </c>
      <c r="BD28">
        <f>IMREAL(Sheet1!BF30)</f>
        <v>0</v>
      </c>
      <c r="BE28">
        <f>IMREAL(Sheet1!BG30)</f>
        <v>0</v>
      </c>
      <c r="BF28">
        <f>IMREAL(Sheet1!BH30)</f>
        <v>0</v>
      </c>
      <c r="BG28">
        <f>IMREAL(Sheet1!BI30)</f>
        <v>0</v>
      </c>
      <c r="BH28">
        <f>IMREAL(Sheet1!BJ30)</f>
        <v>0</v>
      </c>
      <c r="BI28">
        <f>IMREAL(Sheet1!BK30)</f>
        <v>0</v>
      </c>
      <c r="BJ28">
        <f>IMREAL(Sheet1!BL30)</f>
        <v>0</v>
      </c>
      <c r="BK28">
        <f>IMREAL(Sheet1!BM30)</f>
        <v>0</v>
      </c>
      <c r="BL28">
        <f>IMREAL(Sheet1!BN30)</f>
        <v>0</v>
      </c>
      <c r="BM28">
        <f>IMREAL(Sheet1!BO30)</f>
        <v>0</v>
      </c>
      <c r="BN28">
        <f>IMREAL(Sheet1!BP30)</f>
        <v>0</v>
      </c>
      <c r="BO28">
        <f>IMREAL(Sheet1!BQ30)</f>
        <v>0</v>
      </c>
      <c r="BP28">
        <f>IMREAL(Sheet1!BR30)</f>
        <v>0</v>
      </c>
      <c r="BQ28">
        <f>IMREAL(Sheet1!BS30)</f>
        <v>0</v>
      </c>
      <c r="BR28">
        <f>IMREAL(Sheet1!BT30)</f>
        <v>0</v>
      </c>
      <c r="BS28">
        <f>IMREAL(Sheet1!BU30)</f>
        <v>0</v>
      </c>
      <c r="BT28">
        <f>IMREAL(Sheet1!BV30)</f>
        <v>0</v>
      </c>
      <c r="BU28">
        <f>IMREAL(Sheet1!BW30)</f>
        <v>0</v>
      </c>
      <c r="BV28">
        <f>IMREAL(Sheet1!BX30)</f>
        <v>0</v>
      </c>
      <c r="BW28">
        <f>IMREAL(Sheet1!BY30)</f>
        <v>0</v>
      </c>
      <c r="BX28">
        <f>IMREAL(Sheet1!BZ30)</f>
        <v>0</v>
      </c>
      <c r="BY28">
        <f>IMREAL(Sheet1!CA30)</f>
        <v>0</v>
      </c>
      <c r="BZ28">
        <f>IMREAL(Sheet1!CB30)</f>
        <v>0</v>
      </c>
      <c r="CA28">
        <f>IMREAL(Sheet1!CC30)</f>
        <v>0</v>
      </c>
      <c r="CB28">
        <f>IMREAL(Sheet1!CD30)</f>
        <v>0</v>
      </c>
      <c r="CC28">
        <f>IMREAL(Sheet1!CE30)</f>
        <v>0</v>
      </c>
      <c r="CD28">
        <f>IMREAL(Sheet1!CF30)</f>
        <v>0</v>
      </c>
      <c r="CE28">
        <f>IMREAL(Sheet1!CG30)</f>
        <v>0</v>
      </c>
      <c r="CF28">
        <f>IMREAL(Sheet1!CH30)</f>
        <v>0</v>
      </c>
      <c r="CG28">
        <f>IMREAL(Sheet1!CI30)</f>
        <v>0</v>
      </c>
      <c r="CH28">
        <f>IMREAL(Sheet1!CJ30)</f>
        <v>0</v>
      </c>
      <c r="CI28">
        <f>IMREAL(Sheet1!CK30)</f>
        <v>0</v>
      </c>
      <c r="CJ28">
        <f>IMREAL(Sheet1!CL30)</f>
        <v>0</v>
      </c>
      <c r="CK28">
        <f>IMREAL(Sheet1!CM30)</f>
        <v>0</v>
      </c>
      <c r="CL28">
        <f>IMREAL(Sheet1!CN30)</f>
        <v>0</v>
      </c>
      <c r="CM28">
        <f>IMREAL(Sheet1!CO30)</f>
        <v>0</v>
      </c>
      <c r="CN28">
        <f>IMREAL(Sheet1!CP30)</f>
        <v>0</v>
      </c>
      <c r="CO28">
        <f>IMREAL(Sheet1!CQ30)</f>
        <v>0</v>
      </c>
      <c r="CP28">
        <f>IMREAL(Sheet1!CR30)</f>
        <v>0</v>
      </c>
      <c r="CQ28">
        <f>IMREAL(Sheet1!CS30)</f>
        <v>0</v>
      </c>
      <c r="CR28">
        <f>IMREAL(Sheet1!CT30)</f>
        <v>0</v>
      </c>
      <c r="CS28">
        <f>IMREAL(Sheet1!CU30)</f>
        <v>0</v>
      </c>
      <c r="CT28">
        <f>IMREAL(Sheet1!CV30)</f>
        <v>0</v>
      </c>
      <c r="CU28">
        <f>IMREAL(Sheet1!CW30)</f>
        <v>0</v>
      </c>
      <c r="CV28">
        <f>IMREAL(Sheet1!CX30)</f>
        <v>0</v>
      </c>
      <c r="CW28">
        <f>IMREAL(Sheet1!CY30)</f>
        <v>0</v>
      </c>
      <c r="CX28">
        <f>IMREAL(Sheet1!CZ30)</f>
        <v>0</v>
      </c>
      <c r="CY28">
        <f>IMREAL(Sheet1!DA30)</f>
        <v>0</v>
      </c>
      <c r="CZ28">
        <f>IMREAL(Sheet1!DB30)</f>
        <v>0</v>
      </c>
      <c r="DA28">
        <f>IMREAL(Sheet1!DC30)</f>
        <v>0</v>
      </c>
      <c r="DB28">
        <f>IMREAL(Sheet1!DD30)</f>
        <v>0</v>
      </c>
      <c r="DC28">
        <f>IMREAL(Sheet1!DE30)</f>
        <v>0</v>
      </c>
      <c r="DD28">
        <f>IMREAL(Sheet1!DF30)</f>
        <v>0</v>
      </c>
      <c r="DE28">
        <f>IMREAL(Sheet1!DG30)</f>
        <v>0</v>
      </c>
      <c r="DF28">
        <f>IMREAL(Sheet1!DH30)</f>
        <v>0</v>
      </c>
      <c r="DG28">
        <f>IMREAL(Sheet1!DI30)</f>
        <v>0</v>
      </c>
      <c r="DH28">
        <f>IMREAL(Sheet1!DJ30)</f>
        <v>0</v>
      </c>
      <c r="DI28">
        <f>IMREAL(Sheet1!DK30)</f>
        <v>0</v>
      </c>
      <c r="DJ28">
        <f>IMREAL(Sheet1!DL30)</f>
        <v>0</v>
      </c>
      <c r="DK28">
        <f>IMREAL(Sheet1!DM30)</f>
        <v>0</v>
      </c>
      <c r="DL28">
        <f>IMREAL(Sheet1!DN30)</f>
        <v>0</v>
      </c>
      <c r="DM28">
        <f>IMREAL(Sheet1!DO30)</f>
        <v>0</v>
      </c>
      <c r="DN28">
        <f>IMREAL(Sheet1!DP30)</f>
        <v>0</v>
      </c>
    </row>
    <row r="29" spans="1:118" x14ac:dyDescent="0.25">
      <c r="A29">
        <f>IMREAL(Sheet1!C31)</f>
        <v>0</v>
      </c>
      <c r="B29">
        <f>IMREAL(Sheet1!D31)</f>
        <v>0</v>
      </c>
      <c r="C29">
        <f>IMREAL(Sheet1!E31)</f>
        <v>0</v>
      </c>
      <c r="D29">
        <f>IMREAL(Sheet1!F31)</f>
        <v>0</v>
      </c>
      <c r="E29">
        <f>IMREAL(Sheet1!G31)</f>
        <v>0</v>
      </c>
      <c r="F29">
        <f>IMREAL(Sheet1!H31)</f>
        <v>0</v>
      </c>
      <c r="G29">
        <f>IMREAL(Sheet1!I31)</f>
        <v>0</v>
      </c>
      <c r="H29">
        <f>IMREAL(Sheet1!J31)</f>
        <v>0</v>
      </c>
      <c r="I29">
        <f>IMREAL(Sheet1!K31)</f>
        <v>0</v>
      </c>
      <c r="J29">
        <f>IMREAL(Sheet1!L31)</f>
        <v>0</v>
      </c>
      <c r="K29">
        <f>IMREAL(Sheet1!M31)</f>
        <v>0</v>
      </c>
      <c r="L29">
        <f>IMREAL(Sheet1!N31)</f>
        <v>0</v>
      </c>
      <c r="M29">
        <f>IMREAL(Sheet1!O31)</f>
        <v>0</v>
      </c>
      <c r="N29">
        <f>IMREAL(Sheet1!P31)</f>
        <v>0</v>
      </c>
      <c r="O29">
        <f>IMREAL(Sheet1!Q31)</f>
        <v>0</v>
      </c>
      <c r="P29">
        <f>IMREAL(Sheet1!R31)</f>
        <v>0</v>
      </c>
      <c r="Q29">
        <f>IMREAL(Sheet1!S31)</f>
        <v>0</v>
      </c>
      <c r="R29">
        <f>IMREAL(Sheet1!T31)</f>
        <v>0</v>
      </c>
      <c r="S29">
        <f>IMREAL(Sheet1!U31)</f>
        <v>0</v>
      </c>
      <c r="T29">
        <f>IMREAL(Sheet1!V31)</f>
        <v>0</v>
      </c>
      <c r="U29">
        <f>IMREAL(Sheet1!W31)</f>
        <v>0</v>
      </c>
      <c r="V29">
        <f>IMREAL(Sheet1!X31)</f>
        <v>0</v>
      </c>
      <c r="W29">
        <f>IMREAL(Sheet1!Y31)</f>
        <v>0</v>
      </c>
      <c r="X29">
        <f>IMREAL(Sheet1!Z31)</f>
        <v>0</v>
      </c>
      <c r="Y29">
        <f>IMREAL(Sheet1!AA31)</f>
        <v>0</v>
      </c>
      <c r="Z29">
        <f>IMREAL(Sheet1!AB31)</f>
        <v>0</v>
      </c>
      <c r="AA29">
        <f>IMREAL(Sheet1!AC31)</f>
        <v>0</v>
      </c>
      <c r="AB29">
        <f>IMREAL(Sheet1!AD31)</f>
        <v>-2.5099999999999998</v>
      </c>
      <c r="AC29">
        <f>IMREAL(Sheet1!AE31)</f>
        <v>11.42</v>
      </c>
      <c r="AD29">
        <f>IMREAL(Sheet1!AF31)</f>
        <v>0</v>
      </c>
      <c r="AE29">
        <f>IMREAL(Sheet1!AG31)</f>
        <v>-8.91</v>
      </c>
      <c r="AF29">
        <f>IMREAL(Sheet1!AH31)</f>
        <v>0</v>
      </c>
      <c r="AG29">
        <f>IMREAL(Sheet1!AI31)</f>
        <v>0</v>
      </c>
      <c r="AH29">
        <f>IMREAL(Sheet1!AJ31)</f>
        <v>0</v>
      </c>
      <c r="AI29">
        <f>IMREAL(Sheet1!AK31)</f>
        <v>0</v>
      </c>
      <c r="AJ29">
        <f>IMREAL(Sheet1!AL31)</f>
        <v>0</v>
      </c>
      <c r="AK29">
        <f>IMREAL(Sheet1!AM31)</f>
        <v>0</v>
      </c>
      <c r="AL29">
        <f>IMREAL(Sheet1!AN31)</f>
        <v>0</v>
      </c>
      <c r="AM29">
        <f>IMREAL(Sheet1!AO31)</f>
        <v>0</v>
      </c>
      <c r="AN29">
        <f>IMREAL(Sheet1!AP31)</f>
        <v>0</v>
      </c>
      <c r="AO29">
        <f>IMREAL(Sheet1!AQ31)</f>
        <v>0</v>
      </c>
      <c r="AP29">
        <f>IMREAL(Sheet1!AR31)</f>
        <v>0</v>
      </c>
      <c r="AQ29">
        <f>IMREAL(Sheet1!AS31)</f>
        <v>0</v>
      </c>
      <c r="AR29">
        <f>IMREAL(Sheet1!AT31)</f>
        <v>0</v>
      </c>
      <c r="AS29">
        <f>IMREAL(Sheet1!AU31)</f>
        <v>0</v>
      </c>
      <c r="AT29">
        <f>IMREAL(Sheet1!AV31)</f>
        <v>0</v>
      </c>
      <c r="AU29">
        <f>IMREAL(Sheet1!AW31)</f>
        <v>0</v>
      </c>
      <c r="AV29">
        <f>IMREAL(Sheet1!AX31)</f>
        <v>0</v>
      </c>
      <c r="AW29">
        <f>IMREAL(Sheet1!AY31)</f>
        <v>0</v>
      </c>
      <c r="AX29">
        <f>IMREAL(Sheet1!AZ31)</f>
        <v>0</v>
      </c>
      <c r="AY29">
        <f>IMREAL(Sheet1!BA31)</f>
        <v>0</v>
      </c>
      <c r="AZ29">
        <f>IMREAL(Sheet1!BB31)</f>
        <v>0</v>
      </c>
      <c r="BA29">
        <f>IMREAL(Sheet1!BC31)</f>
        <v>0</v>
      </c>
      <c r="BB29">
        <f>IMREAL(Sheet1!BD31)</f>
        <v>0</v>
      </c>
      <c r="BC29">
        <f>IMREAL(Sheet1!BE31)</f>
        <v>0</v>
      </c>
      <c r="BD29">
        <f>IMREAL(Sheet1!BF31)</f>
        <v>0</v>
      </c>
      <c r="BE29">
        <f>IMREAL(Sheet1!BG31)</f>
        <v>0</v>
      </c>
      <c r="BF29">
        <f>IMREAL(Sheet1!BH31)</f>
        <v>0</v>
      </c>
      <c r="BG29">
        <f>IMREAL(Sheet1!BI31)</f>
        <v>0</v>
      </c>
      <c r="BH29">
        <f>IMREAL(Sheet1!BJ31)</f>
        <v>0</v>
      </c>
      <c r="BI29">
        <f>IMREAL(Sheet1!BK31)</f>
        <v>0</v>
      </c>
      <c r="BJ29">
        <f>IMREAL(Sheet1!BL31)</f>
        <v>0</v>
      </c>
      <c r="BK29">
        <f>IMREAL(Sheet1!BM31)</f>
        <v>0</v>
      </c>
      <c r="BL29">
        <f>IMREAL(Sheet1!BN31)</f>
        <v>0</v>
      </c>
      <c r="BM29">
        <f>IMREAL(Sheet1!BO31)</f>
        <v>0</v>
      </c>
      <c r="BN29">
        <f>IMREAL(Sheet1!BP31)</f>
        <v>0</v>
      </c>
      <c r="BO29">
        <f>IMREAL(Sheet1!BQ31)</f>
        <v>0</v>
      </c>
      <c r="BP29">
        <f>IMREAL(Sheet1!BR31)</f>
        <v>0</v>
      </c>
      <c r="BQ29">
        <f>IMREAL(Sheet1!BS31)</f>
        <v>0</v>
      </c>
      <c r="BR29">
        <f>IMREAL(Sheet1!BT31)</f>
        <v>0</v>
      </c>
      <c r="BS29">
        <f>IMREAL(Sheet1!BU31)</f>
        <v>0</v>
      </c>
      <c r="BT29">
        <f>IMREAL(Sheet1!BV31)</f>
        <v>0</v>
      </c>
      <c r="BU29">
        <f>IMREAL(Sheet1!BW31)</f>
        <v>0</v>
      </c>
      <c r="BV29">
        <f>IMREAL(Sheet1!BX31)</f>
        <v>0</v>
      </c>
      <c r="BW29">
        <f>IMREAL(Sheet1!BY31)</f>
        <v>0</v>
      </c>
      <c r="BX29">
        <f>IMREAL(Sheet1!BZ31)</f>
        <v>0</v>
      </c>
      <c r="BY29">
        <f>IMREAL(Sheet1!CA31)</f>
        <v>0</v>
      </c>
      <c r="BZ29">
        <f>IMREAL(Sheet1!CB31)</f>
        <v>0</v>
      </c>
      <c r="CA29">
        <f>IMREAL(Sheet1!CC31)</f>
        <v>0</v>
      </c>
      <c r="CB29">
        <f>IMREAL(Sheet1!CD31)</f>
        <v>0</v>
      </c>
      <c r="CC29">
        <f>IMREAL(Sheet1!CE31)</f>
        <v>0</v>
      </c>
      <c r="CD29">
        <f>IMREAL(Sheet1!CF31)</f>
        <v>0</v>
      </c>
      <c r="CE29">
        <f>IMREAL(Sheet1!CG31)</f>
        <v>0</v>
      </c>
      <c r="CF29">
        <f>IMREAL(Sheet1!CH31)</f>
        <v>0</v>
      </c>
      <c r="CG29">
        <f>IMREAL(Sheet1!CI31)</f>
        <v>0</v>
      </c>
      <c r="CH29">
        <f>IMREAL(Sheet1!CJ31)</f>
        <v>0</v>
      </c>
      <c r="CI29">
        <f>IMREAL(Sheet1!CK31)</f>
        <v>0</v>
      </c>
      <c r="CJ29">
        <f>IMREAL(Sheet1!CL31)</f>
        <v>0</v>
      </c>
      <c r="CK29">
        <f>IMREAL(Sheet1!CM31)</f>
        <v>0</v>
      </c>
      <c r="CL29">
        <f>IMREAL(Sheet1!CN31)</f>
        <v>0</v>
      </c>
      <c r="CM29">
        <f>IMREAL(Sheet1!CO31)</f>
        <v>0</v>
      </c>
      <c r="CN29">
        <f>IMREAL(Sheet1!CP31)</f>
        <v>0</v>
      </c>
      <c r="CO29">
        <f>IMREAL(Sheet1!CQ31)</f>
        <v>0</v>
      </c>
      <c r="CP29">
        <f>IMREAL(Sheet1!CR31)</f>
        <v>0</v>
      </c>
      <c r="CQ29">
        <f>IMREAL(Sheet1!CS31)</f>
        <v>0</v>
      </c>
      <c r="CR29">
        <f>IMREAL(Sheet1!CT31)</f>
        <v>0</v>
      </c>
      <c r="CS29">
        <f>IMREAL(Sheet1!CU31)</f>
        <v>0</v>
      </c>
      <c r="CT29">
        <f>IMREAL(Sheet1!CV31)</f>
        <v>0</v>
      </c>
      <c r="CU29">
        <f>IMREAL(Sheet1!CW31)</f>
        <v>0</v>
      </c>
      <c r="CV29">
        <f>IMREAL(Sheet1!CX31)</f>
        <v>0</v>
      </c>
      <c r="CW29">
        <f>IMREAL(Sheet1!CY31)</f>
        <v>0</v>
      </c>
      <c r="CX29">
        <f>IMREAL(Sheet1!CZ31)</f>
        <v>0</v>
      </c>
      <c r="CY29">
        <f>IMREAL(Sheet1!DA31)</f>
        <v>0</v>
      </c>
      <c r="CZ29">
        <f>IMREAL(Sheet1!DB31)</f>
        <v>0</v>
      </c>
      <c r="DA29">
        <f>IMREAL(Sheet1!DC31)</f>
        <v>0</v>
      </c>
      <c r="DB29">
        <f>IMREAL(Sheet1!DD31)</f>
        <v>0</v>
      </c>
      <c r="DC29">
        <f>IMREAL(Sheet1!DE31)</f>
        <v>0</v>
      </c>
      <c r="DD29">
        <f>IMREAL(Sheet1!DF31)</f>
        <v>0</v>
      </c>
      <c r="DE29">
        <f>IMREAL(Sheet1!DG31)</f>
        <v>0</v>
      </c>
      <c r="DF29">
        <f>IMREAL(Sheet1!DH31)</f>
        <v>0</v>
      </c>
      <c r="DG29">
        <f>IMREAL(Sheet1!DI31)</f>
        <v>0</v>
      </c>
      <c r="DH29">
        <f>IMREAL(Sheet1!DJ31)</f>
        <v>0</v>
      </c>
      <c r="DI29">
        <f>IMREAL(Sheet1!DK31)</f>
        <v>0</v>
      </c>
      <c r="DJ29">
        <f>IMREAL(Sheet1!DL31)</f>
        <v>0</v>
      </c>
      <c r="DK29">
        <f>IMREAL(Sheet1!DM31)</f>
        <v>0</v>
      </c>
      <c r="DL29">
        <f>IMREAL(Sheet1!DN31)</f>
        <v>0</v>
      </c>
      <c r="DM29">
        <f>IMREAL(Sheet1!DO31)</f>
        <v>0</v>
      </c>
      <c r="DN29">
        <f>IMREAL(Sheet1!DP31)</f>
        <v>0</v>
      </c>
    </row>
    <row r="30" spans="1:118" x14ac:dyDescent="0.25">
      <c r="A30">
        <f>IMREAL(Sheet1!C32)</f>
        <v>0</v>
      </c>
      <c r="B30">
        <f>IMREAL(Sheet1!D32)</f>
        <v>0</v>
      </c>
      <c r="C30">
        <f>IMREAL(Sheet1!E32)</f>
        <v>0</v>
      </c>
      <c r="D30">
        <f>IMREAL(Sheet1!F32)</f>
        <v>0</v>
      </c>
      <c r="E30">
        <f>IMREAL(Sheet1!G32)</f>
        <v>0</v>
      </c>
      <c r="F30">
        <f>IMREAL(Sheet1!H32)</f>
        <v>0</v>
      </c>
      <c r="G30">
        <f>IMREAL(Sheet1!I32)</f>
        <v>0</v>
      </c>
      <c r="H30">
        <f>IMREAL(Sheet1!J32)</f>
        <v>-1.68</v>
      </c>
      <c r="I30">
        <f>IMREAL(Sheet1!K32)</f>
        <v>0</v>
      </c>
      <c r="J30">
        <f>IMREAL(Sheet1!L32)</f>
        <v>0</v>
      </c>
      <c r="K30">
        <f>IMREAL(Sheet1!M32)</f>
        <v>0</v>
      </c>
      <c r="L30">
        <f>IMREAL(Sheet1!N32)</f>
        <v>0</v>
      </c>
      <c r="M30">
        <f>IMREAL(Sheet1!O32)</f>
        <v>0</v>
      </c>
      <c r="N30">
        <f>IMREAL(Sheet1!P32)</f>
        <v>0</v>
      </c>
      <c r="O30">
        <f>IMREAL(Sheet1!Q32)</f>
        <v>0</v>
      </c>
      <c r="P30">
        <f>IMREAL(Sheet1!R32)</f>
        <v>0</v>
      </c>
      <c r="Q30">
        <f>IMREAL(Sheet1!S32)</f>
        <v>0</v>
      </c>
      <c r="R30">
        <f>IMREAL(Sheet1!T32)</f>
        <v>0</v>
      </c>
      <c r="S30">
        <f>IMREAL(Sheet1!U32)</f>
        <v>0</v>
      </c>
      <c r="T30">
        <f>IMREAL(Sheet1!V32)</f>
        <v>0</v>
      </c>
      <c r="U30">
        <f>IMREAL(Sheet1!W32)</f>
        <v>0</v>
      </c>
      <c r="V30">
        <f>IMREAL(Sheet1!X32)</f>
        <v>0</v>
      </c>
      <c r="W30">
        <f>IMREAL(Sheet1!Y32)</f>
        <v>0</v>
      </c>
      <c r="X30">
        <f>IMREAL(Sheet1!Z32)</f>
        <v>0</v>
      </c>
      <c r="Y30">
        <f>IMREAL(Sheet1!AA32)</f>
        <v>0</v>
      </c>
      <c r="Z30">
        <f>IMREAL(Sheet1!AB32)</f>
        <v>-1.07</v>
      </c>
      <c r="AA30">
        <f>IMREAL(Sheet1!AC32)</f>
        <v>0</v>
      </c>
      <c r="AB30">
        <f>IMREAL(Sheet1!AD32)</f>
        <v>0</v>
      </c>
      <c r="AC30">
        <f>IMREAL(Sheet1!AE32)</f>
        <v>0</v>
      </c>
      <c r="AD30">
        <f>IMREAL(Sheet1!AF32)</f>
        <v>4.34</v>
      </c>
      <c r="AE30">
        <f>IMREAL(Sheet1!AG32)</f>
        <v>0</v>
      </c>
      <c r="AF30">
        <f>IMREAL(Sheet1!AH32)</f>
        <v>0</v>
      </c>
      <c r="AG30">
        <f>IMREAL(Sheet1!AI32)</f>
        <v>0</v>
      </c>
      <c r="AH30">
        <f>IMREAL(Sheet1!AJ32)</f>
        <v>0</v>
      </c>
      <c r="AI30">
        <f>IMREAL(Sheet1!AK32)</f>
        <v>0</v>
      </c>
      <c r="AJ30">
        <f>IMREAL(Sheet1!AL32)</f>
        <v>0</v>
      </c>
      <c r="AK30">
        <f>IMREAL(Sheet1!AM32)</f>
        <v>0</v>
      </c>
      <c r="AL30">
        <f>IMREAL(Sheet1!AN32)</f>
        <v>-1.58</v>
      </c>
      <c r="AM30">
        <f>IMREAL(Sheet1!AO32)</f>
        <v>0</v>
      </c>
      <c r="AN30">
        <f>IMREAL(Sheet1!AP32)</f>
        <v>0</v>
      </c>
      <c r="AO30">
        <f>IMREAL(Sheet1!AQ32)</f>
        <v>0</v>
      </c>
      <c r="AP30">
        <f>IMREAL(Sheet1!AR32)</f>
        <v>0</v>
      </c>
      <c r="AQ30">
        <f>IMREAL(Sheet1!AS32)</f>
        <v>0</v>
      </c>
      <c r="AR30">
        <f>IMREAL(Sheet1!AT32)</f>
        <v>0</v>
      </c>
      <c r="AS30">
        <f>IMREAL(Sheet1!AU32)</f>
        <v>0</v>
      </c>
      <c r="AT30">
        <f>IMREAL(Sheet1!AV32)</f>
        <v>0</v>
      </c>
      <c r="AU30">
        <f>IMREAL(Sheet1!AW32)</f>
        <v>0</v>
      </c>
      <c r="AV30">
        <f>IMREAL(Sheet1!AX32)</f>
        <v>0</v>
      </c>
      <c r="AW30">
        <f>IMREAL(Sheet1!AY32)</f>
        <v>0</v>
      </c>
      <c r="AX30">
        <f>IMREAL(Sheet1!AZ32)</f>
        <v>0</v>
      </c>
      <c r="AY30">
        <f>IMREAL(Sheet1!BA32)</f>
        <v>0</v>
      </c>
      <c r="AZ30">
        <f>IMREAL(Sheet1!BB32)</f>
        <v>0</v>
      </c>
      <c r="BA30">
        <f>IMREAL(Sheet1!BC32)</f>
        <v>0</v>
      </c>
      <c r="BB30">
        <f>IMREAL(Sheet1!BD32)</f>
        <v>0</v>
      </c>
      <c r="BC30">
        <f>IMREAL(Sheet1!BE32)</f>
        <v>0</v>
      </c>
      <c r="BD30">
        <f>IMREAL(Sheet1!BF32)</f>
        <v>0</v>
      </c>
      <c r="BE30">
        <f>IMREAL(Sheet1!BG32)</f>
        <v>0</v>
      </c>
      <c r="BF30">
        <f>IMREAL(Sheet1!BH32)</f>
        <v>0</v>
      </c>
      <c r="BG30">
        <f>IMREAL(Sheet1!BI32)</f>
        <v>0</v>
      </c>
      <c r="BH30">
        <f>IMREAL(Sheet1!BJ32)</f>
        <v>0</v>
      </c>
      <c r="BI30">
        <f>IMREAL(Sheet1!BK32)</f>
        <v>0</v>
      </c>
      <c r="BJ30">
        <f>IMREAL(Sheet1!BL32)</f>
        <v>0</v>
      </c>
      <c r="BK30">
        <f>IMREAL(Sheet1!BM32)</f>
        <v>0</v>
      </c>
      <c r="BL30">
        <f>IMREAL(Sheet1!BN32)</f>
        <v>0</v>
      </c>
      <c r="BM30">
        <f>IMREAL(Sheet1!BO32)</f>
        <v>0</v>
      </c>
      <c r="BN30">
        <f>IMREAL(Sheet1!BP32)</f>
        <v>0</v>
      </c>
      <c r="BO30">
        <f>IMREAL(Sheet1!BQ32)</f>
        <v>0</v>
      </c>
      <c r="BP30">
        <f>IMREAL(Sheet1!BR32)</f>
        <v>0</v>
      </c>
      <c r="BQ30">
        <f>IMREAL(Sheet1!BS32)</f>
        <v>0</v>
      </c>
      <c r="BR30">
        <f>IMREAL(Sheet1!BT32)</f>
        <v>0</v>
      </c>
      <c r="BS30">
        <f>IMREAL(Sheet1!BU32)</f>
        <v>0</v>
      </c>
      <c r="BT30">
        <f>IMREAL(Sheet1!BV32)</f>
        <v>0</v>
      </c>
      <c r="BU30">
        <f>IMREAL(Sheet1!BW32)</f>
        <v>0</v>
      </c>
      <c r="BV30">
        <f>IMREAL(Sheet1!BX32)</f>
        <v>0</v>
      </c>
      <c r="BW30">
        <f>IMREAL(Sheet1!BY32)</f>
        <v>0</v>
      </c>
      <c r="BX30">
        <f>IMREAL(Sheet1!BZ32)</f>
        <v>0</v>
      </c>
      <c r="BY30">
        <f>IMREAL(Sheet1!CA32)</f>
        <v>0</v>
      </c>
      <c r="BZ30">
        <f>IMREAL(Sheet1!CB32)</f>
        <v>0</v>
      </c>
      <c r="CA30">
        <f>IMREAL(Sheet1!CC32)</f>
        <v>0</v>
      </c>
      <c r="CB30">
        <f>IMREAL(Sheet1!CD32)</f>
        <v>0</v>
      </c>
      <c r="CC30">
        <f>IMREAL(Sheet1!CE32)</f>
        <v>0</v>
      </c>
      <c r="CD30">
        <f>IMREAL(Sheet1!CF32)</f>
        <v>0</v>
      </c>
      <c r="CE30">
        <f>IMREAL(Sheet1!CG32)</f>
        <v>0</v>
      </c>
      <c r="CF30">
        <f>IMREAL(Sheet1!CH32)</f>
        <v>0</v>
      </c>
      <c r="CG30">
        <f>IMREAL(Sheet1!CI32)</f>
        <v>0</v>
      </c>
      <c r="CH30">
        <f>IMREAL(Sheet1!CJ32)</f>
        <v>0</v>
      </c>
      <c r="CI30">
        <f>IMREAL(Sheet1!CK32)</f>
        <v>0</v>
      </c>
      <c r="CJ30">
        <f>IMREAL(Sheet1!CL32)</f>
        <v>0</v>
      </c>
      <c r="CK30">
        <f>IMREAL(Sheet1!CM32)</f>
        <v>0</v>
      </c>
      <c r="CL30">
        <f>IMREAL(Sheet1!CN32)</f>
        <v>0</v>
      </c>
      <c r="CM30">
        <f>IMREAL(Sheet1!CO32)</f>
        <v>0</v>
      </c>
      <c r="CN30">
        <f>IMREAL(Sheet1!CP32)</f>
        <v>0</v>
      </c>
      <c r="CO30">
        <f>IMREAL(Sheet1!CQ32)</f>
        <v>0</v>
      </c>
      <c r="CP30">
        <f>IMREAL(Sheet1!CR32)</f>
        <v>0</v>
      </c>
      <c r="CQ30">
        <f>IMREAL(Sheet1!CS32)</f>
        <v>0</v>
      </c>
      <c r="CR30">
        <f>IMREAL(Sheet1!CT32)</f>
        <v>0</v>
      </c>
      <c r="CS30">
        <f>IMREAL(Sheet1!CU32)</f>
        <v>0</v>
      </c>
      <c r="CT30">
        <f>IMREAL(Sheet1!CV32)</f>
        <v>0</v>
      </c>
      <c r="CU30">
        <f>IMREAL(Sheet1!CW32)</f>
        <v>0</v>
      </c>
      <c r="CV30">
        <f>IMREAL(Sheet1!CX32)</f>
        <v>0</v>
      </c>
      <c r="CW30">
        <f>IMREAL(Sheet1!CY32)</f>
        <v>0</v>
      </c>
      <c r="CX30">
        <f>IMREAL(Sheet1!CZ32)</f>
        <v>0</v>
      </c>
      <c r="CY30">
        <f>IMREAL(Sheet1!DA32)</f>
        <v>0</v>
      </c>
      <c r="CZ30">
        <f>IMREAL(Sheet1!DB32)</f>
        <v>0</v>
      </c>
      <c r="DA30">
        <f>IMREAL(Sheet1!DC32)</f>
        <v>0</v>
      </c>
      <c r="DB30">
        <f>IMREAL(Sheet1!DD32)</f>
        <v>0</v>
      </c>
      <c r="DC30">
        <f>IMREAL(Sheet1!DE32)</f>
        <v>0</v>
      </c>
      <c r="DD30">
        <f>IMREAL(Sheet1!DF32)</f>
        <v>0</v>
      </c>
      <c r="DE30">
        <f>IMREAL(Sheet1!DG32)</f>
        <v>0</v>
      </c>
      <c r="DF30">
        <f>IMREAL(Sheet1!DH32)</f>
        <v>0</v>
      </c>
      <c r="DG30">
        <f>IMREAL(Sheet1!DI32)</f>
        <v>0</v>
      </c>
      <c r="DH30">
        <f>IMREAL(Sheet1!DJ32)</f>
        <v>0</v>
      </c>
      <c r="DI30">
        <f>IMREAL(Sheet1!DK32)</f>
        <v>0</v>
      </c>
      <c r="DJ30">
        <f>IMREAL(Sheet1!DL32)</f>
        <v>0</v>
      </c>
      <c r="DK30">
        <f>IMREAL(Sheet1!DM32)</f>
        <v>0</v>
      </c>
      <c r="DL30">
        <f>IMREAL(Sheet1!DN32)</f>
        <v>0</v>
      </c>
      <c r="DM30">
        <f>IMREAL(Sheet1!DO32)</f>
        <v>0</v>
      </c>
      <c r="DN30">
        <f>IMREAL(Sheet1!DP32)</f>
        <v>0</v>
      </c>
    </row>
    <row r="31" spans="1:118" x14ac:dyDescent="0.25">
      <c r="A31">
        <f>IMREAL(Sheet1!C33)</f>
        <v>0</v>
      </c>
      <c r="B31">
        <f>IMREAL(Sheet1!D33)</f>
        <v>0</v>
      </c>
      <c r="C31">
        <f>IMREAL(Sheet1!E33)</f>
        <v>0</v>
      </c>
      <c r="D31">
        <f>IMREAL(Sheet1!F33)</f>
        <v>0</v>
      </c>
      <c r="E31">
        <f>IMREAL(Sheet1!G33)</f>
        <v>0</v>
      </c>
      <c r="F31">
        <f>IMREAL(Sheet1!H33)</f>
        <v>0</v>
      </c>
      <c r="G31">
        <f>IMREAL(Sheet1!I33)</f>
        <v>0</v>
      </c>
      <c r="H31">
        <f>IMREAL(Sheet1!J33)</f>
        <v>0</v>
      </c>
      <c r="I31">
        <f>IMREAL(Sheet1!K33)</f>
        <v>0</v>
      </c>
      <c r="J31">
        <f>IMREAL(Sheet1!L33)</f>
        <v>0</v>
      </c>
      <c r="K31">
        <f>IMREAL(Sheet1!M33)</f>
        <v>0</v>
      </c>
      <c r="L31">
        <f>IMREAL(Sheet1!N33)</f>
        <v>0</v>
      </c>
      <c r="M31">
        <f>IMREAL(Sheet1!O33)</f>
        <v>0</v>
      </c>
      <c r="N31">
        <f>IMREAL(Sheet1!P33)</f>
        <v>0</v>
      </c>
      <c r="O31">
        <f>IMREAL(Sheet1!Q33)</f>
        <v>0</v>
      </c>
      <c r="P31">
        <f>IMREAL(Sheet1!R33)</f>
        <v>0</v>
      </c>
      <c r="Q31">
        <f>IMREAL(Sheet1!S33)</f>
        <v>-1.78</v>
      </c>
      <c r="R31">
        <f>IMREAL(Sheet1!T33)</f>
        <v>0</v>
      </c>
      <c r="S31">
        <f>IMREAL(Sheet1!U33)</f>
        <v>0</v>
      </c>
      <c r="T31">
        <f>IMREAL(Sheet1!V33)</f>
        <v>0</v>
      </c>
      <c r="U31">
        <f>IMREAL(Sheet1!W33)</f>
        <v>0</v>
      </c>
      <c r="V31">
        <f>IMREAL(Sheet1!X33)</f>
        <v>0</v>
      </c>
      <c r="W31">
        <f>IMREAL(Sheet1!Y33)</f>
        <v>0</v>
      </c>
      <c r="X31">
        <f>IMREAL(Sheet1!Z33)</f>
        <v>0</v>
      </c>
      <c r="Y31">
        <f>IMREAL(Sheet1!AA33)</f>
        <v>0</v>
      </c>
      <c r="Z31">
        <f>IMREAL(Sheet1!AB33)</f>
        <v>0</v>
      </c>
      <c r="AA31">
        <f>IMREAL(Sheet1!AC33)</f>
        <v>0</v>
      </c>
      <c r="AB31">
        <f>IMREAL(Sheet1!AD33)</f>
        <v>0</v>
      </c>
      <c r="AC31">
        <f>IMREAL(Sheet1!AE33)</f>
        <v>-8.91</v>
      </c>
      <c r="AD31">
        <f>IMREAL(Sheet1!AF33)</f>
        <v>0</v>
      </c>
      <c r="AE31">
        <f>IMREAL(Sheet1!AG33)</f>
        <v>13.5</v>
      </c>
      <c r="AF31">
        <f>IMREAL(Sheet1!AH33)</f>
        <v>-2.81</v>
      </c>
      <c r="AG31">
        <f>IMREAL(Sheet1!AI33)</f>
        <v>0</v>
      </c>
      <c r="AH31">
        <f>IMREAL(Sheet1!AJ33)</f>
        <v>0</v>
      </c>
      <c r="AI31">
        <f>IMREAL(Sheet1!AK33)</f>
        <v>0</v>
      </c>
      <c r="AJ31">
        <f>IMREAL(Sheet1!AL33)</f>
        <v>0</v>
      </c>
      <c r="AK31">
        <f>IMREAL(Sheet1!AM33)</f>
        <v>0</v>
      </c>
      <c r="AL31">
        <f>IMREAL(Sheet1!AN33)</f>
        <v>0</v>
      </c>
      <c r="AM31">
        <f>IMREAL(Sheet1!AO33)</f>
        <v>0</v>
      </c>
      <c r="AN31">
        <f>IMREAL(Sheet1!AP33)</f>
        <v>0</v>
      </c>
      <c r="AO31">
        <f>IMREAL(Sheet1!AQ33)</f>
        <v>0</v>
      </c>
      <c r="AP31">
        <f>IMREAL(Sheet1!AR33)</f>
        <v>0</v>
      </c>
      <c r="AQ31">
        <f>IMREAL(Sheet1!AS33)</f>
        <v>0</v>
      </c>
      <c r="AR31">
        <f>IMREAL(Sheet1!AT33)</f>
        <v>0</v>
      </c>
      <c r="AS31">
        <f>IMREAL(Sheet1!AU33)</f>
        <v>0</v>
      </c>
      <c r="AT31">
        <f>IMREAL(Sheet1!AV33)</f>
        <v>0</v>
      </c>
      <c r="AU31">
        <f>IMREAL(Sheet1!AW33)</f>
        <v>0</v>
      </c>
      <c r="AV31">
        <f>IMREAL(Sheet1!AX33)</f>
        <v>0</v>
      </c>
      <c r="AW31">
        <f>IMREAL(Sheet1!AY33)</f>
        <v>0</v>
      </c>
      <c r="AX31">
        <f>IMREAL(Sheet1!AZ33)</f>
        <v>0</v>
      </c>
      <c r="AY31">
        <f>IMREAL(Sheet1!BA33)</f>
        <v>0</v>
      </c>
      <c r="AZ31">
        <f>IMREAL(Sheet1!BB33)</f>
        <v>0</v>
      </c>
      <c r="BA31">
        <f>IMREAL(Sheet1!BC33)</f>
        <v>0</v>
      </c>
      <c r="BB31">
        <f>IMREAL(Sheet1!BD33)</f>
        <v>0</v>
      </c>
      <c r="BC31">
        <f>IMREAL(Sheet1!BE33)</f>
        <v>0</v>
      </c>
      <c r="BD31">
        <f>IMREAL(Sheet1!BF33)</f>
        <v>0</v>
      </c>
      <c r="BE31">
        <f>IMREAL(Sheet1!BG33)</f>
        <v>0</v>
      </c>
      <c r="BF31">
        <f>IMREAL(Sheet1!BH33)</f>
        <v>0</v>
      </c>
      <c r="BG31">
        <f>IMREAL(Sheet1!BI33)</f>
        <v>0</v>
      </c>
      <c r="BH31">
        <f>IMREAL(Sheet1!BJ33)</f>
        <v>0</v>
      </c>
      <c r="BI31">
        <f>IMREAL(Sheet1!BK33)</f>
        <v>0</v>
      </c>
      <c r="BJ31">
        <f>IMREAL(Sheet1!BL33)</f>
        <v>0</v>
      </c>
      <c r="BK31">
        <f>IMREAL(Sheet1!BM33)</f>
        <v>0</v>
      </c>
      <c r="BL31">
        <f>IMREAL(Sheet1!BN33)</f>
        <v>0</v>
      </c>
      <c r="BM31">
        <f>IMREAL(Sheet1!BO33)</f>
        <v>0</v>
      </c>
      <c r="BN31">
        <f>IMREAL(Sheet1!BP33)</f>
        <v>0</v>
      </c>
      <c r="BO31">
        <f>IMREAL(Sheet1!BQ33)</f>
        <v>0</v>
      </c>
      <c r="BP31">
        <f>IMREAL(Sheet1!BR33)</f>
        <v>0</v>
      </c>
      <c r="BQ31">
        <f>IMREAL(Sheet1!BS33)</f>
        <v>0</v>
      </c>
      <c r="BR31">
        <f>IMREAL(Sheet1!BT33)</f>
        <v>0</v>
      </c>
      <c r="BS31">
        <f>IMREAL(Sheet1!BU33)</f>
        <v>0</v>
      </c>
      <c r="BT31">
        <f>IMREAL(Sheet1!BV33)</f>
        <v>0</v>
      </c>
      <c r="BU31">
        <f>IMREAL(Sheet1!BW33)</f>
        <v>0</v>
      </c>
      <c r="BV31">
        <f>IMREAL(Sheet1!BX33)</f>
        <v>0</v>
      </c>
      <c r="BW31">
        <f>IMREAL(Sheet1!BY33)</f>
        <v>0</v>
      </c>
      <c r="BX31">
        <f>IMREAL(Sheet1!BZ33)</f>
        <v>0</v>
      </c>
      <c r="BY31">
        <f>IMREAL(Sheet1!CA33)</f>
        <v>0</v>
      </c>
      <c r="BZ31">
        <f>IMREAL(Sheet1!CB33)</f>
        <v>0</v>
      </c>
      <c r="CA31">
        <f>IMREAL(Sheet1!CC33)</f>
        <v>0</v>
      </c>
      <c r="CB31">
        <f>IMREAL(Sheet1!CD33)</f>
        <v>0</v>
      </c>
      <c r="CC31">
        <f>IMREAL(Sheet1!CE33)</f>
        <v>0</v>
      </c>
      <c r="CD31">
        <f>IMREAL(Sheet1!CF33)</f>
        <v>0</v>
      </c>
      <c r="CE31">
        <f>IMREAL(Sheet1!CG33)</f>
        <v>0</v>
      </c>
      <c r="CF31">
        <f>IMREAL(Sheet1!CH33)</f>
        <v>0</v>
      </c>
      <c r="CG31">
        <f>IMREAL(Sheet1!CI33)</f>
        <v>0</v>
      </c>
      <c r="CH31">
        <f>IMREAL(Sheet1!CJ33)</f>
        <v>0</v>
      </c>
      <c r="CI31">
        <f>IMREAL(Sheet1!CK33)</f>
        <v>0</v>
      </c>
      <c r="CJ31">
        <f>IMREAL(Sheet1!CL33)</f>
        <v>0</v>
      </c>
      <c r="CK31">
        <f>IMREAL(Sheet1!CM33)</f>
        <v>0</v>
      </c>
      <c r="CL31">
        <f>IMREAL(Sheet1!CN33)</f>
        <v>0</v>
      </c>
      <c r="CM31">
        <f>IMREAL(Sheet1!CO33)</f>
        <v>0</v>
      </c>
      <c r="CN31">
        <f>IMREAL(Sheet1!CP33)</f>
        <v>0</v>
      </c>
      <c r="CO31">
        <f>IMREAL(Sheet1!CQ33)</f>
        <v>0</v>
      </c>
      <c r="CP31">
        <f>IMREAL(Sheet1!CR33)</f>
        <v>0</v>
      </c>
      <c r="CQ31">
        <f>IMREAL(Sheet1!CS33)</f>
        <v>0</v>
      </c>
      <c r="CR31">
        <f>IMREAL(Sheet1!CT33)</f>
        <v>0</v>
      </c>
      <c r="CS31">
        <f>IMREAL(Sheet1!CU33)</f>
        <v>0</v>
      </c>
      <c r="CT31">
        <f>IMREAL(Sheet1!CV33)</f>
        <v>0</v>
      </c>
      <c r="CU31">
        <f>IMREAL(Sheet1!CW33)</f>
        <v>0</v>
      </c>
      <c r="CV31">
        <f>IMREAL(Sheet1!CX33)</f>
        <v>0</v>
      </c>
      <c r="CW31">
        <f>IMREAL(Sheet1!CY33)</f>
        <v>0</v>
      </c>
      <c r="CX31">
        <f>IMREAL(Sheet1!CZ33)</f>
        <v>0</v>
      </c>
      <c r="CY31">
        <f>IMREAL(Sheet1!DA33)</f>
        <v>0</v>
      </c>
      <c r="CZ31">
        <f>IMREAL(Sheet1!DB33)</f>
        <v>0</v>
      </c>
      <c r="DA31">
        <f>IMREAL(Sheet1!DC33)</f>
        <v>0</v>
      </c>
      <c r="DB31">
        <f>IMREAL(Sheet1!DD33)</f>
        <v>0</v>
      </c>
      <c r="DC31">
        <f>IMREAL(Sheet1!DE33)</f>
        <v>0</v>
      </c>
      <c r="DD31">
        <f>IMREAL(Sheet1!DF33)</f>
        <v>0</v>
      </c>
      <c r="DE31">
        <f>IMREAL(Sheet1!DG33)</f>
        <v>0</v>
      </c>
      <c r="DF31">
        <f>IMREAL(Sheet1!DH33)</f>
        <v>0</v>
      </c>
      <c r="DG31">
        <f>IMREAL(Sheet1!DI33)</f>
        <v>0</v>
      </c>
      <c r="DH31">
        <f>IMREAL(Sheet1!DJ33)</f>
        <v>0</v>
      </c>
      <c r="DI31">
        <f>IMREAL(Sheet1!DK33)</f>
        <v>0</v>
      </c>
      <c r="DJ31">
        <f>IMREAL(Sheet1!DL33)</f>
        <v>0</v>
      </c>
      <c r="DK31">
        <f>IMREAL(Sheet1!DM33)</f>
        <v>0</v>
      </c>
      <c r="DL31">
        <f>IMREAL(Sheet1!DN33)</f>
        <v>0</v>
      </c>
      <c r="DM31">
        <f>IMREAL(Sheet1!DO33)</f>
        <v>0</v>
      </c>
      <c r="DN31">
        <f>IMREAL(Sheet1!DP33)</f>
        <v>0</v>
      </c>
    </row>
    <row r="32" spans="1:118" x14ac:dyDescent="0.25">
      <c r="A32">
        <f>IMREAL(Sheet1!C34)</f>
        <v>0</v>
      </c>
      <c r="B32">
        <f>IMREAL(Sheet1!D34)</f>
        <v>0</v>
      </c>
      <c r="C32">
        <f>IMREAL(Sheet1!E34)</f>
        <v>0</v>
      </c>
      <c r="D32">
        <f>IMREAL(Sheet1!F34)</f>
        <v>0</v>
      </c>
      <c r="E32">
        <f>IMREAL(Sheet1!G34)</f>
        <v>0</v>
      </c>
      <c r="F32">
        <f>IMREAL(Sheet1!H34)</f>
        <v>0</v>
      </c>
      <c r="G32">
        <f>IMREAL(Sheet1!I34)</f>
        <v>0</v>
      </c>
      <c r="H32">
        <f>IMREAL(Sheet1!J34)</f>
        <v>0</v>
      </c>
      <c r="I32">
        <f>IMREAL(Sheet1!K34)</f>
        <v>0</v>
      </c>
      <c r="J32">
        <f>IMREAL(Sheet1!L34)</f>
        <v>0</v>
      </c>
      <c r="K32">
        <f>IMREAL(Sheet1!M34)</f>
        <v>0</v>
      </c>
      <c r="L32">
        <f>IMREAL(Sheet1!N34)</f>
        <v>0</v>
      </c>
      <c r="M32">
        <f>IMREAL(Sheet1!O34)</f>
        <v>0</v>
      </c>
      <c r="N32">
        <f>IMREAL(Sheet1!P34)</f>
        <v>0</v>
      </c>
      <c r="O32">
        <f>IMREAL(Sheet1!Q34)</f>
        <v>0</v>
      </c>
      <c r="P32">
        <f>IMREAL(Sheet1!R34)</f>
        <v>0</v>
      </c>
      <c r="Q32">
        <f>IMREAL(Sheet1!S34)</f>
        <v>0</v>
      </c>
      <c r="R32">
        <f>IMREAL(Sheet1!T34)</f>
        <v>0</v>
      </c>
      <c r="S32">
        <f>IMREAL(Sheet1!U34)</f>
        <v>0</v>
      </c>
      <c r="T32">
        <f>IMREAL(Sheet1!V34)</f>
        <v>0</v>
      </c>
      <c r="U32">
        <f>IMREAL(Sheet1!W34)</f>
        <v>0</v>
      </c>
      <c r="V32">
        <f>IMREAL(Sheet1!X34)</f>
        <v>0</v>
      </c>
      <c r="W32">
        <f>IMREAL(Sheet1!Y34)</f>
        <v>-2.2200000000000002</v>
      </c>
      <c r="X32">
        <f>IMREAL(Sheet1!Z34)</f>
        <v>0</v>
      </c>
      <c r="Y32">
        <f>IMREAL(Sheet1!AA34)</f>
        <v>0</v>
      </c>
      <c r="Z32">
        <f>IMREAL(Sheet1!AB34)</f>
        <v>0</v>
      </c>
      <c r="AA32">
        <f>IMREAL(Sheet1!AC34)</f>
        <v>-3.68</v>
      </c>
      <c r="AB32">
        <f>IMREAL(Sheet1!AD34)</f>
        <v>0</v>
      </c>
      <c r="AC32">
        <f>IMREAL(Sheet1!AE34)</f>
        <v>0</v>
      </c>
      <c r="AD32">
        <f>IMREAL(Sheet1!AF34)</f>
        <v>0</v>
      </c>
      <c r="AE32">
        <f>IMREAL(Sheet1!AG34)</f>
        <v>-2.81</v>
      </c>
      <c r="AF32">
        <f>IMREAL(Sheet1!AH34)</f>
        <v>13.51</v>
      </c>
      <c r="AG32">
        <f>IMREAL(Sheet1!AI34)</f>
        <v>0</v>
      </c>
      <c r="AH32">
        <f>IMREAL(Sheet1!AJ34)</f>
        <v>0</v>
      </c>
      <c r="AI32">
        <f>IMREAL(Sheet1!AK34)</f>
        <v>0</v>
      </c>
      <c r="AJ32">
        <f>IMREAL(Sheet1!AL34)</f>
        <v>0</v>
      </c>
      <c r="AK32">
        <f>IMREAL(Sheet1!AM34)</f>
        <v>0</v>
      </c>
      <c r="AL32">
        <f>IMREAL(Sheet1!AN34)</f>
        <v>0</v>
      </c>
      <c r="AM32">
        <f>IMREAL(Sheet1!AO34)</f>
        <v>0</v>
      </c>
      <c r="AN32">
        <f>IMREAL(Sheet1!AP34)</f>
        <v>0</v>
      </c>
      <c r="AO32">
        <f>IMREAL(Sheet1!AQ34)</f>
        <v>0</v>
      </c>
      <c r="AP32">
        <f>IMREAL(Sheet1!AR34)</f>
        <v>0</v>
      </c>
      <c r="AQ32">
        <f>IMREAL(Sheet1!AS34)</f>
        <v>0</v>
      </c>
      <c r="AR32">
        <f>IMREAL(Sheet1!AT34)</f>
        <v>0</v>
      </c>
      <c r="AS32">
        <f>IMREAL(Sheet1!AU34)</f>
        <v>0</v>
      </c>
      <c r="AT32">
        <f>IMREAL(Sheet1!AV34)</f>
        <v>0</v>
      </c>
      <c r="AU32">
        <f>IMREAL(Sheet1!AW34)</f>
        <v>0</v>
      </c>
      <c r="AV32">
        <f>IMREAL(Sheet1!AX34)</f>
        <v>0</v>
      </c>
      <c r="AW32">
        <f>IMREAL(Sheet1!AY34)</f>
        <v>0</v>
      </c>
      <c r="AX32">
        <f>IMREAL(Sheet1!AZ34)</f>
        <v>0</v>
      </c>
      <c r="AY32">
        <f>IMREAL(Sheet1!BA34)</f>
        <v>0</v>
      </c>
      <c r="AZ32">
        <f>IMREAL(Sheet1!BB34)</f>
        <v>0</v>
      </c>
      <c r="BA32">
        <f>IMREAL(Sheet1!BC34)</f>
        <v>0</v>
      </c>
      <c r="BB32">
        <f>IMREAL(Sheet1!BD34)</f>
        <v>0</v>
      </c>
      <c r="BC32">
        <f>IMREAL(Sheet1!BE34)</f>
        <v>0</v>
      </c>
      <c r="BD32">
        <f>IMREAL(Sheet1!BF34)</f>
        <v>0</v>
      </c>
      <c r="BE32">
        <f>IMREAL(Sheet1!BG34)</f>
        <v>0</v>
      </c>
      <c r="BF32">
        <f>IMREAL(Sheet1!BH34)</f>
        <v>0</v>
      </c>
      <c r="BG32">
        <f>IMREAL(Sheet1!BI34)</f>
        <v>0</v>
      </c>
      <c r="BH32">
        <f>IMREAL(Sheet1!BJ34)</f>
        <v>0</v>
      </c>
      <c r="BI32">
        <f>IMREAL(Sheet1!BK34)</f>
        <v>0</v>
      </c>
      <c r="BJ32">
        <f>IMREAL(Sheet1!BL34)</f>
        <v>0</v>
      </c>
      <c r="BK32">
        <f>IMREAL(Sheet1!BM34)</f>
        <v>0</v>
      </c>
      <c r="BL32">
        <f>IMREAL(Sheet1!BN34)</f>
        <v>0</v>
      </c>
      <c r="BM32">
        <f>IMREAL(Sheet1!BO34)</f>
        <v>0</v>
      </c>
      <c r="BN32">
        <f>IMREAL(Sheet1!BP34)</f>
        <v>0</v>
      </c>
      <c r="BO32">
        <f>IMREAL(Sheet1!BQ34)</f>
        <v>0</v>
      </c>
      <c r="BP32">
        <f>IMREAL(Sheet1!BR34)</f>
        <v>0</v>
      </c>
      <c r="BQ32">
        <f>IMREAL(Sheet1!BS34)</f>
        <v>0</v>
      </c>
      <c r="BR32">
        <f>IMREAL(Sheet1!BT34)</f>
        <v>0</v>
      </c>
      <c r="BS32">
        <f>IMREAL(Sheet1!BU34)</f>
        <v>0</v>
      </c>
      <c r="BT32">
        <f>IMREAL(Sheet1!BV34)</f>
        <v>0</v>
      </c>
      <c r="BU32">
        <f>IMREAL(Sheet1!BW34)</f>
        <v>0</v>
      </c>
      <c r="BV32">
        <f>IMREAL(Sheet1!BX34)</f>
        <v>0</v>
      </c>
      <c r="BW32">
        <f>IMREAL(Sheet1!BY34)</f>
        <v>0</v>
      </c>
      <c r="BX32">
        <f>IMREAL(Sheet1!BZ34)</f>
        <v>0</v>
      </c>
      <c r="BY32">
        <f>IMREAL(Sheet1!CA34)</f>
        <v>0</v>
      </c>
      <c r="BZ32">
        <f>IMREAL(Sheet1!CB34)</f>
        <v>0</v>
      </c>
      <c r="CA32">
        <f>IMREAL(Sheet1!CC34)</f>
        <v>0</v>
      </c>
      <c r="CB32">
        <f>IMREAL(Sheet1!CD34)</f>
        <v>0</v>
      </c>
      <c r="CC32">
        <f>IMREAL(Sheet1!CE34)</f>
        <v>0</v>
      </c>
      <c r="CD32">
        <f>IMREAL(Sheet1!CF34)</f>
        <v>0</v>
      </c>
      <c r="CE32">
        <f>IMREAL(Sheet1!CG34)</f>
        <v>0</v>
      </c>
      <c r="CF32">
        <f>IMREAL(Sheet1!CH34)</f>
        <v>0</v>
      </c>
      <c r="CG32">
        <f>IMREAL(Sheet1!CI34)</f>
        <v>0</v>
      </c>
      <c r="CH32">
        <f>IMREAL(Sheet1!CJ34)</f>
        <v>0</v>
      </c>
      <c r="CI32">
        <f>IMREAL(Sheet1!CK34)</f>
        <v>0</v>
      </c>
      <c r="CJ32">
        <f>IMREAL(Sheet1!CL34)</f>
        <v>0</v>
      </c>
      <c r="CK32">
        <f>IMREAL(Sheet1!CM34)</f>
        <v>0</v>
      </c>
      <c r="CL32">
        <f>IMREAL(Sheet1!CN34)</f>
        <v>0</v>
      </c>
      <c r="CM32">
        <f>IMREAL(Sheet1!CO34)</f>
        <v>0</v>
      </c>
      <c r="CN32">
        <f>IMREAL(Sheet1!CP34)</f>
        <v>0</v>
      </c>
      <c r="CO32">
        <f>IMREAL(Sheet1!CQ34)</f>
        <v>0</v>
      </c>
      <c r="CP32">
        <f>IMREAL(Sheet1!CR34)</f>
        <v>0</v>
      </c>
      <c r="CQ32">
        <f>IMREAL(Sheet1!CS34)</f>
        <v>0</v>
      </c>
      <c r="CR32">
        <f>IMREAL(Sheet1!CT34)</f>
        <v>0</v>
      </c>
      <c r="CS32">
        <f>IMREAL(Sheet1!CU34)</f>
        <v>0</v>
      </c>
      <c r="CT32">
        <f>IMREAL(Sheet1!CV34)</f>
        <v>0</v>
      </c>
      <c r="CU32">
        <f>IMREAL(Sheet1!CW34)</f>
        <v>0</v>
      </c>
      <c r="CV32">
        <f>IMREAL(Sheet1!CX34)</f>
        <v>0</v>
      </c>
      <c r="CW32">
        <f>IMREAL(Sheet1!CY34)</f>
        <v>0</v>
      </c>
      <c r="CX32">
        <f>IMREAL(Sheet1!CZ34)</f>
        <v>0</v>
      </c>
      <c r="CY32">
        <f>IMREAL(Sheet1!DA34)</f>
        <v>0</v>
      </c>
      <c r="CZ32">
        <f>IMREAL(Sheet1!DB34)</f>
        <v>0</v>
      </c>
      <c r="DA32">
        <f>IMREAL(Sheet1!DC34)</f>
        <v>0</v>
      </c>
      <c r="DB32">
        <f>IMREAL(Sheet1!DD34)</f>
        <v>0</v>
      </c>
      <c r="DC32">
        <f>IMREAL(Sheet1!DE34)</f>
        <v>0</v>
      </c>
      <c r="DD32">
        <f>IMREAL(Sheet1!DF34)</f>
        <v>0</v>
      </c>
      <c r="DE32">
        <f>IMREAL(Sheet1!DG34)</f>
        <v>0</v>
      </c>
      <c r="DF32">
        <f>IMREAL(Sheet1!DH34)</f>
        <v>0</v>
      </c>
      <c r="DG32">
        <f>IMREAL(Sheet1!DI34)</f>
        <v>0</v>
      </c>
      <c r="DH32">
        <f>IMREAL(Sheet1!DJ34)</f>
        <v>0</v>
      </c>
      <c r="DI32">
        <f>IMREAL(Sheet1!DK34)</f>
        <v>-1.37</v>
      </c>
      <c r="DJ32">
        <f>IMREAL(Sheet1!DL34)</f>
        <v>-3.44</v>
      </c>
      <c r="DK32">
        <f>IMREAL(Sheet1!DM34)</f>
        <v>0</v>
      </c>
      <c r="DL32">
        <f>IMREAL(Sheet1!DN34)</f>
        <v>0</v>
      </c>
      <c r="DM32">
        <f>IMREAL(Sheet1!DO34)</f>
        <v>0</v>
      </c>
      <c r="DN32">
        <f>IMREAL(Sheet1!DP34)</f>
        <v>0</v>
      </c>
    </row>
    <row r="33" spans="1:118" x14ac:dyDescent="0.25">
      <c r="A33">
        <f>IMREAL(Sheet1!C35)</f>
        <v>0</v>
      </c>
      <c r="B33">
        <f>IMREAL(Sheet1!D35)</f>
        <v>0</v>
      </c>
      <c r="C33">
        <f>IMREAL(Sheet1!E35)</f>
        <v>0</v>
      </c>
      <c r="D33">
        <f>IMREAL(Sheet1!F35)</f>
        <v>0</v>
      </c>
      <c r="E33">
        <f>IMREAL(Sheet1!G35)</f>
        <v>0</v>
      </c>
      <c r="F33">
        <f>IMREAL(Sheet1!H35)</f>
        <v>0</v>
      </c>
      <c r="G33">
        <f>IMREAL(Sheet1!I35)</f>
        <v>0</v>
      </c>
      <c r="H33">
        <f>IMREAL(Sheet1!J35)</f>
        <v>0</v>
      </c>
      <c r="I33">
        <f>IMREAL(Sheet1!K35)</f>
        <v>0</v>
      </c>
      <c r="J33">
        <f>IMREAL(Sheet1!L35)</f>
        <v>0</v>
      </c>
      <c r="K33">
        <f>IMREAL(Sheet1!M35)</f>
        <v>0</v>
      </c>
      <c r="L33">
        <f>IMREAL(Sheet1!N35)</f>
        <v>0</v>
      </c>
      <c r="M33">
        <f>IMREAL(Sheet1!O35)</f>
        <v>0</v>
      </c>
      <c r="N33">
        <f>IMREAL(Sheet1!P35)</f>
        <v>0</v>
      </c>
      <c r="O33">
        <f>IMREAL(Sheet1!Q35)</f>
        <v>-2.25</v>
      </c>
      <c r="P33">
        <f>IMREAL(Sheet1!R35)</f>
        <v>0</v>
      </c>
      <c r="Q33">
        <f>IMREAL(Sheet1!S35)</f>
        <v>0</v>
      </c>
      <c r="R33">
        <f>IMREAL(Sheet1!T35)</f>
        <v>0</v>
      </c>
      <c r="S33">
        <f>IMREAL(Sheet1!U35)</f>
        <v>0</v>
      </c>
      <c r="T33">
        <f>IMREAL(Sheet1!V35)</f>
        <v>0</v>
      </c>
      <c r="U33">
        <f>IMREAL(Sheet1!W35)</f>
        <v>0</v>
      </c>
      <c r="V33">
        <f>IMREAL(Sheet1!X35)</f>
        <v>0</v>
      </c>
      <c r="W33">
        <f>IMREAL(Sheet1!Y35)</f>
        <v>0</v>
      </c>
      <c r="X33">
        <f>IMREAL(Sheet1!Z35)</f>
        <v>0</v>
      </c>
      <c r="Y33">
        <f>IMREAL(Sheet1!AA35)</f>
        <v>0</v>
      </c>
      <c r="Z33">
        <f>IMREAL(Sheet1!AB35)</f>
        <v>0</v>
      </c>
      <c r="AA33">
        <f>IMREAL(Sheet1!AC35)</f>
        <v>0</v>
      </c>
      <c r="AB33">
        <f>IMREAL(Sheet1!AD35)</f>
        <v>0</v>
      </c>
      <c r="AC33">
        <f>IMREAL(Sheet1!AE35)</f>
        <v>0</v>
      </c>
      <c r="AD33">
        <f>IMREAL(Sheet1!AF35)</f>
        <v>0</v>
      </c>
      <c r="AE33">
        <f>IMREAL(Sheet1!AG35)</f>
        <v>0</v>
      </c>
      <c r="AF33">
        <f>IMREAL(Sheet1!AH35)</f>
        <v>0</v>
      </c>
      <c r="AG33">
        <f>IMREAL(Sheet1!AI35)</f>
        <v>4.1399999999999997</v>
      </c>
      <c r="AH33">
        <f>IMREAL(Sheet1!AJ35)</f>
        <v>0</v>
      </c>
      <c r="AI33">
        <f>IMREAL(Sheet1!AK35)</f>
        <v>0</v>
      </c>
      <c r="AJ33">
        <f>IMREAL(Sheet1!AL35)</f>
        <v>0</v>
      </c>
      <c r="AK33">
        <f>IMREAL(Sheet1!AM35)</f>
        <v>-1.9</v>
      </c>
      <c r="AL33">
        <f>IMREAL(Sheet1!AN35)</f>
        <v>0</v>
      </c>
      <c r="AM33">
        <f>IMREAL(Sheet1!AO35)</f>
        <v>0</v>
      </c>
      <c r="AN33">
        <f>IMREAL(Sheet1!AP35)</f>
        <v>0</v>
      </c>
      <c r="AO33">
        <f>IMREAL(Sheet1!AQ35)</f>
        <v>0</v>
      </c>
      <c r="AP33">
        <f>IMREAL(Sheet1!AR35)</f>
        <v>0</v>
      </c>
      <c r="AQ33">
        <f>IMREAL(Sheet1!AS35)</f>
        <v>0</v>
      </c>
      <c r="AR33">
        <f>IMREAL(Sheet1!AT35)</f>
        <v>0</v>
      </c>
      <c r="AS33">
        <f>IMREAL(Sheet1!AU35)</f>
        <v>0</v>
      </c>
      <c r="AT33">
        <f>IMREAL(Sheet1!AV35)</f>
        <v>0</v>
      </c>
      <c r="AU33">
        <f>IMREAL(Sheet1!AW35)</f>
        <v>0</v>
      </c>
      <c r="AV33">
        <f>IMREAL(Sheet1!AX35)</f>
        <v>0</v>
      </c>
      <c r="AW33">
        <f>IMREAL(Sheet1!AY35)</f>
        <v>0</v>
      </c>
      <c r="AX33">
        <f>IMREAL(Sheet1!AZ35)</f>
        <v>0</v>
      </c>
      <c r="AY33">
        <f>IMREAL(Sheet1!BA35)</f>
        <v>0</v>
      </c>
      <c r="AZ33">
        <f>IMREAL(Sheet1!BB35)</f>
        <v>0</v>
      </c>
      <c r="BA33">
        <f>IMREAL(Sheet1!BC35)</f>
        <v>0</v>
      </c>
      <c r="BB33">
        <f>IMREAL(Sheet1!BD35)</f>
        <v>0</v>
      </c>
      <c r="BC33">
        <f>IMREAL(Sheet1!BE35)</f>
        <v>0</v>
      </c>
      <c r="BD33">
        <f>IMREAL(Sheet1!BF35)</f>
        <v>0</v>
      </c>
      <c r="BE33">
        <f>IMREAL(Sheet1!BG35)</f>
        <v>0</v>
      </c>
      <c r="BF33">
        <f>IMREAL(Sheet1!BH35)</f>
        <v>0</v>
      </c>
      <c r="BG33">
        <f>IMREAL(Sheet1!BI35)</f>
        <v>0</v>
      </c>
      <c r="BH33">
        <f>IMREAL(Sheet1!BJ35)</f>
        <v>0</v>
      </c>
      <c r="BI33">
        <f>IMREAL(Sheet1!BK35)</f>
        <v>0</v>
      </c>
      <c r="BJ33">
        <f>IMREAL(Sheet1!BL35)</f>
        <v>0</v>
      </c>
      <c r="BK33">
        <f>IMREAL(Sheet1!BM35)</f>
        <v>0</v>
      </c>
      <c r="BL33">
        <f>IMREAL(Sheet1!BN35)</f>
        <v>0</v>
      </c>
      <c r="BM33">
        <f>IMREAL(Sheet1!BO35)</f>
        <v>0</v>
      </c>
      <c r="BN33">
        <f>IMREAL(Sheet1!BP35)</f>
        <v>0</v>
      </c>
      <c r="BO33">
        <f>IMREAL(Sheet1!BQ35)</f>
        <v>0</v>
      </c>
      <c r="BP33">
        <f>IMREAL(Sheet1!BR35)</f>
        <v>0</v>
      </c>
      <c r="BQ33">
        <f>IMREAL(Sheet1!BS35)</f>
        <v>0</v>
      </c>
      <c r="BR33">
        <f>IMREAL(Sheet1!BT35)</f>
        <v>0</v>
      </c>
      <c r="BS33">
        <f>IMREAL(Sheet1!BU35)</f>
        <v>0</v>
      </c>
      <c r="BT33">
        <f>IMREAL(Sheet1!BV35)</f>
        <v>0</v>
      </c>
      <c r="BU33">
        <f>IMREAL(Sheet1!BW35)</f>
        <v>0</v>
      </c>
      <c r="BV33">
        <f>IMREAL(Sheet1!BX35)</f>
        <v>0</v>
      </c>
      <c r="BW33">
        <f>IMREAL(Sheet1!BY35)</f>
        <v>0</v>
      </c>
      <c r="BX33">
        <f>IMREAL(Sheet1!BZ35)</f>
        <v>0</v>
      </c>
      <c r="BY33">
        <f>IMREAL(Sheet1!CA35)</f>
        <v>0</v>
      </c>
      <c r="BZ33">
        <f>IMREAL(Sheet1!CB35)</f>
        <v>0</v>
      </c>
      <c r="CA33">
        <f>IMREAL(Sheet1!CC35)</f>
        <v>0</v>
      </c>
      <c r="CB33">
        <f>IMREAL(Sheet1!CD35)</f>
        <v>0</v>
      </c>
      <c r="CC33">
        <f>IMREAL(Sheet1!CE35)</f>
        <v>0</v>
      </c>
      <c r="CD33">
        <f>IMREAL(Sheet1!CF35)</f>
        <v>0</v>
      </c>
      <c r="CE33">
        <f>IMREAL(Sheet1!CG35)</f>
        <v>0</v>
      </c>
      <c r="CF33">
        <f>IMREAL(Sheet1!CH35)</f>
        <v>0</v>
      </c>
      <c r="CG33">
        <f>IMREAL(Sheet1!CI35)</f>
        <v>0</v>
      </c>
      <c r="CH33">
        <f>IMREAL(Sheet1!CJ35)</f>
        <v>0</v>
      </c>
      <c r="CI33">
        <f>IMREAL(Sheet1!CK35)</f>
        <v>0</v>
      </c>
      <c r="CJ33">
        <f>IMREAL(Sheet1!CL35)</f>
        <v>0</v>
      </c>
      <c r="CK33">
        <f>IMREAL(Sheet1!CM35)</f>
        <v>0</v>
      </c>
      <c r="CL33">
        <f>IMREAL(Sheet1!CN35)</f>
        <v>0</v>
      </c>
      <c r="CM33">
        <f>IMREAL(Sheet1!CO35)</f>
        <v>0</v>
      </c>
      <c r="CN33">
        <f>IMREAL(Sheet1!CP35)</f>
        <v>0</v>
      </c>
      <c r="CO33">
        <f>IMREAL(Sheet1!CQ35)</f>
        <v>0</v>
      </c>
      <c r="CP33">
        <f>IMREAL(Sheet1!CR35)</f>
        <v>0</v>
      </c>
      <c r="CQ33">
        <f>IMREAL(Sheet1!CS35)</f>
        <v>0</v>
      </c>
      <c r="CR33">
        <f>IMREAL(Sheet1!CT35)</f>
        <v>0</v>
      </c>
      <c r="CS33">
        <f>IMREAL(Sheet1!CU35)</f>
        <v>0</v>
      </c>
      <c r="CT33">
        <f>IMREAL(Sheet1!CV35)</f>
        <v>0</v>
      </c>
      <c r="CU33">
        <f>IMREAL(Sheet1!CW35)</f>
        <v>0</v>
      </c>
      <c r="CV33">
        <f>IMREAL(Sheet1!CX35)</f>
        <v>0</v>
      </c>
      <c r="CW33">
        <f>IMREAL(Sheet1!CY35)</f>
        <v>0</v>
      </c>
      <c r="CX33">
        <f>IMREAL(Sheet1!CZ35)</f>
        <v>0</v>
      </c>
      <c r="CY33">
        <f>IMREAL(Sheet1!DA35)</f>
        <v>0</v>
      </c>
      <c r="CZ33">
        <f>IMREAL(Sheet1!DB35)</f>
        <v>0</v>
      </c>
      <c r="DA33">
        <f>IMREAL(Sheet1!DC35)</f>
        <v>0</v>
      </c>
      <c r="DB33">
        <f>IMREAL(Sheet1!DD35)</f>
        <v>0</v>
      </c>
      <c r="DC33">
        <f>IMREAL(Sheet1!DE35)</f>
        <v>0</v>
      </c>
      <c r="DD33">
        <f>IMREAL(Sheet1!DF35)</f>
        <v>0</v>
      </c>
      <c r="DE33">
        <f>IMREAL(Sheet1!DG35)</f>
        <v>0</v>
      </c>
      <c r="DF33">
        <f>IMREAL(Sheet1!DH35)</f>
        <v>0</v>
      </c>
      <c r="DG33">
        <f>IMREAL(Sheet1!DI35)</f>
        <v>0</v>
      </c>
      <c r="DH33">
        <f>IMREAL(Sheet1!DJ35)</f>
        <v>0</v>
      </c>
      <c r="DI33">
        <f>IMREAL(Sheet1!DK35)</f>
        <v>0</v>
      </c>
      <c r="DJ33">
        <f>IMREAL(Sheet1!DL35)</f>
        <v>0</v>
      </c>
      <c r="DK33">
        <f>IMREAL(Sheet1!DM35)</f>
        <v>0</v>
      </c>
      <c r="DL33">
        <f>IMREAL(Sheet1!DN35)</f>
        <v>0</v>
      </c>
      <c r="DM33">
        <f>IMREAL(Sheet1!DO35)</f>
        <v>0</v>
      </c>
      <c r="DN33">
        <f>IMREAL(Sheet1!DP35)</f>
        <v>0</v>
      </c>
    </row>
    <row r="34" spans="1:118" x14ac:dyDescent="0.25">
      <c r="A34">
        <f>IMREAL(Sheet1!C36)</f>
        <v>0</v>
      </c>
      <c r="B34">
        <f>IMREAL(Sheet1!D36)</f>
        <v>0</v>
      </c>
      <c r="C34">
        <f>IMREAL(Sheet1!E36)</f>
        <v>0</v>
      </c>
      <c r="D34">
        <f>IMREAL(Sheet1!F36)</f>
        <v>0</v>
      </c>
      <c r="E34">
        <f>IMREAL(Sheet1!G36)</f>
        <v>0</v>
      </c>
      <c r="F34">
        <f>IMREAL(Sheet1!H36)</f>
        <v>0</v>
      </c>
      <c r="G34">
        <f>IMREAL(Sheet1!I36)</f>
        <v>0</v>
      </c>
      <c r="H34">
        <f>IMREAL(Sheet1!J36)</f>
        <v>0</v>
      </c>
      <c r="I34">
        <f>IMREAL(Sheet1!K36)</f>
        <v>0</v>
      </c>
      <c r="J34">
        <f>IMREAL(Sheet1!L36)</f>
        <v>0</v>
      </c>
      <c r="K34">
        <f>IMREAL(Sheet1!M36)</f>
        <v>0</v>
      </c>
      <c r="L34">
        <f>IMREAL(Sheet1!N36)</f>
        <v>0</v>
      </c>
      <c r="M34">
        <f>IMREAL(Sheet1!O36)</f>
        <v>0</v>
      </c>
      <c r="N34">
        <f>IMREAL(Sheet1!P36)</f>
        <v>0</v>
      </c>
      <c r="O34">
        <f>IMREAL(Sheet1!Q36)</f>
        <v>0</v>
      </c>
      <c r="P34">
        <f>IMREAL(Sheet1!R36)</f>
        <v>0</v>
      </c>
      <c r="Q34">
        <f>IMREAL(Sheet1!S36)</f>
        <v>0</v>
      </c>
      <c r="R34">
        <f>IMREAL(Sheet1!T36)</f>
        <v>0</v>
      </c>
      <c r="S34">
        <f>IMREAL(Sheet1!U36)</f>
        <v>-1.1299999999999999</v>
      </c>
      <c r="T34">
        <f>IMREAL(Sheet1!V36)</f>
        <v>0</v>
      </c>
      <c r="U34">
        <f>IMREAL(Sheet1!W36)</f>
        <v>0</v>
      </c>
      <c r="V34">
        <f>IMREAL(Sheet1!X36)</f>
        <v>0</v>
      </c>
      <c r="W34">
        <f>IMREAL(Sheet1!Y36)</f>
        <v>0</v>
      </c>
      <c r="X34">
        <f>IMREAL(Sheet1!Z36)</f>
        <v>0</v>
      </c>
      <c r="Y34">
        <f>IMREAL(Sheet1!AA36)</f>
        <v>0</v>
      </c>
      <c r="Z34">
        <f>IMREAL(Sheet1!AB36)</f>
        <v>0</v>
      </c>
      <c r="AA34">
        <f>IMREAL(Sheet1!AC36)</f>
        <v>0</v>
      </c>
      <c r="AB34">
        <f>IMREAL(Sheet1!AD36)</f>
        <v>0</v>
      </c>
      <c r="AC34">
        <f>IMREAL(Sheet1!AE36)</f>
        <v>0</v>
      </c>
      <c r="AD34">
        <f>IMREAL(Sheet1!AF36)</f>
        <v>0</v>
      </c>
      <c r="AE34">
        <f>IMREAL(Sheet1!AG36)</f>
        <v>0</v>
      </c>
      <c r="AF34">
        <f>IMREAL(Sheet1!AH36)</f>
        <v>0</v>
      </c>
      <c r="AG34">
        <f>IMREAL(Sheet1!AI36)</f>
        <v>0</v>
      </c>
      <c r="AH34">
        <f>IMREAL(Sheet1!AJ36)</f>
        <v>40.450000000000003</v>
      </c>
      <c r="AI34">
        <f>IMREAL(Sheet1!AK36)</f>
        <v>0</v>
      </c>
      <c r="AJ34">
        <f>IMREAL(Sheet1!AL36)</f>
        <v>-10.97</v>
      </c>
      <c r="AK34">
        <f>IMREAL(Sheet1!AM36)</f>
        <v>-26.97</v>
      </c>
      <c r="AL34">
        <f>IMREAL(Sheet1!AN36)</f>
        <v>0</v>
      </c>
      <c r="AM34">
        <f>IMREAL(Sheet1!AO36)</f>
        <v>0</v>
      </c>
      <c r="AN34">
        <f>IMREAL(Sheet1!AP36)</f>
        <v>0</v>
      </c>
      <c r="AO34">
        <f>IMREAL(Sheet1!AQ36)</f>
        <v>0</v>
      </c>
      <c r="AP34">
        <f>IMREAL(Sheet1!AR36)</f>
        <v>0</v>
      </c>
      <c r="AQ34">
        <f>IMREAL(Sheet1!AS36)</f>
        <v>-1.38</v>
      </c>
      <c r="AR34">
        <f>IMREAL(Sheet1!AT36)</f>
        <v>0</v>
      </c>
      <c r="AS34">
        <f>IMREAL(Sheet1!AU36)</f>
        <v>0</v>
      </c>
      <c r="AT34">
        <f>IMREAL(Sheet1!AV36)</f>
        <v>0</v>
      </c>
      <c r="AU34">
        <f>IMREAL(Sheet1!AW36)</f>
        <v>0</v>
      </c>
      <c r="AV34">
        <f>IMREAL(Sheet1!AX36)</f>
        <v>0</v>
      </c>
      <c r="AW34">
        <f>IMREAL(Sheet1!AY36)</f>
        <v>0</v>
      </c>
      <c r="AX34">
        <f>IMREAL(Sheet1!AZ36)</f>
        <v>0</v>
      </c>
      <c r="AY34">
        <f>IMREAL(Sheet1!BA36)</f>
        <v>0</v>
      </c>
      <c r="AZ34">
        <f>IMREAL(Sheet1!BB36)</f>
        <v>0</v>
      </c>
      <c r="BA34">
        <f>IMREAL(Sheet1!BC36)</f>
        <v>0</v>
      </c>
      <c r="BB34">
        <f>IMREAL(Sheet1!BD36)</f>
        <v>0</v>
      </c>
      <c r="BC34">
        <f>IMREAL(Sheet1!BE36)</f>
        <v>0</v>
      </c>
      <c r="BD34">
        <f>IMREAL(Sheet1!BF36)</f>
        <v>0</v>
      </c>
      <c r="BE34">
        <f>IMREAL(Sheet1!BG36)</f>
        <v>0</v>
      </c>
      <c r="BF34">
        <f>IMREAL(Sheet1!BH36)</f>
        <v>0</v>
      </c>
      <c r="BG34">
        <f>IMREAL(Sheet1!BI36)</f>
        <v>0</v>
      </c>
      <c r="BH34">
        <f>IMREAL(Sheet1!BJ36)</f>
        <v>0</v>
      </c>
      <c r="BI34">
        <f>IMREAL(Sheet1!BK36)</f>
        <v>0</v>
      </c>
      <c r="BJ34">
        <f>IMREAL(Sheet1!BL36)</f>
        <v>0</v>
      </c>
      <c r="BK34">
        <f>IMREAL(Sheet1!BM36)</f>
        <v>0</v>
      </c>
      <c r="BL34">
        <f>IMREAL(Sheet1!BN36)</f>
        <v>0</v>
      </c>
      <c r="BM34">
        <f>IMREAL(Sheet1!BO36)</f>
        <v>0</v>
      </c>
      <c r="BN34">
        <f>IMREAL(Sheet1!BP36)</f>
        <v>0</v>
      </c>
      <c r="BO34">
        <f>IMREAL(Sheet1!BQ36)</f>
        <v>0</v>
      </c>
      <c r="BP34">
        <f>IMREAL(Sheet1!BR36)</f>
        <v>0</v>
      </c>
      <c r="BQ34">
        <f>IMREAL(Sheet1!BS36)</f>
        <v>0</v>
      </c>
      <c r="BR34">
        <f>IMREAL(Sheet1!BT36)</f>
        <v>0</v>
      </c>
      <c r="BS34">
        <f>IMREAL(Sheet1!BU36)</f>
        <v>0</v>
      </c>
      <c r="BT34">
        <f>IMREAL(Sheet1!BV36)</f>
        <v>0</v>
      </c>
      <c r="BU34">
        <f>IMREAL(Sheet1!BW36)</f>
        <v>0</v>
      </c>
      <c r="BV34">
        <f>IMREAL(Sheet1!BX36)</f>
        <v>0</v>
      </c>
      <c r="BW34">
        <f>IMREAL(Sheet1!BY36)</f>
        <v>0</v>
      </c>
      <c r="BX34">
        <f>IMREAL(Sheet1!BZ36)</f>
        <v>0</v>
      </c>
      <c r="BY34">
        <f>IMREAL(Sheet1!CA36)</f>
        <v>0</v>
      </c>
      <c r="BZ34">
        <f>IMREAL(Sheet1!CB36)</f>
        <v>0</v>
      </c>
      <c r="CA34">
        <f>IMREAL(Sheet1!CC36)</f>
        <v>0</v>
      </c>
      <c r="CB34">
        <f>IMREAL(Sheet1!CD36)</f>
        <v>0</v>
      </c>
      <c r="CC34">
        <f>IMREAL(Sheet1!CE36)</f>
        <v>0</v>
      </c>
      <c r="CD34">
        <f>IMREAL(Sheet1!CF36)</f>
        <v>0</v>
      </c>
      <c r="CE34">
        <f>IMREAL(Sheet1!CG36)</f>
        <v>0</v>
      </c>
      <c r="CF34">
        <f>IMREAL(Sheet1!CH36)</f>
        <v>0</v>
      </c>
      <c r="CG34">
        <f>IMREAL(Sheet1!CI36)</f>
        <v>0</v>
      </c>
      <c r="CH34">
        <f>IMREAL(Sheet1!CJ36)</f>
        <v>0</v>
      </c>
      <c r="CI34">
        <f>IMREAL(Sheet1!CK36)</f>
        <v>0</v>
      </c>
      <c r="CJ34">
        <f>IMREAL(Sheet1!CL36)</f>
        <v>0</v>
      </c>
      <c r="CK34">
        <f>IMREAL(Sheet1!CM36)</f>
        <v>0</v>
      </c>
      <c r="CL34">
        <f>IMREAL(Sheet1!CN36)</f>
        <v>0</v>
      </c>
      <c r="CM34">
        <f>IMREAL(Sheet1!CO36)</f>
        <v>0</v>
      </c>
      <c r="CN34">
        <f>IMREAL(Sheet1!CP36)</f>
        <v>0</v>
      </c>
      <c r="CO34">
        <f>IMREAL(Sheet1!CQ36)</f>
        <v>0</v>
      </c>
      <c r="CP34">
        <f>IMREAL(Sheet1!CR36)</f>
        <v>0</v>
      </c>
      <c r="CQ34">
        <f>IMREAL(Sheet1!CS36)</f>
        <v>0</v>
      </c>
      <c r="CR34">
        <f>IMREAL(Sheet1!CT36)</f>
        <v>0</v>
      </c>
      <c r="CS34">
        <f>IMREAL(Sheet1!CU36)</f>
        <v>0</v>
      </c>
      <c r="CT34">
        <f>IMREAL(Sheet1!CV36)</f>
        <v>0</v>
      </c>
      <c r="CU34">
        <f>IMREAL(Sheet1!CW36)</f>
        <v>0</v>
      </c>
      <c r="CV34">
        <f>IMREAL(Sheet1!CX36)</f>
        <v>0</v>
      </c>
      <c r="CW34">
        <f>IMREAL(Sheet1!CY36)</f>
        <v>0</v>
      </c>
      <c r="CX34">
        <f>IMREAL(Sheet1!CZ36)</f>
        <v>0</v>
      </c>
      <c r="CY34">
        <f>IMREAL(Sheet1!DA36)</f>
        <v>0</v>
      </c>
      <c r="CZ34">
        <f>IMREAL(Sheet1!DB36)</f>
        <v>0</v>
      </c>
      <c r="DA34">
        <f>IMREAL(Sheet1!DC36)</f>
        <v>0</v>
      </c>
      <c r="DB34">
        <f>IMREAL(Sheet1!DD36)</f>
        <v>0</v>
      </c>
      <c r="DC34">
        <f>IMREAL(Sheet1!DE36)</f>
        <v>0</v>
      </c>
      <c r="DD34">
        <f>IMREAL(Sheet1!DF36)</f>
        <v>0</v>
      </c>
      <c r="DE34">
        <f>IMREAL(Sheet1!DG36)</f>
        <v>0</v>
      </c>
      <c r="DF34">
        <f>IMREAL(Sheet1!DH36)</f>
        <v>0</v>
      </c>
      <c r="DG34">
        <f>IMREAL(Sheet1!DI36)</f>
        <v>0</v>
      </c>
      <c r="DH34">
        <f>IMREAL(Sheet1!DJ36)</f>
        <v>0</v>
      </c>
      <c r="DI34">
        <f>IMREAL(Sheet1!DK36)</f>
        <v>0</v>
      </c>
      <c r="DJ34">
        <f>IMREAL(Sheet1!DL36)</f>
        <v>0</v>
      </c>
      <c r="DK34">
        <f>IMREAL(Sheet1!DM36)</f>
        <v>0</v>
      </c>
      <c r="DL34">
        <f>IMREAL(Sheet1!DN36)</f>
        <v>0</v>
      </c>
      <c r="DM34">
        <f>IMREAL(Sheet1!DO36)</f>
        <v>0</v>
      </c>
      <c r="DN34">
        <f>IMREAL(Sheet1!DP36)</f>
        <v>0</v>
      </c>
    </row>
    <row r="35" spans="1:118" x14ac:dyDescent="0.25">
      <c r="A35">
        <f>IMREAL(Sheet1!C37)</f>
        <v>0</v>
      </c>
      <c r="B35">
        <f>IMREAL(Sheet1!D37)</f>
        <v>0</v>
      </c>
      <c r="C35">
        <f>IMREAL(Sheet1!E37)</f>
        <v>0</v>
      </c>
      <c r="D35">
        <f>IMREAL(Sheet1!F37)</f>
        <v>0</v>
      </c>
      <c r="E35">
        <f>IMREAL(Sheet1!G37)</f>
        <v>0</v>
      </c>
      <c r="F35">
        <f>IMREAL(Sheet1!H37)</f>
        <v>0</v>
      </c>
      <c r="G35">
        <f>IMREAL(Sheet1!I37)</f>
        <v>0</v>
      </c>
      <c r="H35">
        <f>IMREAL(Sheet1!J37)</f>
        <v>0</v>
      </c>
      <c r="I35">
        <f>IMREAL(Sheet1!K37)</f>
        <v>0</v>
      </c>
      <c r="J35">
        <f>IMREAL(Sheet1!L37)</f>
        <v>0</v>
      </c>
      <c r="K35">
        <f>IMREAL(Sheet1!M37)</f>
        <v>0</v>
      </c>
      <c r="L35">
        <f>IMREAL(Sheet1!N37)</f>
        <v>0</v>
      </c>
      <c r="M35">
        <f>IMREAL(Sheet1!O37)</f>
        <v>0</v>
      </c>
      <c r="N35">
        <f>IMREAL(Sheet1!P37)</f>
        <v>0</v>
      </c>
      <c r="O35">
        <f>IMREAL(Sheet1!Q37)</f>
        <v>0</v>
      </c>
      <c r="P35">
        <f>IMREAL(Sheet1!R37)</f>
        <v>0</v>
      </c>
      <c r="Q35">
        <f>IMREAL(Sheet1!S37)</f>
        <v>0</v>
      </c>
      <c r="R35">
        <f>IMREAL(Sheet1!T37)</f>
        <v>0</v>
      </c>
      <c r="S35">
        <f>IMREAL(Sheet1!U37)</f>
        <v>0</v>
      </c>
      <c r="T35">
        <f>IMREAL(Sheet1!V37)</f>
        <v>0</v>
      </c>
      <c r="U35">
        <f>IMREAL(Sheet1!W37)</f>
        <v>0</v>
      </c>
      <c r="V35">
        <f>IMREAL(Sheet1!X37)</f>
        <v>0</v>
      </c>
      <c r="W35">
        <f>IMREAL(Sheet1!Y37)</f>
        <v>0</v>
      </c>
      <c r="X35">
        <f>IMREAL(Sheet1!Z37)</f>
        <v>0</v>
      </c>
      <c r="Y35">
        <f>IMREAL(Sheet1!AA37)</f>
        <v>0</v>
      </c>
      <c r="Z35">
        <f>IMREAL(Sheet1!AB37)</f>
        <v>0</v>
      </c>
      <c r="AA35">
        <f>IMREAL(Sheet1!AC37)</f>
        <v>0</v>
      </c>
      <c r="AB35">
        <f>IMREAL(Sheet1!AD37)</f>
        <v>0</v>
      </c>
      <c r="AC35">
        <f>IMREAL(Sheet1!AE37)</f>
        <v>0</v>
      </c>
      <c r="AD35">
        <f>IMREAL(Sheet1!AF37)</f>
        <v>0</v>
      </c>
      <c r="AE35">
        <f>IMREAL(Sheet1!AG37)</f>
        <v>0</v>
      </c>
      <c r="AF35">
        <f>IMREAL(Sheet1!AH37)</f>
        <v>0</v>
      </c>
      <c r="AG35">
        <f>IMREAL(Sheet1!AI37)</f>
        <v>0</v>
      </c>
      <c r="AH35">
        <f>IMREAL(Sheet1!AJ37)</f>
        <v>0</v>
      </c>
      <c r="AI35">
        <f>IMREAL(Sheet1!AK37)</f>
        <v>24.78</v>
      </c>
      <c r="AJ35">
        <f>IMREAL(Sheet1!AL37)</f>
        <v>-20.54</v>
      </c>
      <c r="AK35">
        <f>IMREAL(Sheet1!AM37)</f>
        <v>-4.25</v>
      </c>
      <c r="AL35">
        <f>IMREAL(Sheet1!AN37)</f>
        <v>0</v>
      </c>
      <c r="AM35">
        <f>IMREAL(Sheet1!AO37)</f>
        <v>0</v>
      </c>
      <c r="AN35">
        <f>IMREAL(Sheet1!AP37)</f>
        <v>0</v>
      </c>
      <c r="AO35">
        <f>IMREAL(Sheet1!AQ37)</f>
        <v>0</v>
      </c>
      <c r="AP35">
        <f>IMREAL(Sheet1!AR37)</f>
        <v>0</v>
      </c>
      <c r="AQ35">
        <f>IMREAL(Sheet1!AS37)</f>
        <v>0</v>
      </c>
      <c r="AR35">
        <f>IMREAL(Sheet1!AT37)</f>
        <v>0</v>
      </c>
      <c r="AS35">
        <f>IMREAL(Sheet1!AU37)</f>
        <v>0</v>
      </c>
      <c r="AT35">
        <f>IMREAL(Sheet1!AV37)</f>
        <v>0</v>
      </c>
      <c r="AU35">
        <f>IMREAL(Sheet1!AW37)</f>
        <v>0</v>
      </c>
      <c r="AV35">
        <f>IMREAL(Sheet1!AX37)</f>
        <v>0</v>
      </c>
      <c r="AW35">
        <f>IMREAL(Sheet1!AY37)</f>
        <v>0</v>
      </c>
      <c r="AX35">
        <f>IMREAL(Sheet1!AZ37)</f>
        <v>0</v>
      </c>
      <c r="AY35">
        <f>IMREAL(Sheet1!BA37)</f>
        <v>0</v>
      </c>
      <c r="AZ35">
        <f>IMREAL(Sheet1!BB37)</f>
        <v>0</v>
      </c>
      <c r="BA35">
        <f>IMREAL(Sheet1!BC37)</f>
        <v>0</v>
      </c>
      <c r="BB35">
        <f>IMREAL(Sheet1!BD37)</f>
        <v>0</v>
      </c>
      <c r="BC35">
        <f>IMREAL(Sheet1!BE37)</f>
        <v>0</v>
      </c>
      <c r="BD35">
        <f>IMREAL(Sheet1!BF37)</f>
        <v>0</v>
      </c>
      <c r="BE35">
        <f>IMREAL(Sheet1!BG37)</f>
        <v>0</v>
      </c>
      <c r="BF35">
        <f>IMREAL(Sheet1!BH37)</f>
        <v>0</v>
      </c>
      <c r="BG35">
        <f>IMREAL(Sheet1!BI37)</f>
        <v>0</v>
      </c>
      <c r="BH35">
        <f>IMREAL(Sheet1!BJ37)</f>
        <v>0</v>
      </c>
      <c r="BI35">
        <f>IMREAL(Sheet1!BK37)</f>
        <v>0</v>
      </c>
      <c r="BJ35">
        <f>IMREAL(Sheet1!BL37)</f>
        <v>0</v>
      </c>
      <c r="BK35">
        <f>IMREAL(Sheet1!BM37)</f>
        <v>0</v>
      </c>
      <c r="BL35">
        <f>IMREAL(Sheet1!BN37)</f>
        <v>0</v>
      </c>
      <c r="BM35">
        <f>IMREAL(Sheet1!BO37)</f>
        <v>0</v>
      </c>
      <c r="BN35">
        <f>IMREAL(Sheet1!BP37)</f>
        <v>0</v>
      </c>
      <c r="BO35">
        <f>IMREAL(Sheet1!BQ37)</f>
        <v>0</v>
      </c>
      <c r="BP35">
        <f>IMREAL(Sheet1!BR37)</f>
        <v>0</v>
      </c>
      <c r="BQ35">
        <f>IMREAL(Sheet1!BS37)</f>
        <v>0</v>
      </c>
      <c r="BR35">
        <f>IMREAL(Sheet1!BT37)</f>
        <v>0</v>
      </c>
      <c r="BS35">
        <f>IMREAL(Sheet1!BU37)</f>
        <v>0</v>
      </c>
      <c r="BT35">
        <f>IMREAL(Sheet1!BV37)</f>
        <v>0</v>
      </c>
      <c r="BU35">
        <f>IMREAL(Sheet1!BW37)</f>
        <v>0</v>
      </c>
      <c r="BV35">
        <f>IMREAL(Sheet1!BX37)</f>
        <v>0</v>
      </c>
      <c r="BW35">
        <f>IMREAL(Sheet1!BY37)</f>
        <v>0</v>
      </c>
      <c r="BX35">
        <f>IMREAL(Sheet1!BZ37)</f>
        <v>0</v>
      </c>
      <c r="BY35">
        <f>IMREAL(Sheet1!CA37)</f>
        <v>0</v>
      </c>
      <c r="BZ35">
        <f>IMREAL(Sheet1!CB37)</f>
        <v>0</v>
      </c>
      <c r="CA35">
        <f>IMREAL(Sheet1!CC37)</f>
        <v>0</v>
      </c>
      <c r="CB35">
        <f>IMREAL(Sheet1!CD37)</f>
        <v>0</v>
      </c>
      <c r="CC35">
        <f>IMREAL(Sheet1!CE37)</f>
        <v>0</v>
      </c>
      <c r="CD35">
        <f>IMREAL(Sheet1!CF37)</f>
        <v>0</v>
      </c>
      <c r="CE35">
        <f>IMREAL(Sheet1!CG37)</f>
        <v>0</v>
      </c>
      <c r="CF35">
        <f>IMREAL(Sheet1!CH37)</f>
        <v>0</v>
      </c>
      <c r="CG35">
        <f>IMREAL(Sheet1!CI37)</f>
        <v>0</v>
      </c>
      <c r="CH35">
        <f>IMREAL(Sheet1!CJ37)</f>
        <v>0</v>
      </c>
      <c r="CI35">
        <f>IMREAL(Sheet1!CK37)</f>
        <v>0</v>
      </c>
      <c r="CJ35">
        <f>IMREAL(Sheet1!CL37)</f>
        <v>0</v>
      </c>
      <c r="CK35">
        <f>IMREAL(Sheet1!CM37)</f>
        <v>0</v>
      </c>
      <c r="CL35">
        <f>IMREAL(Sheet1!CN37)</f>
        <v>0</v>
      </c>
      <c r="CM35">
        <f>IMREAL(Sheet1!CO37)</f>
        <v>0</v>
      </c>
      <c r="CN35">
        <f>IMREAL(Sheet1!CP37)</f>
        <v>0</v>
      </c>
      <c r="CO35">
        <f>IMREAL(Sheet1!CQ37)</f>
        <v>0</v>
      </c>
      <c r="CP35">
        <f>IMREAL(Sheet1!CR37)</f>
        <v>0</v>
      </c>
      <c r="CQ35">
        <f>IMREAL(Sheet1!CS37)</f>
        <v>0</v>
      </c>
      <c r="CR35">
        <f>IMREAL(Sheet1!CT37)</f>
        <v>0</v>
      </c>
      <c r="CS35">
        <f>IMREAL(Sheet1!CU37)</f>
        <v>0</v>
      </c>
      <c r="CT35">
        <f>IMREAL(Sheet1!CV37)</f>
        <v>0</v>
      </c>
      <c r="CU35">
        <f>IMREAL(Sheet1!CW37)</f>
        <v>0</v>
      </c>
      <c r="CV35">
        <f>IMREAL(Sheet1!CX37)</f>
        <v>0</v>
      </c>
      <c r="CW35">
        <f>IMREAL(Sheet1!CY37)</f>
        <v>0</v>
      </c>
      <c r="CX35">
        <f>IMREAL(Sheet1!CZ37)</f>
        <v>0</v>
      </c>
      <c r="CY35">
        <f>IMREAL(Sheet1!DA37)</f>
        <v>0</v>
      </c>
      <c r="CZ35">
        <f>IMREAL(Sheet1!DB37)</f>
        <v>0</v>
      </c>
      <c r="DA35">
        <f>IMREAL(Sheet1!DC37)</f>
        <v>0</v>
      </c>
      <c r="DB35">
        <f>IMREAL(Sheet1!DD37)</f>
        <v>0</v>
      </c>
      <c r="DC35">
        <f>IMREAL(Sheet1!DE37)</f>
        <v>0</v>
      </c>
      <c r="DD35">
        <f>IMREAL(Sheet1!DF37)</f>
        <v>0</v>
      </c>
      <c r="DE35">
        <f>IMREAL(Sheet1!DG37)</f>
        <v>0</v>
      </c>
      <c r="DF35">
        <f>IMREAL(Sheet1!DH37)</f>
        <v>0</v>
      </c>
      <c r="DG35">
        <f>IMREAL(Sheet1!DI37)</f>
        <v>0</v>
      </c>
      <c r="DH35">
        <f>IMREAL(Sheet1!DJ37)</f>
        <v>0</v>
      </c>
      <c r="DI35">
        <f>IMREAL(Sheet1!DK37)</f>
        <v>0</v>
      </c>
      <c r="DJ35">
        <f>IMREAL(Sheet1!DL37)</f>
        <v>0</v>
      </c>
      <c r="DK35">
        <f>IMREAL(Sheet1!DM37)</f>
        <v>0</v>
      </c>
      <c r="DL35">
        <f>IMREAL(Sheet1!DN37)</f>
        <v>0</v>
      </c>
      <c r="DM35">
        <f>IMREAL(Sheet1!DO37)</f>
        <v>0</v>
      </c>
      <c r="DN35">
        <f>IMREAL(Sheet1!DP37)</f>
        <v>0</v>
      </c>
    </row>
    <row r="36" spans="1:118" x14ac:dyDescent="0.25">
      <c r="A36">
        <f>IMREAL(Sheet1!C38)</f>
        <v>0</v>
      </c>
      <c r="B36">
        <f>IMREAL(Sheet1!D38)</f>
        <v>0</v>
      </c>
      <c r="C36">
        <f>IMREAL(Sheet1!E38)</f>
        <v>0</v>
      </c>
      <c r="D36">
        <f>IMREAL(Sheet1!F38)</f>
        <v>0</v>
      </c>
      <c r="E36">
        <f>IMREAL(Sheet1!G38)</f>
        <v>0</v>
      </c>
      <c r="F36">
        <f>IMREAL(Sheet1!H38)</f>
        <v>0</v>
      </c>
      <c r="G36">
        <f>IMREAL(Sheet1!I38)</f>
        <v>0</v>
      </c>
      <c r="H36">
        <f>IMREAL(Sheet1!J38)</f>
        <v>0</v>
      </c>
      <c r="I36">
        <f>IMREAL(Sheet1!K38)</f>
        <v>0</v>
      </c>
      <c r="J36">
        <f>IMREAL(Sheet1!L38)</f>
        <v>0</v>
      </c>
      <c r="K36">
        <f>IMREAL(Sheet1!M38)</f>
        <v>0</v>
      </c>
      <c r="L36">
        <f>IMREAL(Sheet1!N38)</f>
        <v>0</v>
      </c>
      <c r="M36">
        <f>IMREAL(Sheet1!O38)</f>
        <v>0</v>
      </c>
      <c r="N36">
        <f>IMREAL(Sheet1!P38)</f>
        <v>0</v>
      </c>
      <c r="O36">
        <f>IMREAL(Sheet1!Q38)</f>
        <v>0</v>
      </c>
      <c r="P36">
        <f>IMREAL(Sheet1!R38)</f>
        <v>0</v>
      </c>
      <c r="Q36">
        <f>IMREAL(Sheet1!S38)</f>
        <v>0</v>
      </c>
      <c r="R36">
        <f>IMREAL(Sheet1!T38)</f>
        <v>0</v>
      </c>
      <c r="S36">
        <f>IMREAL(Sheet1!U38)</f>
        <v>0</v>
      </c>
      <c r="T36">
        <f>IMREAL(Sheet1!V38)</f>
        <v>0</v>
      </c>
      <c r="U36">
        <f>IMREAL(Sheet1!W38)</f>
        <v>0</v>
      </c>
      <c r="V36">
        <f>IMREAL(Sheet1!X38)</f>
        <v>0</v>
      </c>
      <c r="W36">
        <f>IMREAL(Sheet1!Y38)</f>
        <v>0</v>
      </c>
      <c r="X36">
        <f>IMREAL(Sheet1!Z38)</f>
        <v>0</v>
      </c>
      <c r="Y36">
        <f>IMREAL(Sheet1!AA38)</f>
        <v>0</v>
      </c>
      <c r="Z36">
        <f>IMREAL(Sheet1!AB38)</f>
        <v>0</v>
      </c>
      <c r="AA36">
        <f>IMREAL(Sheet1!AC38)</f>
        <v>0</v>
      </c>
      <c r="AB36">
        <f>IMREAL(Sheet1!AD38)</f>
        <v>0</v>
      </c>
      <c r="AC36">
        <f>IMREAL(Sheet1!AE38)</f>
        <v>0</v>
      </c>
      <c r="AD36">
        <f>IMREAL(Sheet1!AF38)</f>
        <v>0</v>
      </c>
      <c r="AE36">
        <f>IMREAL(Sheet1!AG38)</f>
        <v>0</v>
      </c>
      <c r="AF36">
        <f>IMREAL(Sheet1!AH38)</f>
        <v>0</v>
      </c>
      <c r="AG36">
        <f>IMREAL(Sheet1!AI38)</f>
        <v>0</v>
      </c>
      <c r="AH36">
        <f>IMREAL(Sheet1!AJ38)</f>
        <v>-10.97</v>
      </c>
      <c r="AI36">
        <f>IMREAL(Sheet1!AK38)</f>
        <v>-20.54</v>
      </c>
      <c r="AJ36">
        <f>IMREAL(Sheet1!AL38)</f>
        <v>31.51</v>
      </c>
      <c r="AK36">
        <f>IMREAL(Sheet1!AM38)</f>
        <v>0</v>
      </c>
      <c r="AL36">
        <f>IMREAL(Sheet1!AN38)</f>
        <v>0</v>
      </c>
      <c r="AM36">
        <f>IMREAL(Sheet1!AO38)</f>
        <v>0</v>
      </c>
      <c r="AN36">
        <f>IMREAL(Sheet1!AP38)</f>
        <v>0</v>
      </c>
      <c r="AO36">
        <f>IMREAL(Sheet1!AQ38)</f>
        <v>0</v>
      </c>
      <c r="AP36">
        <f>IMREAL(Sheet1!AR38)</f>
        <v>0</v>
      </c>
      <c r="AQ36">
        <f>IMREAL(Sheet1!AS38)</f>
        <v>0</v>
      </c>
      <c r="AR36">
        <f>IMREAL(Sheet1!AT38)</f>
        <v>0</v>
      </c>
      <c r="AS36">
        <f>IMREAL(Sheet1!AU38)</f>
        <v>0</v>
      </c>
      <c r="AT36">
        <f>IMREAL(Sheet1!AV38)</f>
        <v>0</v>
      </c>
      <c r="AU36">
        <f>IMREAL(Sheet1!AW38)</f>
        <v>0</v>
      </c>
      <c r="AV36">
        <f>IMREAL(Sheet1!AX38)</f>
        <v>0</v>
      </c>
      <c r="AW36">
        <f>IMREAL(Sheet1!AY38)</f>
        <v>0</v>
      </c>
      <c r="AX36">
        <f>IMREAL(Sheet1!AZ38)</f>
        <v>0</v>
      </c>
      <c r="AY36">
        <f>IMREAL(Sheet1!BA38)</f>
        <v>0</v>
      </c>
      <c r="AZ36">
        <f>IMREAL(Sheet1!BB38)</f>
        <v>0</v>
      </c>
      <c r="BA36">
        <f>IMREAL(Sheet1!BC38)</f>
        <v>0</v>
      </c>
      <c r="BB36">
        <f>IMREAL(Sheet1!BD38)</f>
        <v>0</v>
      </c>
      <c r="BC36">
        <f>IMREAL(Sheet1!BE38)</f>
        <v>0</v>
      </c>
      <c r="BD36">
        <f>IMREAL(Sheet1!BF38)</f>
        <v>0</v>
      </c>
      <c r="BE36">
        <f>IMREAL(Sheet1!BG38)</f>
        <v>0</v>
      </c>
      <c r="BF36">
        <f>IMREAL(Sheet1!BH38)</f>
        <v>0</v>
      </c>
      <c r="BG36">
        <f>IMREAL(Sheet1!BI38)</f>
        <v>0</v>
      </c>
      <c r="BH36">
        <f>IMREAL(Sheet1!BJ38)</f>
        <v>0</v>
      </c>
      <c r="BI36">
        <f>IMREAL(Sheet1!BK38)</f>
        <v>0</v>
      </c>
      <c r="BJ36">
        <f>IMREAL(Sheet1!BL38)</f>
        <v>0</v>
      </c>
      <c r="BK36">
        <f>IMREAL(Sheet1!BM38)</f>
        <v>0</v>
      </c>
      <c r="BL36">
        <f>IMREAL(Sheet1!BN38)</f>
        <v>0</v>
      </c>
      <c r="BM36">
        <f>IMREAL(Sheet1!BO38)</f>
        <v>0</v>
      </c>
      <c r="BN36">
        <f>IMREAL(Sheet1!BP38)</f>
        <v>0</v>
      </c>
      <c r="BO36">
        <f>IMREAL(Sheet1!BQ38)</f>
        <v>0</v>
      </c>
      <c r="BP36">
        <f>IMREAL(Sheet1!BR38)</f>
        <v>0</v>
      </c>
      <c r="BQ36">
        <f>IMREAL(Sheet1!BS38)</f>
        <v>0</v>
      </c>
      <c r="BR36">
        <f>IMREAL(Sheet1!BT38)</f>
        <v>0</v>
      </c>
      <c r="BS36">
        <f>IMREAL(Sheet1!BU38)</f>
        <v>0</v>
      </c>
      <c r="BT36">
        <f>IMREAL(Sheet1!BV38)</f>
        <v>0</v>
      </c>
      <c r="BU36">
        <f>IMREAL(Sheet1!BW38)</f>
        <v>0</v>
      </c>
      <c r="BV36">
        <f>IMREAL(Sheet1!BX38)</f>
        <v>0</v>
      </c>
      <c r="BW36">
        <f>IMREAL(Sheet1!BY38)</f>
        <v>0</v>
      </c>
      <c r="BX36">
        <f>IMREAL(Sheet1!BZ38)</f>
        <v>0</v>
      </c>
      <c r="BY36">
        <f>IMREAL(Sheet1!CA38)</f>
        <v>0</v>
      </c>
      <c r="BZ36">
        <f>IMREAL(Sheet1!CB38)</f>
        <v>0</v>
      </c>
      <c r="CA36">
        <f>IMREAL(Sheet1!CC38)</f>
        <v>0</v>
      </c>
      <c r="CB36">
        <f>IMREAL(Sheet1!CD38)</f>
        <v>0</v>
      </c>
      <c r="CC36">
        <f>IMREAL(Sheet1!CE38)</f>
        <v>0</v>
      </c>
      <c r="CD36">
        <f>IMREAL(Sheet1!CF38)</f>
        <v>0</v>
      </c>
      <c r="CE36">
        <f>IMREAL(Sheet1!CG38)</f>
        <v>0</v>
      </c>
      <c r="CF36">
        <f>IMREAL(Sheet1!CH38)</f>
        <v>0</v>
      </c>
      <c r="CG36">
        <f>IMREAL(Sheet1!CI38)</f>
        <v>0</v>
      </c>
      <c r="CH36">
        <f>IMREAL(Sheet1!CJ38)</f>
        <v>0</v>
      </c>
      <c r="CI36">
        <f>IMREAL(Sheet1!CK38)</f>
        <v>0</v>
      </c>
      <c r="CJ36">
        <f>IMREAL(Sheet1!CL38)</f>
        <v>0</v>
      </c>
      <c r="CK36">
        <f>IMREAL(Sheet1!CM38)</f>
        <v>0</v>
      </c>
      <c r="CL36">
        <f>IMREAL(Sheet1!CN38)</f>
        <v>0</v>
      </c>
      <c r="CM36">
        <f>IMREAL(Sheet1!CO38)</f>
        <v>0</v>
      </c>
      <c r="CN36">
        <f>IMREAL(Sheet1!CP38)</f>
        <v>0</v>
      </c>
      <c r="CO36">
        <f>IMREAL(Sheet1!CQ38)</f>
        <v>0</v>
      </c>
      <c r="CP36">
        <f>IMREAL(Sheet1!CR38)</f>
        <v>0</v>
      </c>
      <c r="CQ36">
        <f>IMREAL(Sheet1!CS38)</f>
        <v>0</v>
      </c>
      <c r="CR36">
        <f>IMREAL(Sheet1!CT38)</f>
        <v>0</v>
      </c>
      <c r="CS36">
        <f>IMREAL(Sheet1!CU38)</f>
        <v>0</v>
      </c>
      <c r="CT36">
        <f>IMREAL(Sheet1!CV38)</f>
        <v>0</v>
      </c>
      <c r="CU36">
        <f>IMREAL(Sheet1!CW38)</f>
        <v>0</v>
      </c>
      <c r="CV36">
        <f>IMREAL(Sheet1!CX38)</f>
        <v>0</v>
      </c>
      <c r="CW36">
        <f>IMREAL(Sheet1!CY38)</f>
        <v>0</v>
      </c>
      <c r="CX36">
        <f>IMREAL(Sheet1!CZ38)</f>
        <v>0</v>
      </c>
      <c r="CY36">
        <f>IMREAL(Sheet1!DA38)</f>
        <v>0</v>
      </c>
      <c r="CZ36">
        <f>IMREAL(Sheet1!DB38)</f>
        <v>0</v>
      </c>
      <c r="DA36">
        <f>IMREAL(Sheet1!DC38)</f>
        <v>0</v>
      </c>
      <c r="DB36">
        <f>IMREAL(Sheet1!DD38)</f>
        <v>0</v>
      </c>
      <c r="DC36">
        <f>IMREAL(Sheet1!DE38)</f>
        <v>0</v>
      </c>
      <c r="DD36">
        <f>IMREAL(Sheet1!DF38)</f>
        <v>0</v>
      </c>
      <c r="DE36">
        <f>IMREAL(Sheet1!DG38)</f>
        <v>0</v>
      </c>
      <c r="DF36">
        <f>IMREAL(Sheet1!DH38)</f>
        <v>0</v>
      </c>
      <c r="DG36">
        <f>IMREAL(Sheet1!DI38)</f>
        <v>0</v>
      </c>
      <c r="DH36">
        <f>IMREAL(Sheet1!DJ38)</f>
        <v>0</v>
      </c>
      <c r="DI36">
        <f>IMREAL(Sheet1!DK38)</f>
        <v>0</v>
      </c>
      <c r="DJ36">
        <f>IMREAL(Sheet1!DL38)</f>
        <v>0</v>
      </c>
      <c r="DK36">
        <f>IMREAL(Sheet1!DM38)</f>
        <v>0</v>
      </c>
      <c r="DL36">
        <f>IMREAL(Sheet1!DN38)</f>
        <v>0</v>
      </c>
      <c r="DM36">
        <f>IMREAL(Sheet1!DO38)</f>
        <v>0</v>
      </c>
      <c r="DN36">
        <f>IMREAL(Sheet1!DP38)</f>
        <v>0</v>
      </c>
    </row>
    <row r="37" spans="1:118" x14ac:dyDescent="0.25">
      <c r="A37">
        <f>IMREAL(Sheet1!C39)</f>
        <v>0</v>
      </c>
      <c r="B37">
        <f>IMREAL(Sheet1!D39)</f>
        <v>0</v>
      </c>
      <c r="C37">
        <f>IMREAL(Sheet1!E39)</f>
        <v>0</v>
      </c>
      <c r="D37">
        <f>IMREAL(Sheet1!F39)</f>
        <v>0</v>
      </c>
      <c r="E37">
        <f>IMREAL(Sheet1!G39)</f>
        <v>0</v>
      </c>
      <c r="F37">
        <f>IMREAL(Sheet1!H39)</f>
        <v>0</v>
      </c>
      <c r="G37">
        <f>IMREAL(Sheet1!I39)</f>
        <v>0</v>
      </c>
      <c r="H37">
        <f>IMREAL(Sheet1!J39)</f>
        <v>0</v>
      </c>
      <c r="I37">
        <f>IMREAL(Sheet1!K39)</f>
        <v>0</v>
      </c>
      <c r="J37">
        <f>IMREAL(Sheet1!L39)</f>
        <v>0</v>
      </c>
      <c r="K37">
        <f>IMREAL(Sheet1!M39)</f>
        <v>0</v>
      </c>
      <c r="L37">
        <f>IMREAL(Sheet1!N39)</f>
        <v>0</v>
      </c>
      <c r="M37">
        <f>IMREAL(Sheet1!O39)</f>
        <v>0</v>
      </c>
      <c r="N37">
        <f>IMREAL(Sheet1!P39)</f>
        <v>0</v>
      </c>
      <c r="O37">
        <f>IMREAL(Sheet1!Q39)</f>
        <v>0</v>
      </c>
      <c r="P37">
        <f>IMREAL(Sheet1!R39)</f>
        <v>0</v>
      </c>
      <c r="Q37">
        <f>IMREAL(Sheet1!S39)</f>
        <v>0</v>
      </c>
      <c r="R37">
        <f>IMREAL(Sheet1!T39)</f>
        <v>0</v>
      </c>
      <c r="S37">
        <f>IMREAL(Sheet1!U39)</f>
        <v>0</v>
      </c>
      <c r="T37">
        <f>IMREAL(Sheet1!V39)</f>
        <v>0</v>
      </c>
      <c r="U37">
        <f>IMREAL(Sheet1!W39)</f>
        <v>0</v>
      </c>
      <c r="V37">
        <f>IMREAL(Sheet1!X39)</f>
        <v>0</v>
      </c>
      <c r="W37">
        <f>IMREAL(Sheet1!Y39)</f>
        <v>0</v>
      </c>
      <c r="X37">
        <f>IMREAL(Sheet1!Z39)</f>
        <v>0</v>
      </c>
      <c r="Y37">
        <f>IMREAL(Sheet1!AA39)</f>
        <v>0</v>
      </c>
      <c r="Z37">
        <f>IMREAL(Sheet1!AB39)</f>
        <v>0</v>
      </c>
      <c r="AA37">
        <f>IMREAL(Sheet1!AC39)</f>
        <v>0</v>
      </c>
      <c r="AB37">
        <f>IMREAL(Sheet1!AD39)</f>
        <v>0</v>
      </c>
      <c r="AC37">
        <f>IMREAL(Sheet1!AE39)</f>
        <v>0</v>
      </c>
      <c r="AD37">
        <f>IMREAL(Sheet1!AF39)</f>
        <v>0</v>
      </c>
      <c r="AE37">
        <f>IMREAL(Sheet1!AG39)</f>
        <v>0</v>
      </c>
      <c r="AF37">
        <f>IMREAL(Sheet1!AH39)</f>
        <v>0</v>
      </c>
      <c r="AG37">
        <f>IMREAL(Sheet1!AI39)</f>
        <v>-1.9</v>
      </c>
      <c r="AH37">
        <f>IMREAL(Sheet1!AJ39)</f>
        <v>-26.97</v>
      </c>
      <c r="AI37">
        <f>IMREAL(Sheet1!AK39)</f>
        <v>-4.25</v>
      </c>
      <c r="AJ37">
        <f>IMREAL(Sheet1!AL39)</f>
        <v>0</v>
      </c>
      <c r="AK37">
        <f>IMREAL(Sheet1!AM39)</f>
        <v>37.6</v>
      </c>
      <c r="AL37">
        <f>IMREAL(Sheet1!AN39)</f>
        <v>0</v>
      </c>
      <c r="AM37">
        <f>IMREAL(Sheet1!AO39)</f>
        <v>-2.62</v>
      </c>
      <c r="AN37">
        <f>IMREAL(Sheet1!AP39)</f>
        <v>-1.87</v>
      </c>
      <c r="AO37">
        <f>IMREAL(Sheet1!AQ39)</f>
        <v>0</v>
      </c>
      <c r="AP37">
        <f>IMREAL(Sheet1!AR39)</f>
        <v>0</v>
      </c>
      <c r="AQ37">
        <f>IMREAL(Sheet1!AS39)</f>
        <v>0</v>
      </c>
      <c r="AR37">
        <f>IMREAL(Sheet1!AT39)</f>
        <v>0</v>
      </c>
      <c r="AS37">
        <f>IMREAL(Sheet1!AU39)</f>
        <v>0</v>
      </c>
      <c r="AT37">
        <f>IMREAL(Sheet1!AV39)</f>
        <v>0</v>
      </c>
      <c r="AU37">
        <f>IMREAL(Sheet1!AW39)</f>
        <v>0</v>
      </c>
      <c r="AV37">
        <f>IMREAL(Sheet1!AX39)</f>
        <v>0</v>
      </c>
      <c r="AW37">
        <f>IMREAL(Sheet1!AY39)</f>
        <v>0</v>
      </c>
      <c r="AX37">
        <f>IMREAL(Sheet1!AZ39)</f>
        <v>0</v>
      </c>
      <c r="AY37">
        <f>IMREAL(Sheet1!BA39)</f>
        <v>0</v>
      </c>
      <c r="AZ37">
        <f>IMREAL(Sheet1!BB39)</f>
        <v>0</v>
      </c>
      <c r="BA37">
        <f>IMREAL(Sheet1!BC39)</f>
        <v>0</v>
      </c>
      <c r="BB37">
        <f>IMREAL(Sheet1!BD39)</f>
        <v>0</v>
      </c>
      <c r="BC37">
        <f>IMREAL(Sheet1!BE39)</f>
        <v>0</v>
      </c>
      <c r="BD37">
        <f>IMREAL(Sheet1!BF39)</f>
        <v>0</v>
      </c>
      <c r="BE37">
        <f>IMREAL(Sheet1!BG39)</f>
        <v>0</v>
      </c>
      <c r="BF37">
        <f>IMREAL(Sheet1!BH39)</f>
        <v>0</v>
      </c>
      <c r="BG37">
        <f>IMREAL(Sheet1!BI39)</f>
        <v>0</v>
      </c>
      <c r="BH37">
        <f>IMREAL(Sheet1!BJ39)</f>
        <v>0</v>
      </c>
      <c r="BI37">
        <f>IMREAL(Sheet1!BK39)</f>
        <v>0</v>
      </c>
      <c r="BJ37">
        <f>IMREAL(Sheet1!BL39)</f>
        <v>0</v>
      </c>
      <c r="BK37">
        <f>IMREAL(Sheet1!BM39)</f>
        <v>0</v>
      </c>
      <c r="BL37">
        <f>IMREAL(Sheet1!BN39)</f>
        <v>0</v>
      </c>
      <c r="BM37">
        <f>IMREAL(Sheet1!BO39)</f>
        <v>0</v>
      </c>
      <c r="BN37">
        <f>IMREAL(Sheet1!BP39)</f>
        <v>0</v>
      </c>
      <c r="BO37">
        <f>IMREAL(Sheet1!BQ39)</f>
        <v>0</v>
      </c>
      <c r="BP37">
        <f>IMREAL(Sheet1!BR39)</f>
        <v>0</v>
      </c>
      <c r="BQ37">
        <f>IMREAL(Sheet1!BS39)</f>
        <v>0</v>
      </c>
      <c r="BR37">
        <f>IMREAL(Sheet1!BT39)</f>
        <v>0</v>
      </c>
      <c r="BS37">
        <f>IMREAL(Sheet1!BU39)</f>
        <v>0</v>
      </c>
      <c r="BT37">
        <f>IMREAL(Sheet1!BV39)</f>
        <v>0</v>
      </c>
      <c r="BU37">
        <f>IMREAL(Sheet1!BW39)</f>
        <v>0</v>
      </c>
      <c r="BV37">
        <f>IMREAL(Sheet1!BX39)</f>
        <v>0</v>
      </c>
      <c r="BW37">
        <f>IMREAL(Sheet1!BY39)</f>
        <v>0</v>
      </c>
      <c r="BX37">
        <f>IMREAL(Sheet1!BZ39)</f>
        <v>0</v>
      </c>
      <c r="BY37">
        <f>IMREAL(Sheet1!CA39)</f>
        <v>0</v>
      </c>
      <c r="BZ37">
        <f>IMREAL(Sheet1!CB39)</f>
        <v>0</v>
      </c>
      <c r="CA37">
        <f>IMREAL(Sheet1!CC39)</f>
        <v>0</v>
      </c>
      <c r="CB37">
        <f>IMREAL(Sheet1!CD39)</f>
        <v>0</v>
      </c>
      <c r="CC37">
        <f>IMREAL(Sheet1!CE39)</f>
        <v>0</v>
      </c>
      <c r="CD37">
        <f>IMREAL(Sheet1!CF39)</f>
        <v>0</v>
      </c>
      <c r="CE37">
        <f>IMREAL(Sheet1!CG39)</f>
        <v>0</v>
      </c>
      <c r="CF37">
        <f>IMREAL(Sheet1!CH39)</f>
        <v>0</v>
      </c>
      <c r="CG37">
        <f>IMREAL(Sheet1!CI39)</f>
        <v>0</v>
      </c>
      <c r="CH37">
        <f>IMREAL(Sheet1!CJ39)</f>
        <v>0</v>
      </c>
      <c r="CI37">
        <f>IMREAL(Sheet1!CK39)</f>
        <v>0</v>
      </c>
      <c r="CJ37">
        <f>IMREAL(Sheet1!CL39)</f>
        <v>0</v>
      </c>
      <c r="CK37">
        <f>IMREAL(Sheet1!CM39)</f>
        <v>0</v>
      </c>
      <c r="CL37">
        <f>IMREAL(Sheet1!CN39)</f>
        <v>0</v>
      </c>
      <c r="CM37">
        <f>IMREAL(Sheet1!CO39)</f>
        <v>0</v>
      </c>
      <c r="CN37">
        <f>IMREAL(Sheet1!CP39)</f>
        <v>0</v>
      </c>
      <c r="CO37">
        <f>IMREAL(Sheet1!CQ39)</f>
        <v>0</v>
      </c>
      <c r="CP37">
        <f>IMREAL(Sheet1!CR39)</f>
        <v>0</v>
      </c>
      <c r="CQ37">
        <f>IMREAL(Sheet1!CS39)</f>
        <v>0</v>
      </c>
      <c r="CR37">
        <f>IMREAL(Sheet1!CT39)</f>
        <v>0</v>
      </c>
      <c r="CS37">
        <f>IMREAL(Sheet1!CU39)</f>
        <v>0</v>
      </c>
      <c r="CT37">
        <f>IMREAL(Sheet1!CV39)</f>
        <v>0</v>
      </c>
      <c r="CU37">
        <f>IMREAL(Sheet1!CW39)</f>
        <v>0</v>
      </c>
      <c r="CV37">
        <f>IMREAL(Sheet1!CX39)</f>
        <v>0</v>
      </c>
      <c r="CW37">
        <f>IMREAL(Sheet1!CY39)</f>
        <v>0</v>
      </c>
      <c r="CX37">
        <f>IMREAL(Sheet1!CZ39)</f>
        <v>0</v>
      </c>
      <c r="CY37">
        <f>IMREAL(Sheet1!DA39)</f>
        <v>0</v>
      </c>
      <c r="CZ37">
        <f>IMREAL(Sheet1!DB39)</f>
        <v>0</v>
      </c>
      <c r="DA37">
        <f>IMREAL(Sheet1!DC39)</f>
        <v>0</v>
      </c>
      <c r="DB37">
        <f>IMREAL(Sheet1!DD39)</f>
        <v>0</v>
      </c>
      <c r="DC37">
        <f>IMREAL(Sheet1!DE39)</f>
        <v>0</v>
      </c>
      <c r="DD37">
        <f>IMREAL(Sheet1!DF39)</f>
        <v>0</v>
      </c>
      <c r="DE37">
        <f>IMREAL(Sheet1!DG39)</f>
        <v>0</v>
      </c>
      <c r="DF37">
        <f>IMREAL(Sheet1!DH39)</f>
        <v>0</v>
      </c>
      <c r="DG37">
        <f>IMREAL(Sheet1!DI39)</f>
        <v>0</v>
      </c>
      <c r="DH37">
        <f>IMREAL(Sheet1!DJ39)</f>
        <v>0</v>
      </c>
      <c r="DI37">
        <f>IMREAL(Sheet1!DK39)</f>
        <v>0</v>
      </c>
      <c r="DJ37">
        <f>IMREAL(Sheet1!DL39)</f>
        <v>0</v>
      </c>
      <c r="DK37">
        <f>IMREAL(Sheet1!DM39)</f>
        <v>0</v>
      </c>
      <c r="DL37">
        <f>IMREAL(Sheet1!DN39)</f>
        <v>0</v>
      </c>
      <c r="DM37">
        <f>IMREAL(Sheet1!DO39)</f>
        <v>0</v>
      </c>
      <c r="DN37">
        <f>IMREAL(Sheet1!DP39)</f>
        <v>0</v>
      </c>
    </row>
    <row r="38" spans="1:118" x14ac:dyDescent="0.25">
      <c r="A38">
        <f>IMREAL(Sheet1!C40)</f>
        <v>0</v>
      </c>
      <c r="B38">
        <f>IMREAL(Sheet1!D40)</f>
        <v>0</v>
      </c>
      <c r="C38">
        <f>IMREAL(Sheet1!E40)</f>
        <v>0</v>
      </c>
      <c r="D38">
        <f>IMREAL(Sheet1!F40)</f>
        <v>0</v>
      </c>
      <c r="E38">
        <f>IMREAL(Sheet1!G40)</f>
        <v>0</v>
      </c>
      <c r="F38">
        <f>IMREAL(Sheet1!H40)</f>
        <v>0</v>
      </c>
      <c r="G38">
        <f>IMREAL(Sheet1!I40)</f>
        <v>0</v>
      </c>
      <c r="H38">
        <f>IMREAL(Sheet1!J40)</f>
        <v>0</v>
      </c>
      <c r="I38">
        <f>IMREAL(Sheet1!K40)</f>
        <v>0</v>
      </c>
      <c r="J38">
        <f>IMREAL(Sheet1!L40)</f>
        <v>0</v>
      </c>
      <c r="K38">
        <f>IMREAL(Sheet1!M40)</f>
        <v>0</v>
      </c>
      <c r="L38">
        <f>IMREAL(Sheet1!N40)</f>
        <v>0</v>
      </c>
      <c r="M38">
        <f>IMREAL(Sheet1!O40)</f>
        <v>0</v>
      </c>
      <c r="N38">
        <f>IMREAL(Sheet1!P40)</f>
        <v>0</v>
      </c>
      <c r="O38">
        <f>IMREAL(Sheet1!Q40)</f>
        <v>0</v>
      </c>
      <c r="P38">
        <f>IMREAL(Sheet1!R40)</f>
        <v>0</v>
      </c>
      <c r="Q38">
        <f>IMREAL(Sheet1!S40)</f>
        <v>0</v>
      </c>
      <c r="R38">
        <f>IMREAL(Sheet1!T40)</f>
        <v>0</v>
      </c>
      <c r="S38">
        <f>IMREAL(Sheet1!U40)</f>
        <v>0</v>
      </c>
      <c r="T38">
        <f>IMREAL(Sheet1!V40)</f>
        <v>0</v>
      </c>
      <c r="U38">
        <f>IMREAL(Sheet1!W40)</f>
        <v>0</v>
      </c>
      <c r="V38">
        <f>IMREAL(Sheet1!X40)</f>
        <v>0</v>
      </c>
      <c r="W38">
        <f>IMREAL(Sheet1!Y40)</f>
        <v>0</v>
      </c>
      <c r="X38">
        <f>IMREAL(Sheet1!Z40)</f>
        <v>0</v>
      </c>
      <c r="Y38">
        <f>IMREAL(Sheet1!AA40)</f>
        <v>0</v>
      </c>
      <c r="Z38">
        <f>IMREAL(Sheet1!AB40)</f>
        <v>0</v>
      </c>
      <c r="AA38">
        <f>IMREAL(Sheet1!AC40)</f>
        <v>0</v>
      </c>
      <c r="AB38">
        <f>IMREAL(Sheet1!AD40)</f>
        <v>0</v>
      </c>
      <c r="AC38">
        <f>IMREAL(Sheet1!AE40)</f>
        <v>0</v>
      </c>
      <c r="AD38">
        <f>IMREAL(Sheet1!AF40)</f>
        <v>-1.58</v>
      </c>
      <c r="AE38">
        <f>IMREAL(Sheet1!AG40)</f>
        <v>0</v>
      </c>
      <c r="AF38">
        <f>IMREAL(Sheet1!AH40)</f>
        <v>0</v>
      </c>
      <c r="AG38">
        <f>IMREAL(Sheet1!AI40)</f>
        <v>0</v>
      </c>
      <c r="AH38">
        <f>IMREAL(Sheet1!AJ40)</f>
        <v>0</v>
      </c>
      <c r="AI38">
        <f>IMREAL(Sheet1!AK40)</f>
        <v>0</v>
      </c>
      <c r="AJ38">
        <f>IMREAL(Sheet1!AL40)</f>
        <v>0</v>
      </c>
      <c r="AK38">
        <f>IMREAL(Sheet1!AM40)</f>
        <v>0</v>
      </c>
      <c r="AL38">
        <f>IMREAL(Sheet1!AN40)</f>
        <v>2.5</v>
      </c>
      <c r="AM38">
        <f>IMREAL(Sheet1!AO40)</f>
        <v>0</v>
      </c>
      <c r="AN38">
        <f>IMREAL(Sheet1!AP40)</f>
        <v>0</v>
      </c>
      <c r="AO38">
        <f>IMREAL(Sheet1!AQ40)</f>
        <v>0</v>
      </c>
      <c r="AP38">
        <f>IMREAL(Sheet1!AR40)</f>
        <v>0</v>
      </c>
      <c r="AQ38">
        <f>IMREAL(Sheet1!AS40)</f>
        <v>0</v>
      </c>
      <c r="AR38">
        <f>IMREAL(Sheet1!AT40)</f>
        <v>0</v>
      </c>
      <c r="AS38">
        <f>IMREAL(Sheet1!AU40)</f>
        <v>0</v>
      </c>
      <c r="AT38">
        <f>IMREAL(Sheet1!AV40)</f>
        <v>0</v>
      </c>
      <c r="AU38">
        <f>IMREAL(Sheet1!AW40)</f>
        <v>0</v>
      </c>
      <c r="AV38">
        <f>IMREAL(Sheet1!AX40)</f>
        <v>0</v>
      </c>
      <c r="AW38">
        <f>IMREAL(Sheet1!AY40)</f>
        <v>0</v>
      </c>
      <c r="AX38">
        <f>IMREAL(Sheet1!AZ40)</f>
        <v>0</v>
      </c>
      <c r="AY38">
        <f>IMREAL(Sheet1!BA40)</f>
        <v>0</v>
      </c>
      <c r="AZ38">
        <f>IMREAL(Sheet1!BB40)</f>
        <v>0</v>
      </c>
      <c r="BA38">
        <f>IMREAL(Sheet1!BC40)</f>
        <v>0</v>
      </c>
      <c r="BB38">
        <f>IMREAL(Sheet1!BD40)</f>
        <v>0</v>
      </c>
      <c r="BC38">
        <f>IMREAL(Sheet1!BE40)</f>
        <v>0</v>
      </c>
      <c r="BD38">
        <f>IMREAL(Sheet1!BF40)</f>
        <v>0</v>
      </c>
      <c r="BE38">
        <f>IMREAL(Sheet1!BG40)</f>
        <v>0</v>
      </c>
      <c r="BF38">
        <f>IMREAL(Sheet1!BH40)</f>
        <v>0</v>
      </c>
      <c r="BG38">
        <f>IMREAL(Sheet1!BI40)</f>
        <v>0</v>
      </c>
      <c r="BH38">
        <f>IMREAL(Sheet1!BJ40)</f>
        <v>0</v>
      </c>
      <c r="BI38">
        <f>IMREAL(Sheet1!BK40)</f>
        <v>0</v>
      </c>
      <c r="BJ38">
        <f>IMREAL(Sheet1!BL40)</f>
        <v>0</v>
      </c>
      <c r="BK38">
        <f>IMREAL(Sheet1!BM40)</f>
        <v>0</v>
      </c>
      <c r="BL38">
        <f>IMREAL(Sheet1!BN40)</f>
        <v>0</v>
      </c>
      <c r="BM38">
        <f>IMREAL(Sheet1!BO40)</f>
        <v>-0.92</v>
      </c>
      <c r="BN38">
        <f>IMREAL(Sheet1!BP40)</f>
        <v>0</v>
      </c>
      <c r="BO38">
        <f>IMREAL(Sheet1!BQ40)</f>
        <v>0</v>
      </c>
      <c r="BP38">
        <f>IMREAL(Sheet1!BR40)</f>
        <v>0</v>
      </c>
      <c r="BQ38">
        <f>IMREAL(Sheet1!BS40)</f>
        <v>0</v>
      </c>
      <c r="BR38">
        <f>IMREAL(Sheet1!BT40)</f>
        <v>0</v>
      </c>
      <c r="BS38">
        <f>IMREAL(Sheet1!BU40)</f>
        <v>0</v>
      </c>
      <c r="BT38">
        <f>IMREAL(Sheet1!BV40)</f>
        <v>0</v>
      </c>
      <c r="BU38">
        <f>IMREAL(Sheet1!BW40)</f>
        <v>0</v>
      </c>
      <c r="BV38">
        <f>IMREAL(Sheet1!BX40)</f>
        <v>0</v>
      </c>
      <c r="BW38">
        <f>IMREAL(Sheet1!BY40)</f>
        <v>0</v>
      </c>
      <c r="BX38">
        <f>IMREAL(Sheet1!BZ40)</f>
        <v>0</v>
      </c>
      <c r="BY38">
        <f>IMREAL(Sheet1!CA40)</f>
        <v>0</v>
      </c>
      <c r="BZ38">
        <f>IMREAL(Sheet1!CB40)</f>
        <v>0</v>
      </c>
      <c r="CA38">
        <f>IMREAL(Sheet1!CC40)</f>
        <v>0</v>
      </c>
      <c r="CB38">
        <f>IMREAL(Sheet1!CD40)</f>
        <v>0</v>
      </c>
      <c r="CC38">
        <f>IMREAL(Sheet1!CE40)</f>
        <v>0</v>
      </c>
      <c r="CD38">
        <f>IMREAL(Sheet1!CF40)</f>
        <v>0</v>
      </c>
      <c r="CE38">
        <f>IMREAL(Sheet1!CG40)</f>
        <v>0</v>
      </c>
      <c r="CF38">
        <f>IMREAL(Sheet1!CH40)</f>
        <v>0</v>
      </c>
      <c r="CG38">
        <f>IMREAL(Sheet1!CI40)</f>
        <v>0</v>
      </c>
      <c r="CH38">
        <f>IMREAL(Sheet1!CJ40)</f>
        <v>0</v>
      </c>
      <c r="CI38">
        <f>IMREAL(Sheet1!CK40)</f>
        <v>0</v>
      </c>
      <c r="CJ38">
        <f>IMREAL(Sheet1!CL40)</f>
        <v>0</v>
      </c>
      <c r="CK38">
        <f>IMREAL(Sheet1!CM40)</f>
        <v>0</v>
      </c>
      <c r="CL38">
        <f>IMREAL(Sheet1!CN40)</f>
        <v>0</v>
      </c>
      <c r="CM38">
        <f>IMREAL(Sheet1!CO40)</f>
        <v>0</v>
      </c>
      <c r="CN38">
        <f>IMREAL(Sheet1!CP40)</f>
        <v>0</v>
      </c>
      <c r="CO38">
        <f>IMREAL(Sheet1!CQ40)</f>
        <v>0</v>
      </c>
      <c r="CP38">
        <f>IMREAL(Sheet1!CR40)</f>
        <v>0</v>
      </c>
      <c r="CQ38">
        <f>IMREAL(Sheet1!CS40)</f>
        <v>0</v>
      </c>
      <c r="CR38">
        <f>IMREAL(Sheet1!CT40)</f>
        <v>0</v>
      </c>
      <c r="CS38">
        <f>IMREAL(Sheet1!CU40)</f>
        <v>0</v>
      </c>
      <c r="CT38">
        <f>IMREAL(Sheet1!CV40)</f>
        <v>0</v>
      </c>
      <c r="CU38">
        <f>IMREAL(Sheet1!CW40)</f>
        <v>0</v>
      </c>
      <c r="CV38">
        <f>IMREAL(Sheet1!CX40)</f>
        <v>0</v>
      </c>
      <c r="CW38">
        <f>IMREAL(Sheet1!CY40)</f>
        <v>0</v>
      </c>
      <c r="CX38">
        <f>IMREAL(Sheet1!CZ40)</f>
        <v>0</v>
      </c>
      <c r="CY38">
        <f>IMREAL(Sheet1!DA40)</f>
        <v>0</v>
      </c>
      <c r="CZ38">
        <f>IMREAL(Sheet1!DB40)</f>
        <v>0</v>
      </c>
      <c r="DA38">
        <f>IMREAL(Sheet1!DC40)</f>
        <v>0</v>
      </c>
      <c r="DB38">
        <f>IMREAL(Sheet1!DD40)</f>
        <v>0</v>
      </c>
      <c r="DC38">
        <f>IMREAL(Sheet1!DE40)</f>
        <v>0</v>
      </c>
      <c r="DD38">
        <f>IMREAL(Sheet1!DF40)</f>
        <v>0</v>
      </c>
      <c r="DE38">
        <f>IMREAL(Sheet1!DG40)</f>
        <v>0</v>
      </c>
      <c r="DF38">
        <f>IMREAL(Sheet1!DH40)</f>
        <v>0</v>
      </c>
      <c r="DG38">
        <f>IMREAL(Sheet1!DI40)</f>
        <v>0</v>
      </c>
      <c r="DH38">
        <f>IMREAL(Sheet1!DJ40)</f>
        <v>0</v>
      </c>
      <c r="DI38">
        <f>IMREAL(Sheet1!DK40)</f>
        <v>0</v>
      </c>
      <c r="DJ38">
        <f>IMREAL(Sheet1!DL40)</f>
        <v>0</v>
      </c>
      <c r="DK38">
        <f>IMREAL(Sheet1!DM40)</f>
        <v>0</v>
      </c>
      <c r="DL38">
        <f>IMREAL(Sheet1!DN40)</f>
        <v>0</v>
      </c>
      <c r="DM38">
        <f>IMREAL(Sheet1!DO40)</f>
        <v>0</v>
      </c>
      <c r="DN38">
        <f>IMREAL(Sheet1!DP40)</f>
        <v>0</v>
      </c>
    </row>
    <row r="39" spans="1:118" x14ac:dyDescent="0.25">
      <c r="A39">
        <f>IMREAL(Sheet1!C41)</f>
        <v>0</v>
      </c>
      <c r="B39">
        <f>IMREAL(Sheet1!D41)</f>
        <v>0</v>
      </c>
      <c r="C39">
        <f>IMREAL(Sheet1!E41)</f>
        <v>0</v>
      </c>
      <c r="D39">
        <f>IMREAL(Sheet1!F41)</f>
        <v>0</v>
      </c>
      <c r="E39">
        <f>IMREAL(Sheet1!G41)</f>
        <v>0</v>
      </c>
      <c r="F39">
        <f>IMREAL(Sheet1!H41)</f>
        <v>0</v>
      </c>
      <c r="G39">
        <f>IMREAL(Sheet1!I41)</f>
        <v>0</v>
      </c>
      <c r="H39">
        <f>IMREAL(Sheet1!J41)</f>
        <v>0</v>
      </c>
      <c r="I39">
        <f>IMREAL(Sheet1!K41)</f>
        <v>0</v>
      </c>
      <c r="J39">
        <f>IMREAL(Sheet1!L41)</f>
        <v>0</v>
      </c>
      <c r="K39">
        <f>IMREAL(Sheet1!M41)</f>
        <v>0</v>
      </c>
      <c r="L39">
        <f>IMREAL(Sheet1!N41)</f>
        <v>0</v>
      </c>
      <c r="M39">
        <f>IMREAL(Sheet1!O41)</f>
        <v>0</v>
      </c>
      <c r="N39">
        <f>IMREAL(Sheet1!P41)</f>
        <v>0</v>
      </c>
      <c r="O39">
        <f>IMREAL(Sheet1!Q41)</f>
        <v>0</v>
      </c>
      <c r="P39">
        <f>IMREAL(Sheet1!R41)</f>
        <v>0</v>
      </c>
      <c r="Q39">
        <f>IMREAL(Sheet1!S41)</f>
        <v>0</v>
      </c>
      <c r="R39">
        <f>IMREAL(Sheet1!T41)</f>
        <v>0</v>
      </c>
      <c r="S39">
        <f>IMREAL(Sheet1!U41)</f>
        <v>0</v>
      </c>
      <c r="T39">
        <f>IMREAL(Sheet1!V41)</f>
        <v>0</v>
      </c>
      <c r="U39">
        <f>IMREAL(Sheet1!W41)</f>
        <v>0</v>
      </c>
      <c r="V39">
        <f>IMREAL(Sheet1!X41)</f>
        <v>0</v>
      </c>
      <c r="W39">
        <f>IMREAL(Sheet1!Y41)</f>
        <v>0</v>
      </c>
      <c r="X39">
        <f>IMREAL(Sheet1!Z41)</f>
        <v>0</v>
      </c>
      <c r="Y39">
        <f>IMREAL(Sheet1!AA41)</f>
        <v>0</v>
      </c>
      <c r="Z39">
        <f>IMREAL(Sheet1!AB41)</f>
        <v>0</v>
      </c>
      <c r="AA39">
        <f>IMREAL(Sheet1!AC41)</f>
        <v>0</v>
      </c>
      <c r="AB39">
        <f>IMREAL(Sheet1!AD41)</f>
        <v>0</v>
      </c>
      <c r="AC39">
        <f>IMREAL(Sheet1!AE41)</f>
        <v>0</v>
      </c>
      <c r="AD39">
        <f>IMREAL(Sheet1!AF41)</f>
        <v>0</v>
      </c>
      <c r="AE39">
        <f>IMREAL(Sheet1!AG41)</f>
        <v>0</v>
      </c>
      <c r="AF39">
        <f>IMREAL(Sheet1!AH41)</f>
        <v>0</v>
      </c>
      <c r="AG39">
        <f>IMREAL(Sheet1!AI41)</f>
        <v>0</v>
      </c>
      <c r="AH39">
        <f>IMREAL(Sheet1!AJ41)</f>
        <v>0</v>
      </c>
      <c r="AI39">
        <f>IMREAL(Sheet1!AK41)</f>
        <v>0</v>
      </c>
      <c r="AJ39">
        <f>IMREAL(Sheet1!AL41)</f>
        <v>0</v>
      </c>
      <c r="AK39">
        <f>IMREAL(Sheet1!AM41)</f>
        <v>-2.62</v>
      </c>
      <c r="AL39">
        <f>IMREAL(Sheet1!AN41)</f>
        <v>0</v>
      </c>
      <c r="AM39">
        <f>IMREAL(Sheet1!AO41)</f>
        <v>7.22</v>
      </c>
      <c r="AN39">
        <f>IMREAL(Sheet1!AP41)</f>
        <v>-4.5999999999999996</v>
      </c>
      <c r="AO39">
        <f>IMREAL(Sheet1!AQ41)</f>
        <v>0</v>
      </c>
      <c r="AP39">
        <f>IMREAL(Sheet1!AR41)</f>
        <v>0</v>
      </c>
      <c r="AQ39">
        <f>IMREAL(Sheet1!AS41)</f>
        <v>0</v>
      </c>
      <c r="AR39">
        <f>IMREAL(Sheet1!AT41)</f>
        <v>0</v>
      </c>
      <c r="AS39">
        <f>IMREAL(Sheet1!AU41)</f>
        <v>0</v>
      </c>
      <c r="AT39">
        <f>IMREAL(Sheet1!AV41)</f>
        <v>0</v>
      </c>
      <c r="AU39">
        <f>IMREAL(Sheet1!AW41)</f>
        <v>0</v>
      </c>
      <c r="AV39">
        <f>IMREAL(Sheet1!AX41)</f>
        <v>0</v>
      </c>
      <c r="AW39">
        <f>IMREAL(Sheet1!AY41)</f>
        <v>0</v>
      </c>
      <c r="AX39">
        <f>IMREAL(Sheet1!AZ41)</f>
        <v>0</v>
      </c>
      <c r="AY39">
        <f>IMREAL(Sheet1!BA41)</f>
        <v>0</v>
      </c>
      <c r="AZ39">
        <f>IMREAL(Sheet1!BB41)</f>
        <v>0</v>
      </c>
      <c r="BA39">
        <f>IMREAL(Sheet1!BC41)</f>
        <v>0</v>
      </c>
      <c r="BB39">
        <f>IMREAL(Sheet1!BD41)</f>
        <v>0</v>
      </c>
      <c r="BC39">
        <f>IMREAL(Sheet1!BE41)</f>
        <v>0</v>
      </c>
      <c r="BD39">
        <f>IMREAL(Sheet1!BF41)</f>
        <v>0</v>
      </c>
      <c r="BE39">
        <f>IMREAL(Sheet1!BG41)</f>
        <v>0</v>
      </c>
      <c r="BF39">
        <f>IMREAL(Sheet1!BH41)</f>
        <v>0</v>
      </c>
      <c r="BG39">
        <f>IMREAL(Sheet1!BI41)</f>
        <v>0</v>
      </c>
      <c r="BH39">
        <f>IMREAL(Sheet1!BJ41)</f>
        <v>0</v>
      </c>
      <c r="BI39">
        <f>IMREAL(Sheet1!BK41)</f>
        <v>0</v>
      </c>
      <c r="BJ39">
        <f>IMREAL(Sheet1!BL41)</f>
        <v>0</v>
      </c>
      <c r="BK39">
        <f>IMREAL(Sheet1!BM41)</f>
        <v>0</v>
      </c>
      <c r="BL39">
        <f>IMREAL(Sheet1!BN41)</f>
        <v>0</v>
      </c>
      <c r="BM39">
        <f>IMREAL(Sheet1!BO41)</f>
        <v>0</v>
      </c>
      <c r="BN39">
        <f>IMREAL(Sheet1!BP41)</f>
        <v>0</v>
      </c>
      <c r="BO39">
        <f>IMREAL(Sheet1!BQ41)</f>
        <v>0</v>
      </c>
      <c r="BP39">
        <f>IMREAL(Sheet1!BR41)</f>
        <v>0</v>
      </c>
      <c r="BQ39">
        <f>IMREAL(Sheet1!BS41)</f>
        <v>0</v>
      </c>
      <c r="BR39">
        <f>IMREAL(Sheet1!BT41)</f>
        <v>0</v>
      </c>
      <c r="BS39">
        <f>IMREAL(Sheet1!BU41)</f>
        <v>0</v>
      </c>
      <c r="BT39">
        <f>IMREAL(Sheet1!BV41)</f>
        <v>0</v>
      </c>
      <c r="BU39">
        <f>IMREAL(Sheet1!BW41)</f>
        <v>0</v>
      </c>
      <c r="BV39">
        <f>IMREAL(Sheet1!BX41)</f>
        <v>0</v>
      </c>
      <c r="BW39">
        <f>IMREAL(Sheet1!BY41)</f>
        <v>0</v>
      </c>
      <c r="BX39">
        <f>IMREAL(Sheet1!BZ41)</f>
        <v>0</v>
      </c>
      <c r="BY39">
        <f>IMREAL(Sheet1!CA41)</f>
        <v>0</v>
      </c>
      <c r="BZ39">
        <f>IMREAL(Sheet1!CB41)</f>
        <v>0</v>
      </c>
      <c r="CA39">
        <f>IMREAL(Sheet1!CC41)</f>
        <v>0</v>
      </c>
      <c r="CB39">
        <f>IMREAL(Sheet1!CD41)</f>
        <v>0</v>
      </c>
      <c r="CC39">
        <f>IMREAL(Sheet1!CE41)</f>
        <v>0</v>
      </c>
      <c r="CD39">
        <f>IMREAL(Sheet1!CF41)</f>
        <v>0</v>
      </c>
      <c r="CE39">
        <f>IMREAL(Sheet1!CG41)</f>
        <v>0</v>
      </c>
      <c r="CF39">
        <f>IMREAL(Sheet1!CH41)</f>
        <v>0</v>
      </c>
      <c r="CG39">
        <f>IMREAL(Sheet1!CI41)</f>
        <v>0</v>
      </c>
      <c r="CH39">
        <f>IMREAL(Sheet1!CJ41)</f>
        <v>0</v>
      </c>
      <c r="CI39">
        <f>IMREAL(Sheet1!CK41)</f>
        <v>0</v>
      </c>
      <c r="CJ39">
        <f>IMREAL(Sheet1!CL41)</f>
        <v>0</v>
      </c>
      <c r="CK39">
        <f>IMREAL(Sheet1!CM41)</f>
        <v>0</v>
      </c>
      <c r="CL39">
        <f>IMREAL(Sheet1!CN41)</f>
        <v>0</v>
      </c>
      <c r="CM39">
        <f>IMREAL(Sheet1!CO41)</f>
        <v>0</v>
      </c>
      <c r="CN39">
        <f>IMREAL(Sheet1!CP41)</f>
        <v>0</v>
      </c>
      <c r="CO39">
        <f>IMREAL(Sheet1!CQ41)</f>
        <v>0</v>
      </c>
      <c r="CP39">
        <f>IMREAL(Sheet1!CR41)</f>
        <v>0</v>
      </c>
      <c r="CQ39">
        <f>IMREAL(Sheet1!CS41)</f>
        <v>0</v>
      </c>
      <c r="CR39">
        <f>IMREAL(Sheet1!CT41)</f>
        <v>0</v>
      </c>
      <c r="CS39">
        <f>IMREAL(Sheet1!CU41)</f>
        <v>0</v>
      </c>
      <c r="CT39">
        <f>IMREAL(Sheet1!CV41)</f>
        <v>0</v>
      </c>
      <c r="CU39">
        <f>IMREAL(Sheet1!CW41)</f>
        <v>0</v>
      </c>
      <c r="CV39">
        <f>IMREAL(Sheet1!CX41)</f>
        <v>0</v>
      </c>
      <c r="CW39">
        <f>IMREAL(Sheet1!CY41)</f>
        <v>0</v>
      </c>
      <c r="CX39">
        <f>IMREAL(Sheet1!CZ41)</f>
        <v>0</v>
      </c>
      <c r="CY39">
        <f>IMREAL(Sheet1!DA41)</f>
        <v>0</v>
      </c>
      <c r="CZ39">
        <f>IMREAL(Sheet1!DB41)</f>
        <v>0</v>
      </c>
      <c r="DA39">
        <f>IMREAL(Sheet1!DC41)</f>
        <v>0</v>
      </c>
      <c r="DB39">
        <f>IMREAL(Sheet1!DD41)</f>
        <v>0</v>
      </c>
      <c r="DC39">
        <f>IMREAL(Sheet1!DE41)</f>
        <v>0</v>
      </c>
      <c r="DD39">
        <f>IMREAL(Sheet1!DF41)</f>
        <v>0</v>
      </c>
      <c r="DE39">
        <f>IMREAL(Sheet1!DG41)</f>
        <v>0</v>
      </c>
      <c r="DF39">
        <f>IMREAL(Sheet1!DH41)</f>
        <v>0</v>
      </c>
      <c r="DG39">
        <f>IMREAL(Sheet1!DI41)</f>
        <v>0</v>
      </c>
      <c r="DH39">
        <f>IMREAL(Sheet1!DJ41)</f>
        <v>0</v>
      </c>
      <c r="DI39">
        <f>IMREAL(Sheet1!DK41)</f>
        <v>0</v>
      </c>
      <c r="DJ39">
        <f>IMREAL(Sheet1!DL41)</f>
        <v>0</v>
      </c>
      <c r="DK39">
        <f>IMREAL(Sheet1!DM41)</f>
        <v>0</v>
      </c>
      <c r="DL39">
        <f>IMREAL(Sheet1!DN41)</f>
        <v>0</v>
      </c>
      <c r="DM39">
        <f>IMREAL(Sheet1!DO41)</f>
        <v>0</v>
      </c>
      <c r="DN39">
        <f>IMREAL(Sheet1!DP41)</f>
        <v>0</v>
      </c>
    </row>
    <row r="40" spans="1:118" x14ac:dyDescent="0.25">
      <c r="A40">
        <f>IMREAL(Sheet1!C42)</f>
        <v>0</v>
      </c>
      <c r="B40">
        <f>IMREAL(Sheet1!D42)</f>
        <v>0</v>
      </c>
      <c r="C40">
        <f>IMREAL(Sheet1!E42)</f>
        <v>0</v>
      </c>
      <c r="D40">
        <f>IMREAL(Sheet1!F42)</f>
        <v>0</v>
      </c>
      <c r="E40">
        <f>IMREAL(Sheet1!G42)</f>
        <v>0</v>
      </c>
      <c r="F40">
        <f>IMREAL(Sheet1!H42)</f>
        <v>0</v>
      </c>
      <c r="G40">
        <f>IMREAL(Sheet1!I42)</f>
        <v>0</v>
      </c>
      <c r="H40">
        <f>IMREAL(Sheet1!J42)</f>
        <v>0</v>
      </c>
      <c r="I40">
        <f>IMREAL(Sheet1!K42)</f>
        <v>0</v>
      </c>
      <c r="J40">
        <f>IMREAL(Sheet1!L42)</f>
        <v>0</v>
      </c>
      <c r="K40">
        <f>IMREAL(Sheet1!M42)</f>
        <v>0</v>
      </c>
      <c r="L40">
        <f>IMREAL(Sheet1!N42)</f>
        <v>0</v>
      </c>
      <c r="M40">
        <f>IMREAL(Sheet1!O42)</f>
        <v>0</v>
      </c>
      <c r="N40">
        <f>IMREAL(Sheet1!P42)</f>
        <v>0</v>
      </c>
      <c r="O40">
        <f>IMREAL(Sheet1!Q42)</f>
        <v>0</v>
      </c>
      <c r="P40">
        <f>IMREAL(Sheet1!R42)</f>
        <v>0</v>
      </c>
      <c r="Q40">
        <f>IMREAL(Sheet1!S42)</f>
        <v>0</v>
      </c>
      <c r="R40">
        <f>IMREAL(Sheet1!T42)</f>
        <v>0</v>
      </c>
      <c r="S40">
        <f>IMREAL(Sheet1!U42)</f>
        <v>0</v>
      </c>
      <c r="T40">
        <f>IMREAL(Sheet1!V42)</f>
        <v>0</v>
      </c>
      <c r="U40">
        <f>IMREAL(Sheet1!W42)</f>
        <v>0</v>
      </c>
      <c r="V40">
        <f>IMREAL(Sheet1!X42)</f>
        <v>0</v>
      </c>
      <c r="W40">
        <f>IMREAL(Sheet1!Y42)</f>
        <v>0</v>
      </c>
      <c r="X40">
        <f>IMREAL(Sheet1!Z42)</f>
        <v>0</v>
      </c>
      <c r="Y40">
        <f>IMREAL(Sheet1!AA42)</f>
        <v>0</v>
      </c>
      <c r="Z40">
        <f>IMREAL(Sheet1!AB42)</f>
        <v>0</v>
      </c>
      <c r="AA40">
        <f>IMREAL(Sheet1!AC42)</f>
        <v>0</v>
      </c>
      <c r="AB40">
        <f>IMREAL(Sheet1!AD42)</f>
        <v>0</v>
      </c>
      <c r="AC40">
        <f>IMREAL(Sheet1!AE42)</f>
        <v>0</v>
      </c>
      <c r="AD40">
        <f>IMREAL(Sheet1!AF42)</f>
        <v>0</v>
      </c>
      <c r="AE40">
        <f>IMREAL(Sheet1!AG42)</f>
        <v>0</v>
      </c>
      <c r="AF40">
        <f>IMREAL(Sheet1!AH42)</f>
        <v>0</v>
      </c>
      <c r="AG40">
        <f>IMREAL(Sheet1!AI42)</f>
        <v>0</v>
      </c>
      <c r="AH40">
        <f>IMREAL(Sheet1!AJ42)</f>
        <v>0</v>
      </c>
      <c r="AI40">
        <f>IMREAL(Sheet1!AK42)</f>
        <v>0</v>
      </c>
      <c r="AJ40">
        <f>IMREAL(Sheet1!AL42)</f>
        <v>0</v>
      </c>
      <c r="AK40">
        <f>IMREAL(Sheet1!AM42)</f>
        <v>-1.87</v>
      </c>
      <c r="AL40">
        <f>IMREAL(Sheet1!AN42)</f>
        <v>0</v>
      </c>
      <c r="AM40">
        <f>IMREAL(Sheet1!AO42)</f>
        <v>-4.5999999999999996</v>
      </c>
      <c r="AN40">
        <f>IMREAL(Sheet1!AP42)</f>
        <v>13.6</v>
      </c>
      <c r="AO40">
        <f>IMREAL(Sheet1!AQ42)</f>
        <v>-5.62</v>
      </c>
      <c r="AP40">
        <f>IMREAL(Sheet1!AR42)</f>
        <v>-1.52</v>
      </c>
      <c r="AQ40">
        <f>IMREAL(Sheet1!AS42)</f>
        <v>0</v>
      </c>
      <c r="AR40">
        <f>IMREAL(Sheet1!AT42)</f>
        <v>0</v>
      </c>
      <c r="AS40">
        <f>IMREAL(Sheet1!AU42)</f>
        <v>0</v>
      </c>
      <c r="AT40">
        <f>IMREAL(Sheet1!AV42)</f>
        <v>0</v>
      </c>
      <c r="AU40">
        <f>IMREAL(Sheet1!AW42)</f>
        <v>0</v>
      </c>
      <c r="AV40">
        <f>IMREAL(Sheet1!AX42)</f>
        <v>0</v>
      </c>
      <c r="AW40">
        <f>IMREAL(Sheet1!AY42)</f>
        <v>0</v>
      </c>
      <c r="AX40">
        <f>IMREAL(Sheet1!AZ42)</f>
        <v>0</v>
      </c>
      <c r="AY40">
        <f>IMREAL(Sheet1!BA42)</f>
        <v>0</v>
      </c>
      <c r="AZ40">
        <f>IMREAL(Sheet1!BB42)</f>
        <v>0</v>
      </c>
      <c r="BA40">
        <f>IMREAL(Sheet1!BC42)</f>
        <v>0</v>
      </c>
      <c r="BB40">
        <f>IMREAL(Sheet1!BD42)</f>
        <v>0</v>
      </c>
      <c r="BC40">
        <f>IMREAL(Sheet1!BE42)</f>
        <v>0</v>
      </c>
      <c r="BD40">
        <f>IMREAL(Sheet1!BF42)</f>
        <v>0</v>
      </c>
      <c r="BE40">
        <f>IMREAL(Sheet1!BG42)</f>
        <v>0</v>
      </c>
      <c r="BF40">
        <f>IMREAL(Sheet1!BH42)</f>
        <v>0</v>
      </c>
      <c r="BG40">
        <f>IMREAL(Sheet1!BI42)</f>
        <v>0</v>
      </c>
      <c r="BH40">
        <f>IMREAL(Sheet1!BJ42)</f>
        <v>0</v>
      </c>
      <c r="BI40">
        <f>IMREAL(Sheet1!BK42)</f>
        <v>0</v>
      </c>
      <c r="BJ40">
        <f>IMREAL(Sheet1!BL42)</f>
        <v>0</v>
      </c>
      <c r="BK40">
        <f>IMREAL(Sheet1!BM42)</f>
        <v>0</v>
      </c>
      <c r="BL40">
        <f>IMREAL(Sheet1!BN42)</f>
        <v>0</v>
      </c>
      <c r="BM40">
        <f>IMREAL(Sheet1!BO42)</f>
        <v>0</v>
      </c>
      <c r="BN40">
        <f>IMREAL(Sheet1!BP42)</f>
        <v>0</v>
      </c>
      <c r="BO40">
        <f>IMREAL(Sheet1!BQ42)</f>
        <v>0</v>
      </c>
      <c r="BP40">
        <f>IMREAL(Sheet1!BR42)</f>
        <v>0</v>
      </c>
      <c r="BQ40">
        <f>IMREAL(Sheet1!BS42)</f>
        <v>0</v>
      </c>
      <c r="BR40">
        <f>IMREAL(Sheet1!BT42)</f>
        <v>0</v>
      </c>
      <c r="BS40">
        <f>IMREAL(Sheet1!BU42)</f>
        <v>0</v>
      </c>
      <c r="BT40">
        <f>IMREAL(Sheet1!BV42)</f>
        <v>0</v>
      </c>
      <c r="BU40">
        <f>IMREAL(Sheet1!BW42)</f>
        <v>0</v>
      </c>
      <c r="BV40">
        <f>IMREAL(Sheet1!BX42)</f>
        <v>0</v>
      </c>
      <c r="BW40">
        <f>IMREAL(Sheet1!BY42)</f>
        <v>0</v>
      </c>
      <c r="BX40">
        <f>IMREAL(Sheet1!BZ42)</f>
        <v>0</v>
      </c>
      <c r="BY40">
        <f>IMREAL(Sheet1!CA42)</f>
        <v>0</v>
      </c>
      <c r="BZ40">
        <f>IMREAL(Sheet1!CB42)</f>
        <v>0</v>
      </c>
      <c r="CA40">
        <f>IMREAL(Sheet1!CC42)</f>
        <v>0</v>
      </c>
      <c r="CB40">
        <f>IMREAL(Sheet1!CD42)</f>
        <v>0</v>
      </c>
      <c r="CC40">
        <f>IMREAL(Sheet1!CE42)</f>
        <v>0</v>
      </c>
      <c r="CD40">
        <f>IMREAL(Sheet1!CF42)</f>
        <v>0</v>
      </c>
      <c r="CE40">
        <f>IMREAL(Sheet1!CG42)</f>
        <v>0</v>
      </c>
      <c r="CF40">
        <f>IMREAL(Sheet1!CH42)</f>
        <v>0</v>
      </c>
      <c r="CG40">
        <f>IMREAL(Sheet1!CI42)</f>
        <v>0</v>
      </c>
      <c r="CH40">
        <f>IMREAL(Sheet1!CJ42)</f>
        <v>0</v>
      </c>
      <c r="CI40">
        <f>IMREAL(Sheet1!CK42)</f>
        <v>0</v>
      </c>
      <c r="CJ40">
        <f>IMREAL(Sheet1!CL42)</f>
        <v>0</v>
      </c>
      <c r="CK40">
        <f>IMREAL(Sheet1!CM42)</f>
        <v>0</v>
      </c>
      <c r="CL40">
        <f>IMREAL(Sheet1!CN42)</f>
        <v>0</v>
      </c>
      <c r="CM40">
        <f>IMREAL(Sheet1!CO42)</f>
        <v>0</v>
      </c>
      <c r="CN40">
        <f>IMREAL(Sheet1!CP42)</f>
        <v>0</v>
      </c>
      <c r="CO40">
        <f>IMREAL(Sheet1!CQ42)</f>
        <v>0</v>
      </c>
      <c r="CP40">
        <f>IMREAL(Sheet1!CR42)</f>
        <v>0</v>
      </c>
      <c r="CQ40">
        <f>IMREAL(Sheet1!CS42)</f>
        <v>0</v>
      </c>
      <c r="CR40">
        <f>IMREAL(Sheet1!CT42)</f>
        <v>0</v>
      </c>
      <c r="CS40">
        <f>IMREAL(Sheet1!CU42)</f>
        <v>0</v>
      </c>
      <c r="CT40">
        <f>IMREAL(Sheet1!CV42)</f>
        <v>0</v>
      </c>
      <c r="CU40">
        <f>IMREAL(Sheet1!CW42)</f>
        <v>0</v>
      </c>
      <c r="CV40">
        <f>IMREAL(Sheet1!CX42)</f>
        <v>0</v>
      </c>
      <c r="CW40">
        <f>IMREAL(Sheet1!CY42)</f>
        <v>0</v>
      </c>
      <c r="CX40">
        <f>IMREAL(Sheet1!CZ42)</f>
        <v>0</v>
      </c>
      <c r="CY40">
        <f>IMREAL(Sheet1!DA42)</f>
        <v>0</v>
      </c>
      <c r="CZ40">
        <f>IMREAL(Sheet1!DB42)</f>
        <v>0</v>
      </c>
      <c r="DA40">
        <f>IMREAL(Sheet1!DC42)</f>
        <v>0</v>
      </c>
      <c r="DB40">
        <f>IMREAL(Sheet1!DD42)</f>
        <v>0</v>
      </c>
      <c r="DC40">
        <f>IMREAL(Sheet1!DE42)</f>
        <v>0</v>
      </c>
      <c r="DD40">
        <f>IMREAL(Sheet1!DF42)</f>
        <v>0</v>
      </c>
      <c r="DE40">
        <f>IMREAL(Sheet1!DG42)</f>
        <v>0</v>
      </c>
      <c r="DF40">
        <f>IMREAL(Sheet1!DH42)</f>
        <v>0</v>
      </c>
      <c r="DG40">
        <f>IMREAL(Sheet1!DI42)</f>
        <v>0</v>
      </c>
      <c r="DH40">
        <f>IMREAL(Sheet1!DJ42)</f>
        <v>0</v>
      </c>
      <c r="DI40">
        <f>IMREAL(Sheet1!DK42)</f>
        <v>0</v>
      </c>
      <c r="DJ40">
        <f>IMREAL(Sheet1!DL42)</f>
        <v>0</v>
      </c>
      <c r="DK40">
        <f>IMREAL(Sheet1!DM42)</f>
        <v>0</v>
      </c>
      <c r="DL40">
        <f>IMREAL(Sheet1!DN42)</f>
        <v>0</v>
      </c>
      <c r="DM40">
        <f>IMREAL(Sheet1!DO42)</f>
        <v>0</v>
      </c>
      <c r="DN40">
        <f>IMREAL(Sheet1!DP42)</f>
        <v>0</v>
      </c>
    </row>
    <row r="41" spans="1:118" x14ac:dyDescent="0.25">
      <c r="A41">
        <f>IMREAL(Sheet1!C43)</f>
        <v>0</v>
      </c>
      <c r="B41">
        <f>IMREAL(Sheet1!D43)</f>
        <v>0</v>
      </c>
      <c r="C41">
        <f>IMREAL(Sheet1!E43)</f>
        <v>0</v>
      </c>
      <c r="D41">
        <f>IMREAL(Sheet1!F43)</f>
        <v>0</v>
      </c>
      <c r="E41">
        <f>IMREAL(Sheet1!G43)</f>
        <v>0</v>
      </c>
      <c r="F41">
        <f>IMREAL(Sheet1!H43)</f>
        <v>0</v>
      </c>
      <c r="G41">
        <f>IMREAL(Sheet1!I43)</f>
        <v>0</v>
      </c>
      <c r="H41">
        <f>IMREAL(Sheet1!J43)</f>
        <v>0</v>
      </c>
      <c r="I41">
        <f>IMREAL(Sheet1!K43)</f>
        <v>0</v>
      </c>
      <c r="J41">
        <f>IMREAL(Sheet1!L43)</f>
        <v>0</v>
      </c>
      <c r="K41">
        <f>IMREAL(Sheet1!M43)</f>
        <v>0</v>
      </c>
      <c r="L41">
        <f>IMREAL(Sheet1!N43)</f>
        <v>0</v>
      </c>
      <c r="M41">
        <f>IMREAL(Sheet1!O43)</f>
        <v>0</v>
      </c>
      <c r="N41">
        <f>IMREAL(Sheet1!P43)</f>
        <v>0</v>
      </c>
      <c r="O41">
        <f>IMREAL(Sheet1!Q43)</f>
        <v>0</v>
      </c>
      <c r="P41">
        <f>IMREAL(Sheet1!R43)</f>
        <v>0</v>
      </c>
      <c r="Q41">
        <f>IMREAL(Sheet1!S43)</f>
        <v>0</v>
      </c>
      <c r="R41">
        <f>IMREAL(Sheet1!T43)</f>
        <v>0</v>
      </c>
      <c r="S41">
        <f>IMREAL(Sheet1!U43)</f>
        <v>0</v>
      </c>
      <c r="T41">
        <f>IMREAL(Sheet1!V43)</f>
        <v>0</v>
      </c>
      <c r="U41">
        <f>IMREAL(Sheet1!W43)</f>
        <v>0</v>
      </c>
      <c r="V41">
        <f>IMREAL(Sheet1!X43)</f>
        <v>0</v>
      </c>
      <c r="W41">
        <f>IMREAL(Sheet1!Y43)</f>
        <v>0</v>
      </c>
      <c r="X41">
        <f>IMREAL(Sheet1!Z43)</f>
        <v>0</v>
      </c>
      <c r="Y41">
        <f>IMREAL(Sheet1!AA43)</f>
        <v>0</v>
      </c>
      <c r="Z41">
        <f>IMREAL(Sheet1!AB43)</f>
        <v>0</v>
      </c>
      <c r="AA41">
        <f>IMREAL(Sheet1!AC43)</f>
        <v>0</v>
      </c>
      <c r="AB41">
        <f>IMREAL(Sheet1!AD43)</f>
        <v>0</v>
      </c>
      <c r="AC41">
        <f>IMREAL(Sheet1!AE43)</f>
        <v>0</v>
      </c>
      <c r="AD41">
        <f>IMREAL(Sheet1!AF43)</f>
        <v>0</v>
      </c>
      <c r="AE41">
        <f>IMREAL(Sheet1!AG43)</f>
        <v>0</v>
      </c>
      <c r="AF41">
        <f>IMREAL(Sheet1!AH43)</f>
        <v>0</v>
      </c>
      <c r="AG41">
        <f>IMREAL(Sheet1!AI43)</f>
        <v>0</v>
      </c>
      <c r="AH41">
        <f>IMREAL(Sheet1!AJ43)</f>
        <v>0</v>
      </c>
      <c r="AI41">
        <f>IMREAL(Sheet1!AK43)</f>
        <v>0</v>
      </c>
      <c r="AJ41">
        <f>IMREAL(Sheet1!AL43)</f>
        <v>0</v>
      </c>
      <c r="AK41">
        <f>IMREAL(Sheet1!AM43)</f>
        <v>0</v>
      </c>
      <c r="AL41">
        <f>IMREAL(Sheet1!AN43)</f>
        <v>0</v>
      </c>
      <c r="AM41">
        <f>IMREAL(Sheet1!AO43)</f>
        <v>0</v>
      </c>
      <c r="AN41">
        <f>IMREAL(Sheet1!AP43)</f>
        <v>-5.62</v>
      </c>
      <c r="AO41">
        <f>IMREAL(Sheet1!AQ43)</f>
        <v>7.68</v>
      </c>
      <c r="AP41">
        <f>IMREAL(Sheet1!AR43)</f>
        <v>-2.06</v>
      </c>
      <c r="AQ41">
        <f>IMREAL(Sheet1!AS43)</f>
        <v>0</v>
      </c>
      <c r="AR41">
        <f>IMREAL(Sheet1!AT43)</f>
        <v>0</v>
      </c>
      <c r="AS41">
        <f>IMREAL(Sheet1!AU43)</f>
        <v>0</v>
      </c>
      <c r="AT41">
        <f>IMREAL(Sheet1!AV43)</f>
        <v>0</v>
      </c>
      <c r="AU41">
        <f>IMREAL(Sheet1!AW43)</f>
        <v>0</v>
      </c>
      <c r="AV41">
        <f>IMREAL(Sheet1!AX43)</f>
        <v>0</v>
      </c>
      <c r="AW41">
        <f>IMREAL(Sheet1!AY43)</f>
        <v>0</v>
      </c>
      <c r="AX41">
        <f>IMREAL(Sheet1!AZ43)</f>
        <v>0</v>
      </c>
      <c r="AY41">
        <f>IMREAL(Sheet1!BA43)</f>
        <v>0</v>
      </c>
      <c r="AZ41">
        <f>IMREAL(Sheet1!BB43)</f>
        <v>0</v>
      </c>
      <c r="BA41">
        <f>IMREAL(Sheet1!BC43)</f>
        <v>0</v>
      </c>
      <c r="BB41">
        <f>IMREAL(Sheet1!BD43)</f>
        <v>0</v>
      </c>
      <c r="BC41">
        <f>IMREAL(Sheet1!BE43)</f>
        <v>0</v>
      </c>
      <c r="BD41">
        <f>IMREAL(Sheet1!BF43)</f>
        <v>0</v>
      </c>
      <c r="BE41">
        <f>IMREAL(Sheet1!BG43)</f>
        <v>0</v>
      </c>
      <c r="BF41">
        <f>IMREAL(Sheet1!BH43)</f>
        <v>0</v>
      </c>
      <c r="BG41">
        <f>IMREAL(Sheet1!BI43)</f>
        <v>0</v>
      </c>
      <c r="BH41">
        <f>IMREAL(Sheet1!BJ43)</f>
        <v>0</v>
      </c>
      <c r="BI41">
        <f>IMREAL(Sheet1!BK43)</f>
        <v>0</v>
      </c>
      <c r="BJ41">
        <f>IMREAL(Sheet1!BL43)</f>
        <v>0</v>
      </c>
      <c r="BK41">
        <f>IMREAL(Sheet1!BM43)</f>
        <v>0</v>
      </c>
      <c r="BL41">
        <f>IMREAL(Sheet1!BN43)</f>
        <v>0</v>
      </c>
      <c r="BM41">
        <f>IMREAL(Sheet1!BO43)</f>
        <v>0</v>
      </c>
      <c r="BN41">
        <f>IMREAL(Sheet1!BP43)</f>
        <v>0</v>
      </c>
      <c r="BO41">
        <f>IMREAL(Sheet1!BQ43)</f>
        <v>0</v>
      </c>
      <c r="BP41">
        <f>IMREAL(Sheet1!BR43)</f>
        <v>0</v>
      </c>
      <c r="BQ41">
        <f>IMREAL(Sheet1!BS43)</f>
        <v>0</v>
      </c>
      <c r="BR41">
        <f>IMREAL(Sheet1!BT43)</f>
        <v>0</v>
      </c>
      <c r="BS41">
        <f>IMREAL(Sheet1!BU43)</f>
        <v>0</v>
      </c>
      <c r="BT41">
        <f>IMREAL(Sheet1!BV43)</f>
        <v>0</v>
      </c>
      <c r="BU41">
        <f>IMREAL(Sheet1!BW43)</f>
        <v>0</v>
      </c>
      <c r="BV41">
        <f>IMREAL(Sheet1!BX43)</f>
        <v>0</v>
      </c>
      <c r="BW41">
        <f>IMREAL(Sheet1!BY43)</f>
        <v>0</v>
      </c>
      <c r="BX41">
        <f>IMREAL(Sheet1!BZ43)</f>
        <v>0</v>
      </c>
      <c r="BY41">
        <f>IMREAL(Sheet1!CA43)</f>
        <v>0</v>
      </c>
      <c r="BZ41">
        <f>IMREAL(Sheet1!CB43)</f>
        <v>0</v>
      </c>
      <c r="CA41">
        <f>IMREAL(Sheet1!CC43)</f>
        <v>0</v>
      </c>
      <c r="CB41">
        <f>IMREAL(Sheet1!CD43)</f>
        <v>0</v>
      </c>
      <c r="CC41">
        <f>IMREAL(Sheet1!CE43)</f>
        <v>0</v>
      </c>
      <c r="CD41">
        <f>IMREAL(Sheet1!CF43)</f>
        <v>0</v>
      </c>
      <c r="CE41">
        <f>IMREAL(Sheet1!CG43)</f>
        <v>0</v>
      </c>
      <c r="CF41">
        <f>IMREAL(Sheet1!CH43)</f>
        <v>0</v>
      </c>
      <c r="CG41">
        <f>IMREAL(Sheet1!CI43)</f>
        <v>0</v>
      </c>
      <c r="CH41">
        <f>IMREAL(Sheet1!CJ43)</f>
        <v>0</v>
      </c>
      <c r="CI41">
        <f>IMREAL(Sheet1!CK43)</f>
        <v>0</v>
      </c>
      <c r="CJ41">
        <f>IMREAL(Sheet1!CL43)</f>
        <v>0</v>
      </c>
      <c r="CK41">
        <f>IMREAL(Sheet1!CM43)</f>
        <v>0</v>
      </c>
      <c r="CL41">
        <f>IMREAL(Sheet1!CN43)</f>
        <v>0</v>
      </c>
      <c r="CM41">
        <f>IMREAL(Sheet1!CO43)</f>
        <v>0</v>
      </c>
      <c r="CN41">
        <f>IMREAL(Sheet1!CP43)</f>
        <v>0</v>
      </c>
      <c r="CO41">
        <f>IMREAL(Sheet1!CQ43)</f>
        <v>0</v>
      </c>
      <c r="CP41">
        <f>IMREAL(Sheet1!CR43)</f>
        <v>0</v>
      </c>
      <c r="CQ41">
        <f>IMREAL(Sheet1!CS43)</f>
        <v>0</v>
      </c>
      <c r="CR41">
        <f>IMREAL(Sheet1!CT43)</f>
        <v>0</v>
      </c>
      <c r="CS41">
        <f>IMREAL(Sheet1!CU43)</f>
        <v>0</v>
      </c>
      <c r="CT41">
        <f>IMREAL(Sheet1!CV43)</f>
        <v>0</v>
      </c>
      <c r="CU41">
        <f>IMREAL(Sheet1!CW43)</f>
        <v>0</v>
      </c>
      <c r="CV41">
        <f>IMREAL(Sheet1!CX43)</f>
        <v>0</v>
      </c>
      <c r="CW41">
        <f>IMREAL(Sheet1!CY43)</f>
        <v>0</v>
      </c>
      <c r="CX41">
        <f>IMREAL(Sheet1!CZ43)</f>
        <v>0</v>
      </c>
      <c r="CY41">
        <f>IMREAL(Sheet1!DA43)</f>
        <v>0</v>
      </c>
      <c r="CZ41">
        <f>IMREAL(Sheet1!DB43)</f>
        <v>0</v>
      </c>
      <c r="DA41">
        <f>IMREAL(Sheet1!DC43)</f>
        <v>0</v>
      </c>
      <c r="DB41">
        <f>IMREAL(Sheet1!DD43)</f>
        <v>0</v>
      </c>
      <c r="DC41">
        <f>IMREAL(Sheet1!DE43)</f>
        <v>0</v>
      </c>
      <c r="DD41">
        <f>IMREAL(Sheet1!DF43)</f>
        <v>0</v>
      </c>
      <c r="DE41">
        <f>IMREAL(Sheet1!DG43)</f>
        <v>0</v>
      </c>
      <c r="DF41">
        <f>IMREAL(Sheet1!DH43)</f>
        <v>0</v>
      </c>
      <c r="DG41">
        <f>IMREAL(Sheet1!DI43)</f>
        <v>0</v>
      </c>
      <c r="DH41">
        <f>IMREAL(Sheet1!DJ43)</f>
        <v>0</v>
      </c>
      <c r="DI41">
        <f>IMREAL(Sheet1!DK43)</f>
        <v>0</v>
      </c>
      <c r="DJ41">
        <f>IMREAL(Sheet1!DL43)</f>
        <v>0</v>
      </c>
      <c r="DK41">
        <f>IMREAL(Sheet1!DM43)</f>
        <v>0</v>
      </c>
      <c r="DL41">
        <f>IMREAL(Sheet1!DN43)</f>
        <v>0</v>
      </c>
      <c r="DM41">
        <f>IMREAL(Sheet1!DO43)</f>
        <v>0</v>
      </c>
      <c r="DN41">
        <f>IMREAL(Sheet1!DP43)</f>
        <v>0</v>
      </c>
    </row>
    <row r="42" spans="1:118" x14ac:dyDescent="0.25">
      <c r="A42">
        <f>IMREAL(Sheet1!C44)</f>
        <v>0</v>
      </c>
      <c r="B42">
        <f>IMREAL(Sheet1!D44)</f>
        <v>0</v>
      </c>
      <c r="C42">
        <f>IMREAL(Sheet1!E44)</f>
        <v>0</v>
      </c>
      <c r="D42">
        <f>IMREAL(Sheet1!F44)</f>
        <v>0</v>
      </c>
      <c r="E42">
        <f>IMREAL(Sheet1!G44)</f>
        <v>0</v>
      </c>
      <c r="F42">
        <f>IMREAL(Sheet1!H44)</f>
        <v>0</v>
      </c>
      <c r="G42">
        <f>IMREAL(Sheet1!I44)</f>
        <v>0</v>
      </c>
      <c r="H42">
        <f>IMREAL(Sheet1!J44)</f>
        <v>0</v>
      </c>
      <c r="I42">
        <f>IMREAL(Sheet1!K44)</f>
        <v>0</v>
      </c>
      <c r="J42">
        <f>IMREAL(Sheet1!L44)</f>
        <v>0</v>
      </c>
      <c r="K42">
        <f>IMREAL(Sheet1!M44)</f>
        <v>0</v>
      </c>
      <c r="L42">
        <f>IMREAL(Sheet1!N44)</f>
        <v>0</v>
      </c>
      <c r="M42">
        <f>IMREAL(Sheet1!O44)</f>
        <v>0</v>
      </c>
      <c r="N42">
        <f>IMREAL(Sheet1!P44)</f>
        <v>0</v>
      </c>
      <c r="O42">
        <f>IMREAL(Sheet1!Q44)</f>
        <v>0</v>
      </c>
      <c r="P42">
        <f>IMREAL(Sheet1!R44)</f>
        <v>0</v>
      </c>
      <c r="Q42">
        <f>IMREAL(Sheet1!S44)</f>
        <v>0</v>
      </c>
      <c r="R42">
        <f>IMREAL(Sheet1!T44)</f>
        <v>0</v>
      </c>
      <c r="S42">
        <f>IMREAL(Sheet1!U44)</f>
        <v>0</v>
      </c>
      <c r="T42">
        <f>IMREAL(Sheet1!V44)</f>
        <v>0</v>
      </c>
      <c r="U42">
        <f>IMREAL(Sheet1!W44)</f>
        <v>0</v>
      </c>
      <c r="V42">
        <f>IMREAL(Sheet1!X44)</f>
        <v>0</v>
      </c>
      <c r="W42">
        <f>IMREAL(Sheet1!Y44)</f>
        <v>0</v>
      </c>
      <c r="X42">
        <f>IMREAL(Sheet1!Z44)</f>
        <v>0</v>
      </c>
      <c r="Y42">
        <f>IMREAL(Sheet1!AA44)</f>
        <v>0</v>
      </c>
      <c r="Z42">
        <f>IMREAL(Sheet1!AB44)</f>
        <v>0</v>
      </c>
      <c r="AA42">
        <f>IMREAL(Sheet1!AC44)</f>
        <v>0</v>
      </c>
      <c r="AB42">
        <f>IMREAL(Sheet1!AD44)</f>
        <v>0</v>
      </c>
      <c r="AC42">
        <f>IMREAL(Sheet1!AE44)</f>
        <v>0</v>
      </c>
      <c r="AD42">
        <f>IMREAL(Sheet1!AF44)</f>
        <v>0</v>
      </c>
      <c r="AE42">
        <f>IMREAL(Sheet1!AG44)</f>
        <v>0</v>
      </c>
      <c r="AF42">
        <f>IMREAL(Sheet1!AH44)</f>
        <v>0</v>
      </c>
      <c r="AG42">
        <f>IMREAL(Sheet1!AI44)</f>
        <v>0</v>
      </c>
      <c r="AH42">
        <f>IMREAL(Sheet1!AJ44)</f>
        <v>0</v>
      </c>
      <c r="AI42">
        <f>IMREAL(Sheet1!AK44)</f>
        <v>0</v>
      </c>
      <c r="AJ42">
        <f>IMREAL(Sheet1!AL44)</f>
        <v>0</v>
      </c>
      <c r="AK42">
        <f>IMREAL(Sheet1!AM44)</f>
        <v>0</v>
      </c>
      <c r="AL42">
        <f>IMREAL(Sheet1!AN44)</f>
        <v>0</v>
      </c>
      <c r="AM42">
        <f>IMREAL(Sheet1!AO44)</f>
        <v>0</v>
      </c>
      <c r="AN42">
        <f>IMREAL(Sheet1!AP44)</f>
        <v>-1.52</v>
      </c>
      <c r="AO42">
        <f>IMREAL(Sheet1!AQ44)</f>
        <v>-2.06</v>
      </c>
      <c r="AP42">
        <f>IMREAL(Sheet1!AR44)</f>
        <v>4.88</v>
      </c>
      <c r="AQ42">
        <f>IMREAL(Sheet1!AS44)</f>
        <v>0</v>
      </c>
      <c r="AR42">
        <f>IMREAL(Sheet1!AT44)</f>
        <v>0</v>
      </c>
      <c r="AS42">
        <f>IMREAL(Sheet1!AU44)</f>
        <v>0</v>
      </c>
      <c r="AT42">
        <f>IMREAL(Sheet1!AV44)</f>
        <v>0</v>
      </c>
      <c r="AU42">
        <f>IMREAL(Sheet1!AW44)</f>
        <v>0</v>
      </c>
      <c r="AV42">
        <f>IMREAL(Sheet1!AX44)</f>
        <v>0</v>
      </c>
      <c r="AW42">
        <f>IMREAL(Sheet1!AY44)</f>
        <v>-1.31</v>
      </c>
      <c r="AX42">
        <f>IMREAL(Sheet1!AZ44)</f>
        <v>0</v>
      </c>
      <c r="AY42">
        <f>IMREAL(Sheet1!BA44)</f>
        <v>0</v>
      </c>
      <c r="AZ42">
        <f>IMREAL(Sheet1!BB44)</f>
        <v>0</v>
      </c>
      <c r="BA42">
        <f>IMREAL(Sheet1!BC44)</f>
        <v>0</v>
      </c>
      <c r="BB42">
        <f>IMREAL(Sheet1!BD44)</f>
        <v>0</v>
      </c>
      <c r="BC42">
        <f>IMREAL(Sheet1!BE44)</f>
        <v>0</v>
      </c>
      <c r="BD42">
        <f>IMREAL(Sheet1!BF44)</f>
        <v>0</v>
      </c>
      <c r="BE42">
        <f>IMREAL(Sheet1!BG44)</f>
        <v>0</v>
      </c>
      <c r="BF42">
        <f>IMREAL(Sheet1!BH44)</f>
        <v>0</v>
      </c>
      <c r="BG42">
        <f>IMREAL(Sheet1!BI44)</f>
        <v>0</v>
      </c>
      <c r="BH42">
        <f>IMREAL(Sheet1!BJ44)</f>
        <v>0</v>
      </c>
      <c r="BI42">
        <f>IMREAL(Sheet1!BK44)</f>
        <v>0</v>
      </c>
      <c r="BJ42">
        <f>IMREAL(Sheet1!BL44)</f>
        <v>0</v>
      </c>
      <c r="BK42">
        <f>IMREAL(Sheet1!BM44)</f>
        <v>0</v>
      </c>
      <c r="BL42">
        <f>IMREAL(Sheet1!BN44)</f>
        <v>0</v>
      </c>
      <c r="BM42">
        <f>IMREAL(Sheet1!BO44)</f>
        <v>0</v>
      </c>
      <c r="BN42">
        <f>IMREAL(Sheet1!BP44)</f>
        <v>0</v>
      </c>
      <c r="BO42">
        <f>IMREAL(Sheet1!BQ44)</f>
        <v>0</v>
      </c>
      <c r="BP42">
        <f>IMREAL(Sheet1!BR44)</f>
        <v>0</v>
      </c>
      <c r="BQ42">
        <f>IMREAL(Sheet1!BS44)</f>
        <v>0</v>
      </c>
      <c r="BR42">
        <f>IMREAL(Sheet1!BT44)</f>
        <v>0</v>
      </c>
      <c r="BS42">
        <f>IMREAL(Sheet1!BU44)</f>
        <v>0</v>
      </c>
      <c r="BT42">
        <f>IMREAL(Sheet1!BV44)</f>
        <v>0</v>
      </c>
      <c r="BU42">
        <f>IMREAL(Sheet1!BW44)</f>
        <v>0</v>
      </c>
      <c r="BV42">
        <f>IMREAL(Sheet1!BX44)</f>
        <v>0</v>
      </c>
      <c r="BW42">
        <f>IMREAL(Sheet1!BY44)</f>
        <v>0</v>
      </c>
      <c r="BX42">
        <f>IMREAL(Sheet1!BZ44)</f>
        <v>0</v>
      </c>
      <c r="BY42">
        <f>IMREAL(Sheet1!CA44)</f>
        <v>0</v>
      </c>
      <c r="BZ42">
        <f>IMREAL(Sheet1!CB44)</f>
        <v>0</v>
      </c>
      <c r="CA42">
        <f>IMREAL(Sheet1!CC44)</f>
        <v>0</v>
      </c>
      <c r="CB42">
        <f>IMREAL(Sheet1!CD44)</f>
        <v>0</v>
      </c>
      <c r="CC42">
        <f>IMREAL(Sheet1!CE44)</f>
        <v>0</v>
      </c>
      <c r="CD42">
        <f>IMREAL(Sheet1!CF44)</f>
        <v>0</v>
      </c>
      <c r="CE42">
        <f>IMREAL(Sheet1!CG44)</f>
        <v>0</v>
      </c>
      <c r="CF42">
        <f>IMREAL(Sheet1!CH44)</f>
        <v>0</v>
      </c>
      <c r="CG42">
        <f>IMREAL(Sheet1!CI44)</f>
        <v>0</v>
      </c>
      <c r="CH42">
        <f>IMREAL(Sheet1!CJ44)</f>
        <v>0</v>
      </c>
      <c r="CI42">
        <f>IMREAL(Sheet1!CK44)</f>
        <v>0</v>
      </c>
      <c r="CJ42">
        <f>IMREAL(Sheet1!CL44)</f>
        <v>0</v>
      </c>
      <c r="CK42">
        <f>IMREAL(Sheet1!CM44)</f>
        <v>0</v>
      </c>
      <c r="CL42">
        <f>IMREAL(Sheet1!CN44)</f>
        <v>0</v>
      </c>
      <c r="CM42">
        <f>IMREAL(Sheet1!CO44)</f>
        <v>0</v>
      </c>
      <c r="CN42">
        <f>IMREAL(Sheet1!CP44)</f>
        <v>0</v>
      </c>
      <c r="CO42">
        <f>IMREAL(Sheet1!CQ44)</f>
        <v>0</v>
      </c>
      <c r="CP42">
        <f>IMREAL(Sheet1!CR44)</f>
        <v>0</v>
      </c>
      <c r="CQ42">
        <f>IMREAL(Sheet1!CS44)</f>
        <v>0</v>
      </c>
      <c r="CR42">
        <f>IMREAL(Sheet1!CT44)</f>
        <v>0</v>
      </c>
      <c r="CS42">
        <f>IMREAL(Sheet1!CU44)</f>
        <v>0</v>
      </c>
      <c r="CT42">
        <f>IMREAL(Sheet1!CV44)</f>
        <v>0</v>
      </c>
      <c r="CU42">
        <f>IMREAL(Sheet1!CW44)</f>
        <v>0</v>
      </c>
      <c r="CV42">
        <f>IMREAL(Sheet1!CX44)</f>
        <v>0</v>
      </c>
      <c r="CW42">
        <f>IMREAL(Sheet1!CY44)</f>
        <v>0</v>
      </c>
      <c r="CX42">
        <f>IMREAL(Sheet1!CZ44)</f>
        <v>0</v>
      </c>
      <c r="CY42">
        <f>IMREAL(Sheet1!DA44)</f>
        <v>0</v>
      </c>
      <c r="CZ42">
        <f>IMREAL(Sheet1!DB44)</f>
        <v>0</v>
      </c>
      <c r="DA42">
        <f>IMREAL(Sheet1!DC44)</f>
        <v>0</v>
      </c>
      <c r="DB42">
        <f>IMREAL(Sheet1!DD44)</f>
        <v>0</v>
      </c>
      <c r="DC42">
        <f>IMREAL(Sheet1!DE44)</f>
        <v>0</v>
      </c>
      <c r="DD42">
        <f>IMREAL(Sheet1!DF44)</f>
        <v>0</v>
      </c>
      <c r="DE42">
        <f>IMREAL(Sheet1!DG44)</f>
        <v>0</v>
      </c>
      <c r="DF42">
        <f>IMREAL(Sheet1!DH44)</f>
        <v>0</v>
      </c>
      <c r="DG42">
        <f>IMREAL(Sheet1!DI44)</f>
        <v>0</v>
      </c>
      <c r="DH42">
        <f>IMREAL(Sheet1!DJ44)</f>
        <v>0</v>
      </c>
      <c r="DI42">
        <f>IMREAL(Sheet1!DK44)</f>
        <v>0</v>
      </c>
      <c r="DJ42">
        <f>IMREAL(Sheet1!DL44)</f>
        <v>0</v>
      </c>
      <c r="DK42">
        <f>IMREAL(Sheet1!DM44)</f>
        <v>0</v>
      </c>
      <c r="DL42">
        <f>IMREAL(Sheet1!DN44)</f>
        <v>0</v>
      </c>
      <c r="DM42">
        <f>IMREAL(Sheet1!DO44)</f>
        <v>0</v>
      </c>
      <c r="DN42">
        <f>IMREAL(Sheet1!DP44)</f>
        <v>0</v>
      </c>
    </row>
    <row r="43" spans="1:118" x14ac:dyDescent="0.25">
      <c r="A43">
        <f>IMREAL(Sheet1!C45)</f>
        <v>0</v>
      </c>
      <c r="B43">
        <f>IMREAL(Sheet1!D45)</f>
        <v>0</v>
      </c>
      <c r="C43">
        <f>IMREAL(Sheet1!E45)</f>
        <v>0</v>
      </c>
      <c r="D43">
        <f>IMREAL(Sheet1!F45)</f>
        <v>0</v>
      </c>
      <c r="E43">
        <f>IMREAL(Sheet1!G45)</f>
        <v>0</v>
      </c>
      <c r="F43">
        <f>IMREAL(Sheet1!H45)</f>
        <v>0</v>
      </c>
      <c r="G43">
        <f>IMREAL(Sheet1!I45)</f>
        <v>0</v>
      </c>
      <c r="H43">
        <f>IMREAL(Sheet1!J45)</f>
        <v>0</v>
      </c>
      <c r="I43">
        <f>IMREAL(Sheet1!K45)</f>
        <v>0</v>
      </c>
      <c r="J43">
        <f>IMREAL(Sheet1!L45)</f>
        <v>0</v>
      </c>
      <c r="K43">
        <f>IMREAL(Sheet1!M45)</f>
        <v>0</v>
      </c>
      <c r="L43">
        <f>IMREAL(Sheet1!N45)</f>
        <v>0</v>
      </c>
      <c r="M43">
        <f>IMREAL(Sheet1!O45)</f>
        <v>0</v>
      </c>
      <c r="N43">
        <f>IMREAL(Sheet1!P45)</f>
        <v>0</v>
      </c>
      <c r="O43">
        <f>IMREAL(Sheet1!Q45)</f>
        <v>0</v>
      </c>
      <c r="P43">
        <f>IMREAL(Sheet1!R45)</f>
        <v>0</v>
      </c>
      <c r="Q43">
        <f>IMREAL(Sheet1!S45)</f>
        <v>0</v>
      </c>
      <c r="R43">
        <f>IMREAL(Sheet1!T45)</f>
        <v>0</v>
      </c>
      <c r="S43">
        <f>IMREAL(Sheet1!U45)</f>
        <v>0</v>
      </c>
      <c r="T43">
        <f>IMREAL(Sheet1!V45)</f>
        <v>0</v>
      </c>
      <c r="U43">
        <f>IMREAL(Sheet1!W45)</f>
        <v>0</v>
      </c>
      <c r="V43">
        <f>IMREAL(Sheet1!X45)</f>
        <v>0</v>
      </c>
      <c r="W43">
        <f>IMREAL(Sheet1!Y45)</f>
        <v>0</v>
      </c>
      <c r="X43">
        <f>IMREAL(Sheet1!Z45)</f>
        <v>0</v>
      </c>
      <c r="Y43">
        <f>IMREAL(Sheet1!AA45)</f>
        <v>0</v>
      </c>
      <c r="Z43">
        <f>IMREAL(Sheet1!AB45)</f>
        <v>0</v>
      </c>
      <c r="AA43">
        <f>IMREAL(Sheet1!AC45)</f>
        <v>0</v>
      </c>
      <c r="AB43">
        <f>IMREAL(Sheet1!AD45)</f>
        <v>0</v>
      </c>
      <c r="AC43">
        <f>IMREAL(Sheet1!AE45)</f>
        <v>0</v>
      </c>
      <c r="AD43">
        <f>IMREAL(Sheet1!AF45)</f>
        <v>0</v>
      </c>
      <c r="AE43">
        <f>IMREAL(Sheet1!AG45)</f>
        <v>0</v>
      </c>
      <c r="AF43">
        <f>IMREAL(Sheet1!AH45)</f>
        <v>0</v>
      </c>
      <c r="AG43">
        <f>IMREAL(Sheet1!AI45)</f>
        <v>0</v>
      </c>
      <c r="AH43">
        <f>IMREAL(Sheet1!AJ45)</f>
        <v>-1.38</v>
      </c>
      <c r="AI43">
        <f>IMREAL(Sheet1!AK45)</f>
        <v>0</v>
      </c>
      <c r="AJ43">
        <f>IMREAL(Sheet1!AL45)</f>
        <v>0</v>
      </c>
      <c r="AK43">
        <f>IMREAL(Sheet1!AM45)</f>
        <v>0</v>
      </c>
      <c r="AL43">
        <f>IMREAL(Sheet1!AN45)</f>
        <v>0</v>
      </c>
      <c r="AM43">
        <f>IMREAL(Sheet1!AO45)</f>
        <v>0</v>
      </c>
      <c r="AN43">
        <f>IMREAL(Sheet1!AP45)</f>
        <v>0</v>
      </c>
      <c r="AO43">
        <f>IMREAL(Sheet1!AQ45)</f>
        <v>0</v>
      </c>
      <c r="AP43">
        <f>IMREAL(Sheet1!AR45)</f>
        <v>0</v>
      </c>
      <c r="AQ43">
        <f>IMREAL(Sheet1!AS45)</f>
        <v>2.33</v>
      </c>
      <c r="AR43">
        <f>IMREAL(Sheet1!AT45)</f>
        <v>-0.95</v>
      </c>
      <c r="AS43">
        <f>IMREAL(Sheet1!AU45)</f>
        <v>0</v>
      </c>
      <c r="AT43">
        <f>IMREAL(Sheet1!AV45)</f>
        <v>0</v>
      </c>
      <c r="AU43">
        <f>IMREAL(Sheet1!AW45)</f>
        <v>0</v>
      </c>
      <c r="AV43">
        <f>IMREAL(Sheet1!AX45)</f>
        <v>0</v>
      </c>
      <c r="AW43">
        <f>IMREAL(Sheet1!AY45)</f>
        <v>0</v>
      </c>
      <c r="AX43">
        <f>IMREAL(Sheet1!AZ45)</f>
        <v>0</v>
      </c>
      <c r="AY43">
        <f>IMREAL(Sheet1!BA45)</f>
        <v>0</v>
      </c>
      <c r="AZ43">
        <f>IMREAL(Sheet1!BB45)</f>
        <v>0</v>
      </c>
      <c r="BA43">
        <f>IMREAL(Sheet1!BC45)</f>
        <v>0</v>
      </c>
      <c r="BB43">
        <f>IMREAL(Sheet1!BD45)</f>
        <v>0</v>
      </c>
      <c r="BC43">
        <f>IMREAL(Sheet1!BE45)</f>
        <v>0</v>
      </c>
      <c r="BD43">
        <f>IMREAL(Sheet1!BF45)</f>
        <v>0</v>
      </c>
      <c r="BE43">
        <f>IMREAL(Sheet1!BG45)</f>
        <v>0</v>
      </c>
      <c r="BF43">
        <f>IMREAL(Sheet1!BH45)</f>
        <v>0</v>
      </c>
      <c r="BG43">
        <f>IMREAL(Sheet1!BI45)</f>
        <v>0</v>
      </c>
      <c r="BH43">
        <f>IMREAL(Sheet1!BJ45)</f>
        <v>0</v>
      </c>
      <c r="BI43">
        <f>IMREAL(Sheet1!BK45)</f>
        <v>0</v>
      </c>
      <c r="BJ43">
        <f>IMREAL(Sheet1!BL45)</f>
        <v>0</v>
      </c>
      <c r="BK43">
        <f>IMREAL(Sheet1!BM45)</f>
        <v>0</v>
      </c>
      <c r="BL43">
        <f>IMREAL(Sheet1!BN45)</f>
        <v>0</v>
      </c>
      <c r="BM43">
        <f>IMREAL(Sheet1!BO45)</f>
        <v>0</v>
      </c>
      <c r="BN43">
        <f>IMREAL(Sheet1!BP45)</f>
        <v>0</v>
      </c>
      <c r="BO43">
        <f>IMREAL(Sheet1!BQ45)</f>
        <v>0</v>
      </c>
      <c r="BP43">
        <f>IMREAL(Sheet1!BR45)</f>
        <v>0</v>
      </c>
      <c r="BQ43">
        <f>IMREAL(Sheet1!BS45)</f>
        <v>0</v>
      </c>
      <c r="BR43">
        <f>IMREAL(Sheet1!BT45)</f>
        <v>0</v>
      </c>
      <c r="BS43">
        <f>IMREAL(Sheet1!BU45)</f>
        <v>0</v>
      </c>
      <c r="BT43">
        <f>IMREAL(Sheet1!BV45)</f>
        <v>0</v>
      </c>
      <c r="BU43">
        <f>IMREAL(Sheet1!BW45)</f>
        <v>0</v>
      </c>
      <c r="BV43">
        <f>IMREAL(Sheet1!BX45)</f>
        <v>0</v>
      </c>
      <c r="BW43">
        <f>IMREAL(Sheet1!BY45)</f>
        <v>0</v>
      </c>
      <c r="BX43">
        <f>IMREAL(Sheet1!BZ45)</f>
        <v>0</v>
      </c>
      <c r="BY43">
        <f>IMREAL(Sheet1!CA45)</f>
        <v>0</v>
      </c>
      <c r="BZ43">
        <f>IMREAL(Sheet1!CB45)</f>
        <v>0</v>
      </c>
      <c r="CA43">
        <f>IMREAL(Sheet1!CC45)</f>
        <v>0</v>
      </c>
      <c r="CB43">
        <f>IMREAL(Sheet1!CD45)</f>
        <v>0</v>
      </c>
      <c r="CC43">
        <f>IMREAL(Sheet1!CE45)</f>
        <v>0</v>
      </c>
      <c r="CD43">
        <f>IMREAL(Sheet1!CF45)</f>
        <v>0</v>
      </c>
      <c r="CE43">
        <f>IMREAL(Sheet1!CG45)</f>
        <v>0</v>
      </c>
      <c r="CF43">
        <f>IMREAL(Sheet1!CH45)</f>
        <v>0</v>
      </c>
      <c r="CG43">
        <f>IMREAL(Sheet1!CI45)</f>
        <v>0</v>
      </c>
      <c r="CH43">
        <f>IMREAL(Sheet1!CJ45)</f>
        <v>0</v>
      </c>
      <c r="CI43">
        <f>IMREAL(Sheet1!CK45)</f>
        <v>0</v>
      </c>
      <c r="CJ43">
        <f>IMREAL(Sheet1!CL45)</f>
        <v>0</v>
      </c>
      <c r="CK43">
        <f>IMREAL(Sheet1!CM45)</f>
        <v>0</v>
      </c>
      <c r="CL43">
        <f>IMREAL(Sheet1!CN45)</f>
        <v>0</v>
      </c>
      <c r="CM43">
        <f>IMREAL(Sheet1!CO45)</f>
        <v>0</v>
      </c>
      <c r="CN43">
        <f>IMREAL(Sheet1!CP45)</f>
        <v>0</v>
      </c>
      <c r="CO43">
        <f>IMREAL(Sheet1!CQ45)</f>
        <v>0</v>
      </c>
      <c r="CP43">
        <f>IMREAL(Sheet1!CR45)</f>
        <v>0</v>
      </c>
      <c r="CQ43">
        <f>IMREAL(Sheet1!CS45)</f>
        <v>0</v>
      </c>
      <c r="CR43">
        <f>IMREAL(Sheet1!CT45)</f>
        <v>0</v>
      </c>
      <c r="CS43">
        <f>IMREAL(Sheet1!CU45)</f>
        <v>0</v>
      </c>
      <c r="CT43">
        <f>IMREAL(Sheet1!CV45)</f>
        <v>0</v>
      </c>
      <c r="CU43">
        <f>IMREAL(Sheet1!CW45)</f>
        <v>0</v>
      </c>
      <c r="CV43">
        <f>IMREAL(Sheet1!CX45)</f>
        <v>0</v>
      </c>
      <c r="CW43">
        <f>IMREAL(Sheet1!CY45)</f>
        <v>0</v>
      </c>
      <c r="CX43">
        <f>IMREAL(Sheet1!CZ45)</f>
        <v>0</v>
      </c>
      <c r="CY43">
        <f>IMREAL(Sheet1!DA45)</f>
        <v>0</v>
      </c>
      <c r="CZ43">
        <f>IMREAL(Sheet1!DB45)</f>
        <v>0</v>
      </c>
      <c r="DA43">
        <f>IMREAL(Sheet1!DC45)</f>
        <v>0</v>
      </c>
      <c r="DB43">
        <f>IMREAL(Sheet1!DD45)</f>
        <v>0</v>
      </c>
      <c r="DC43">
        <f>IMREAL(Sheet1!DE45)</f>
        <v>0</v>
      </c>
      <c r="DD43">
        <f>IMREAL(Sheet1!DF45)</f>
        <v>0</v>
      </c>
      <c r="DE43">
        <f>IMREAL(Sheet1!DG45)</f>
        <v>0</v>
      </c>
      <c r="DF43">
        <f>IMREAL(Sheet1!DH45)</f>
        <v>0</v>
      </c>
      <c r="DG43">
        <f>IMREAL(Sheet1!DI45)</f>
        <v>0</v>
      </c>
      <c r="DH43">
        <f>IMREAL(Sheet1!DJ45)</f>
        <v>0</v>
      </c>
      <c r="DI43">
        <f>IMREAL(Sheet1!DK45)</f>
        <v>0</v>
      </c>
      <c r="DJ43">
        <f>IMREAL(Sheet1!DL45)</f>
        <v>0</v>
      </c>
      <c r="DK43">
        <f>IMREAL(Sheet1!DM45)</f>
        <v>0</v>
      </c>
      <c r="DL43">
        <f>IMREAL(Sheet1!DN45)</f>
        <v>0</v>
      </c>
      <c r="DM43">
        <f>IMREAL(Sheet1!DO45)</f>
        <v>0</v>
      </c>
      <c r="DN43">
        <f>IMREAL(Sheet1!DP45)</f>
        <v>0</v>
      </c>
    </row>
    <row r="44" spans="1:118" x14ac:dyDescent="0.25">
      <c r="A44">
        <f>IMREAL(Sheet1!C46)</f>
        <v>0</v>
      </c>
      <c r="B44">
        <f>IMREAL(Sheet1!D46)</f>
        <v>0</v>
      </c>
      <c r="C44">
        <f>IMREAL(Sheet1!E46)</f>
        <v>0</v>
      </c>
      <c r="D44">
        <f>IMREAL(Sheet1!F46)</f>
        <v>0</v>
      </c>
      <c r="E44">
        <f>IMREAL(Sheet1!G46)</f>
        <v>0</v>
      </c>
      <c r="F44">
        <f>IMREAL(Sheet1!H46)</f>
        <v>0</v>
      </c>
      <c r="G44">
        <f>IMREAL(Sheet1!I46)</f>
        <v>0</v>
      </c>
      <c r="H44">
        <f>IMREAL(Sheet1!J46)</f>
        <v>0</v>
      </c>
      <c r="I44">
        <f>IMREAL(Sheet1!K46)</f>
        <v>0</v>
      </c>
      <c r="J44">
        <f>IMREAL(Sheet1!L46)</f>
        <v>0</v>
      </c>
      <c r="K44">
        <f>IMREAL(Sheet1!M46)</f>
        <v>0</v>
      </c>
      <c r="L44">
        <f>IMREAL(Sheet1!N46)</f>
        <v>0</v>
      </c>
      <c r="M44">
        <f>IMREAL(Sheet1!O46)</f>
        <v>0</v>
      </c>
      <c r="N44">
        <f>IMREAL(Sheet1!P46)</f>
        <v>0</v>
      </c>
      <c r="O44">
        <f>IMREAL(Sheet1!Q46)</f>
        <v>0</v>
      </c>
      <c r="P44">
        <f>IMREAL(Sheet1!R46)</f>
        <v>0</v>
      </c>
      <c r="Q44">
        <f>IMREAL(Sheet1!S46)</f>
        <v>0</v>
      </c>
      <c r="R44">
        <f>IMREAL(Sheet1!T46)</f>
        <v>0</v>
      </c>
      <c r="S44">
        <f>IMREAL(Sheet1!U46)</f>
        <v>0</v>
      </c>
      <c r="T44">
        <f>IMREAL(Sheet1!V46)</f>
        <v>0</v>
      </c>
      <c r="U44">
        <f>IMREAL(Sheet1!W46)</f>
        <v>0</v>
      </c>
      <c r="V44">
        <f>IMREAL(Sheet1!X46)</f>
        <v>0</v>
      </c>
      <c r="W44">
        <f>IMREAL(Sheet1!Y46)</f>
        <v>0</v>
      </c>
      <c r="X44">
        <f>IMREAL(Sheet1!Z46)</f>
        <v>0</v>
      </c>
      <c r="Y44">
        <f>IMREAL(Sheet1!AA46)</f>
        <v>0</v>
      </c>
      <c r="Z44">
        <f>IMREAL(Sheet1!AB46)</f>
        <v>0</v>
      </c>
      <c r="AA44">
        <f>IMREAL(Sheet1!AC46)</f>
        <v>0</v>
      </c>
      <c r="AB44">
        <f>IMREAL(Sheet1!AD46)</f>
        <v>0</v>
      </c>
      <c r="AC44">
        <f>IMREAL(Sheet1!AE46)</f>
        <v>0</v>
      </c>
      <c r="AD44">
        <f>IMREAL(Sheet1!AF46)</f>
        <v>0</v>
      </c>
      <c r="AE44">
        <f>IMREAL(Sheet1!AG46)</f>
        <v>0</v>
      </c>
      <c r="AF44">
        <f>IMREAL(Sheet1!AH46)</f>
        <v>0</v>
      </c>
      <c r="AG44">
        <f>IMREAL(Sheet1!AI46)</f>
        <v>0</v>
      </c>
      <c r="AH44">
        <f>IMREAL(Sheet1!AJ46)</f>
        <v>0</v>
      </c>
      <c r="AI44">
        <f>IMREAL(Sheet1!AK46)</f>
        <v>0</v>
      </c>
      <c r="AJ44">
        <f>IMREAL(Sheet1!AL46)</f>
        <v>0</v>
      </c>
      <c r="AK44">
        <f>IMREAL(Sheet1!AM46)</f>
        <v>0</v>
      </c>
      <c r="AL44">
        <f>IMREAL(Sheet1!AN46)</f>
        <v>0</v>
      </c>
      <c r="AM44">
        <f>IMREAL(Sheet1!AO46)</f>
        <v>0</v>
      </c>
      <c r="AN44">
        <f>IMREAL(Sheet1!AP46)</f>
        <v>0</v>
      </c>
      <c r="AO44">
        <f>IMREAL(Sheet1!AQ46)</f>
        <v>0</v>
      </c>
      <c r="AP44">
        <f>IMREAL(Sheet1!AR46)</f>
        <v>0</v>
      </c>
      <c r="AQ44">
        <f>IMREAL(Sheet1!AS46)</f>
        <v>-0.95</v>
      </c>
      <c r="AR44">
        <f>IMREAL(Sheet1!AT46)</f>
        <v>3.55</v>
      </c>
      <c r="AS44">
        <f>IMREAL(Sheet1!AU46)</f>
        <v>-2.6</v>
      </c>
      <c r="AT44">
        <f>IMREAL(Sheet1!AV46)</f>
        <v>0</v>
      </c>
      <c r="AU44">
        <f>IMREAL(Sheet1!AW46)</f>
        <v>0</v>
      </c>
      <c r="AV44">
        <f>IMREAL(Sheet1!AX46)</f>
        <v>0</v>
      </c>
      <c r="AW44">
        <f>IMREAL(Sheet1!AY46)</f>
        <v>0</v>
      </c>
      <c r="AX44">
        <f>IMREAL(Sheet1!AZ46)</f>
        <v>0</v>
      </c>
      <c r="AY44">
        <f>IMREAL(Sheet1!BA46)</f>
        <v>0</v>
      </c>
      <c r="AZ44">
        <f>IMREAL(Sheet1!BB46)</f>
        <v>0</v>
      </c>
      <c r="BA44">
        <f>IMREAL(Sheet1!BC46)</f>
        <v>0</v>
      </c>
      <c r="BB44">
        <f>IMREAL(Sheet1!BD46)</f>
        <v>0</v>
      </c>
      <c r="BC44">
        <f>IMREAL(Sheet1!BE46)</f>
        <v>0</v>
      </c>
      <c r="BD44">
        <f>IMREAL(Sheet1!BF46)</f>
        <v>0</v>
      </c>
      <c r="BE44">
        <f>IMREAL(Sheet1!BG46)</f>
        <v>0</v>
      </c>
      <c r="BF44">
        <f>IMREAL(Sheet1!BH46)</f>
        <v>0</v>
      </c>
      <c r="BG44">
        <f>IMREAL(Sheet1!BI46)</f>
        <v>0</v>
      </c>
      <c r="BH44">
        <f>IMREAL(Sheet1!BJ46)</f>
        <v>0</v>
      </c>
      <c r="BI44">
        <f>IMREAL(Sheet1!BK46)</f>
        <v>0</v>
      </c>
      <c r="BJ44">
        <f>IMREAL(Sheet1!BL46)</f>
        <v>0</v>
      </c>
      <c r="BK44">
        <f>IMREAL(Sheet1!BM46)</f>
        <v>0</v>
      </c>
      <c r="BL44">
        <f>IMREAL(Sheet1!BN46)</f>
        <v>0</v>
      </c>
      <c r="BM44">
        <f>IMREAL(Sheet1!BO46)</f>
        <v>0</v>
      </c>
      <c r="BN44">
        <f>IMREAL(Sheet1!BP46)</f>
        <v>0</v>
      </c>
      <c r="BO44">
        <f>IMREAL(Sheet1!BQ46)</f>
        <v>0</v>
      </c>
      <c r="BP44">
        <f>IMREAL(Sheet1!BR46)</f>
        <v>0</v>
      </c>
      <c r="BQ44">
        <f>IMREAL(Sheet1!BS46)</f>
        <v>0</v>
      </c>
      <c r="BR44">
        <f>IMREAL(Sheet1!BT46)</f>
        <v>0</v>
      </c>
      <c r="BS44">
        <f>IMREAL(Sheet1!BU46)</f>
        <v>0</v>
      </c>
      <c r="BT44">
        <f>IMREAL(Sheet1!BV46)</f>
        <v>0</v>
      </c>
      <c r="BU44">
        <f>IMREAL(Sheet1!BW46)</f>
        <v>0</v>
      </c>
      <c r="BV44">
        <f>IMREAL(Sheet1!BX46)</f>
        <v>0</v>
      </c>
      <c r="BW44">
        <f>IMREAL(Sheet1!BY46)</f>
        <v>0</v>
      </c>
      <c r="BX44">
        <f>IMREAL(Sheet1!BZ46)</f>
        <v>0</v>
      </c>
      <c r="BY44">
        <f>IMREAL(Sheet1!CA46)</f>
        <v>0</v>
      </c>
      <c r="BZ44">
        <f>IMREAL(Sheet1!CB46)</f>
        <v>0</v>
      </c>
      <c r="CA44">
        <f>IMREAL(Sheet1!CC46)</f>
        <v>0</v>
      </c>
      <c r="CB44">
        <f>IMREAL(Sheet1!CD46)</f>
        <v>0</v>
      </c>
      <c r="CC44">
        <f>IMREAL(Sheet1!CE46)</f>
        <v>0</v>
      </c>
      <c r="CD44">
        <f>IMREAL(Sheet1!CF46)</f>
        <v>0</v>
      </c>
      <c r="CE44">
        <f>IMREAL(Sheet1!CG46)</f>
        <v>0</v>
      </c>
      <c r="CF44">
        <f>IMREAL(Sheet1!CH46)</f>
        <v>0</v>
      </c>
      <c r="CG44">
        <f>IMREAL(Sheet1!CI46)</f>
        <v>0</v>
      </c>
      <c r="CH44">
        <f>IMREAL(Sheet1!CJ46)</f>
        <v>0</v>
      </c>
      <c r="CI44">
        <f>IMREAL(Sheet1!CK46)</f>
        <v>0</v>
      </c>
      <c r="CJ44">
        <f>IMREAL(Sheet1!CL46)</f>
        <v>0</v>
      </c>
      <c r="CK44">
        <f>IMREAL(Sheet1!CM46)</f>
        <v>0</v>
      </c>
      <c r="CL44">
        <f>IMREAL(Sheet1!CN46)</f>
        <v>0</v>
      </c>
      <c r="CM44">
        <f>IMREAL(Sheet1!CO46)</f>
        <v>0</v>
      </c>
      <c r="CN44">
        <f>IMREAL(Sheet1!CP46)</f>
        <v>0</v>
      </c>
      <c r="CO44">
        <f>IMREAL(Sheet1!CQ46)</f>
        <v>0</v>
      </c>
      <c r="CP44">
        <f>IMREAL(Sheet1!CR46)</f>
        <v>0</v>
      </c>
      <c r="CQ44">
        <f>IMREAL(Sheet1!CS46)</f>
        <v>0</v>
      </c>
      <c r="CR44">
        <f>IMREAL(Sheet1!CT46)</f>
        <v>0</v>
      </c>
      <c r="CS44">
        <f>IMREAL(Sheet1!CU46)</f>
        <v>0</v>
      </c>
      <c r="CT44">
        <f>IMREAL(Sheet1!CV46)</f>
        <v>0</v>
      </c>
      <c r="CU44">
        <f>IMREAL(Sheet1!CW46)</f>
        <v>0</v>
      </c>
      <c r="CV44">
        <f>IMREAL(Sheet1!CX46)</f>
        <v>0</v>
      </c>
      <c r="CW44">
        <f>IMREAL(Sheet1!CY46)</f>
        <v>0</v>
      </c>
      <c r="CX44">
        <f>IMREAL(Sheet1!CZ46)</f>
        <v>0</v>
      </c>
      <c r="CY44">
        <f>IMREAL(Sheet1!DA46)</f>
        <v>0</v>
      </c>
      <c r="CZ44">
        <f>IMREAL(Sheet1!DB46)</f>
        <v>0</v>
      </c>
      <c r="DA44">
        <f>IMREAL(Sheet1!DC46)</f>
        <v>0</v>
      </c>
      <c r="DB44">
        <f>IMREAL(Sheet1!DD46)</f>
        <v>0</v>
      </c>
      <c r="DC44">
        <f>IMREAL(Sheet1!DE46)</f>
        <v>0</v>
      </c>
      <c r="DD44">
        <f>IMREAL(Sheet1!DF46)</f>
        <v>0</v>
      </c>
      <c r="DE44">
        <f>IMREAL(Sheet1!DG46)</f>
        <v>0</v>
      </c>
      <c r="DF44">
        <f>IMREAL(Sheet1!DH46)</f>
        <v>0</v>
      </c>
      <c r="DG44">
        <f>IMREAL(Sheet1!DI46)</f>
        <v>0</v>
      </c>
      <c r="DH44">
        <f>IMREAL(Sheet1!DJ46)</f>
        <v>0</v>
      </c>
      <c r="DI44">
        <f>IMREAL(Sheet1!DK46)</f>
        <v>0</v>
      </c>
      <c r="DJ44">
        <f>IMREAL(Sheet1!DL46)</f>
        <v>0</v>
      </c>
      <c r="DK44">
        <f>IMREAL(Sheet1!DM46)</f>
        <v>0</v>
      </c>
      <c r="DL44">
        <f>IMREAL(Sheet1!DN46)</f>
        <v>0</v>
      </c>
      <c r="DM44">
        <f>IMREAL(Sheet1!DO46)</f>
        <v>0</v>
      </c>
      <c r="DN44">
        <f>IMREAL(Sheet1!DP46)</f>
        <v>0</v>
      </c>
    </row>
    <row r="45" spans="1:118" x14ac:dyDescent="0.25">
      <c r="A45">
        <f>IMREAL(Sheet1!C47)</f>
        <v>0</v>
      </c>
      <c r="B45">
        <f>IMREAL(Sheet1!D47)</f>
        <v>0</v>
      </c>
      <c r="C45">
        <f>IMREAL(Sheet1!E47)</f>
        <v>0</v>
      </c>
      <c r="D45">
        <f>IMREAL(Sheet1!F47)</f>
        <v>0</v>
      </c>
      <c r="E45">
        <f>IMREAL(Sheet1!G47)</f>
        <v>0</v>
      </c>
      <c r="F45">
        <f>IMREAL(Sheet1!H47)</f>
        <v>0</v>
      </c>
      <c r="G45">
        <f>IMREAL(Sheet1!I47)</f>
        <v>0</v>
      </c>
      <c r="H45">
        <f>IMREAL(Sheet1!J47)</f>
        <v>0</v>
      </c>
      <c r="I45">
        <f>IMREAL(Sheet1!K47)</f>
        <v>0</v>
      </c>
      <c r="J45">
        <f>IMREAL(Sheet1!L47)</f>
        <v>0</v>
      </c>
      <c r="K45">
        <f>IMREAL(Sheet1!M47)</f>
        <v>0</v>
      </c>
      <c r="L45">
        <f>IMREAL(Sheet1!N47)</f>
        <v>0</v>
      </c>
      <c r="M45">
        <f>IMREAL(Sheet1!O47)</f>
        <v>0</v>
      </c>
      <c r="N45">
        <f>IMREAL(Sheet1!P47)</f>
        <v>0</v>
      </c>
      <c r="O45">
        <f>IMREAL(Sheet1!Q47)</f>
        <v>0</v>
      </c>
      <c r="P45">
        <f>IMREAL(Sheet1!R47)</f>
        <v>0</v>
      </c>
      <c r="Q45">
        <f>IMREAL(Sheet1!S47)</f>
        <v>0</v>
      </c>
      <c r="R45">
        <f>IMREAL(Sheet1!T47)</f>
        <v>0</v>
      </c>
      <c r="S45">
        <f>IMREAL(Sheet1!U47)</f>
        <v>0</v>
      </c>
      <c r="T45">
        <f>IMREAL(Sheet1!V47)</f>
        <v>0</v>
      </c>
      <c r="U45">
        <f>IMREAL(Sheet1!W47)</f>
        <v>0</v>
      </c>
      <c r="V45">
        <f>IMREAL(Sheet1!X47)</f>
        <v>0</v>
      </c>
      <c r="W45">
        <f>IMREAL(Sheet1!Y47)</f>
        <v>0</v>
      </c>
      <c r="X45">
        <f>IMREAL(Sheet1!Z47)</f>
        <v>0</v>
      </c>
      <c r="Y45">
        <f>IMREAL(Sheet1!AA47)</f>
        <v>0</v>
      </c>
      <c r="Z45">
        <f>IMREAL(Sheet1!AB47)</f>
        <v>0</v>
      </c>
      <c r="AA45">
        <f>IMREAL(Sheet1!AC47)</f>
        <v>0</v>
      </c>
      <c r="AB45">
        <f>IMREAL(Sheet1!AD47)</f>
        <v>0</v>
      </c>
      <c r="AC45">
        <f>IMREAL(Sheet1!AE47)</f>
        <v>0</v>
      </c>
      <c r="AD45">
        <f>IMREAL(Sheet1!AF47)</f>
        <v>0</v>
      </c>
      <c r="AE45">
        <f>IMREAL(Sheet1!AG47)</f>
        <v>0</v>
      </c>
      <c r="AF45">
        <f>IMREAL(Sheet1!AH47)</f>
        <v>0</v>
      </c>
      <c r="AG45">
        <f>IMREAL(Sheet1!AI47)</f>
        <v>0</v>
      </c>
      <c r="AH45">
        <f>IMREAL(Sheet1!AJ47)</f>
        <v>0</v>
      </c>
      <c r="AI45">
        <f>IMREAL(Sheet1!AK47)</f>
        <v>0</v>
      </c>
      <c r="AJ45">
        <f>IMREAL(Sheet1!AL47)</f>
        <v>0</v>
      </c>
      <c r="AK45">
        <f>IMREAL(Sheet1!AM47)</f>
        <v>0</v>
      </c>
      <c r="AL45">
        <f>IMREAL(Sheet1!AN47)</f>
        <v>0</v>
      </c>
      <c r="AM45">
        <f>IMREAL(Sheet1!AO47)</f>
        <v>0</v>
      </c>
      <c r="AN45">
        <f>IMREAL(Sheet1!AP47)</f>
        <v>0</v>
      </c>
      <c r="AO45">
        <f>IMREAL(Sheet1!AQ47)</f>
        <v>0</v>
      </c>
      <c r="AP45">
        <f>IMREAL(Sheet1!AR47)</f>
        <v>0</v>
      </c>
      <c r="AQ45">
        <f>IMREAL(Sheet1!AS47)</f>
        <v>0</v>
      </c>
      <c r="AR45">
        <f>IMREAL(Sheet1!AT47)</f>
        <v>-2.6</v>
      </c>
      <c r="AS45">
        <f>IMREAL(Sheet1!AU47)</f>
        <v>6.34</v>
      </c>
      <c r="AT45">
        <f>IMREAL(Sheet1!AV47)</f>
        <v>-2</v>
      </c>
      <c r="AU45">
        <f>IMREAL(Sheet1!AW47)</f>
        <v>0</v>
      </c>
      <c r="AV45">
        <f>IMREAL(Sheet1!AX47)</f>
        <v>0</v>
      </c>
      <c r="AW45">
        <f>IMREAL(Sheet1!AY47)</f>
        <v>-1.74</v>
      </c>
      <c r="AX45">
        <f>IMREAL(Sheet1!AZ47)</f>
        <v>0</v>
      </c>
      <c r="AY45">
        <f>IMREAL(Sheet1!BA47)</f>
        <v>0</v>
      </c>
      <c r="AZ45">
        <f>IMREAL(Sheet1!BB47)</f>
        <v>0</v>
      </c>
      <c r="BA45">
        <f>IMREAL(Sheet1!BC47)</f>
        <v>0</v>
      </c>
      <c r="BB45">
        <f>IMREAL(Sheet1!BD47)</f>
        <v>0</v>
      </c>
      <c r="BC45">
        <f>IMREAL(Sheet1!BE47)</f>
        <v>0</v>
      </c>
      <c r="BD45">
        <f>IMREAL(Sheet1!BF47)</f>
        <v>0</v>
      </c>
      <c r="BE45">
        <f>IMREAL(Sheet1!BG47)</f>
        <v>0</v>
      </c>
      <c r="BF45">
        <f>IMREAL(Sheet1!BH47)</f>
        <v>0</v>
      </c>
      <c r="BG45">
        <f>IMREAL(Sheet1!BI47)</f>
        <v>0</v>
      </c>
      <c r="BH45">
        <f>IMREAL(Sheet1!BJ47)</f>
        <v>0</v>
      </c>
      <c r="BI45">
        <f>IMREAL(Sheet1!BK47)</f>
        <v>0</v>
      </c>
      <c r="BJ45">
        <f>IMREAL(Sheet1!BL47)</f>
        <v>0</v>
      </c>
      <c r="BK45">
        <f>IMREAL(Sheet1!BM47)</f>
        <v>0</v>
      </c>
      <c r="BL45">
        <f>IMREAL(Sheet1!BN47)</f>
        <v>0</v>
      </c>
      <c r="BM45">
        <f>IMREAL(Sheet1!BO47)</f>
        <v>0</v>
      </c>
      <c r="BN45">
        <f>IMREAL(Sheet1!BP47)</f>
        <v>0</v>
      </c>
      <c r="BO45">
        <f>IMREAL(Sheet1!BQ47)</f>
        <v>0</v>
      </c>
      <c r="BP45">
        <f>IMREAL(Sheet1!BR47)</f>
        <v>0</v>
      </c>
      <c r="BQ45">
        <f>IMREAL(Sheet1!BS47)</f>
        <v>0</v>
      </c>
      <c r="BR45">
        <f>IMREAL(Sheet1!BT47)</f>
        <v>0</v>
      </c>
      <c r="BS45">
        <f>IMREAL(Sheet1!BU47)</f>
        <v>0</v>
      </c>
      <c r="BT45">
        <f>IMREAL(Sheet1!BV47)</f>
        <v>0</v>
      </c>
      <c r="BU45">
        <f>IMREAL(Sheet1!BW47)</f>
        <v>0</v>
      </c>
      <c r="BV45">
        <f>IMREAL(Sheet1!BX47)</f>
        <v>0</v>
      </c>
      <c r="BW45">
        <f>IMREAL(Sheet1!BY47)</f>
        <v>0</v>
      </c>
      <c r="BX45">
        <f>IMREAL(Sheet1!BZ47)</f>
        <v>0</v>
      </c>
      <c r="BY45">
        <f>IMREAL(Sheet1!CA47)</f>
        <v>0</v>
      </c>
      <c r="BZ45">
        <f>IMREAL(Sheet1!CB47)</f>
        <v>0</v>
      </c>
      <c r="CA45">
        <f>IMREAL(Sheet1!CC47)</f>
        <v>0</v>
      </c>
      <c r="CB45">
        <f>IMREAL(Sheet1!CD47)</f>
        <v>0</v>
      </c>
      <c r="CC45">
        <f>IMREAL(Sheet1!CE47)</f>
        <v>0</v>
      </c>
      <c r="CD45">
        <f>IMREAL(Sheet1!CF47)</f>
        <v>0</v>
      </c>
      <c r="CE45">
        <f>IMREAL(Sheet1!CG47)</f>
        <v>0</v>
      </c>
      <c r="CF45">
        <f>IMREAL(Sheet1!CH47)</f>
        <v>0</v>
      </c>
      <c r="CG45">
        <f>IMREAL(Sheet1!CI47)</f>
        <v>0</v>
      </c>
      <c r="CH45">
        <f>IMREAL(Sheet1!CJ47)</f>
        <v>0</v>
      </c>
      <c r="CI45">
        <f>IMREAL(Sheet1!CK47)</f>
        <v>0</v>
      </c>
      <c r="CJ45">
        <f>IMREAL(Sheet1!CL47)</f>
        <v>0</v>
      </c>
      <c r="CK45">
        <f>IMREAL(Sheet1!CM47)</f>
        <v>0</v>
      </c>
      <c r="CL45">
        <f>IMREAL(Sheet1!CN47)</f>
        <v>0</v>
      </c>
      <c r="CM45">
        <f>IMREAL(Sheet1!CO47)</f>
        <v>0</v>
      </c>
      <c r="CN45">
        <f>IMREAL(Sheet1!CP47)</f>
        <v>0</v>
      </c>
      <c r="CO45">
        <f>IMREAL(Sheet1!CQ47)</f>
        <v>0</v>
      </c>
      <c r="CP45">
        <f>IMREAL(Sheet1!CR47)</f>
        <v>0</v>
      </c>
      <c r="CQ45">
        <f>IMREAL(Sheet1!CS47)</f>
        <v>0</v>
      </c>
      <c r="CR45">
        <f>IMREAL(Sheet1!CT47)</f>
        <v>0</v>
      </c>
      <c r="CS45">
        <f>IMREAL(Sheet1!CU47)</f>
        <v>0</v>
      </c>
      <c r="CT45">
        <f>IMREAL(Sheet1!CV47)</f>
        <v>0</v>
      </c>
      <c r="CU45">
        <f>IMREAL(Sheet1!CW47)</f>
        <v>0</v>
      </c>
      <c r="CV45">
        <f>IMREAL(Sheet1!CX47)</f>
        <v>0</v>
      </c>
      <c r="CW45">
        <f>IMREAL(Sheet1!CY47)</f>
        <v>0</v>
      </c>
      <c r="CX45">
        <f>IMREAL(Sheet1!CZ47)</f>
        <v>0</v>
      </c>
      <c r="CY45">
        <f>IMREAL(Sheet1!DA47)</f>
        <v>0</v>
      </c>
      <c r="CZ45">
        <f>IMREAL(Sheet1!DB47)</f>
        <v>0</v>
      </c>
      <c r="DA45">
        <f>IMREAL(Sheet1!DC47)</f>
        <v>0</v>
      </c>
      <c r="DB45">
        <f>IMREAL(Sheet1!DD47)</f>
        <v>0</v>
      </c>
      <c r="DC45">
        <f>IMREAL(Sheet1!DE47)</f>
        <v>0</v>
      </c>
      <c r="DD45">
        <f>IMREAL(Sheet1!DF47)</f>
        <v>0</v>
      </c>
      <c r="DE45">
        <f>IMREAL(Sheet1!DG47)</f>
        <v>0</v>
      </c>
      <c r="DF45">
        <f>IMREAL(Sheet1!DH47)</f>
        <v>0</v>
      </c>
      <c r="DG45">
        <f>IMREAL(Sheet1!DI47)</f>
        <v>0</v>
      </c>
      <c r="DH45">
        <f>IMREAL(Sheet1!DJ47)</f>
        <v>0</v>
      </c>
      <c r="DI45">
        <f>IMREAL(Sheet1!DK47)</f>
        <v>0</v>
      </c>
      <c r="DJ45">
        <f>IMREAL(Sheet1!DL47)</f>
        <v>0</v>
      </c>
      <c r="DK45">
        <f>IMREAL(Sheet1!DM47)</f>
        <v>0</v>
      </c>
      <c r="DL45">
        <f>IMREAL(Sheet1!DN47)</f>
        <v>0</v>
      </c>
      <c r="DM45">
        <f>IMREAL(Sheet1!DO47)</f>
        <v>0</v>
      </c>
      <c r="DN45">
        <f>IMREAL(Sheet1!DP47)</f>
        <v>0</v>
      </c>
    </row>
    <row r="46" spans="1:118" x14ac:dyDescent="0.25">
      <c r="A46">
        <f>IMREAL(Sheet1!C48)</f>
        <v>0</v>
      </c>
      <c r="B46">
        <f>IMREAL(Sheet1!D48)</f>
        <v>0</v>
      </c>
      <c r="C46">
        <f>IMREAL(Sheet1!E48)</f>
        <v>0</v>
      </c>
      <c r="D46">
        <f>IMREAL(Sheet1!F48)</f>
        <v>0</v>
      </c>
      <c r="E46">
        <f>IMREAL(Sheet1!G48)</f>
        <v>0</v>
      </c>
      <c r="F46">
        <f>IMREAL(Sheet1!H48)</f>
        <v>0</v>
      </c>
      <c r="G46">
        <f>IMREAL(Sheet1!I48)</f>
        <v>0</v>
      </c>
      <c r="H46">
        <f>IMREAL(Sheet1!J48)</f>
        <v>0</v>
      </c>
      <c r="I46">
        <f>IMREAL(Sheet1!K48)</f>
        <v>0</v>
      </c>
      <c r="J46">
        <f>IMREAL(Sheet1!L48)</f>
        <v>0</v>
      </c>
      <c r="K46">
        <f>IMREAL(Sheet1!M48)</f>
        <v>0</v>
      </c>
      <c r="L46">
        <f>IMREAL(Sheet1!N48)</f>
        <v>0</v>
      </c>
      <c r="M46">
        <f>IMREAL(Sheet1!O48)</f>
        <v>0</v>
      </c>
      <c r="N46">
        <f>IMREAL(Sheet1!P48)</f>
        <v>0</v>
      </c>
      <c r="O46">
        <f>IMREAL(Sheet1!Q48)</f>
        <v>0</v>
      </c>
      <c r="P46">
        <f>IMREAL(Sheet1!R48)</f>
        <v>0</v>
      </c>
      <c r="Q46">
        <f>IMREAL(Sheet1!S48)</f>
        <v>0</v>
      </c>
      <c r="R46">
        <f>IMREAL(Sheet1!T48)</f>
        <v>0</v>
      </c>
      <c r="S46">
        <f>IMREAL(Sheet1!U48)</f>
        <v>0</v>
      </c>
      <c r="T46">
        <f>IMREAL(Sheet1!V48)</f>
        <v>0</v>
      </c>
      <c r="U46">
        <f>IMREAL(Sheet1!W48)</f>
        <v>0</v>
      </c>
      <c r="V46">
        <f>IMREAL(Sheet1!X48)</f>
        <v>0</v>
      </c>
      <c r="W46">
        <f>IMREAL(Sheet1!Y48)</f>
        <v>0</v>
      </c>
      <c r="X46">
        <f>IMREAL(Sheet1!Z48)</f>
        <v>0</v>
      </c>
      <c r="Y46">
        <f>IMREAL(Sheet1!AA48)</f>
        <v>0</v>
      </c>
      <c r="Z46">
        <f>IMREAL(Sheet1!AB48)</f>
        <v>0</v>
      </c>
      <c r="AA46">
        <f>IMREAL(Sheet1!AC48)</f>
        <v>0</v>
      </c>
      <c r="AB46">
        <f>IMREAL(Sheet1!AD48)</f>
        <v>0</v>
      </c>
      <c r="AC46">
        <f>IMREAL(Sheet1!AE48)</f>
        <v>0</v>
      </c>
      <c r="AD46">
        <f>IMREAL(Sheet1!AF48)</f>
        <v>0</v>
      </c>
      <c r="AE46">
        <f>IMREAL(Sheet1!AG48)</f>
        <v>0</v>
      </c>
      <c r="AF46">
        <f>IMREAL(Sheet1!AH48)</f>
        <v>0</v>
      </c>
      <c r="AG46">
        <f>IMREAL(Sheet1!AI48)</f>
        <v>0</v>
      </c>
      <c r="AH46">
        <f>IMREAL(Sheet1!AJ48)</f>
        <v>0</v>
      </c>
      <c r="AI46">
        <f>IMREAL(Sheet1!AK48)</f>
        <v>0</v>
      </c>
      <c r="AJ46">
        <f>IMREAL(Sheet1!AL48)</f>
        <v>0</v>
      </c>
      <c r="AK46">
        <f>IMREAL(Sheet1!AM48)</f>
        <v>0</v>
      </c>
      <c r="AL46">
        <f>IMREAL(Sheet1!AN48)</f>
        <v>0</v>
      </c>
      <c r="AM46">
        <f>IMREAL(Sheet1!AO48)</f>
        <v>0</v>
      </c>
      <c r="AN46">
        <f>IMREAL(Sheet1!AP48)</f>
        <v>0</v>
      </c>
      <c r="AO46">
        <f>IMREAL(Sheet1!AQ48)</f>
        <v>0</v>
      </c>
      <c r="AP46">
        <f>IMREAL(Sheet1!AR48)</f>
        <v>0</v>
      </c>
      <c r="AQ46">
        <f>IMREAL(Sheet1!AS48)</f>
        <v>0</v>
      </c>
      <c r="AR46">
        <f>IMREAL(Sheet1!AT48)</f>
        <v>0</v>
      </c>
      <c r="AS46">
        <f>IMREAL(Sheet1!AU48)</f>
        <v>-2</v>
      </c>
      <c r="AT46">
        <f>IMREAL(Sheet1!AV48)</f>
        <v>5.69</v>
      </c>
      <c r="AU46">
        <f>IMREAL(Sheet1!AW48)</f>
        <v>-2.16</v>
      </c>
      <c r="AV46">
        <f>IMREAL(Sheet1!AX48)</f>
        <v>-1.53</v>
      </c>
      <c r="AW46">
        <f>IMREAL(Sheet1!AY48)</f>
        <v>0</v>
      </c>
      <c r="AX46">
        <f>IMREAL(Sheet1!AZ48)</f>
        <v>0</v>
      </c>
      <c r="AY46">
        <f>IMREAL(Sheet1!BA48)</f>
        <v>0</v>
      </c>
      <c r="AZ46">
        <f>IMREAL(Sheet1!BB48)</f>
        <v>0</v>
      </c>
      <c r="BA46">
        <f>IMREAL(Sheet1!BC48)</f>
        <v>0</v>
      </c>
      <c r="BB46">
        <f>IMREAL(Sheet1!BD48)</f>
        <v>0</v>
      </c>
      <c r="BC46">
        <f>IMREAL(Sheet1!BE48)</f>
        <v>0</v>
      </c>
      <c r="BD46">
        <f>IMREAL(Sheet1!BF48)</f>
        <v>0</v>
      </c>
      <c r="BE46">
        <f>IMREAL(Sheet1!BG48)</f>
        <v>0</v>
      </c>
      <c r="BF46">
        <f>IMREAL(Sheet1!BH48)</f>
        <v>0</v>
      </c>
      <c r="BG46">
        <f>IMREAL(Sheet1!BI48)</f>
        <v>0</v>
      </c>
      <c r="BH46">
        <f>IMREAL(Sheet1!BJ48)</f>
        <v>0</v>
      </c>
      <c r="BI46">
        <f>IMREAL(Sheet1!BK48)</f>
        <v>0</v>
      </c>
      <c r="BJ46">
        <f>IMREAL(Sheet1!BL48)</f>
        <v>0</v>
      </c>
      <c r="BK46">
        <f>IMREAL(Sheet1!BM48)</f>
        <v>0</v>
      </c>
      <c r="BL46">
        <f>IMREAL(Sheet1!BN48)</f>
        <v>0</v>
      </c>
      <c r="BM46">
        <f>IMREAL(Sheet1!BO48)</f>
        <v>0</v>
      </c>
      <c r="BN46">
        <f>IMREAL(Sheet1!BP48)</f>
        <v>0</v>
      </c>
      <c r="BO46">
        <f>IMREAL(Sheet1!BQ48)</f>
        <v>0</v>
      </c>
      <c r="BP46">
        <f>IMREAL(Sheet1!BR48)</f>
        <v>0</v>
      </c>
      <c r="BQ46">
        <f>IMREAL(Sheet1!BS48)</f>
        <v>0</v>
      </c>
      <c r="BR46">
        <f>IMREAL(Sheet1!BT48)</f>
        <v>0</v>
      </c>
      <c r="BS46">
        <f>IMREAL(Sheet1!BU48)</f>
        <v>0</v>
      </c>
      <c r="BT46">
        <f>IMREAL(Sheet1!BV48)</f>
        <v>0</v>
      </c>
      <c r="BU46">
        <f>IMREAL(Sheet1!BW48)</f>
        <v>0</v>
      </c>
      <c r="BV46">
        <f>IMREAL(Sheet1!BX48)</f>
        <v>0</v>
      </c>
      <c r="BW46">
        <f>IMREAL(Sheet1!BY48)</f>
        <v>0</v>
      </c>
      <c r="BX46">
        <f>IMREAL(Sheet1!BZ48)</f>
        <v>0</v>
      </c>
      <c r="BY46">
        <f>IMREAL(Sheet1!CA48)</f>
        <v>0</v>
      </c>
      <c r="BZ46">
        <f>IMREAL(Sheet1!CB48)</f>
        <v>0</v>
      </c>
      <c r="CA46">
        <f>IMREAL(Sheet1!CC48)</f>
        <v>0</v>
      </c>
      <c r="CB46">
        <f>IMREAL(Sheet1!CD48)</f>
        <v>0</v>
      </c>
      <c r="CC46">
        <f>IMREAL(Sheet1!CE48)</f>
        <v>0</v>
      </c>
      <c r="CD46">
        <f>IMREAL(Sheet1!CF48)</f>
        <v>0</v>
      </c>
      <c r="CE46">
        <f>IMREAL(Sheet1!CG48)</f>
        <v>0</v>
      </c>
      <c r="CF46">
        <f>IMREAL(Sheet1!CH48)</f>
        <v>0</v>
      </c>
      <c r="CG46">
        <f>IMREAL(Sheet1!CI48)</f>
        <v>0</v>
      </c>
      <c r="CH46">
        <f>IMREAL(Sheet1!CJ48)</f>
        <v>0</v>
      </c>
      <c r="CI46">
        <f>IMREAL(Sheet1!CK48)</f>
        <v>0</v>
      </c>
      <c r="CJ46">
        <f>IMREAL(Sheet1!CL48)</f>
        <v>0</v>
      </c>
      <c r="CK46">
        <f>IMREAL(Sheet1!CM48)</f>
        <v>0</v>
      </c>
      <c r="CL46">
        <f>IMREAL(Sheet1!CN48)</f>
        <v>0</v>
      </c>
      <c r="CM46">
        <f>IMREAL(Sheet1!CO48)</f>
        <v>0</v>
      </c>
      <c r="CN46">
        <f>IMREAL(Sheet1!CP48)</f>
        <v>0</v>
      </c>
      <c r="CO46">
        <f>IMREAL(Sheet1!CQ48)</f>
        <v>0</v>
      </c>
      <c r="CP46">
        <f>IMREAL(Sheet1!CR48)</f>
        <v>0</v>
      </c>
      <c r="CQ46">
        <f>IMREAL(Sheet1!CS48)</f>
        <v>0</v>
      </c>
      <c r="CR46">
        <f>IMREAL(Sheet1!CT48)</f>
        <v>0</v>
      </c>
      <c r="CS46">
        <f>IMREAL(Sheet1!CU48)</f>
        <v>0</v>
      </c>
      <c r="CT46">
        <f>IMREAL(Sheet1!CV48)</f>
        <v>0</v>
      </c>
      <c r="CU46">
        <f>IMREAL(Sheet1!CW48)</f>
        <v>0</v>
      </c>
      <c r="CV46">
        <f>IMREAL(Sheet1!CX48)</f>
        <v>0</v>
      </c>
      <c r="CW46">
        <f>IMREAL(Sheet1!CY48)</f>
        <v>0</v>
      </c>
      <c r="CX46">
        <f>IMREAL(Sheet1!CZ48)</f>
        <v>0</v>
      </c>
      <c r="CY46">
        <f>IMREAL(Sheet1!DA48)</f>
        <v>0</v>
      </c>
      <c r="CZ46">
        <f>IMREAL(Sheet1!DB48)</f>
        <v>0</v>
      </c>
      <c r="DA46">
        <f>IMREAL(Sheet1!DC48)</f>
        <v>0</v>
      </c>
      <c r="DB46">
        <f>IMREAL(Sheet1!DD48)</f>
        <v>0</v>
      </c>
      <c r="DC46">
        <f>IMREAL(Sheet1!DE48)</f>
        <v>0</v>
      </c>
      <c r="DD46">
        <f>IMREAL(Sheet1!DF48)</f>
        <v>0</v>
      </c>
      <c r="DE46">
        <f>IMREAL(Sheet1!DG48)</f>
        <v>0</v>
      </c>
      <c r="DF46">
        <f>IMREAL(Sheet1!DH48)</f>
        <v>0</v>
      </c>
      <c r="DG46">
        <f>IMREAL(Sheet1!DI48)</f>
        <v>0</v>
      </c>
      <c r="DH46">
        <f>IMREAL(Sheet1!DJ48)</f>
        <v>0</v>
      </c>
      <c r="DI46">
        <f>IMREAL(Sheet1!DK48)</f>
        <v>0</v>
      </c>
      <c r="DJ46">
        <f>IMREAL(Sheet1!DL48)</f>
        <v>0</v>
      </c>
      <c r="DK46">
        <f>IMREAL(Sheet1!DM48)</f>
        <v>0</v>
      </c>
      <c r="DL46">
        <f>IMREAL(Sheet1!DN48)</f>
        <v>0</v>
      </c>
      <c r="DM46">
        <f>IMREAL(Sheet1!DO48)</f>
        <v>0</v>
      </c>
      <c r="DN46">
        <f>IMREAL(Sheet1!DP48)</f>
        <v>0</v>
      </c>
    </row>
    <row r="47" spans="1:118" x14ac:dyDescent="0.25">
      <c r="A47">
        <f>IMREAL(Sheet1!C49)</f>
        <v>0</v>
      </c>
      <c r="B47">
        <f>IMREAL(Sheet1!D49)</f>
        <v>0</v>
      </c>
      <c r="C47">
        <f>IMREAL(Sheet1!E49)</f>
        <v>0</v>
      </c>
      <c r="D47">
        <f>IMREAL(Sheet1!F49)</f>
        <v>0</v>
      </c>
      <c r="E47">
        <f>IMREAL(Sheet1!G49)</f>
        <v>0</v>
      </c>
      <c r="F47">
        <f>IMREAL(Sheet1!H49)</f>
        <v>0</v>
      </c>
      <c r="G47">
        <f>IMREAL(Sheet1!I49)</f>
        <v>0</v>
      </c>
      <c r="H47">
        <f>IMREAL(Sheet1!J49)</f>
        <v>0</v>
      </c>
      <c r="I47">
        <f>IMREAL(Sheet1!K49)</f>
        <v>0</v>
      </c>
      <c r="J47">
        <f>IMREAL(Sheet1!L49)</f>
        <v>0</v>
      </c>
      <c r="K47">
        <f>IMREAL(Sheet1!M49)</f>
        <v>0</v>
      </c>
      <c r="L47">
        <f>IMREAL(Sheet1!N49)</f>
        <v>0</v>
      </c>
      <c r="M47">
        <f>IMREAL(Sheet1!O49)</f>
        <v>0</v>
      </c>
      <c r="N47">
        <f>IMREAL(Sheet1!P49)</f>
        <v>0</v>
      </c>
      <c r="O47">
        <f>IMREAL(Sheet1!Q49)</f>
        <v>0</v>
      </c>
      <c r="P47">
        <f>IMREAL(Sheet1!R49)</f>
        <v>0</v>
      </c>
      <c r="Q47">
        <f>IMREAL(Sheet1!S49)</f>
        <v>0</v>
      </c>
      <c r="R47">
        <f>IMREAL(Sheet1!T49)</f>
        <v>0</v>
      </c>
      <c r="S47">
        <f>IMREAL(Sheet1!U49)</f>
        <v>0</v>
      </c>
      <c r="T47">
        <f>IMREAL(Sheet1!V49)</f>
        <v>0</v>
      </c>
      <c r="U47">
        <f>IMREAL(Sheet1!W49)</f>
        <v>0</v>
      </c>
      <c r="V47">
        <f>IMREAL(Sheet1!X49)</f>
        <v>0</v>
      </c>
      <c r="W47">
        <f>IMREAL(Sheet1!Y49)</f>
        <v>0</v>
      </c>
      <c r="X47">
        <f>IMREAL(Sheet1!Z49)</f>
        <v>0</v>
      </c>
      <c r="Y47">
        <f>IMREAL(Sheet1!AA49)</f>
        <v>0</v>
      </c>
      <c r="Z47">
        <f>IMREAL(Sheet1!AB49)</f>
        <v>0</v>
      </c>
      <c r="AA47">
        <f>IMREAL(Sheet1!AC49)</f>
        <v>0</v>
      </c>
      <c r="AB47">
        <f>IMREAL(Sheet1!AD49)</f>
        <v>0</v>
      </c>
      <c r="AC47">
        <f>IMREAL(Sheet1!AE49)</f>
        <v>0</v>
      </c>
      <c r="AD47">
        <f>IMREAL(Sheet1!AF49)</f>
        <v>0</v>
      </c>
      <c r="AE47">
        <f>IMREAL(Sheet1!AG49)</f>
        <v>0</v>
      </c>
      <c r="AF47">
        <f>IMREAL(Sheet1!AH49)</f>
        <v>0</v>
      </c>
      <c r="AG47">
        <f>IMREAL(Sheet1!AI49)</f>
        <v>0</v>
      </c>
      <c r="AH47">
        <f>IMREAL(Sheet1!AJ49)</f>
        <v>0</v>
      </c>
      <c r="AI47">
        <f>IMREAL(Sheet1!AK49)</f>
        <v>0</v>
      </c>
      <c r="AJ47">
        <f>IMREAL(Sheet1!AL49)</f>
        <v>0</v>
      </c>
      <c r="AK47">
        <f>IMREAL(Sheet1!AM49)</f>
        <v>0</v>
      </c>
      <c r="AL47">
        <f>IMREAL(Sheet1!AN49)</f>
        <v>0</v>
      </c>
      <c r="AM47">
        <f>IMREAL(Sheet1!AO49)</f>
        <v>0</v>
      </c>
      <c r="AN47">
        <f>IMREAL(Sheet1!AP49)</f>
        <v>0</v>
      </c>
      <c r="AO47">
        <f>IMREAL(Sheet1!AQ49)</f>
        <v>0</v>
      </c>
      <c r="AP47">
        <f>IMREAL(Sheet1!AR49)</f>
        <v>0</v>
      </c>
      <c r="AQ47">
        <f>IMREAL(Sheet1!AS49)</f>
        <v>0</v>
      </c>
      <c r="AR47">
        <f>IMREAL(Sheet1!AT49)</f>
        <v>0</v>
      </c>
      <c r="AS47">
        <f>IMREAL(Sheet1!AU49)</f>
        <v>0</v>
      </c>
      <c r="AT47">
        <f>IMREAL(Sheet1!AV49)</f>
        <v>-2.16</v>
      </c>
      <c r="AU47">
        <f>IMREAL(Sheet1!AW49)</f>
        <v>7.64</v>
      </c>
      <c r="AV47">
        <f>IMREAL(Sheet1!AX49)</f>
        <v>0</v>
      </c>
      <c r="AW47">
        <f>IMREAL(Sheet1!AY49)</f>
        <v>-4.47</v>
      </c>
      <c r="AX47">
        <f>IMREAL(Sheet1!AZ49)</f>
        <v>0</v>
      </c>
      <c r="AY47">
        <f>IMREAL(Sheet1!BA49)</f>
        <v>0</v>
      </c>
      <c r="AZ47">
        <f>IMREAL(Sheet1!BB49)</f>
        <v>0</v>
      </c>
      <c r="BA47">
        <f>IMREAL(Sheet1!BC49)</f>
        <v>0</v>
      </c>
      <c r="BB47">
        <f>IMREAL(Sheet1!BD49)</f>
        <v>0</v>
      </c>
      <c r="BC47">
        <f>IMREAL(Sheet1!BE49)</f>
        <v>0</v>
      </c>
      <c r="BD47">
        <f>IMREAL(Sheet1!BF49)</f>
        <v>0</v>
      </c>
      <c r="BE47">
        <f>IMREAL(Sheet1!BG49)</f>
        <v>0</v>
      </c>
      <c r="BF47">
        <f>IMREAL(Sheet1!BH49)</f>
        <v>0</v>
      </c>
      <c r="BG47">
        <f>IMREAL(Sheet1!BI49)</f>
        <v>0</v>
      </c>
      <c r="BH47">
        <f>IMREAL(Sheet1!BJ49)</f>
        <v>0</v>
      </c>
      <c r="BI47">
        <f>IMREAL(Sheet1!BK49)</f>
        <v>0</v>
      </c>
      <c r="BJ47">
        <f>IMREAL(Sheet1!BL49)</f>
        <v>0</v>
      </c>
      <c r="BK47">
        <f>IMREAL(Sheet1!BM49)</f>
        <v>0</v>
      </c>
      <c r="BL47">
        <f>IMREAL(Sheet1!BN49)</f>
        <v>0</v>
      </c>
      <c r="BM47">
        <f>IMREAL(Sheet1!BO49)</f>
        <v>0</v>
      </c>
      <c r="BN47">
        <f>IMREAL(Sheet1!BP49)</f>
        <v>0</v>
      </c>
      <c r="BO47">
        <f>IMREAL(Sheet1!BQ49)</f>
        <v>0</v>
      </c>
      <c r="BP47">
        <f>IMREAL(Sheet1!BR49)</f>
        <v>0</v>
      </c>
      <c r="BQ47">
        <f>IMREAL(Sheet1!BS49)</f>
        <v>-1</v>
      </c>
      <c r="BR47">
        <f>IMREAL(Sheet1!BT49)</f>
        <v>0</v>
      </c>
      <c r="BS47">
        <f>IMREAL(Sheet1!BU49)</f>
        <v>0</v>
      </c>
      <c r="BT47">
        <f>IMREAL(Sheet1!BV49)</f>
        <v>0</v>
      </c>
      <c r="BU47">
        <f>IMREAL(Sheet1!BW49)</f>
        <v>0</v>
      </c>
      <c r="BV47">
        <f>IMREAL(Sheet1!BX49)</f>
        <v>0</v>
      </c>
      <c r="BW47">
        <f>IMREAL(Sheet1!BY49)</f>
        <v>0</v>
      </c>
      <c r="BX47">
        <f>IMREAL(Sheet1!BZ49)</f>
        <v>0</v>
      </c>
      <c r="BY47">
        <f>IMREAL(Sheet1!CA49)</f>
        <v>0</v>
      </c>
      <c r="BZ47">
        <f>IMREAL(Sheet1!CB49)</f>
        <v>0</v>
      </c>
      <c r="CA47">
        <f>IMREAL(Sheet1!CC49)</f>
        <v>0</v>
      </c>
      <c r="CB47">
        <f>IMREAL(Sheet1!CD49)</f>
        <v>0</v>
      </c>
      <c r="CC47">
        <f>IMREAL(Sheet1!CE49)</f>
        <v>0</v>
      </c>
      <c r="CD47">
        <f>IMREAL(Sheet1!CF49)</f>
        <v>0</v>
      </c>
      <c r="CE47">
        <f>IMREAL(Sheet1!CG49)</f>
        <v>0</v>
      </c>
      <c r="CF47">
        <f>IMREAL(Sheet1!CH49)</f>
        <v>0</v>
      </c>
      <c r="CG47">
        <f>IMREAL(Sheet1!CI49)</f>
        <v>0</v>
      </c>
      <c r="CH47">
        <f>IMREAL(Sheet1!CJ49)</f>
        <v>0</v>
      </c>
      <c r="CI47">
        <f>IMREAL(Sheet1!CK49)</f>
        <v>0</v>
      </c>
      <c r="CJ47">
        <f>IMREAL(Sheet1!CL49)</f>
        <v>0</v>
      </c>
      <c r="CK47">
        <f>IMREAL(Sheet1!CM49)</f>
        <v>0</v>
      </c>
      <c r="CL47">
        <f>IMREAL(Sheet1!CN49)</f>
        <v>0</v>
      </c>
      <c r="CM47">
        <f>IMREAL(Sheet1!CO49)</f>
        <v>0</v>
      </c>
      <c r="CN47">
        <f>IMREAL(Sheet1!CP49)</f>
        <v>0</v>
      </c>
      <c r="CO47">
        <f>IMREAL(Sheet1!CQ49)</f>
        <v>0</v>
      </c>
      <c r="CP47">
        <f>IMREAL(Sheet1!CR49)</f>
        <v>0</v>
      </c>
      <c r="CQ47">
        <f>IMREAL(Sheet1!CS49)</f>
        <v>0</v>
      </c>
      <c r="CR47">
        <f>IMREAL(Sheet1!CT49)</f>
        <v>0</v>
      </c>
      <c r="CS47">
        <f>IMREAL(Sheet1!CU49)</f>
        <v>0</v>
      </c>
      <c r="CT47">
        <f>IMREAL(Sheet1!CV49)</f>
        <v>0</v>
      </c>
      <c r="CU47">
        <f>IMREAL(Sheet1!CW49)</f>
        <v>0</v>
      </c>
      <c r="CV47">
        <f>IMREAL(Sheet1!CX49)</f>
        <v>0</v>
      </c>
      <c r="CW47">
        <f>IMREAL(Sheet1!CY49)</f>
        <v>0</v>
      </c>
      <c r="CX47">
        <f>IMREAL(Sheet1!CZ49)</f>
        <v>0</v>
      </c>
      <c r="CY47">
        <f>IMREAL(Sheet1!DA49)</f>
        <v>0</v>
      </c>
      <c r="CZ47">
        <f>IMREAL(Sheet1!DB49)</f>
        <v>0</v>
      </c>
      <c r="DA47">
        <f>IMREAL(Sheet1!DC49)</f>
        <v>0</v>
      </c>
      <c r="DB47">
        <f>IMREAL(Sheet1!DD49)</f>
        <v>0</v>
      </c>
      <c r="DC47">
        <f>IMREAL(Sheet1!DE49)</f>
        <v>0</v>
      </c>
      <c r="DD47">
        <f>IMREAL(Sheet1!DF49)</f>
        <v>0</v>
      </c>
      <c r="DE47">
        <f>IMREAL(Sheet1!DG49)</f>
        <v>0</v>
      </c>
      <c r="DF47">
        <f>IMREAL(Sheet1!DH49)</f>
        <v>0</v>
      </c>
      <c r="DG47">
        <f>IMREAL(Sheet1!DI49)</f>
        <v>0</v>
      </c>
      <c r="DH47">
        <f>IMREAL(Sheet1!DJ49)</f>
        <v>0</v>
      </c>
      <c r="DI47">
        <f>IMREAL(Sheet1!DK49)</f>
        <v>0</v>
      </c>
      <c r="DJ47">
        <f>IMREAL(Sheet1!DL49)</f>
        <v>0</v>
      </c>
      <c r="DK47">
        <f>IMREAL(Sheet1!DM49)</f>
        <v>0</v>
      </c>
      <c r="DL47">
        <f>IMREAL(Sheet1!DN49)</f>
        <v>0</v>
      </c>
      <c r="DM47">
        <f>IMREAL(Sheet1!DO49)</f>
        <v>0</v>
      </c>
      <c r="DN47">
        <f>IMREAL(Sheet1!DP49)</f>
        <v>0</v>
      </c>
    </row>
    <row r="48" spans="1:118" x14ac:dyDescent="0.25">
      <c r="A48">
        <f>IMREAL(Sheet1!C50)</f>
        <v>0</v>
      </c>
      <c r="B48">
        <f>IMREAL(Sheet1!D50)</f>
        <v>0</v>
      </c>
      <c r="C48">
        <f>IMREAL(Sheet1!E50)</f>
        <v>0</v>
      </c>
      <c r="D48">
        <f>IMREAL(Sheet1!F50)</f>
        <v>0</v>
      </c>
      <c r="E48">
        <f>IMREAL(Sheet1!G50)</f>
        <v>0</v>
      </c>
      <c r="F48">
        <f>IMREAL(Sheet1!H50)</f>
        <v>0</v>
      </c>
      <c r="G48">
        <f>IMREAL(Sheet1!I50)</f>
        <v>0</v>
      </c>
      <c r="H48">
        <f>IMREAL(Sheet1!J50)</f>
        <v>0</v>
      </c>
      <c r="I48">
        <f>IMREAL(Sheet1!K50)</f>
        <v>0</v>
      </c>
      <c r="J48">
        <f>IMREAL(Sheet1!L50)</f>
        <v>0</v>
      </c>
      <c r="K48">
        <f>IMREAL(Sheet1!M50)</f>
        <v>0</v>
      </c>
      <c r="L48">
        <f>IMREAL(Sheet1!N50)</f>
        <v>0</v>
      </c>
      <c r="M48">
        <f>IMREAL(Sheet1!O50)</f>
        <v>0</v>
      </c>
      <c r="N48">
        <f>IMREAL(Sheet1!P50)</f>
        <v>0</v>
      </c>
      <c r="O48">
        <f>IMREAL(Sheet1!Q50)</f>
        <v>0</v>
      </c>
      <c r="P48">
        <f>IMREAL(Sheet1!R50)</f>
        <v>0</v>
      </c>
      <c r="Q48">
        <f>IMREAL(Sheet1!S50)</f>
        <v>0</v>
      </c>
      <c r="R48">
        <f>IMREAL(Sheet1!T50)</f>
        <v>0</v>
      </c>
      <c r="S48">
        <f>IMREAL(Sheet1!U50)</f>
        <v>0</v>
      </c>
      <c r="T48">
        <f>IMREAL(Sheet1!V50)</f>
        <v>0</v>
      </c>
      <c r="U48">
        <f>IMREAL(Sheet1!W50)</f>
        <v>0</v>
      </c>
      <c r="V48">
        <f>IMREAL(Sheet1!X50)</f>
        <v>0</v>
      </c>
      <c r="W48">
        <f>IMREAL(Sheet1!Y50)</f>
        <v>0</v>
      </c>
      <c r="X48">
        <f>IMREAL(Sheet1!Z50)</f>
        <v>0</v>
      </c>
      <c r="Y48">
        <f>IMREAL(Sheet1!AA50)</f>
        <v>0</v>
      </c>
      <c r="Z48">
        <f>IMREAL(Sheet1!AB50)</f>
        <v>0</v>
      </c>
      <c r="AA48">
        <f>IMREAL(Sheet1!AC50)</f>
        <v>0</v>
      </c>
      <c r="AB48">
        <f>IMREAL(Sheet1!AD50)</f>
        <v>0</v>
      </c>
      <c r="AC48">
        <f>IMREAL(Sheet1!AE50)</f>
        <v>0</v>
      </c>
      <c r="AD48">
        <f>IMREAL(Sheet1!AF50)</f>
        <v>0</v>
      </c>
      <c r="AE48">
        <f>IMREAL(Sheet1!AG50)</f>
        <v>0</v>
      </c>
      <c r="AF48">
        <f>IMREAL(Sheet1!AH50)</f>
        <v>0</v>
      </c>
      <c r="AG48">
        <f>IMREAL(Sheet1!AI50)</f>
        <v>0</v>
      </c>
      <c r="AH48">
        <f>IMREAL(Sheet1!AJ50)</f>
        <v>0</v>
      </c>
      <c r="AI48">
        <f>IMREAL(Sheet1!AK50)</f>
        <v>0</v>
      </c>
      <c r="AJ48">
        <f>IMREAL(Sheet1!AL50)</f>
        <v>0</v>
      </c>
      <c r="AK48">
        <f>IMREAL(Sheet1!AM50)</f>
        <v>0</v>
      </c>
      <c r="AL48">
        <f>IMREAL(Sheet1!AN50)</f>
        <v>0</v>
      </c>
      <c r="AM48">
        <f>IMREAL(Sheet1!AO50)</f>
        <v>0</v>
      </c>
      <c r="AN48">
        <f>IMREAL(Sheet1!AP50)</f>
        <v>0</v>
      </c>
      <c r="AO48">
        <f>IMREAL(Sheet1!AQ50)</f>
        <v>0</v>
      </c>
      <c r="AP48">
        <f>IMREAL(Sheet1!AR50)</f>
        <v>0</v>
      </c>
      <c r="AQ48">
        <f>IMREAL(Sheet1!AS50)</f>
        <v>0</v>
      </c>
      <c r="AR48">
        <f>IMREAL(Sheet1!AT50)</f>
        <v>0</v>
      </c>
      <c r="AS48">
        <f>IMREAL(Sheet1!AU50)</f>
        <v>0</v>
      </c>
      <c r="AT48">
        <f>IMREAL(Sheet1!AV50)</f>
        <v>-1.53</v>
      </c>
      <c r="AU48">
        <f>IMREAL(Sheet1!AW50)</f>
        <v>0</v>
      </c>
      <c r="AV48">
        <f>IMREAL(Sheet1!AX50)</f>
        <v>7.76</v>
      </c>
      <c r="AW48">
        <f>IMREAL(Sheet1!AY50)</f>
        <v>-6.24</v>
      </c>
      <c r="AX48">
        <f>IMREAL(Sheet1!AZ50)</f>
        <v>0</v>
      </c>
      <c r="AY48">
        <f>IMREAL(Sheet1!BA50)</f>
        <v>0</v>
      </c>
      <c r="AZ48">
        <f>IMREAL(Sheet1!BB50)</f>
        <v>0</v>
      </c>
      <c r="BA48">
        <f>IMREAL(Sheet1!BC50)</f>
        <v>0</v>
      </c>
      <c r="BB48">
        <f>IMREAL(Sheet1!BD50)</f>
        <v>0</v>
      </c>
      <c r="BC48">
        <f>IMREAL(Sheet1!BE50)</f>
        <v>0</v>
      </c>
      <c r="BD48">
        <f>IMREAL(Sheet1!BF50)</f>
        <v>0</v>
      </c>
      <c r="BE48">
        <f>IMREAL(Sheet1!BG50)</f>
        <v>0</v>
      </c>
      <c r="BF48">
        <f>IMREAL(Sheet1!BH50)</f>
        <v>0</v>
      </c>
      <c r="BG48">
        <f>IMREAL(Sheet1!BI50)</f>
        <v>0</v>
      </c>
      <c r="BH48">
        <f>IMREAL(Sheet1!BJ50)</f>
        <v>0</v>
      </c>
      <c r="BI48">
        <f>IMREAL(Sheet1!BK50)</f>
        <v>0</v>
      </c>
      <c r="BJ48">
        <f>IMREAL(Sheet1!BL50)</f>
        <v>0</v>
      </c>
      <c r="BK48">
        <f>IMREAL(Sheet1!BM50)</f>
        <v>0</v>
      </c>
      <c r="BL48">
        <f>IMREAL(Sheet1!BN50)</f>
        <v>0</v>
      </c>
      <c r="BM48">
        <f>IMREAL(Sheet1!BO50)</f>
        <v>0</v>
      </c>
      <c r="BN48">
        <f>IMREAL(Sheet1!BP50)</f>
        <v>0</v>
      </c>
      <c r="BO48">
        <f>IMREAL(Sheet1!BQ50)</f>
        <v>0</v>
      </c>
      <c r="BP48">
        <f>IMREAL(Sheet1!BR50)</f>
        <v>0</v>
      </c>
      <c r="BQ48">
        <f>IMREAL(Sheet1!BS50)</f>
        <v>0</v>
      </c>
      <c r="BR48">
        <f>IMREAL(Sheet1!BT50)</f>
        <v>0</v>
      </c>
      <c r="BS48">
        <f>IMREAL(Sheet1!BU50)</f>
        <v>0</v>
      </c>
      <c r="BT48">
        <f>IMREAL(Sheet1!BV50)</f>
        <v>0</v>
      </c>
      <c r="BU48">
        <f>IMREAL(Sheet1!BW50)</f>
        <v>0</v>
      </c>
      <c r="BV48">
        <f>IMREAL(Sheet1!BX50)</f>
        <v>0</v>
      </c>
      <c r="BW48">
        <f>IMREAL(Sheet1!BY50)</f>
        <v>0</v>
      </c>
      <c r="BX48">
        <f>IMREAL(Sheet1!BZ50)</f>
        <v>0</v>
      </c>
      <c r="BY48">
        <f>IMREAL(Sheet1!CA50)</f>
        <v>0</v>
      </c>
      <c r="BZ48">
        <f>IMREAL(Sheet1!CB50)</f>
        <v>0</v>
      </c>
      <c r="CA48">
        <f>IMREAL(Sheet1!CC50)</f>
        <v>0</v>
      </c>
      <c r="CB48">
        <f>IMREAL(Sheet1!CD50)</f>
        <v>0</v>
      </c>
      <c r="CC48">
        <f>IMREAL(Sheet1!CE50)</f>
        <v>0</v>
      </c>
      <c r="CD48">
        <f>IMREAL(Sheet1!CF50)</f>
        <v>0</v>
      </c>
      <c r="CE48">
        <f>IMREAL(Sheet1!CG50)</f>
        <v>0</v>
      </c>
      <c r="CF48">
        <f>IMREAL(Sheet1!CH50)</f>
        <v>0</v>
      </c>
      <c r="CG48">
        <f>IMREAL(Sheet1!CI50)</f>
        <v>0</v>
      </c>
      <c r="CH48">
        <f>IMREAL(Sheet1!CJ50)</f>
        <v>0</v>
      </c>
      <c r="CI48">
        <f>IMREAL(Sheet1!CK50)</f>
        <v>0</v>
      </c>
      <c r="CJ48">
        <f>IMREAL(Sheet1!CL50)</f>
        <v>0</v>
      </c>
      <c r="CK48">
        <f>IMREAL(Sheet1!CM50)</f>
        <v>0</v>
      </c>
      <c r="CL48">
        <f>IMREAL(Sheet1!CN50)</f>
        <v>0</v>
      </c>
      <c r="CM48">
        <f>IMREAL(Sheet1!CO50)</f>
        <v>0</v>
      </c>
      <c r="CN48">
        <f>IMREAL(Sheet1!CP50)</f>
        <v>0</v>
      </c>
      <c r="CO48">
        <f>IMREAL(Sheet1!CQ50)</f>
        <v>0</v>
      </c>
      <c r="CP48">
        <f>IMREAL(Sheet1!CR50)</f>
        <v>0</v>
      </c>
      <c r="CQ48">
        <f>IMREAL(Sheet1!CS50)</f>
        <v>0</v>
      </c>
      <c r="CR48">
        <f>IMREAL(Sheet1!CT50)</f>
        <v>0</v>
      </c>
      <c r="CS48">
        <f>IMREAL(Sheet1!CU50)</f>
        <v>0</v>
      </c>
      <c r="CT48">
        <f>IMREAL(Sheet1!CV50)</f>
        <v>0</v>
      </c>
      <c r="CU48">
        <f>IMREAL(Sheet1!CW50)</f>
        <v>0</v>
      </c>
      <c r="CV48">
        <f>IMREAL(Sheet1!CX50)</f>
        <v>0</v>
      </c>
      <c r="CW48">
        <f>IMREAL(Sheet1!CY50)</f>
        <v>0</v>
      </c>
      <c r="CX48">
        <f>IMREAL(Sheet1!CZ50)</f>
        <v>0</v>
      </c>
      <c r="CY48">
        <f>IMREAL(Sheet1!DA50)</f>
        <v>0</v>
      </c>
      <c r="CZ48">
        <f>IMREAL(Sheet1!DB50)</f>
        <v>0</v>
      </c>
      <c r="DA48">
        <f>IMREAL(Sheet1!DC50)</f>
        <v>0</v>
      </c>
      <c r="DB48">
        <f>IMREAL(Sheet1!DD50)</f>
        <v>0</v>
      </c>
      <c r="DC48">
        <f>IMREAL(Sheet1!DE50)</f>
        <v>0</v>
      </c>
      <c r="DD48">
        <f>IMREAL(Sheet1!DF50)</f>
        <v>0</v>
      </c>
      <c r="DE48">
        <f>IMREAL(Sheet1!DG50)</f>
        <v>0</v>
      </c>
      <c r="DF48">
        <f>IMREAL(Sheet1!DH50)</f>
        <v>0</v>
      </c>
      <c r="DG48">
        <f>IMREAL(Sheet1!DI50)</f>
        <v>0</v>
      </c>
      <c r="DH48">
        <f>IMREAL(Sheet1!DJ50)</f>
        <v>0</v>
      </c>
      <c r="DI48">
        <f>IMREAL(Sheet1!DK50)</f>
        <v>0</v>
      </c>
      <c r="DJ48">
        <f>IMREAL(Sheet1!DL50)</f>
        <v>0</v>
      </c>
      <c r="DK48">
        <f>IMREAL(Sheet1!DM50)</f>
        <v>0</v>
      </c>
      <c r="DL48">
        <f>IMREAL(Sheet1!DN50)</f>
        <v>0</v>
      </c>
      <c r="DM48">
        <f>IMREAL(Sheet1!DO50)</f>
        <v>0</v>
      </c>
      <c r="DN48">
        <f>IMREAL(Sheet1!DP50)</f>
        <v>0</v>
      </c>
    </row>
    <row r="49" spans="1:118" x14ac:dyDescent="0.25">
      <c r="A49">
        <f>IMREAL(Sheet1!C51)</f>
        <v>0</v>
      </c>
      <c r="B49">
        <f>IMREAL(Sheet1!D51)</f>
        <v>0</v>
      </c>
      <c r="C49">
        <f>IMREAL(Sheet1!E51)</f>
        <v>0</v>
      </c>
      <c r="D49">
        <f>IMREAL(Sheet1!F51)</f>
        <v>0</v>
      </c>
      <c r="E49">
        <f>IMREAL(Sheet1!G51)</f>
        <v>0</v>
      </c>
      <c r="F49">
        <f>IMREAL(Sheet1!H51)</f>
        <v>0</v>
      </c>
      <c r="G49">
        <f>IMREAL(Sheet1!I51)</f>
        <v>0</v>
      </c>
      <c r="H49">
        <f>IMREAL(Sheet1!J51)</f>
        <v>0</v>
      </c>
      <c r="I49">
        <f>IMREAL(Sheet1!K51)</f>
        <v>0</v>
      </c>
      <c r="J49">
        <f>IMREAL(Sheet1!L51)</f>
        <v>0</v>
      </c>
      <c r="K49">
        <f>IMREAL(Sheet1!M51)</f>
        <v>0</v>
      </c>
      <c r="L49">
        <f>IMREAL(Sheet1!N51)</f>
        <v>0</v>
      </c>
      <c r="M49">
        <f>IMREAL(Sheet1!O51)</f>
        <v>0</v>
      </c>
      <c r="N49">
        <f>IMREAL(Sheet1!P51)</f>
        <v>0</v>
      </c>
      <c r="O49">
        <f>IMREAL(Sheet1!Q51)</f>
        <v>0</v>
      </c>
      <c r="P49">
        <f>IMREAL(Sheet1!R51)</f>
        <v>0</v>
      </c>
      <c r="Q49">
        <f>IMREAL(Sheet1!S51)</f>
        <v>0</v>
      </c>
      <c r="R49">
        <f>IMREAL(Sheet1!T51)</f>
        <v>0</v>
      </c>
      <c r="S49">
        <f>IMREAL(Sheet1!U51)</f>
        <v>0</v>
      </c>
      <c r="T49">
        <f>IMREAL(Sheet1!V51)</f>
        <v>0</v>
      </c>
      <c r="U49">
        <f>IMREAL(Sheet1!W51)</f>
        <v>0</v>
      </c>
      <c r="V49">
        <f>IMREAL(Sheet1!X51)</f>
        <v>0</v>
      </c>
      <c r="W49">
        <f>IMREAL(Sheet1!Y51)</f>
        <v>0</v>
      </c>
      <c r="X49">
        <f>IMREAL(Sheet1!Z51)</f>
        <v>0</v>
      </c>
      <c r="Y49">
        <f>IMREAL(Sheet1!AA51)</f>
        <v>0</v>
      </c>
      <c r="Z49">
        <f>IMREAL(Sheet1!AB51)</f>
        <v>0</v>
      </c>
      <c r="AA49">
        <f>IMREAL(Sheet1!AC51)</f>
        <v>0</v>
      </c>
      <c r="AB49">
        <f>IMREAL(Sheet1!AD51)</f>
        <v>0</v>
      </c>
      <c r="AC49">
        <f>IMREAL(Sheet1!AE51)</f>
        <v>0</v>
      </c>
      <c r="AD49">
        <f>IMREAL(Sheet1!AF51)</f>
        <v>0</v>
      </c>
      <c r="AE49">
        <f>IMREAL(Sheet1!AG51)</f>
        <v>0</v>
      </c>
      <c r="AF49">
        <f>IMREAL(Sheet1!AH51)</f>
        <v>0</v>
      </c>
      <c r="AG49">
        <f>IMREAL(Sheet1!AI51)</f>
        <v>0</v>
      </c>
      <c r="AH49">
        <f>IMREAL(Sheet1!AJ51)</f>
        <v>0</v>
      </c>
      <c r="AI49">
        <f>IMREAL(Sheet1!AK51)</f>
        <v>0</v>
      </c>
      <c r="AJ49">
        <f>IMREAL(Sheet1!AL51)</f>
        <v>0</v>
      </c>
      <c r="AK49">
        <f>IMREAL(Sheet1!AM51)</f>
        <v>0</v>
      </c>
      <c r="AL49">
        <f>IMREAL(Sheet1!AN51)</f>
        <v>0</v>
      </c>
      <c r="AM49">
        <f>IMREAL(Sheet1!AO51)</f>
        <v>0</v>
      </c>
      <c r="AN49">
        <f>IMREAL(Sheet1!AP51)</f>
        <v>0</v>
      </c>
      <c r="AO49">
        <f>IMREAL(Sheet1!AQ51)</f>
        <v>0</v>
      </c>
      <c r="AP49">
        <f>IMREAL(Sheet1!AR51)</f>
        <v>-1.31</v>
      </c>
      <c r="AQ49">
        <f>IMREAL(Sheet1!AS51)</f>
        <v>0</v>
      </c>
      <c r="AR49">
        <f>IMREAL(Sheet1!AT51)</f>
        <v>0</v>
      </c>
      <c r="AS49">
        <f>IMREAL(Sheet1!AU51)</f>
        <v>-1.74</v>
      </c>
      <c r="AT49">
        <f>IMREAL(Sheet1!AV51)</f>
        <v>0</v>
      </c>
      <c r="AU49">
        <f>IMREAL(Sheet1!AW51)</f>
        <v>-4.47</v>
      </c>
      <c r="AV49">
        <f>IMREAL(Sheet1!AX51)</f>
        <v>-6.24</v>
      </c>
      <c r="AW49">
        <f>IMREAL(Sheet1!AY51)</f>
        <v>26.98</v>
      </c>
      <c r="AX49">
        <f>IMREAL(Sheet1!AZ51)</f>
        <v>-4.1900000000000004</v>
      </c>
      <c r="AY49">
        <f>IMREAL(Sheet1!BA51)</f>
        <v>-2.2999999999999998</v>
      </c>
      <c r="AZ49">
        <f>IMREAL(Sheet1!BB51)</f>
        <v>0</v>
      </c>
      <c r="BA49">
        <f>IMREAL(Sheet1!BC51)</f>
        <v>0</v>
      </c>
      <c r="BB49">
        <f>IMREAL(Sheet1!BD51)</f>
        <v>-1.76</v>
      </c>
      <c r="BC49">
        <f>IMREAL(Sheet1!BE51)</f>
        <v>0</v>
      </c>
      <c r="BD49">
        <f>IMREAL(Sheet1!BF51)</f>
        <v>0</v>
      </c>
      <c r="BE49">
        <f>IMREAL(Sheet1!BG51)</f>
        <v>0</v>
      </c>
      <c r="BF49">
        <f>IMREAL(Sheet1!BH51)</f>
        <v>0</v>
      </c>
      <c r="BG49">
        <f>IMREAL(Sheet1!BI51)</f>
        <v>0</v>
      </c>
      <c r="BH49">
        <f>IMREAL(Sheet1!BJ51)</f>
        <v>0</v>
      </c>
      <c r="BI49">
        <f>IMREAL(Sheet1!BK51)</f>
        <v>0</v>
      </c>
      <c r="BJ49">
        <f>IMREAL(Sheet1!BL51)</f>
        <v>0</v>
      </c>
      <c r="BK49">
        <f>IMREAL(Sheet1!BM51)</f>
        <v>0</v>
      </c>
      <c r="BL49">
        <f>IMREAL(Sheet1!BN51)</f>
        <v>0</v>
      </c>
      <c r="BM49">
        <f>IMREAL(Sheet1!BO51)</f>
        <v>0</v>
      </c>
      <c r="BN49">
        <f>IMREAL(Sheet1!BP51)</f>
        <v>-4.1100000000000003</v>
      </c>
      <c r="BO49">
        <f>IMREAL(Sheet1!BQ51)</f>
        <v>0</v>
      </c>
      <c r="BP49">
        <f>IMREAL(Sheet1!BR51)</f>
        <v>0</v>
      </c>
      <c r="BQ49">
        <f>IMREAL(Sheet1!BS51)</f>
        <v>-0.86</v>
      </c>
      <c r="BR49">
        <f>IMREAL(Sheet1!BT51)</f>
        <v>0</v>
      </c>
      <c r="BS49">
        <f>IMREAL(Sheet1!BU51)</f>
        <v>0</v>
      </c>
      <c r="BT49">
        <f>IMREAL(Sheet1!BV51)</f>
        <v>0</v>
      </c>
      <c r="BU49">
        <f>IMREAL(Sheet1!BW51)</f>
        <v>0</v>
      </c>
      <c r="BV49">
        <f>IMREAL(Sheet1!BX51)</f>
        <v>0</v>
      </c>
      <c r="BW49">
        <f>IMREAL(Sheet1!BY51)</f>
        <v>0</v>
      </c>
      <c r="BX49">
        <f>IMREAL(Sheet1!BZ51)</f>
        <v>0</v>
      </c>
      <c r="BY49">
        <f>IMREAL(Sheet1!CA51)</f>
        <v>0</v>
      </c>
      <c r="BZ49">
        <f>IMREAL(Sheet1!CB51)</f>
        <v>0</v>
      </c>
      <c r="CA49">
        <f>IMREAL(Sheet1!CC51)</f>
        <v>0</v>
      </c>
      <c r="CB49">
        <f>IMREAL(Sheet1!CD51)</f>
        <v>0</v>
      </c>
      <c r="CC49">
        <f>IMREAL(Sheet1!CE51)</f>
        <v>0</v>
      </c>
      <c r="CD49">
        <f>IMREAL(Sheet1!CF51)</f>
        <v>0</v>
      </c>
      <c r="CE49">
        <f>IMREAL(Sheet1!CG51)</f>
        <v>0</v>
      </c>
      <c r="CF49">
        <f>IMREAL(Sheet1!CH51)</f>
        <v>0</v>
      </c>
      <c r="CG49">
        <f>IMREAL(Sheet1!CI51)</f>
        <v>0</v>
      </c>
      <c r="CH49">
        <f>IMREAL(Sheet1!CJ51)</f>
        <v>0</v>
      </c>
      <c r="CI49">
        <f>IMREAL(Sheet1!CK51)</f>
        <v>0</v>
      </c>
      <c r="CJ49">
        <f>IMREAL(Sheet1!CL51)</f>
        <v>0</v>
      </c>
      <c r="CK49">
        <f>IMREAL(Sheet1!CM51)</f>
        <v>0</v>
      </c>
      <c r="CL49">
        <f>IMREAL(Sheet1!CN51)</f>
        <v>0</v>
      </c>
      <c r="CM49">
        <f>IMREAL(Sheet1!CO51)</f>
        <v>0</v>
      </c>
      <c r="CN49">
        <f>IMREAL(Sheet1!CP51)</f>
        <v>0</v>
      </c>
      <c r="CO49">
        <f>IMREAL(Sheet1!CQ51)</f>
        <v>0</v>
      </c>
      <c r="CP49">
        <f>IMREAL(Sheet1!CR51)</f>
        <v>0</v>
      </c>
      <c r="CQ49">
        <f>IMREAL(Sheet1!CS51)</f>
        <v>0</v>
      </c>
      <c r="CR49">
        <f>IMREAL(Sheet1!CT51)</f>
        <v>0</v>
      </c>
      <c r="CS49">
        <f>IMREAL(Sheet1!CU51)</f>
        <v>0</v>
      </c>
      <c r="CT49">
        <f>IMREAL(Sheet1!CV51)</f>
        <v>0</v>
      </c>
      <c r="CU49">
        <f>IMREAL(Sheet1!CW51)</f>
        <v>0</v>
      </c>
      <c r="CV49">
        <f>IMREAL(Sheet1!CX51)</f>
        <v>0</v>
      </c>
      <c r="CW49">
        <f>IMREAL(Sheet1!CY51)</f>
        <v>0</v>
      </c>
      <c r="CX49">
        <f>IMREAL(Sheet1!CZ51)</f>
        <v>0</v>
      </c>
      <c r="CY49">
        <f>IMREAL(Sheet1!DA51)</f>
        <v>0</v>
      </c>
      <c r="CZ49">
        <f>IMREAL(Sheet1!DB51)</f>
        <v>0</v>
      </c>
      <c r="DA49">
        <f>IMREAL(Sheet1!DC51)</f>
        <v>0</v>
      </c>
      <c r="DB49">
        <f>IMREAL(Sheet1!DD51)</f>
        <v>0</v>
      </c>
      <c r="DC49">
        <f>IMREAL(Sheet1!DE51)</f>
        <v>0</v>
      </c>
      <c r="DD49">
        <f>IMREAL(Sheet1!DF51)</f>
        <v>0</v>
      </c>
      <c r="DE49">
        <f>IMREAL(Sheet1!DG51)</f>
        <v>0</v>
      </c>
      <c r="DF49">
        <f>IMREAL(Sheet1!DH51)</f>
        <v>0</v>
      </c>
      <c r="DG49">
        <f>IMREAL(Sheet1!DI51)</f>
        <v>0</v>
      </c>
      <c r="DH49">
        <f>IMREAL(Sheet1!DJ51)</f>
        <v>0</v>
      </c>
      <c r="DI49">
        <f>IMREAL(Sheet1!DK51)</f>
        <v>0</v>
      </c>
      <c r="DJ49">
        <f>IMREAL(Sheet1!DL51)</f>
        <v>0</v>
      </c>
      <c r="DK49">
        <f>IMREAL(Sheet1!DM51)</f>
        <v>0</v>
      </c>
      <c r="DL49">
        <f>IMREAL(Sheet1!DN51)</f>
        <v>0</v>
      </c>
      <c r="DM49">
        <f>IMREAL(Sheet1!DO51)</f>
        <v>0</v>
      </c>
      <c r="DN49">
        <f>IMREAL(Sheet1!DP51)</f>
        <v>0</v>
      </c>
    </row>
    <row r="50" spans="1:118" x14ac:dyDescent="0.25">
      <c r="A50">
        <f>IMREAL(Sheet1!C52)</f>
        <v>0</v>
      </c>
      <c r="B50">
        <f>IMREAL(Sheet1!D52)</f>
        <v>0</v>
      </c>
      <c r="C50">
        <f>IMREAL(Sheet1!E52)</f>
        <v>0</v>
      </c>
      <c r="D50">
        <f>IMREAL(Sheet1!F52)</f>
        <v>0</v>
      </c>
      <c r="E50">
        <f>IMREAL(Sheet1!G52)</f>
        <v>0</v>
      </c>
      <c r="F50">
        <f>IMREAL(Sheet1!H52)</f>
        <v>0</v>
      </c>
      <c r="G50">
        <f>IMREAL(Sheet1!I52)</f>
        <v>0</v>
      </c>
      <c r="H50">
        <f>IMREAL(Sheet1!J52)</f>
        <v>0</v>
      </c>
      <c r="I50">
        <f>IMREAL(Sheet1!K52)</f>
        <v>0</v>
      </c>
      <c r="J50">
        <f>IMREAL(Sheet1!L52)</f>
        <v>0</v>
      </c>
      <c r="K50">
        <f>IMREAL(Sheet1!M52)</f>
        <v>0</v>
      </c>
      <c r="L50">
        <f>IMREAL(Sheet1!N52)</f>
        <v>0</v>
      </c>
      <c r="M50">
        <f>IMREAL(Sheet1!O52)</f>
        <v>0</v>
      </c>
      <c r="N50">
        <f>IMREAL(Sheet1!P52)</f>
        <v>0</v>
      </c>
      <c r="O50">
        <f>IMREAL(Sheet1!Q52)</f>
        <v>0</v>
      </c>
      <c r="P50">
        <f>IMREAL(Sheet1!R52)</f>
        <v>0</v>
      </c>
      <c r="Q50">
        <f>IMREAL(Sheet1!S52)</f>
        <v>0</v>
      </c>
      <c r="R50">
        <f>IMREAL(Sheet1!T52)</f>
        <v>0</v>
      </c>
      <c r="S50">
        <f>IMREAL(Sheet1!U52)</f>
        <v>0</v>
      </c>
      <c r="T50">
        <f>IMREAL(Sheet1!V52)</f>
        <v>0</v>
      </c>
      <c r="U50">
        <f>IMREAL(Sheet1!W52)</f>
        <v>0</v>
      </c>
      <c r="V50">
        <f>IMREAL(Sheet1!X52)</f>
        <v>0</v>
      </c>
      <c r="W50">
        <f>IMREAL(Sheet1!Y52)</f>
        <v>0</v>
      </c>
      <c r="X50">
        <f>IMREAL(Sheet1!Z52)</f>
        <v>0</v>
      </c>
      <c r="Y50">
        <f>IMREAL(Sheet1!AA52)</f>
        <v>0</v>
      </c>
      <c r="Z50">
        <f>IMREAL(Sheet1!AB52)</f>
        <v>0</v>
      </c>
      <c r="AA50">
        <f>IMREAL(Sheet1!AC52)</f>
        <v>0</v>
      </c>
      <c r="AB50">
        <f>IMREAL(Sheet1!AD52)</f>
        <v>0</v>
      </c>
      <c r="AC50">
        <f>IMREAL(Sheet1!AE52)</f>
        <v>0</v>
      </c>
      <c r="AD50">
        <f>IMREAL(Sheet1!AF52)</f>
        <v>0</v>
      </c>
      <c r="AE50">
        <f>IMREAL(Sheet1!AG52)</f>
        <v>0</v>
      </c>
      <c r="AF50">
        <f>IMREAL(Sheet1!AH52)</f>
        <v>0</v>
      </c>
      <c r="AG50">
        <f>IMREAL(Sheet1!AI52)</f>
        <v>0</v>
      </c>
      <c r="AH50">
        <f>IMREAL(Sheet1!AJ52)</f>
        <v>0</v>
      </c>
      <c r="AI50">
        <f>IMREAL(Sheet1!AK52)</f>
        <v>0</v>
      </c>
      <c r="AJ50">
        <f>IMREAL(Sheet1!AL52)</f>
        <v>0</v>
      </c>
      <c r="AK50">
        <f>IMREAL(Sheet1!AM52)</f>
        <v>0</v>
      </c>
      <c r="AL50">
        <f>IMREAL(Sheet1!AN52)</f>
        <v>0</v>
      </c>
      <c r="AM50">
        <f>IMREAL(Sheet1!AO52)</f>
        <v>0</v>
      </c>
      <c r="AN50">
        <f>IMREAL(Sheet1!AP52)</f>
        <v>0</v>
      </c>
      <c r="AO50">
        <f>IMREAL(Sheet1!AQ52)</f>
        <v>0</v>
      </c>
      <c r="AP50">
        <f>IMREAL(Sheet1!AR52)</f>
        <v>0</v>
      </c>
      <c r="AQ50">
        <f>IMREAL(Sheet1!AS52)</f>
        <v>0</v>
      </c>
      <c r="AR50">
        <f>IMREAL(Sheet1!AT52)</f>
        <v>0</v>
      </c>
      <c r="AS50">
        <f>IMREAL(Sheet1!AU52)</f>
        <v>0</v>
      </c>
      <c r="AT50">
        <f>IMREAL(Sheet1!AV52)</f>
        <v>0</v>
      </c>
      <c r="AU50">
        <f>IMREAL(Sheet1!AW52)</f>
        <v>0</v>
      </c>
      <c r="AV50">
        <f>IMREAL(Sheet1!AX52)</f>
        <v>0</v>
      </c>
      <c r="AW50">
        <f>IMREAL(Sheet1!AY52)</f>
        <v>-4.1900000000000004</v>
      </c>
      <c r="AX50">
        <f>IMREAL(Sheet1!AZ52)</f>
        <v>6.54</v>
      </c>
      <c r="AY50">
        <f>IMREAL(Sheet1!BA52)</f>
        <v>0</v>
      </c>
      <c r="AZ50">
        <f>IMREAL(Sheet1!BB52)</f>
        <v>0</v>
      </c>
      <c r="BA50">
        <f>IMREAL(Sheet1!BC52)</f>
        <v>0</v>
      </c>
      <c r="BB50">
        <f>IMREAL(Sheet1!BD52)</f>
        <v>0</v>
      </c>
      <c r="BC50">
        <f>IMREAL(Sheet1!BE52)</f>
        <v>0</v>
      </c>
      <c r="BD50">
        <f>IMREAL(Sheet1!BF52)</f>
        <v>0</v>
      </c>
      <c r="BE50">
        <f>IMREAL(Sheet1!BG52)</f>
        <v>-2.35</v>
      </c>
      <c r="BF50">
        <f>IMREAL(Sheet1!BH52)</f>
        <v>0</v>
      </c>
      <c r="BG50">
        <f>IMREAL(Sheet1!BI52)</f>
        <v>0</v>
      </c>
      <c r="BH50">
        <f>IMREAL(Sheet1!BJ52)</f>
        <v>0</v>
      </c>
      <c r="BI50">
        <f>IMREAL(Sheet1!BK52)</f>
        <v>0</v>
      </c>
      <c r="BJ50">
        <f>IMREAL(Sheet1!BL52)</f>
        <v>0</v>
      </c>
      <c r="BK50">
        <f>IMREAL(Sheet1!BM52)</f>
        <v>0</v>
      </c>
      <c r="BL50">
        <f>IMREAL(Sheet1!BN52)</f>
        <v>0</v>
      </c>
      <c r="BM50">
        <f>IMREAL(Sheet1!BO52)</f>
        <v>0</v>
      </c>
      <c r="BN50">
        <f>IMREAL(Sheet1!BP52)</f>
        <v>0</v>
      </c>
      <c r="BO50">
        <f>IMREAL(Sheet1!BQ52)</f>
        <v>0</v>
      </c>
      <c r="BP50">
        <f>IMREAL(Sheet1!BR52)</f>
        <v>0</v>
      </c>
      <c r="BQ50">
        <f>IMREAL(Sheet1!BS52)</f>
        <v>0</v>
      </c>
      <c r="BR50">
        <f>IMREAL(Sheet1!BT52)</f>
        <v>0</v>
      </c>
      <c r="BS50">
        <f>IMREAL(Sheet1!BU52)</f>
        <v>0</v>
      </c>
      <c r="BT50">
        <f>IMREAL(Sheet1!BV52)</f>
        <v>0</v>
      </c>
      <c r="BU50">
        <f>IMREAL(Sheet1!BW52)</f>
        <v>0</v>
      </c>
      <c r="BV50">
        <f>IMREAL(Sheet1!BX52)</f>
        <v>0</v>
      </c>
      <c r="BW50">
        <f>IMREAL(Sheet1!BY52)</f>
        <v>0</v>
      </c>
      <c r="BX50">
        <f>IMREAL(Sheet1!BZ52)</f>
        <v>0</v>
      </c>
      <c r="BY50">
        <f>IMREAL(Sheet1!CA52)</f>
        <v>0</v>
      </c>
      <c r="BZ50">
        <f>IMREAL(Sheet1!CB52)</f>
        <v>0</v>
      </c>
      <c r="CA50">
        <f>IMREAL(Sheet1!CC52)</f>
        <v>0</v>
      </c>
      <c r="CB50">
        <f>IMREAL(Sheet1!CD52)</f>
        <v>0</v>
      </c>
      <c r="CC50">
        <f>IMREAL(Sheet1!CE52)</f>
        <v>0</v>
      </c>
      <c r="CD50">
        <f>IMREAL(Sheet1!CF52)</f>
        <v>0</v>
      </c>
      <c r="CE50">
        <f>IMREAL(Sheet1!CG52)</f>
        <v>0</v>
      </c>
      <c r="CF50">
        <f>IMREAL(Sheet1!CH52)</f>
        <v>0</v>
      </c>
      <c r="CG50">
        <f>IMREAL(Sheet1!CI52)</f>
        <v>0</v>
      </c>
      <c r="CH50">
        <f>IMREAL(Sheet1!CJ52)</f>
        <v>0</v>
      </c>
      <c r="CI50">
        <f>IMREAL(Sheet1!CK52)</f>
        <v>0</v>
      </c>
      <c r="CJ50">
        <f>IMREAL(Sheet1!CL52)</f>
        <v>0</v>
      </c>
      <c r="CK50">
        <f>IMREAL(Sheet1!CM52)</f>
        <v>0</v>
      </c>
      <c r="CL50">
        <f>IMREAL(Sheet1!CN52)</f>
        <v>0</v>
      </c>
      <c r="CM50">
        <f>IMREAL(Sheet1!CO52)</f>
        <v>0</v>
      </c>
      <c r="CN50">
        <f>IMREAL(Sheet1!CP52)</f>
        <v>0</v>
      </c>
      <c r="CO50">
        <f>IMREAL(Sheet1!CQ52)</f>
        <v>0</v>
      </c>
      <c r="CP50">
        <f>IMREAL(Sheet1!CR52)</f>
        <v>0</v>
      </c>
      <c r="CQ50">
        <f>IMREAL(Sheet1!CS52)</f>
        <v>0</v>
      </c>
      <c r="CR50">
        <f>IMREAL(Sheet1!CT52)</f>
        <v>0</v>
      </c>
      <c r="CS50">
        <f>IMREAL(Sheet1!CU52)</f>
        <v>0</v>
      </c>
      <c r="CT50">
        <f>IMREAL(Sheet1!CV52)</f>
        <v>0</v>
      </c>
      <c r="CU50">
        <f>IMREAL(Sheet1!CW52)</f>
        <v>0</v>
      </c>
      <c r="CV50">
        <f>IMREAL(Sheet1!CX52)</f>
        <v>0</v>
      </c>
      <c r="CW50">
        <f>IMREAL(Sheet1!CY52)</f>
        <v>0</v>
      </c>
      <c r="CX50">
        <f>IMREAL(Sheet1!CZ52)</f>
        <v>0</v>
      </c>
      <c r="CY50">
        <f>IMREAL(Sheet1!DA52)</f>
        <v>0</v>
      </c>
      <c r="CZ50">
        <f>IMREAL(Sheet1!DB52)</f>
        <v>0</v>
      </c>
      <c r="DA50">
        <f>IMREAL(Sheet1!DC52)</f>
        <v>0</v>
      </c>
      <c r="DB50">
        <f>IMREAL(Sheet1!DD52)</f>
        <v>0</v>
      </c>
      <c r="DC50">
        <f>IMREAL(Sheet1!DE52)</f>
        <v>0</v>
      </c>
      <c r="DD50">
        <f>IMREAL(Sheet1!DF52)</f>
        <v>0</v>
      </c>
      <c r="DE50">
        <f>IMREAL(Sheet1!DG52)</f>
        <v>0</v>
      </c>
      <c r="DF50">
        <f>IMREAL(Sheet1!DH52)</f>
        <v>0</v>
      </c>
      <c r="DG50">
        <f>IMREAL(Sheet1!DI52)</f>
        <v>0</v>
      </c>
      <c r="DH50">
        <f>IMREAL(Sheet1!DJ52)</f>
        <v>0</v>
      </c>
      <c r="DI50">
        <f>IMREAL(Sheet1!DK52)</f>
        <v>0</v>
      </c>
      <c r="DJ50">
        <f>IMREAL(Sheet1!DL52)</f>
        <v>0</v>
      </c>
      <c r="DK50">
        <f>IMREAL(Sheet1!DM52)</f>
        <v>0</v>
      </c>
      <c r="DL50">
        <f>IMREAL(Sheet1!DN52)</f>
        <v>0</v>
      </c>
      <c r="DM50">
        <f>IMREAL(Sheet1!DO52)</f>
        <v>0</v>
      </c>
      <c r="DN50">
        <f>IMREAL(Sheet1!DP52)</f>
        <v>0</v>
      </c>
    </row>
    <row r="51" spans="1:118" x14ac:dyDescent="0.25">
      <c r="A51">
        <f>IMREAL(Sheet1!C53)</f>
        <v>0</v>
      </c>
      <c r="B51">
        <f>IMREAL(Sheet1!D53)</f>
        <v>0</v>
      </c>
      <c r="C51">
        <f>IMREAL(Sheet1!E53)</f>
        <v>0</v>
      </c>
      <c r="D51">
        <f>IMREAL(Sheet1!F53)</f>
        <v>0</v>
      </c>
      <c r="E51">
        <f>IMREAL(Sheet1!G53)</f>
        <v>0</v>
      </c>
      <c r="F51">
        <f>IMREAL(Sheet1!H53)</f>
        <v>0</v>
      </c>
      <c r="G51">
        <f>IMREAL(Sheet1!I53)</f>
        <v>0</v>
      </c>
      <c r="H51">
        <f>IMREAL(Sheet1!J53)</f>
        <v>0</v>
      </c>
      <c r="I51">
        <f>IMREAL(Sheet1!K53)</f>
        <v>0</v>
      </c>
      <c r="J51">
        <f>IMREAL(Sheet1!L53)</f>
        <v>0</v>
      </c>
      <c r="K51">
        <f>IMREAL(Sheet1!M53)</f>
        <v>0</v>
      </c>
      <c r="L51">
        <f>IMREAL(Sheet1!N53)</f>
        <v>0</v>
      </c>
      <c r="M51">
        <f>IMREAL(Sheet1!O53)</f>
        <v>0</v>
      </c>
      <c r="N51">
        <f>IMREAL(Sheet1!P53)</f>
        <v>0</v>
      </c>
      <c r="O51">
        <f>IMREAL(Sheet1!Q53)</f>
        <v>0</v>
      </c>
      <c r="P51">
        <f>IMREAL(Sheet1!R53)</f>
        <v>0</v>
      </c>
      <c r="Q51">
        <f>IMREAL(Sheet1!S53)</f>
        <v>0</v>
      </c>
      <c r="R51">
        <f>IMREAL(Sheet1!T53)</f>
        <v>0</v>
      </c>
      <c r="S51">
        <f>IMREAL(Sheet1!U53)</f>
        <v>0</v>
      </c>
      <c r="T51">
        <f>IMREAL(Sheet1!V53)</f>
        <v>0</v>
      </c>
      <c r="U51">
        <f>IMREAL(Sheet1!W53)</f>
        <v>0</v>
      </c>
      <c r="V51">
        <f>IMREAL(Sheet1!X53)</f>
        <v>0</v>
      </c>
      <c r="W51">
        <f>IMREAL(Sheet1!Y53)</f>
        <v>0</v>
      </c>
      <c r="X51">
        <f>IMREAL(Sheet1!Z53)</f>
        <v>0</v>
      </c>
      <c r="Y51">
        <f>IMREAL(Sheet1!AA53)</f>
        <v>0</v>
      </c>
      <c r="Z51">
        <f>IMREAL(Sheet1!AB53)</f>
        <v>0</v>
      </c>
      <c r="AA51">
        <f>IMREAL(Sheet1!AC53)</f>
        <v>0</v>
      </c>
      <c r="AB51">
        <f>IMREAL(Sheet1!AD53)</f>
        <v>0</v>
      </c>
      <c r="AC51">
        <f>IMREAL(Sheet1!AE53)</f>
        <v>0</v>
      </c>
      <c r="AD51">
        <f>IMREAL(Sheet1!AF53)</f>
        <v>0</v>
      </c>
      <c r="AE51">
        <f>IMREAL(Sheet1!AG53)</f>
        <v>0</v>
      </c>
      <c r="AF51">
        <f>IMREAL(Sheet1!AH53)</f>
        <v>0</v>
      </c>
      <c r="AG51">
        <f>IMREAL(Sheet1!AI53)</f>
        <v>0</v>
      </c>
      <c r="AH51">
        <f>IMREAL(Sheet1!AJ53)</f>
        <v>0</v>
      </c>
      <c r="AI51">
        <f>IMREAL(Sheet1!AK53)</f>
        <v>0</v>
      </c>
      <c r="AJ51">
        <f>IMREAL(Sheet1!AL53)</f>
        <v>0</v>
      </c>
      <c r="AK51">
        <f>IMREAL(Sheet1!AM53)</f>
        <v>0</v>
      </c>
      <c r="AL51">
        <f>IMREAL(Sheet1!AN53)</f>
        <v>0</v>
      </c>
      <c r="AM51">
        <f>IMREAL(Sheet1!AO53)</f>
        <v>0</v>
      </c>
      <c r="AN51">
        <f>IMREAL(Sheet1!AP53)</f>
        <v>0</v>
      </c>
      <c r="AO51">
        <f>IMREAL(Sheet1!AQ53)</f>
        <v>0</v>
      </c>
      <c r="AP51">
        <f>IMREAL(Sheet1!AR53)</f>
        <v>0</v>
      </c>
      <c r="AQ51">
        <f>IMREAL(Sheet1!AS53)</f>
        <v>0</v>
      </c>
      <c r="AR51">
        <f>IMREAL(Sheet1!AT53)</f>
        <v>0</v>
      </c>
      <c r="AS51">
        <f>IMREAL(Sheet1!AU53)</f>
        <v>0</v>
      </c>
      <c r="AT51">
        <f>IMREAL(Sheet1!AV53)</f>
        <v>0</v>
      </c>
      <c r="AU51">
        <f>IMREAL(Sheet1!AW53)</f>
        <v>0</v>
      </c>
      <c r="AV51">
        <f>IMREAL(Sheet1!AX53)</f>
        <v>0</v>
      </c>
      <c r="AW51">
        <f>IMREAL(Sheet1!AY53)</f>
        <v>-2.2999999999999998</v>
      </c>
      <c r="AX51">
        <f>IMREAL(Sheet1!AZ53)</f>
        <v>0</v>
      </c>
      <c r="AY51">
        <f>IMREAL(Sheet1!BA53)</f>
        <v>11.93</v>
      </c>
      <c r="AZ51">
        <f>IMREAL(Sheet1!BB53)</f>
        <v>-5.25</v>
      </c>
      <c r="BA51">
        <f>IMREAL(Sheet1!BC53)</f>
        <v>0</v>
      </c>
      <c r="BB51">
        <f>IMREAL(Sheet1!BD53)</f>
        <v>0</v>
      </c>
      <c r="BC51">
        <f>IMREAL(Sheet1!BE53)</f>
        <v>0</v>
      </c>
      <c r="BD51">
        <f>IMREAL(Sheet1!BF53)</f>
        <v>0</v>
      </c>
      <c r="BE51">
        <f>IMREAL(Sheet1!BG53)</f>
        <v>0</v>
      </c>
      <c r="BF51">
        <f>IMREAL(Sheet1!BH53)</f>
        <v>-4.38</v>
      </c>
      <c r="BG51">
        <f>IMREAL(Sheet1!BI53)</f>
        <v>0</v>
      </c>
      <c r="BH51">
        <f>IMREAL(Sheet1!BJ53)</f>
        <v>0</v>
      </c>
      <c r="BI51">
        <f>IMREAL(Sheet1!BK53)</f>
        <v>0</v>
      </c>
      <c r="BJ51">
        <f>IMREAL(Sheet1!BL53)</f>
        <v>0</v>
      </c>
      <c r="BK51">
        <f>IMREAL(Sheet1!BM53)</f>
        <v>0</v>
      </c>
      <c r="BL51">
        <f>IMREAL(Sheet1!BN53)</f>
        <v>0</v>
      </c>
      <c r="BM51">
        <f>IMREAL(Sheet1!BO53)</f>
        <v>0</v>
      </c>
      <c r="BN51">
        <f>IMREAL(Sheet1!BP53)</f>
        <v>0</v>
      </c>
      <c r="BO51">
        <f>IMREAL(Sheet1!BQ53)</f>
        <v>0</v>
      </c>
      <c r="BP51">
        <f>IMREAL(Sheet1!BR53)</f>
        <v>0</v>
      </c>
      <c r="BQ51">
        <f>IMREAL(Sheet1!BS53)</f>
        <v>0</v>
      </c>
      <c r="BR51">
        <f>IMREAL(Sheet1!BT53)</f>
        <v>0</v>
      </c>
      <c r="BS51">
        <f>IMREAL(Sheet1!BU53)</f>
        <v>0</v>
      </c>
      <c r="BT51">
        <f>IMREAL(Sheet1!BV53)</f>
        <v>0</v>
      </c>
      <c r="BU51">
        <f>IMREAL(Sheet1!BW53)</f>
        <v>0</v>
      </c>
      <c r="BV51">
        <f>IMREAL(Sheet1!BX53)</f>
        <v>0</v>
      </c>
      <c r="BW51">
        <f>IMREAL(Sheet1!BY53)</f>
        <v>0</v>
      </c>
      <c r="BX51">
        <f>IMREAL(Sheet1!BZ53)</f>
        <v>0</v>
      </c>
      <c r="BY51">
        <f>IMREAL(Sheet1!CA53)</f>
        <v>0</v>
      </c>
      <c r="BZ51">
        <f>IMREAL(Sheet1!CB53)</f>
        <v>0</v>
      </c>
      <c r="CA51">
        <f>IMREAL(Sheet1!CC53)</f>
        <v>0</v>
      </c>
      <c r="CB51">
        <f>IMREAL(Sheet1!CD53)</f>
        <v>0</v>
      </c>
      <c r="CC51">
        <f>IMREAL(Sheet1!CE53)</f>
        <v>0</v>
      </c>
      <c r="CD51">
        <f>IMREAL(Sheet1!CF53)</f>
        <v>0</v>
      </c>
      <c r="CE51">
        <f>IMREAL(Sheet1!CG53)</f>
        <v>0</v>
      </c>
      <c r="CF51">
        <f>IMREAL(Sheet1!CH53)</f>
        <v>0</v>
      </c>
      <c r="CG51">
        <f>IMREAL(Sheet1!CI53)</f>
        <v>0</v>
      </c>
      <c r="CH51">
        <f>IMREAL(Sheet1!CJ53)</f>
        <v>0</v>
      </c>
      <c r="CI51">
        <f>IMREAL(Sheet1!CK53)</f>
        <v>0</v>
      </c>
      <c r="CJ51">
        <f>IMREAL(Sheet1!CL53)</f>
        <v>0</v>
      </c>
      <c r="CK51">
        <f>IMREAL(Sheet1!CM53)</f>
        <v>0</v>
      </c>
      <c r="CL51">
        <f>IMREAL(Sheet1!CN53)</f>
        <v>0</v>
      </c>
      <c r="CM51">
        <f>IMREAL(Sheet1!CO53)</f>
        <v>0</v>
      </c>
      <c r="CN51">
        <f>IMREAL(Sheet1!CP53)</f>
        <v>0</v>
      </c>
      <c r="CO51">
        <f>IMREAL(Sheet1!CQ53)</f>
        <v>0</v>
      </c>
      <c r="CP51">
        <f>IMREAL(Sheet1!CR53)</f>
        <v>0</v>
      </c>
      <c r="CQ51">
        <f>IMREAL(Sheet1!CS53)</f>
        <v>0</v>
      </c>
      <c r="CR51">
        <f>IMREAL(Sheet1!CT53)</f>
        <v>0</v>
      </c>
      <c r="CS51">
        <f>IMREAL(Sheet1!CU53)</f>
        <v>0</v>
      </c>
      <c r="CT51">
        <f>IMREAL(Sheet1!CV53)</f>
        <v>0</v>
      </c>
      <c r="CU51">
        <f>IMREAL(Sheet1!CW53)</f>
        <v>0</v>
      </c>
      <c r="CV51">
        <f>IMREAL(Sheet1!CX53)</f>
        <v>0</v>
      </c>
      <c r="CW51">
        <f>IMREAL(Sheet1!CY53)</f>
        <v>0</v>
      </c>
      <c r="CX51">
        <f>IMREAL(Sheet1!CZ53)</f>
        <v>0</v>
      </c>
      <c r="CY51">
        <f>IMREAL(Sheet1!DA53)</f>
        <v>0</v>
      </c>
      <c r="CZ51">
        <f>IMREAL(Sheet1!DB53)</f>
        <v>0</v>
      </c>
      <c r="DA51">
        <f>IMREAL(Sheet1!DC53)</f>
        <v>0</v>
      </c>
      <c r="DB51">
        <f>IMREAL(Sheet1!DD53)</f>
        <v>0</v>
      </c>
      <c r="DC51">
        <f>IMREAL(Sheet1!DE53)</f>
        <v>0</v>
      </c>
      <c r="DD51">
        <f>IMREAL(Sheet1!DF53)</f>
        <v>0</v>
      </c>
      <c r="DE51">
        <f>IMREAL(Sheet1!DG53)</f>
        <v>0</v>
      </c>
      <c r="DF51">
        <f>IMREAL(Sheet1!DH53)</f>
        <v>0</v>
      </c>
      <c r="DG51">
        <f>IMREAL(Sheet1!DI53)</f>
        <v>0</v>
      </c>
      <c r="DH51">
        <f>IMREAL(Sheet1!DJ53)</f>
        <v>0</v>
      </c>
      <c r="DI51">
        <f>IMREAL(Sheet1!DK53)</f>
        <v>0</v>
      </c>
      <c r="DJ51">
        <f>IMREAL(Sheet1!DL53)</f>
        <v>0</v>
      </c>
      <c r="DK51">
        <f>IMREAL(Sheet1!DM53)</f>
        <v>0</v>
      </c>
      <c r="DL51">
        <f>IMREAL(Sheet1!DN53)</f>
        <v>0</v>
      </c>
      <c r="DM51">
        <f>IMREAL(Sheet1!DO53)</f>
        <v>0</v>
      </c>
      <c r="DN51">
        <f>IMREAL(Sheet1!DP53)</f>
        <v>0</v>
      </c>
    </row>
    <row r="52" spans="1:118" x14ac:dyDescent="0.25">
      <c r="A52">
        <f>IMREAL(Sheet1!C54)</f>
        <v>0</v>
      </c>
      <c r="B52">
        <f>IMREAL(Sheet1!D54)</f>
        <v>0</v>
      </c>
      <c r="C52">
        <f>IMREAL(Sheet1!E54)</f>
        <v>0</v>
      </c>
      <c r="D52">
        <f>IMREAL(Sheet1!F54)</f>
        <v>0</v>
      </c>
      <c r="E52">
        <f>IMREAL(Sheet1!G54)</f>
        <v>0</v>
      </c>
      <c r="F52">
        <f>IMREAL(Sheet1!H54)</f>
        <v>0</v>
      </c>
      <c r="G52">
        <f>IMREAL(Sheet1!I54)</f>
        <v>0</v>
      </c>
      <c r="H52">
        <f>IMREAL(Sheet1!J54)</f>
        <v>0</v>
      </c>
      <c r="I52">
        <f>IMREAL(Sheet1!K54)</f>
        <v>0</v>
      </c>
      <c r="J52">
        <f>IMREAL(Sheet1!L54)</f>
        <v>0</v>
      </c>
      <c r="K52">
        <f>IMREAL(Sheet1!M54)</f>
        <v>0</v>
      </c>
      <c r="L52">
        <f>IMREAL(Sheet1!N54)</f>
        <v>0</v>
      </c>
      <c r="M52">
        <f>IMREAL(Sheet1!O54)</f>
        <v>0</v>
      </c>
      <c r="N52">
        <f>IMREAL(Sheet1!P54)</f>
        <v>0</v>
      </c>
      <c r="O52">
        <f>IMREAL(Sheet1!Q54)</f>
        <v>0</v>
      </c>
      <c r="P52">
        <f>IMREAL(Sheet1!R54)</f>
        <v>0</v>
      </c>
      <c r="Q52">
        <f>IMREAL(Sheet1!S54)</f>
        <v>0</v>
      </c>
      <c r="R52">
        <f>IMREAL(Sheet1!T54)</f>
        <v>0</v>
      </c>
      <c r="S52">
        <f>IMREAL(Sheet1!U54)</f>
        <v>0</v>
      </c>
      <c r="T52">
        <f>IMREAL(Sheet1!V54)</f>
        <v>0</v>
      </c>
      <c r="U52">
        <f>IMREAL(Sheet1!W54)</f>
        <v>0</v>
      </c>
      <c r="V52">
        <f>IMREAL(Sheet1!X54)</f>
        <v>0</v>
      </c>
      <c r="W52">
        <f>IMREAL(Sheet1!Y54)</f>
        <v>0</v>
      </c>
      <c r="X52">
        <f>IMREAL(Sheet1!Z54)</f>
        <v>0</v>
      </c>
      <c r="Y52">
        <f>IMREAL(Sheet1!AA54)</f>
        <v>0</v>
      </c>
      <c r="Z52">
        <f>IMREAL(Sheet1!AB54)</f>
        <v>0</v>
      </c>
      <c r="AA52">
        <f>IMREAL(Sheet1!AC54)</f>
        <v>0</v>
      </c>
      <c r="AB52">
        <f>IMREAL(Sheet1!AD54)</f>
        <v>0</v>
      </c>
      <c r="AC52">
        <f>IMREAL(Sheet1!AE54)</f>
        <v>0</v>
      </c>
      <c r="AD52">
        <f>IMREAL(Sheet1!AF54)</f>
        <v>0</v>
      </c>
      <c r="AE52">
        <f>IMREAL(Sheet1!AG54)</f>
        <v>0</v>
      </c>
      <c r="AF52">
        <f>IMREAL(Sheet1!AH54)</f>
        <v>0</v>
      </c>
      <c r="AG52">
        <f>IMREAL(Sheet1!AI54)</f>
        <v>0</v>
      </c>
      <c r="AH52">
        <f>IMREAL(Sheet1!AJ54)</f>
        <v>0</v>
      </c>
      <c r="AI52">
        <f>IMREAL(Sheet1!AK54)</f>
        <v>0</v>
      </c>
      <c r="AJ52">
        <f>IMREAL(Sheet1!AL54)</f>
        <v>0</v>
      </c>
      <c r="AK52">
        <f>IMREAL(Sheet1!AM54)</f>
        <v>0</v>
      </c>
      <c r="AL52">
        <f>IMREAL(Sheet1!AN54)</f>
        <v>0</v>
      </c>
      <c r="AM52">
        <f>IMREAL(Sheet1!AO54)</f>
        <v>0</v>
      </c>
      <c r="AN52">
        <f>IMREAL(Sheet1!AP54)</f>
        <v>0</v>
      </c>
      <c r="AO52">
        <f>IMREAL(Sheet1!AQ54)</f>
        <v>0</v>
      </c>
      <c r="AP52">
        <f>IMREAL(Sheet1!AR54)</f>
        <v>0</v>
      </c>
      <c r="AQ52">
        <f>IMREAL(Sheet1!AS54)</f>
        <v>0</v>
      </c>
      <c r="AR52">
        <f>IMREAL(Sheet1!AT54)</f>
        <v>0</v>
      </c>
      <c r="AS52">
        <f>IMREAL(Sheet1!AU54)</f>
        <v>0</v>
      </c>
      <c r="AT52">
        <f>IMREAL(Sheet1!AV54)</f>
        <v>0</v>
      </c>
      <c r="AU52">
        <f>IMREAL(Sheet1!AW54)</f>
        <v>0</v>
      </c>
      <c r="AV52">
        <f>IMREAL(Sheet1!AX54)</f>
        <v>0</v>
      </c>
      <c r="AW52">
        <f>IMREAL(Sheet1!AY54)</f>
        <v>0</v>
      </c>
      <c r="AX52">
        <f>IMREAL(Sheet1!AZ54)</f>
        <v>0</v>
      </c>
      <c r="AY52">
        <f>IMREAL(Sheet1!BA54)</f>
        <v>-5.25</v>
      </c>
      <c r="AZ52">
        <f>IMREAL(Sheet1!BB54)</f>
        <v>6.67</v>
      </c>
      <c r="BA52">
        <f>IMREAL(Sheet1!BC54)</f>
        <v>-1.43</v>
      </c>
      <c r="BB52">
        <f>IMREAL(Sheet1!BD54)</f>
        <v>0</v>
      </c>
      <c r="BC52">
        <f>IMREAL(Sheet1!BE54)</f>
        <v>0</v>
      </c>
      <c r="BD52">
        <f>IMREAL(Sheet1!BF54)</f>
        <v>0</v>
      </c>
      <c r="BE52">
        <f>IMREAL(Sheet1!BG54)</f>
        <v>0</v>
      </c>
      <c r="BF52">
        <f>IMREAL(Sheet1!BH54)</f>
        <v>0</v>
      </c>
      <c r="BG52">
        <f>IMREAL(Sheet1!BI54)</f>
        <v>0</v>
      </c>
      <c r="BH52">
        <f>IMREAL(Sheet1!BJ54)</f>
        <v>0</v>
      </c>
      <c r="BI52">
        <f>IMREAL(Sheet1!BK54)</f>
        <v>0</v>
      </c>
      <c r="BJ52">
        <f>IMREAL(Sheet1!BL54)</f>
        <v>0</v>
      </c>
      <c r="BK52">
        <f>IMREAL(Sheet1!BM54)</f>
        <v>0</v>
      </c>
      <c r="BL52">
        <f>IMREAL(Sheet1!BN54)</f>
        <v>0</v>
      </c>
      <c r="BM52">
        <f>IMREAL(Sheet1!BO54)</f>
        <v>0</v>
      </c>
      <c r="BN52">
        <f>IMREAL(Sheet1!BP54)</f>
        <v>0</v>
      </c>
      <c r="BO52">
        <f>IMREAL(Sheet1!BQ54)</f>
        <v>0</v>
      </c>
      <c r="BP52">
        <f>IMREAL(Sheet1!BR54)</f>
        <v>0</v>
      </c>
      <c r="BQ52">
        <f>IMREAL(Sheet1!BS54)</f>
        <v>0</v>
      </c>
      <c r="BR52">
        <f>IMREAL(Sheet1!BT54)</f>
        <v>0</v>
      </c>
      <c r="BS52">
        <f>IMREAL(Sheet1!BU54)</f>
        <v>0</v>
      </c>
      <c r="BT52">
        <f>IMREAL(Sheet1!BV54)</f>
        <v>0</v>
      </c>
      <c r="BU52">
        <f>IMREAL(Sheet1!BW54)</f>
        <v>0</v>
      </c>
      <c r="BV52">
        <f>IMREAL(Sheet1!BX54)</f>
        <v>0</v>
      </c>
      <c r="BW52">
        <f>IMREAL(Sheet1!BY54)</f>
        <v>0</v>
      </c>
      <c r="BX52">
        <f>IMREAL(Sheet1!BZ54)</f>
        <v>0</v>
      </c>
      <c r="BY52">
        <f>IMREAL(Sheet1!CA54)</f>
        <v>0</v>
      </c>
      <c r="BZ52">
        <f>IMREAL(Sheet1!CB54)</f>
        <v>0</v>
      </c>
      <c r="CA52">
        <f>IMREAL(Sheet1!CC54)</f>
        <v>0</v>
      </c>
      <c r="CB52">
        <f>IMREAL(Sheet1!CD54)</f>
        <v>0</v>
      </c>
      <c r="CC52">
        <f>IMREAL(Sheet1!CE54)</f>
        <v>0</v>
      </c>
      <c r="CD52">
        <f>IMREAL(Sheet1!CF54)</f>
        <v>0</v>
      </c>
      <c r="CE52">
        <f>IMREAL(Sheet1!CG54)</f>
        <v>0</v>
      </c>
      <c r="CF52">
        <f>IMREAL(Sheet1!CH54)</f>
        <v>0</v>
      </c>
      <c r="CG52">
        <f>IMREAL(Sheet1!CI54)</f>
        <v>0</v>
      </c>
      <c r="CH52">
        <f>IMREAL(Sheet1!CJ54)</f>
        <v>0</v>
      </c>
      <c r="CI52">
        <f>IMREAL(Sheet1!CK54)</f>
        <v>0</v>
      </c>
      <c r="CJ52">
        <f>IMREAL(Sheet1!CL54)</f>
        <v>0</v>
      </c>
      <c r="CK52">
        <f>IMREAL(Sheet1!CM54)</f>
        <v>0</v>
      </c>
      <c r="CL52">
        <f>IMREAL(Sheet1!CN54)</f>
        <v>0</v>
      </c>
      <c r="CM52">
        <f>IMREAL(Sheet1!CO54)</f>
        <v>0</v>
      </c>
      <c r="CN52">
        <f>IMREAL(Sheet1!CP54)</f>
        <v>0</v>
      </c>
      <c r="CO52">
        <f>IMREAL(Sheet1!CQ54)</f>
        <v>0</v>
      </c>
      <c r="CP52">
        <f>IMREAL(Sheet1!CR54)</f>
        <v>0</v>
      </c>
      <c r="CQ52">
        <f>IMREAL(Sheet1!CS54)</f>
        <v>0</v>
      </c>
      <c r="CR52">
        <f>IMREAL(Sheet1!CT54)</f>
        <v>0</v>
      </c>
      <c r="CS52">
        <f>IMREAL(Sheet1!CU54)</f>
        <v>0</v>
      </c>
      <c r="CT52">
        <f>IMREAL(Sheet1!CV54)</f>
        <v>0</v>
      </c>
      <c r="CU52">
        <f>IMREAL(Sheet1!CW54)</f>
        <v>0</v>
      </c>
      <c r="CV52">
        <f>IMREAL(Sheet1!CX54)</f>
        <v>0</v>
      </c>
      <c r="CW52">
        <f>IMREAL(Sheet1!CY54)</f>
        <v>0</v>
      </c>
      <c r="CX52">
        <f>IMREAL(Sheet1!CZ54)</f>
        <v>0</v>
      </c>
      <c r="CY52">
        <f>IMREAL(Sheet1!DA54)</f>
        <v>0</v>
      </c>
      <c r="CZ52">
        <f>IMREAL(Sheet1!DB54)</f>
        <v>0</v>
      </c>
      <c r="DA52">
        <f>IMREAL(Sheet1!DC54)</f>
        <v>0</v>
      </c>
      <c r="DB52">
        <f>IMREAL(Sheet1!DD54)</f>
        <v>0</v>
      </c>
      <c r="DC52">
        <f>IMREAL(Sheet1!DE54)</f>
        <v>0</v>
      </c>
      <c r="DD52">
        <f>IMREAL(Sheet1!DF54)</f>
        <v>0</v>
      </c>
      <c r="DE52">
        <f>IMREAL(Sheet1!DG54)</f>
        <v>0</v>
      </c>
      <c r="DF52">
        <f>IMREAL(Sheet1!DH54)</f>
        <v>0</v>
      </c>
      <c r="DG52">
        <f>IMREAL(Sheet1!DI54)</f>
        <v>0</v>
      </c>
      <c r="DH52">
        <f>IMREAL(Sheet1!DJ54)</f>
        <v>0</v>
      </c>
      <c r="DI52">
        <f>IMREAL(Sheet1!DK54)</f>
        <v>0</v>
      </c>
      <c r="DJ52">
        <f>IMREAL(Sheet1!DL54)</f>
        <v>0</v>
      </c>
      <c r="DK52">
        <f>IMREAL(Sheet1!DM54)</f>
        <v>0</v>
      </c>
      <c r="DL52">
        <f>IMREAL(Sheet1!DN54)</f>
        <v>0</v>
      </c>
      <c r="DM52">
        <f>IMREAL(Sheet1!DO54)</f>
        <v>0</v>
      </c>
      <c r="DN52">
        <f>IMREAL(Sheet1!DP54)</f>
        <v>0</v>
      </c>
    </row>
    <row r="53" spans="1:118" x14ac:dyDescent="0.25">
      <c r="A53">
        <f>IMREAL(Sheet1!C55)</f>
        <v>0</v>
      </c>
      <c r="B53">
        <f>IMREAL(Sheet1!D55)</f>
        <v>0</v>
      </c>
      <c r="C53">
        <f>IMREAL(Sheet1!E55)</f>
        <v>0</v>
      </c>
      <c r="D53">
        <f>IMREAL(Sheet1!F55)</f>
        <v>0</v>
      </c>
      <c r="E53">
        <f>IMREAL(Sheet1!G55)</f>
        <v>0</v>
      </c>
      <c r="F53">
        <f>IMREAL(Sheet1!H55)</f>
        <v>0</v>
      </c>
      <c r="G53">
        <f>IMREAL(Sheet1!I55)</f>
        <v>0</v>
      </c>
      <c r="H53">
        <f>IMREAL(Sheet1!J55)</f>
        <v>0</v>
      </c>
      <c r="I53">
        <f>IMREAL(Sheet1!K55)</f>
        <v>0</v>
      </c>
      <c r="J53">
        <f>IMREAL(Sheet1!L55)</f>
        <v>0</v>
      </c>
      <c r="K53">
        <f>IMREAL(Sheet1!M55)</f>
        <v>0</v>
      </c>
      <c r="L53">
        <f>IMREAL(Sheet1!N55)</f>
        <v>0</v>
      </c>
      <c r="M53">
        <f>IMREAL(Sheet1!O55)</f>
        <v>0</v>
      </c>
      <c r="N53">
        <f>IMREAL(Sheet1!P55)</f>
        <v>0</v>
      </c>
      <c r="O53">
        <f>IMREAL(Sheet1!Q55)</f>
        <v>0</v>
      </c>
      <c r="P53">
        <f>IMREAL(Sheet1!R55)</f>
        <v>0</v>
      </c>
      <c r="Q53">
        <f>IMREAL(Sheet1!S55)</f>
        <v>0</v>
      </c>
      <c r="R53">
        <f>IMREAL(Sheet1!T55)</f>
        <v>0</v>
      </c>
      <c r="S53">
        <f>IMREAL(Sheet1!U55)</f>
        <v>0</v>
      </c>
      <c r="T53">
        <f>IMREAL(Sheet1!V55)</f>
        <v>0</v>
      </c>
      <c r="U53">
        <f>IMREAL(Sheet1!W55)</f>
        <v>0</v>
      </c>
      <c r="V53">
        <f>IMREAL(Sheet1!X55)</f>
        <v>0</v>
      </c>
      <c r="W53">
        <f>IMREAL(Sheet1!Y55)</f>
        <v>0</v>
      </c>
      <c r="X53">
        <f>IMREAL(Sheet1!Z55)</f>
        <v>0</v>
      </c>
      <c r="Y53">
        <f>IMREAL(Sheet1!AA55)</f>
        <v>0</v>
      </c>
      <c r="Z53">
        <f>IMREAL(Sheet1!AB55)</f>
        <v>0</v>
      </c>
      <c r="AA53">
        <f>IMREAL(Sheet1!AC55)</f>
        <v>0</v>
      </c>
      <c r="AB53">
        <f>IMREAL(Sheet1!AD55)</f>
        <v>0</v>
      </c>
      <c r="AC53">
        <f>IMREAL(Sheet1!AE55)</f>
        <v>0</v>
      </c>
      <c r="AD53">
        <f>IMREAL(Sheet1!AF55)</f>
        <v>0</v>
      </c>
      <c r="AE53">
        <f>IMREAL(Sheet1!AG55)</f>
        <v>0</v>
      </c>
      <c r="AF53">
        <f>IMREAL(Sheet1!AH55)</f>
        <v>0</v>
      </c>
      <c r="AG53">
        <f>IMREAL(Sheet1!AI55)</f>
        <v>0</v>
      </c>
      <c r="AH53">
        <f>IMREAL(Sheet1!AJ55)</f>
        <v>0</v>
      </c>
      <c r="AI53">
        <f>IMREAL(Sheet1!AK55)</f>
        <v>0</v>
      </c>
      <c r="AJ53">
        <f>IMREAL(Sheet1!AL55)</f>
        <v>0</v>
      </c>
      <c r="AK53">
        <f>IMREAL(Sheet1!AM55)</f>
        <v>0</v>
      </c>
      <c r="AL53">
        <f>IMREAL(Sheet1!AN55)</f>
        <v>0</v>
      </c>
      <c r="AM53">
        <f>IMREAL(Sheet1!AO55)</f>
        <v>0</v>
      </c>
      <c r="AN53">
        <f>IMREAL(Sheet1!AP55)</f>
        <v>0</v>
      </c>
      <c r="AO53">
        <f>IMREAL(Sheet1!AQ55)</f>
        <v>0</v>
      </c>
      <c r="AP53">
        <f>IMREAL(Sheet1!AR55)</f>
        <v>0</v>
      </c>
      <c r="AQ53">
        <f>IMREAL(Sheet1!AS55)</f>
        <v>0</v>
      </c>
      <c r="AR53">
        <f>IMREAL(Sheet1!AT55)</f>
        <v>0</v>
      </c>
      <c r="AS53">
        <f>IMREAL(Sheet1!AU55)</f>
        <v>0</v>
      </c>
      <c r="AT53">
        <f>IMREAL(Sheet1!AV55)</f>
        <v>0</v>
      </c>
      <c r="AU53">
        <f>IMREAL(Sheet1!AW55)</f>
        <v>0</v>
      </c>
      <c r="AV53">
        <f>IMREAL(Sheet1!AX55)</f>
        <v>0</v>
      </c>
      <c r="AW53">
        <f>IMREAL(Sheet1!AY55)</f>
        <v>0</v>
      </c>
      <c r="AX53">
        <f>IMREAL(Sheet1!AZ55)</f>
        <v>0</v>
      </c>
      <c r="AY53">
        <f>IMREAL(Sheet1!BA55)</f>
        <v>0</v>
      </c>
      <c r="AZ53">
        <f>IMREAL(Sheet1!BB55)</f>
        <v>-1.43</v>
      </c>
      <c r="BA53">
        <f>IMREAL(Sheet1!BC55)</f>
        <v>3.12</v>
      </c>
      <c r="BB53">
        <f>IMREAL(Sheet1!BD55)</f>
        <v>-1.69</v>
      </c>
      <c r="BC53">
        <f>IMREAL(Sheet1!BE55)</f>
        <v>0</v>
      </c>
      <c r="BD53">
        <f>IMREAL(Sheet1!BF55)</f>
        <v>0</v>
      </c>
      <c r="BE53">
        <f>IMREAL(Sheet1!BG55)</f>
        <v>0</v>
      </c>
      <c r="BF53">
        <f>IMREAL(Sheet1!BH55)</f>
        <v>0</v>
      </c>
      <c r="BG53">
        <f>IMREAL(Sheet1!BI55)</f>
        <v>0</v>
      </c>
      <c r="BH53">
        <f>IMREAL(Sheet1!BJ55)</f>
        <v>0</v>
      </c>
      <c r="BI53">
        <f>IMREAL(Sheet1!BK55)</f>
        <v>0</v>
      </c>
      <c r="BJ53">
        <f>IMREAL(Sheet1!BL55)</f>
        <v>0</v>
      </c>
      <c r="BK53">
        <f>IMREAL(Sheet1!BM55)</f>
        <v>0</v>
      </c>
      <c r="BL53">
        <f>IMREAL(Sheet1!BN55)</f>
        <v>0</v>
      </c>
      <c r="BM53">
        <f>IMREAL(Sheet1!BO55)</f>
        <v>0</v>
      </c>
      <c r="BN53">
        <f>IMREAL(Sheet1!BP55)</f>
        <v>0</v>
      </c>
      <c r="BO53">
        <f>IMREAL(Sheet1!BQ55)</f>
        <v>0</v>
      </c>
      <c r="BP53">
        <f>IMREAL(Sheet1!BR55)</f>
        <v>0</v>
      </c>
      <c r="BQ53">
        <f>IMREAL(Sheet1!BS55)</f>
        <v>0</v>
      </c>
      <c r="BR53">
        <f>IMREAL(Sheet1!BT55)</f>
        <v>0</v>
      </c>
      <c r="BS53">
        <f>IMREAL(Sheet1!BU55)</f>
        <v>0</v>
      </c>
      <c r="BT53">
        <f>IMREAL(Sheet1!BV55)</f>
        <v>0</v>
      </c>
      <c r="BU53">
        <f>IMREAL(Sheet1!BW55)</f>
        <v>0</v>
      </c>
      <c r="BV53">
        <f>IMREAL(Sheet1!BX55)</f>
        <v>0</v>
      </c>
      <c r="BW53">
        <f>IMREAL(Sheet1!BY55)</f>
        <v>0</v>
      </c>
      <c r="BX53">
        <f>IMREAL(Sheet1!BZ55)</f>
        <v>0</v>
      </c>
      <c r="BY53">
        <f>IMREAL(Sheet1!CA55)</f>
        <v>0</v>
      </c>
      <c r="BZ53">
        <f>IMREAL(Sheet1!CB55)</f>
        <v>0</v>
      </c>
      <c r="CA53">
        <f>IMREAL(Sheet1!CC55)</f>
        <v>0</v>
      </c>
      <c r="CB53">
        <f>IMREAL(Sheet1!CD55)</f>
        <v>0</v>
      </c>
      <c r="CC53">
        <f>IMREAL(Sheet1!CE55)</f>
        <v>0</v>
      </c>
      <c r="CD53">
        <f>IMREAL(Sheet1!CF55)</f>
        <v>0</v>
      </c>
      <c r="CE53">
        <f>IMREAL(Sheet1!CG55)</f>
        <v>0</v>
      </c>
      <c r="CF53">
        <f>IMREAL(Sheet1!CH55)</f>
        <v>0</v>
      </c>
      <c r="CG53">
        <f>IMREAL(Sheet1!CI55)</f>
        <v>0</v>
      </c>
      <c r="CH53">
        <f>IMREAL(Sheet1!CJ55)</f>
        <v>0</v>
      </c>
      <c r="CI53">
        <f>IMREAL(Sheet1!CK55)</f>
        <v>0</v>
      </c>
      <c r="CJ53">
        <f>IMREAL(Sheet1!CL55)</f>
        <v>0</v>
      </c>
      <c r="CK53">
        <f>IMREAL(Sheet1!CM55)</f>
        <v>0</v>
      </c>
      <c r="CL53">
        <f>IMREAL(Sheet1!CN55)</f>
        <v>0</v>
      </c>
      <c r="CM53">
        <f>IMREAL(Sheet1!CO55)</f>
        <v>0</v>
      </c>
      <c r="CN53">
        <f>IMREAL(Sheet1!CP55)</f>
        <v>0</v>
      </c>
      <c r="CO53">
        <f>IMREAL(Sheet1!CQ55)</f>
        <v>0</v>
      </c>
      <c r="CP53">
        <f>IMREAL(Sheet1!CR55)</f>
        <v>0</v>
      </c>
      <c r="CQ53">
        <f>IMREAL(Sheet1!CS55)</f>
        <v>0</v>
      </c>
      <c r="CR53">
        <f>IMREAL(Sheet1!CT55)</f>
        <v>0</v>
      </c>
      <c r="CS53">
        <f>IMREAL(Sheet1!CU55)</f>
        <v>0</v>
      </c>
      <c r="CT53">
        <f>IMREAL(Sheet1!CV55)</f>
        <v>0</v>
      </c>
      <c r="CU53">
        <f>IMREAL(Sheet1!CW55)</f>
        <v>0</v>
      </c>
      <c r="CV53">
        <f>IMREAL(Sheet1!CX55)</f>
        <v>0</v>
      </c>
      <c r="CW53">
        <f>IMREAL(Sheet1!CY55)</f>
        <v>0</v>
      </c>
      <c r="CX53">
        <f>IMREAL(Sheet1!CZ55)</f>
        <v>0</v>
      </c>
      <c r="CY53">
        <f>IMREAL(Sheet1!DA55)</f>
        <v>0</v>
      </c>
      <c r="CZ53">
        <f>IMREAL(Sheet1!DB55)</f>
        <v>0</v>
      </c>
      <c r="DA53">
        <f>IMREAL(Sheet1!DC55)</f>
        <v>0</v>
      </c>
      <c r="DB53">
        <f>IMREAL(Sheet1!DD55)</f>
        <v>0</v>
      </c>
      <c r="DC53">
        <f>IMREAL(Sheet1!DE55)</f>
        <v>0</v>
      </c>
      <c r="DD53">
        <f>IMREAL(Sheet1!DF55)</f>
        <v>0</v>
      </c>
      <c r="DE53">
        <f>IMREAL(Sheet1!DG55)</f>
        <v>0</v>
      </c>
      <c r="DF53">
        <f>IMREAL(Sheet1!DH55)</f>
        <v>0</v>
      </c>
      <c r="DG53">
        <f>IMREAL(Sheet1!DI55)</f>
        <v>0</v>
      </c>
      <c r="DH53">
        <f>IMREAL(Sheet1!DJ55)</f>
        <v>0</v>
      </c>
      <c r="DI53">
        <f>IMREAL(Sheet1!DK55)</f>
        <v>0</v>
      </c>
      <c r="DJ53">
        <f>IMREAL(Sheet1!DL55)</f>
        <v>0</v>
      </c>
      <c r="DK53">
        <f>IMREAL(Sheet1!DM55)</f>
        <v>0</v>
      </c>
      <c r="DL53">
        <f>IMREAL(Sheet1!DN55)</f>
        <v>0</v>
      </c>
      <c r="DM53">
        <f>IMREAL(Sheet1!DO55)</f>
        <v>0</v>
      </c>
      <c r="DN53">
        <f>IMREAL(Sheet1!DP55)</f>
        <v>0</v>
      </c>
    </row>
    <row r="54" spans="1:118" x14ac:dyDescent="0.25">
      <c r="A54">
        <f>IMREAL(Sheet1!C56)</f>
        <v>0</v>
      </c>
      <c r="B54">
        <f>IMREAL(Sheet1!D56)</f>
        <v>0</v>
      </c>
      <c r="C54">
        <f>IMREAL(Sheet1!E56)</f>
        <v>0</v>
      </c>
      <c r="D54">
        <f>IMREAL(Sheet1!F56)</f>
        <v>0</v>
      </c>
      <c r="E54">
        <f>IMREAL(Sheet1!G56)</f>
        <v>0</v>
      </c>
      <c r="F54">
        <f>IMREAL(Sheet1!H56)</f>
        <v>0</v>
      </c>
      <c r="G54">
        <f>IMREAL(Sheet1!I56)</f>
        <v>0</v>
      </c>
      <c r="H54">
        <f>IMREAL(Sheet1!J56)</f>
        <v>0</v>
      </c>
      <c r="I54">
        <f>IMREAL(Sheet1!K56)</f>
        <v>0</v>
      </c>
      <c r="J54">
        <f>IMREAL(Sheet1!L56)</f>
        <v>0</v>
      </c>
      <c r="K54">
        <f>IMREAL(Sheet1!M56)</f>
        <v>0</v>
      </c>
      <c r="L54">
        <f>IMREAL(Sheet1!N56)</f>
        <v>0</v>
      </c>
      <c r="M54">
        <f>IMREAL(Sheet1!O56)</f>
        <v>0</v>
      </c>
      <c r="N54">
        <f>IMREAL(Sheet1!P56)</f>
        <v>0</v>
      </c>
      <c r="O54">
        <f>IMREAL(Sheet1!Q56)</f>
        <v>0</v>
      </c>
      <c r="P54">
        <f>IMREAL(Sheet1!R56)</f>
        <v>0</v>
      </c>
      <c r="Q54">
        <f>IMREAL(Sheet1!S56)</f>
        <v>0</v>
      </c>
      <c r="R54">
        <f>IMREAL(Sheet1!T56)</f>
        <v>0</v>
      </c>
      <c r="S54">
        <f>IMREAL(Sheet1!U56)</f>
        <v>0</v>
      </c>
      <c r="T54">
        <f>IMREAL(Sheet1!V56)</f>
        <v>0</v>
      </c>
      <c r="U54">
        <f>IMREAL(Sheet1!W56)</f>
        <v>0</v>
      </c>
      <c r="V54">
        <f>IMREAL(Sheet1!X56)</f>
        <v>0</v>
      </c>
      <c r="W54">
        <f>IMREAL(Sheet1!Y56)</f>
        <v>0</v>
      </c>
      <c r="X54">
        <f>IMREAL(Sheet1!Z56)</f>
        <v>0</v>
      </c>
      <c r="Y54">
        <f>IMREAL(Sheet1!AA56)</f>
        <v>0</v>
      </c>
      <c r="Z54">
        <f>IMREAL(Sheet1!AB56)</f>
        <v>0</v>
      </c>
      <c r="AA54">
        <f>IMREAL(Sheet1!AC56)</f>
        <v>0</v>
      </c>
      <c r="AB54">
        <f>IMREAL(Sheet1!AD56)</f>
        <v>0</v>
      </c>
      <c r="AC54">
        <f>IMREAL(Sheet1!AE56)</f>
        <v>0</v>
      </c>
      <c r="AD54">
        <f>IMREAL(Sheet1!AF56)</f>
        <v>0</v>
      </c>
      <c r="AE54">
        <f>IMREAL(Sheet1!AG56)</f>
        <v>0</v>
      </c>
      <c r="AF54">
        <f>IMREAL(Sheet1!AH56)</f>
        <v>0</v>
      </c>
      <c r="AG54">
        <f>IMREAL(Sheet1!AI56)</f>
        <v>0</v>
      </c>
      <c r="AH54">
        <f>IMREAL(Sheet1!AJ56)</f>
        <v>0</v>
      </c>
      <c r="AI54">
        <f>IMREAL(Sheet1!AK56)</f>
        <v>0</v>
      </c>
      <c r="AJ54">
        <f>IMREAL(Sheet1!AL56)</f>
        <v>0</v>
      </c>
      <c r="AK54">
        <f>IMREAL(Sheet1!AM56)</f>
        <v>0</v>
      </c>
      <c r="AL54">
        <f>IMREAL(Sheet1!AN56)</f>
        <v>0</v>
      </c>
      <c r="AM54">
        <f>IMREAL(Sheet1!AO56)</f>
        <v>0</v>
      </c>
      <c r="AN54">
        <f>IMREAL(Sheet1!AP56)</f>
        <v>0</v>
      </c>
      <c r="AO54">
        <f>IMREAL(Sheet1!AQ56)</f>
        <v>0</v>
      </c>
      <c r="AP54">
        <f>IMREAL(Sheet1!AR56)</f>
        <v>0</v>
      </c>
      <c r="AQ54">
        <f>IMREAL(Sheet1!AS56)</f>
        <v>0</v>
      </c>
      <c r="AR54">
        <f>IMREAL(Sheet1!AT56)</f>
        <v>0</v>
      </c>
      <c r="AS54">
        <f>IMREAL(Sheet1!AU56)</f>
        <v>0</v>
      </c>
      <c r="AT54">
        <f>IMREAL(Sheet1!AV56)</f>
        <v>0</v>
      </c>
      <c r="AU54">
        <f>IMREAL(Sheet1!AW56)</f>
        <v>0</v>
      </c>
      <c r="AV54">
        <f>IMREAL(Sheet1!AX56)</f>
        <v>0</v>
      </c>
      <c r="AW54">
        <f>IMREAL(Sheet1!AY56)</f>
        <v>-1.76</v>
      </c>
      <c r="AX54">
        <f>IMREAL(Sheet1!AZ56)</f>
        <v>0</v>
      </c>
      <c r="AY54">
        <f>IMREAL(Sheet1!BA56)</f>
        <v>0</v>
      </c>
      <c r="AZ54">
        <f>IMREAL(Sheet1!BB56)</f>
        <v>0</v>
      </c>
      <c r="BA54">
        <f>IMREAL(Sheet1!BC56)</f>
        <v>-1.69</v>
      </c>
      <c r="BB54">
        <f>IMREAL(Sheet1!BD56)</f>
        <v>35.409999999999997</v>
      </c>
      <c r="BC54">
        <f>IMREAL(Sheet1!BE56)</f>
        <v>-3.2</v>
      </c>
      <c r="BD54">
        <f>IMREAL(Sheet1!BF56)</f>
        <v>-27.84</v>
      </c>
      <c r="BE54">
        <f>IMREAL(Sheet1!BG56)</f>
        <v>0</v>
      </c>
      <c r="BF54">
        <f>IMREAL(Sheet1!BH56)</f>
        <v>0</v>
      </c>
      <c r="BG54">
        <f>IMREAL(Sheet1!BI56)</f>
        <v>-0.91</v>
      </c>
      <c r="BH54">
        <f>IMREAL(Sheet1!BJ56)</f>
        <v>0</v>
      </c>
      <c r="BI54">
        <f>IMREAL(Sheet1!BK56)</f>
        <v>0</v>
      </c>
      <c r="BJ54">
        <f>IMREAL(Sheet1!BL56)</f>
        <v>0</v>
      </c>
      <c r="BK54">
        <f>IMREAL(Sheet1!BM56)</f>
        <v>0</v>
      </c>
      <c r="BL54">
        <f>IMREAL(Sheet1!BN56)</f>
        <v>0</v>
      </c>
      <c r="BM54">
        <f>IMREAL(Sheet1!BO56)</f>
        <v>0</v>
      </c>
      <c r="BN54">
        <f>IMREAL(Sheet1!BP56)</f>
        <v>0</v>
      </c>
      <c r="BO54">
        <f>IMREAL(Sheet1!BQ56)</f>
        <v>0</v>
      </c>
      <c r="BP54">
        <f>IMREAL(Sheet1!BR56)</f>
        <v>0</v>
      </c>
      <c r="BQ54">
        <f>IMREAL(Sheet1!BS56)</f>
        <v>0</v>
      </c>
      <c r="BR54">
        <f>IMREAL(Sheet1!BT56)</f>
        <v>0</v>
      </c>
      <c r="BS54">
        <f>IMREAL(Sheet1!BU56)</f>
        <v>0</v>
      </c>
      <c r="BT54">
        <f>IMREAL(Sheet1!BV56)</f>
        <v>0</v>
      </c>
      <c r="BU54">
        <f>IMREAL(Sheet1!BW56)</f>
        <v>0</v>
      </c>
      <c r="BV54">
        <f>IMREAL(Sheet1!BX56)</f>
        <v>0</v>
      </c>
      <c r="BW54">
        <f>IMREAL(Sheet1!BY56)</f>
        <v>0</v>
      </c>
      <c r="BX54">
        <f>IMREAL(Sheet1!BZ56)</f>
        <v>0</v>
      </c>
      <c r="BY54">
        <f>IMREAL(Sheet1!CA56)</f>
        <v>0</v>
      </c>
      <c r="BZ54">
        <f>IMREAL(Sheet1!CB56)</f>
        <v>0</v>
      </c>
      <c r="CA54">
        <f>IMREAL(Sheet1!CC56)</f>
        <v>0</v>
      </c>
      <c r="CB54">
        <f>IMREAL(Sheet1!CD56)</f>
        <v>0</v>
      </c>
      <c r="CC54">
        <f>IMREAL(Sheet1!CE56)</f>
        <v>0</v>
      </c>
      <c r="CD54">
        <f>IMREAL(Sheet1!CF56)</f>
        <v>0</v>
      </c>
      <c r="CE54">
        <f>IMREAL(Sheet1!CG56)</f>
        <v>0</v>
      </c>
      <c r="CF54">
        <f>IMREAL(Sheet1!CH56)</f>
        <v>0</v>
      </c>
      <c r="CG54">
        <f>IMREAL(Sheet1!CI56)</f>
        <v>0</v>
      </c>
      <c r="CH54">
        <f>IMREAL(Sheet1!CJ56)</f>
        <v>0</v>
      </c>
      <c r="CI54">
        <f>IMREAL(Sheet1!CK56)</f>
        <v>0</v>
      </c>
      <c r="CJ54">
        <f>IMREAL(Sheet1!CL56)</f>
        <v>0</v>
      </c>
      <c r="CK54">
        <f>IMREAL(Sheet1!CM56)</f>
        <v>0</v>
      </c>
      <c r="CL54">
        <f>IMREAL(Sheet1!CN56)</f>
        <v>0</v>
      </c>
      <c r="CM54">
        <f>IMREAL(Sheet1!CO56)</f>
        <v>0</v>
      </c>
      <c r="CN54">
        <f>IMREAL(Sheet1!CP56)</f>
        <v>0</v>
      </c>
      <c r="CO54">
        <f>IMREAL(Sheet1!CQ56)</f>
        <v>0</v>
      </c>
      <c r="CP54">
        <f>IMREAL(Sheet1!CR56)</f>
        <v>0</v>
      </c>
      <c r="CQ54">
        <f>IMREAL(Sheet1!CS56)</f>
        <v>0</v>
      </c>
      <c r="CR54">
        <f>IMREAL(Sheet1!CT56)</f>
        <v>0</v>
      </c>
      <c r="CS54">
        <f>IMREAL(Sheet1!CU56)</f>
        <v>0</v>
      </c>
      <c r="CT54">
        <f>IMREAL(Sheet1!CV56)</f>
        <v>0</v>
      </c>
      <c r="CU54">
        <f>IMREAL(Sheet1!CW56)</f>
        <v>0</v>
      </c>
      <c r="CV54">
        <f>IMREAL(Sheet1!CX56)</f>
        <v>0</v>
      </c>
      <c r="CW54">
        <f>IMREAL(Sheet1!CY56)</f>
        <v>0</v>
      </c>
      <c r="CX54">
        <f>IMREAL(Sheet1!CZ56)</f>
        <v>0</v>
      </c>
      <c r="CY54">
        <f>IMREAL(Sheet1!DA56)</f>
        <v>0</v>
      </c>
      <c r="CZ54">
        <f>IMREAL(Sheet1!DB56)</f>
        <v>0</v>
      </c>
      <c r="DA54">
        <f>IMREAL(Sheet1!DC56)</f>
        <v>0</v>
      </c>
      <c r="DB54">
        <f>IMREAL(Sheet1!DD56)</f>
        <v>0</v>
      </c>
      <c r="DC54">
        <f>IMREAL(Sheet1!DE56)</f>
        <v>0</v>
      </c>
      <c r="DD54">
        <f>IMREAL(Sheet1!DF56)</f>
        <v>0</v>
      </c>
      <c r="DE54">
        <f>IMREAL(Sheet1!DG56)</f>
        <v>0</v>
      </c>
      <c r="DF54">
        <f>IMREAL(Sheet1!DH56)</f>
        <v>0</v>
      </c>
      <c r="DG54">
        <f>IMREAL(Sheet1!DI56)</f>
        <v>0</v>
      </c>
      <c r="DH54">
        <f>IMREAL(Sheet1!DJ56)</f>
        <v>0</v>
      </c>
      <c r="DI54">
        <f>IMREAL(Sheet1!DK56)</f>
        <v>0</v>
      </c>
      <c r="DJ54">
        <f>IMREAL(Sheet1!DL56)</f>
        <v>0</v>
      </c>
      <c r="DK54">
        <f>IMREAL(Sheet1!DM56)</f>
        <v>0</v>
      </c>
      <c r="DL54">
        <f>IMREAL(Sheet1!DN56)</f>
        <v>0</v>
      </c>
      <c r="DM54">
        <f>IMREAL(Sheet1!DO56)</f>
        <v>0</v>
      </c>
      <c r="DN54">
        <f>IMREAL(Sheet1!DP56)</f>
        <v>0</v>
      </c>
    </row>
    <row r="55" spans="1:118" x14ac:dyDescent="0.25">
      <c r="A55">
        <f>IMREAL(Sheet1!C57)</f>
        <v>0</v>
      </c>
      <c r="B55">
        <f>IMREAL(Sheet1!D57)</f>
        <v>0</v>
      </c>
      <c r="C55">
        <f>IMREAL(Sheet1!E57)</f>
        <v>0</v>
      </c>
      <c r="D55">
        <f>IMREAL(Sheet1!F57)</f>
        <v>0</v>
      </c>
      <c r="E55">
        <f>IMREAL(Sheet1!G57)</f>
        <v>0</v>
      </c>
      <c r="F55">
        <f>IMREAL(Sheet1!H57)</f>
        <v>0</v>
      </c>
      <c r="G55">
        <f>IMREAL(Sheet1!I57)</f>
        <v>0</v>
      </c>
      <c r="H55">
        <f>IMREAL(Sheet1!J57)</f>
        <v>0</v>
      </c>
      <c r="I55">
        <f>IMREAL(Sheet1!K57)</f>
        <v>0</v>
      </c>
      <c r="J55">
        <f>IMREAL(Sheet1!L57)</f>
        <v>0</v>
      </c>
      <c r="K55">
        <f>IMREAL(Sheet1!M57)</f>
        <v>0</v>
      </c>
      <c r="L55">
        <f>IMREAL(Sheet1!N57)</f>
        <v>0</v>
      </c>
      <c r="M55">
        <f>IMREAL(Sheet1!O57)</f>
        <v>0</v>
      </c>
      <c r="N55">
        <f>IMREAL(Sheet1!P57)</f>
        <v>0</v>
      </c>
      <c r="O55">
        <f>IMREAL(Sheet1!Q57)</f>
        <v>0</v>
      </c>
      <c r="P55">
        <f>IMREAL(Sheet1!R57)</f>
        <v>0</v>
      </c>
      <c r="Q55">
        <f>IMREAL(Sheet1!S57)</f>
        <v>0</v>
      </c>
      <c r="R55">
        <f>IMREAL(Sheet1!T57)</f>
        <v>0</v>
      </c>
      <c r="S55">
        <f>IMREAL(Sheet1!U57)</f>
        <v>0</v>
      </c>
      <c r="T55">
        <f>IMREAL(Sheet1!V57)</f>
        <v>0</v>
      </c>
      <c r="U55">
        <f>IMREAL(Sheet1!W57)</f>
        <v>0</v>
      </c>
      <c r="V55">
        <f>IMREAL(Sheet1!X57)</f>
        <v>0</v>
      </c>
      <c r="W55">
        <f>IMREAL(Sheet1!Y57)</f>
        <v>0</v>
      </c>
      <c r="X55">
        <f>IMREAL(Sheet1!Z57)</f>
        <v>0</v>
      </c>
      <c r="Y55">
        <f>IMREAL(Sheet1!AA57)</f>
        <v>0</v>
      </c>
      <c r="Z55">
        <f>IMREAL(Sheet1!AB57)</f>
        <v>0</v>
      </c>
      <c r="AA55">
        <f>IMREAL(Sheet1!AC57)</f>
        <v>0</v>
      </c>
      <c r="AB55">
        <f>IMREAL(Sheet1!AD57)</f>
        <v>0</v>
      </c>
      <c r="AC55">
        <f>IMREAL(Sheet1!AE57)</f>
        <v>0</v>
      </c>
      <c r="AD55">
        <f>IMREAL(Sheet1!AF57)</f>
        <v>0</v>
      </c>
      <c r="AE55">
        <f>IMREAL(Sheet1!AG57)</f>
        <v>0</v>
      </c>
      <c r="AF55">
        <f>IMREAL(Sheet1!AH57)</f>
        <v>0</v>
      </c>
      <c r="AG55">
        <f>IMREAL(Sheet1!AI57)</f>
        <v>0</v>
      </c>
      <c r="AH55">
        <f>IMREAL(Sheet1!AJ57)</f>
        <v>0</v>
      </c>
      <c r="AI55">
        <f>IMREAL(Sheet1!AK57)</f>
        <v>0</v>
      </c>
      <c r="AJ55">
        <f>IMREAL(Sheet1!AL57)</f>
        <v>0</v>
      </c>
      <c r="AK55">
        <f>IMREAL(Sheet1!AM57)</f>
        <v>0</v>
      </c>
      <c r="AL55">
        <f>IMREAL(Sheet1!AN57)</f>
        <v>0</v>
      </c>
      <c r="AM55">
        <f>IMREAL(Sheet1!AO57)</f>
        <v>0</v>
      </c>
      <c r="AN55">
        <f>IMREAL(Sheet1!AP57)</f>
        <v>0</v>
      </c>
      <c r="AO55">
        <f>IMREAL(Sheet1!AQ57)</f>
        <v>0</v>
      </c>
      <c r="AP55">
        <f>IMREAL(Sheet1!AR57)</f>
        <v>0</v>
      </c>
      <c r="AQ55">
        <f>IMREAL(Sheet1!AS57)</f>
        <v>0</v>
      </c>
      <c r="AR55">
        <f>IMREAL(Sheet1!AT57)</f>
        <v>0</v>
      </c>
      <c r="AS55">
        <f>IMREAL(Sheet1!AU57)</f>
        <v>0</v>
      </c>
      <c r="AT55">
        <f>IMREAL(Sheet1!AV57)</f>
        <v>0</v>
      </c>
      <c r="AU55">
        <f>IMREAL(Sheet1!AW57)</f>
        <v>0</v>
      </c>
      <c r="AV55">
        <f>IMREAL(Sheet1!AX57)</f>
        <v>0</v>
      </c>
      <c r="AW55">
        <f>IMREAL(Sheet1!AY57)</f>
        <v>0</v>
      </c>
      <c r="AX55">
        <f>IMREAL(Sheet1!AZ57)</f>
        <v>0</v>
      </c>
      <c r="AY55">
        <f>IMREAL(Sheet1!BA57)</f>
        <v>0</v>
      </c>
      <c r="AZ55">
        <f>IMREAL(Sheet1!BB57)</f>
        <v>0</v>
      </c>
      <c r="BA55">
        <f>IMREAL(Sheet1!BC57)</f>
        <v>0</v>
      </c>
      <c r="BB55">
        <f>IMREAL(Sheet1!BD57)</f>
        <v>-3.2</v>
      </c>
      <c r="BC55">
        <f>IMREAL(Sheet1!BE57)</f>
        <v>23.55</v>
      </c>
      <c r="BD55">
        <f>IMREAL(Sheet1!BF57)</f>
        <v>-19.38</v>
      </c>
      <c r="BE55">
        <f>IMREAL(Sheet1!BG57)</f>
        <v>0</v>
      </c>
      <c r="BF55">
        <f>IMREAL(Sheet1!BH57)</f>
        <v>0</v>
      </c>
      <c r="BG55">
        <f>IMREAL(Sheet1!BI57)</f>
        <v>-0.97</v>
      </c>
      <c r="BH55">
        <f>IMREAL(Sheet1!BJ57)</f>
        <v>0</v>
      </c>
      <c r="BI55">
        <f>IMREAL(Sheet1!BK57)</f>
        <v>0</v>
      </c>
      <c r="BJ55">
        <f>IMREAL(Sheet1!BL57)</f>
        <v>0</v>
      </c>
      <c r="BK55">
        <f>IMREAL(Sheet1!BM57)</f>
        <v>0</v>
      </c>
      <c r="BL55">
        <f>IMREAL(Sheet1!BN57)</f>
        <v>0</v>
      </c>
      <c r="BM55">
        <f>IMREAL(Sheet1!BO57)</f>
        <v>0</v>
      </c>
      <c r="BN55">
        <f>IMREAL(Sheet1!BP57)</f>
        <v>0</v>
      </c>
      <c r="BO55">
        <f>IMREAL(Sheet1!BQ57)</f>
        <v>0</v>
      </c>
      <c r="BP55">
        <f>IMREAL(Sheet1!BR57)</f>
        <v>0</v>
      </c>
      <c r="BQ55">
        <f>IMREAL(Sheet1!BS57)</f>
        <v>0</v>
      </c>
      <c r="BR55">
        <f>IMREAL(Sheet1!BT57)</f>
        <v>0</v>
      </c>
      <c r="BS55">
        <f>IMREAL(Sheet1!BU57)</f>
        <v>0</v>
      </c>
      <c r="BT55">
        <f>IMREAL(Sheet1!BV57)</f>
        <v>0</v>
      </c>
      <c r="BU55">
        <f>IMREAL(Sheet1!BW57)</f>
        <v>0</v>
      </c>
      <c r="BV55">
        <f>IMREAL(Sheet1!BX57)</f>
        <v>0</v>
      </c>
      <c r="BW55">
        <f>IMREAL(Sheet1!BY57)</f>
        <v>0</v>
      </c>
      <c r="BX55">
        <f>IMREAL(Sheet1!BZ57)</f>
        <v>0</v>
      </c>
      <c r="BY55">
        <f>IMREAL(Sheet1!CA57)</f>
        <v>0</v>
      </c>
      <c r="BZ55">
        <f>IMREAL(Sheet1!CB57)</f>
        <v>0</v>
      </c>
      <c r="CA55">
        <f>IMREAL(Sheet1!CC57)</f>
        <v>0</v>
      </c>
      <c r="CB55">
        <f>IMREAL(Sheet1!CD57)</f>
        <v>0</v>
      </c>
      <c r="CC55">
        <f>IMREAL(Sheet1!CE57)</f>
        <v>0</v>
      </c>
      <c r="CD55">
        <f>IMREAL(Sheet1!CF57)</f>
        <v>0</v>
      </c>
      <c r="CE55">
        <f>IMREAL(Sheet1!CG57)</f>
        <v>0</v>
      </c>
      <c r="CF55">
        <f>IMREAL(Sheet1!CH57)</f>
        <v>0</v>
      </c>
      <c r="CG55">
        <f>IMREAL(Sheet1!CI57)</f>
        <v>0</v>
      </c>
      <c r="CH55">
        <f>IMREAL(Sheet1!CJ57)</f>
        <v>0</v>
      </c>
      <c r="CI55">
        <f>IMREAL(Sheet1!CK57)</f>
        <v>0</v>
      </c>
      <c r="CJ55">
        <f>IMREAL(Sheet1!CL57)</f>
        <v>0</v>
      </c>
      <c r="CK55">
        <f>IMREAL(Sheet1!CM57)</f>
        <v>0</v>
      </c>
      <c r="CL55">
        <f>IMREAL(Sheet1!CN57)</f>
        <v>0</v>
      </c>
      <c r="CM55">
        <f>IMREAL(Sheet1!CO57)</f>
        <v>0</v>
      </c>
      <c r="CN55">
        <f>IMREAL(Sheet1!CP57)</f>
        <v>0</v>
      </c>
      <c r="CO55">
        <f>IMREAL(Sheet1!CQ57)</f>
        <v>0</v>
      </c>
      <c r="CP55">
        <f>IMREAL(Sheet1!CR57)</f>
        <v>0</v>
      </c>
      <c r="CQ55">
        <f>IMREAL(Sheet1!CS57)</f>
        <v>0</v>
      </c>
      <c r="CR55">
        <f>IMREAL(Sheet1!CT57)</f>
        <v>0</v>
      </c>
      <c r="CS55">
        <f>IMREAL(Sheet1!CU57)</f>
        <v>0</v>
      </c>
      <c r="CT55">
        <f>IMREAL(Sheet1!CV57)</f>
        <v>0</v>
      </c>
      <c r="CU55">
        <f>IMREAL(Sheet1!CW57)</f>
        <v>0</v>
      </c>
      <c r="CV55">
        <f>IMREAL(Sheet1!CX57)</f>
        <v>0</v>
      </c>
      <c r="CW55">
        <f>IMREAL(Sheet1!CY57)</f>
        <v>0</v>
      </c>
      <c r="CX55">
        <f>IMREAL(Sheet1!CZ57)</f>
        <v>0</v>
      </c>
      <c r="CY55">
        <f>IMREAL(Sheet1!DA57)</f>
        <v>0</v>
      </c>
      <c r="CZ55">
        <f>IMREAL(Sheet1!DB57)</f>
        <v>0</v>
      </c>
      <c r="DA55">
        <f>IMREAL(Sheet1!DC57)</f>
        <v>0</v>
      </c>
      <c r="DB55">
        <f>IMREAL(Sheet1!DD57)</f>
        <v>0</v>
      </c>
      <c r="DC55">
        <f>IMREAL(Sheet1!DE57)</f>
        <v>0</v>
      </c>
      <c r="DD55">
        <f>IMREAL(Sheet1!DF57)</f>
        <v>0</v>
      </c>
      <c r="DE55">
        <f>IMREAL(Sheet1!DG57)</f>
        <v>0</v>
      </c>
      <c r="DF55">
        <f>IMREAL(Sheet1!DH57)</f>
        <v>0</v>
      </c>
      <c r="DG55">
        <f>IMREAL(Sheet1!DI57)</f>
        <v>0</v>
      </c>
      <c r="DH55">
        <f>IMREAL(Sheet1!DJ57)</f>
        <v>0</v>
      </c>
      <c r="DI55">
        <f>IMREAL(Sheet1!DK57)</f>
        <v>0</v>
      </c>
      <c r="DJ55">
        <f>IMREAL(Sheet1!DL57)</f>
        <v>0</v>
      </c>
      <c r="DK55">
        <f>IMREAL(Sheet1!DM57)</f>
        <v>0</v>
      </c>
      <c r="DL55">
        <f>IMREAL(Sheet1!DN57)</f>
        <v>0</v>
      </c>
      <c r="DM55">
        <f>IMREAL(Sheet1!DO57)</f>
        <v>0</v>
      </c>
      <c r="DN55">
        <f>IMREAL(Sheet1!DP57)</f>
        <v>0</v>
      </c>
    </row>
    <row r="56" spans="1:118" x14ac:dyDescent="0.25">
      <c r="A56">
        <f>IMREAL(Sheet1!C58)</f>
        <v>0</v>
      </c>
      <c r="B56">
        <f>IMREAL(Sheet1!D58)</f>
        <v>0</v>
      </c>
      <c r="C56">
        <f>IMREAL(Sheet1!E58)</f>
        <v>0</v>
      </c>
      <c r="D56">
        <f>IMREAL(Sheet1!F58)</f>
        <v>0</v>
      </c>
      <c r="E56">
        <f>IMREAL(Sheet1!G58)</f>
        <v>0</v>
      </c>
      <c r="F56">
        <f>IMREAL(Sheet1!H58)</f>
        <v>0</v>
      </c>
      <c r="G56">
        <f>IMREAL(Sheet1!I58)</f>
        <v>0</v>
      </c>
      <c r="H56">
        <f>IMREAL(Sheet1!J58)</f>
        <v>0</v>
      </c>
      <c r="I56">
        <f>IMREAL(Sheet1!K58)</f>
        <v>0</v>
      </c>
      <c r="J56">
        <f>IMREAL(Sheet1!L58)</f>
        <v>0</v>
      </c>
      <c r="K56">
        <f>IMREAL(Sheet1!M58)</f>
        <v>0</v>
      </c>
      <c r="L56">
        <f>IMREAL(Sheet1!N58)</f>
        <v>0</v>
      </c>
      <c r="M56">
        <f>IMREAL(Sheet1!O58)</f>
        <v>0</v>
      </c>
      <c r="N56">
        <f>IMREAL(Sheet1!P58)</f>
        <v>0</v>
      </c>
      <c r="O56">
        <f>IMREAL(Sheet1!Q58)</f>
        <v>0</v>
      </c>
      <c r="P56">
        <f>IMREAL(Sheet1!R58)</f>
        <v>0</v>
      </c>
      <c r="Q56">
        <f>IMREAL(Sheet1!S58)</f>
        <v>0</v>
      </c>
      <c r="R56">
        <f>IMREAL(Sheet1!T58)</f>
        <v>0</v>
      </c>
      <c r="S56">
        <f>IMREAL(Sheet1!U58)</f>
        <v>0</v>
      </c>
      <c r="T56">
        <f>IMREAL(Sheet1!V58)</f>
        <v>0</v>
      </c>
      <c r="U56">
        <f>IMREAL(Sheet1!W58)</f>
        <v>0</v>
      </c>
      <c r="V56">
        <f>IMREAL(Sheet1!X58)</f>
        <v>0</v>
      </c>
      <c r="W56">
        <f>IMREAL(Sheet1!Y58)</f>
        <v>0</v>
      </c>
      <c r="X56">
        <f>IMREAL(Sheet1!Z58)</f>
        <v>0</v>
      </c>
      <c r="Y56">
        <f>IMREAL(Sheet1!AA58)</f>
        <v>0</v>
      </c>
      <c r="Z56">
        <f>IMREAL(Sheet1!AB58)</f>
        <v>0</v>
      </c>
      <c r="AA56">
        <f>IMREAL(Sheet1!AC58)</f>
        <v>0</v>
      </c>
      <c r="AB56">
        <f>IMREAL(Sheet1!AD58)</f>
        <v>0</v>
      </c>
      <c r="AC56">
        <f>IMREAL(Sheet1!AE58)</f>
        <v>0</v>
      </c>
      <c r="AD56">
        <f>IMREAL(Sheet1!AF58)</f>
        <v>0</v>
      </c>
      <c r="AE56">
        <f>IMREAL(Sheet1!AG58)</f>
        <v>0</v>
      </c>
      <c r="AF56">
        <f>IMREAL(Sheet1!AH58)</f>
        <v>0</v>
      </c>
      <c r="AG56">
        <f>IMREAL(Sheet1!AI58)</f>
        <v>0</v>
      </c>
      <c r="AH56">
        <f>IMREAL(Sheet1!AJ58)</f>
        <v>0</v>
      </c>
      <c r="AI56">
        <f>IMREAL(Sheet1!AK58)</f>
        <v>0</v>
      </c>
      <c r="AJ56">
        <f>IMREAL(Sheet1!AL58)</f>
        <v>0</v>
      </c>
      <c r="AK56">
        <f>IMREAL(Sheet1!AM58)</f>
        <v>0</v>
      </c>
      <c r="AL56">
        <f>IMREAL(Sheet1!AN58)</f>
        <v>0</v>
      </c>
      <c r="AM56">
        <f>IMREAL(Sheet1!AO58)</f>
        <v>0</v>
      </c>
      <c r="AN56">
        <f>IMREAL(Sheet1!AP58)</f>
        <v>0</v>
      </c>
      <c r="AO56">
        <f>IMREAL(Sheet1!AQ58)</f>
        <v>0</v>
      </c>
      <c r="AP56">
        <f>IMREAL(Sheet1!AR58)</f>
        <v>0</v>
      </c>
      <c r="AQ56">
        <f>IMREAL(Sheet1!AS58)</f>
        <v>0</v>
      </c>
      <c r="AR56">
        <f>IMREAL(Sheet1!AT58)</f>
        <v>0</v>
      </c>
      <c r="AS56">
        <f>IMREAL(Sheet1!AU58)</f>
        <v>0</v>
      </c>
      <c r="AT56">
        <f>IMREAL(Sheet1!AV58)</f>
        <v>0</v>
      </c>
      <c r="AU56">
        <f>IMREAL(Sheet1!AW58)</f>
        <v>0</v>
      </c>
      <c r="AV56">
        <f>IMREAL(Sheet1!AX58)</f>
        <v>0</v>
      </c>
      <c r="AW56">
        <f>IMREAL(Sheet1!AY58)</f>
        <v>0</v>
      </c>
      <c r="AX56">
        <f>IMREAL(Sheet1!AZ58)</f>
        <v>0</v>
      </c>
      <c r="AY56">
        <f>IMREAL(Sheet1!BA58)</f>
        <v>0</v>
      </c>
      <c r="AZ56">
        <f>IMREAL(Sheet1!BB58)</f>
        <v>0</v>
      </c>
      <c r="BA56">
        <f>IMREAL(Sheet1!BC58)</f>
        <v>0</v>
      </c>
      <c r="BB56">
        <f>IMREAL(Sheet1!BD58)</f>
        <v>-27.84</v>
      </c>
      <c r="BC56">
        <f>IMREAL(Sheet1!BE58)</f>
        <v>-19.38</v>
      </c>
      <c r="BD56">
        <f>IMREAL(Sheet1!BF58)</f>
        <v>56.2</v>
      </c>
      <c r="BE56">
        <f>IMREAL(Sheet1!BG58)</f>
        <v>-3.26</v>
      </c>
      <c r="BF56">
        <f>IMREAL(Sheet1!BH58)</f>
        <v>-3.26</v>
      </c>
      <c r="BG56">
        <f>IMREAL(Sheet1!BI58)</f>
        <v>-2.4500000000000002</v>
      </c>
      <c r="BH56">
        <f>IMREAL(Sheet1!BJ58)</f>
        <v>0</v>
      </c>
      <c r="BI56">
        <f>IMREAL(Sheet1!BK58)</f>
        <v>0</v>
      </c>
      <c r="BJ56">
        <f>IMREAL(Sheet1!BL58)</f>
        <v>0</v>
      </c>
      <c r="BK56">
        <f>IMREAL(Sheet1!BM58)</f>
        <v>0</v>
      </c>
      <c r="BL56">
        <f>IMREAL(Sheet1!BN58)</f>
        <v>0</v>
      </c>
      <c r="BM56">
        <f>IMREAL(Sheet1!BO58)</f>
        <v>0</v>
      </c>
      <c r="BN56">
        <f>IMREAL(Sheet1!BP58)</f>
        <v>0</v>
      </c>
      <c r="BO56">
        <f>IMREAL(Sheet1!BQ58)</f>
        <v>0</v>
      </c>
      <c r="BP56">
        <f>IMREAL(Sheet1!BR58)</f>
        <v>0</v>
      </c>
      <c r="BQ56">
        <f>IMREAL(Sheet1!BS58)</f>
        <v>0</v>
      </c>
      <c r="BR56">
        <f>IMREAL(Sheet1!BT58)</f>
        <v>0</v>
      </c>
      <c r="BS56">
        <f>IMREAL(Sheet1!BU58)</f>
        <v>0</v>
      </c>
      <c r="BT56">
        <f>IMREAL(Sheet1!BV58)</f>
        <v>0</v>
      </c>
      <c r="BU56">
        <f>IMREAL(Sheet1!BW58)</f>
        <v>0</v>
      </c>
      <c r="BV56">
        <f>IMREAL(Sheet1!BX58)</f>
        <v>0</v>
      </c>
      <c r="BW56">
        <f>IMREAL(Sheet1!BY58)</f>
        <v>0</v>
      </c>
      <c r="BX56">
        <f>IMREAL(Sheet1!BZ58)</f>
        <v>0</v>
      </c>
      <c r="BY56">
        <f>IMREAL(Sheet1!CA58)</f>
        <v>0</v>
      </c>
      <c r="BZ56">
        <f>IMREAL(Sheet1!CB58)</f>
        <v>0</v>
      </c>
      <c r="CA56">
        <f>IMREAL(Sheet1!CC58)</f>
        <v>0</v>
      </c>
      <c r="CB56">
        <f>IMREAL(Sheet1!CD58)</f>
        <v>0</v>
      </c>
      <c r="CC56">
        <f>IMREAL(Sheet1!CE58)</f>
        <v>0</v>
      </c>
      <c r="CD56">
        <f>IMREAL(Sheet1!CF58)</f>
        <v>0</v>
      </c>
      <c r="CE56">
        <f>IMREAL(Sheet1!CG58)</f>
        <v>0</v>
      </c>
      <c r="CF56">
        <f>IMREAL(Sheet1!CH58)</f>
        <v>0</v>
      </c>
      <c r="CG56">
        <f>IMREAL(Sheet1!CI58)</f>
        <v>0</v>
      </c>
      <c r="CH56">
        <f>IMREAL(Sheet1!CJ58)</f>
        <v>0</v>
      </c>
      <c r="CI56">
        <f>IMREAL(Sheet1!CK58)</f>
        <v>0</v>
      </c>
      <c r="CJ56">
        <f>IMREAL(Sheet1!CL58)</f>
        <v>0</v>
      </c>
      <c r="CK56">
        <f>IMREAL(Sheet1!CM58)</f>
        <v>0</v>
      </c>
      <c r="CL56">
        <f>IMREAL(Sheet1!CN58)</f>
        <v>0</v>
      </c>
      <c r="CM56">
        <f>IMREAL(Sheet1!CO58)</f>
        <v>0</v>
      </c>
      <c r="CN56">
        <f>IMREAL(Sheet1!CP58)</f>
        <v>0</v>
      </c>
      <c r="CO56">
        <f>IMREAL(Sheet1!CQ58)</f>
        <v>0</v>
      </c>
      <c r="CP56">
        <f>IMREAL(Sheet1!CR58)</f>
        <v>0</v>
      </c>
      <c r="CQ56">
        <f>IMREAL(Sheet1!CS58)</f>
        <v>0</v>
      </c>
      <c r="CR56">
        <f>IMREAL(Sheet1!CT58)</f>
        <v>0</v>
      </c>
      <c r="CS56">
        <f>IMREAL(Sheet1!CU58)</f>
        <v>0</v>
      </c>
      <c r="CT56">
        <f>IMREAL(Sheet1!CV58)</f>
        <v>0</v>
      </c>
      <c r="CU56">
        <f>IMREAL(Sheet1!CW58)</f>
        <v>0</v>
      </c>
      <c r="CV56">
        <f>IMREAL(Sheet1!CX58)</f>
        <v>0</v>
      </c>
      <c r="CW56">
        <f>IMREAL(Sheet1!CY58)</f>
        <v>0</v>
      </c>
      <c r="CX56">
        <f>IMREAL(Sheet1!CZ58)</f>
        <v>0</v>
      </c>
      <c r="CY56">
        <f>IMREAL(Sheet1!DA58)</f>
        <v>0</v>
      </c>
      <c r="CZ56">
        <f>IMREAL(Sheet1!DB58)</f>
        <v>0</v>
      </c>
      <c r="DA56">
        <f>IMREAL(Sheet1!DC58)</f>
        <v>0</v>
      </c>
      <c r="DB56">
        <f>IMREAL(Sheet1!DD58)</f>
        <v>0</v>
      </c>
      <c r="DC56">
        <f>IMREAL(Sheet1!DE58)</f>
        <v>0</v>
      </c>
      <c r="DD56">
        <f>IMREAL(Sheet1!DF58)</f>
        <v>0</v>
      </c>
      <c r="DE56">
        <f>IMREAL(Sheet1!DG58)</f>
        <v>0</v>
      </c>
      <c r="DF56">
        <f>IMREAL(Sheet1!DH58)</f>
        <v>0</v>
      </c>
      <c r="DG56">
        <f>IMREAL(Sheet1!DI58)</f>
        <v>0</v>
      </c>
      <c r="DH56">
        <f>IMREAL(Sheet1!DJ58)</f>
        <v>0</v>
      </c>
      <c r="DI56">
        <f>IMREAL(Sheet1!DK58)</f>
        <v>0</v>
      </c>
      <c r="DJ56">
        <f>IMREAL(Sheet1!DL58)</f>
        <v>0</v>
      </c>
      <c r="DK56">
        <f>IMREAL(Sheet1!DM58)</f>
        <v>0</v>
      </c>
      <c r="DL56">
        <f>IMREAL(Sheet1!DN58)</f>
        <v>0</v>
      </c>
      <c r="DM56">
        <f>IMREAL(Sheet1!DO58)</f>
        <v>0</v>
      </c>
      <c r="DN56">
        <f>IMREAL(Sheet1!DP58)</f>
        <v>0</v>
      </c>
    </row>
    <row r="57" spans="1:118" x14ac:dyDescent="0.25">
      <c r="A57">
        <f>IMREAL(Sheet1!C59)</f>
        <v>0</v>
      </c>
      <c r="B57">
        <f>IMREAL(Sheet1!D59)</f>
        <v>0</v>
      </c>
      <c r="C57">
        <f>IMREAL(Sheet1!E59)</f>
        <v>0</v>
      </c>
      <c r="D57">
        <f>IMREAL(Sheet1!F59)</f>
        <v>0</v>
      </c>
      <c r="E57">
        <f>IMREAL(Sheet1!G59)</f>
        <v>0</v>
      </c>
      <c r="F57">
        <f>IMREAL(Sheet1!H59)</f>
        <v>0</v>
      </c>
      <c r="G57">
        <f>IMREAL(Sheet1!I59)</f>
        <v>0</v>
      </c>
      <c r="H57">
        <f>IMREAL(Sheet1!J59)</f>
        <v>0</v>
      </c>
      <c r="I57">
        <f>IMREAL(Sheet1!K59)</f>
        <v>0</v>
      </c>
      <c r="J57">
        <f>IMREAL(Sheet1!L59)</f>
        <v>0</v>
      </c>
      <c r="K57">
        <f>IMREAL(Sheet1!M59)</f>
        <v>0</v>
      </c>
      <c r="L57">
        <f>IMREAL(Sheet1!N59)</f>
        <v>0</v>
      </c>
      <c r="M57">
        <f>IMREAL(Sheet1!O59)</f>
        <v>0</v>
      </c>
      <c r="N57">
        <f>IMREAL(Sheet1!P59)</f>
        <v>0</v>
      </c>
      <c r="O57">
        <f>IMREAL(Sheet1!Q59)</f>
        <v>0</v>
      </c>
      <c r="P57">
        <f>IMREAL(Sheet1!R59)</f>
        <v>0</v>
      </c>
      <c r="Q57">
        <f>IMREAL(Sheet1!S59)</f>
        <v>0</v>
      </c>
      <c r="R57">
        <f>IMREAL(Sheet1!T59)</f>
        <v>0</v>
      </c>
      <c r="S57">
        <f>IMREAL(Sheet1!U59)</f>
        <v>0</v>
      </c>
      <c r="T57">
        <f>IMREAL(Sheet1!V59)</f>
        <v>0</v>
      </c>
      <c r="U57">
        <f>IMREAL(Sheet1!W59)</f>
        <v>0</v>
      </c>
      <c r="V57">
        <f>IMREAL(Sheet1!X59)</f>
        <v>0</v>
      </c>
      <c r="W57">
        <f>IMREAL(Sheet1!Y59)</f>
        <v>0</v>
      </c>
      <c r="X57">
        <f>IMREAL(Sheet1!Z59)</f>
        <v>0</v>
      </c>
      <c r="Y57">
        <f>IMREAL(Sheet1!AA59)</f>
        <v>0</v>
      </c>
      <c r="Z57">
        <f>IMREAL(Sheet1!AB59)</f>
        <v>0</v>
      </c>
      <c r="AA57">
        <f>IMREAL(Sheet1!AC59)</f>
        <v>0</v>
      </c>
      <c r="AB57">
        <f>IMREAL(Sheet1!AD59)</f>
        <v>0</v>
      </c>
      <c r="AC57">
        <f>IMREAL(Sheet1!AE59)</f>
        <v>0</v>
      </c>
      <c r="AD57">
        <f>IMREAL(Sheet1!AF59)</f>
        <v>0</v>
      </c>
      <c r="AE57">
        <f>IMREAL(Sheet1!AG59)</f>
        <v>0</v>
      </c>
      <c r="AF57">
        <f>IMREAL(Sheet1!AH59)</f>
        <v>0</v>
      </c>
      <c r="AG57">
        <f>IMREAL(Sheet1!AI59)</f>
        <v>0</v>
      </c>
      <c r="AH57">
        <f>IMREAL(Sheet1!AJ59)</f>
        <v>0</v>
      </c>
      <c r="AI57">
        <f>IMREAL(Sheet1!AK59)</f>
        <v>0</v>
      </c>
      <c r="AJ57">
        <f>IMREAL(Sheet1!AL59)</f>
        <v>0</v>
      </c>
      <c r="AK57">
        <f>IMREAL(Sheet1!AM59)</f>
        <v>0</v>
      </c>
      <c r="AL57">
        <f>IMREAL(Sheet1!AN59)</f>
        <v>0</v>
      </c>
      <c r="AM57">
        <f>IMREAL(Sheet1!AO59)</f>
        <v>0</v>
      </c>
      <c r="AN57">
        <f>IMREAL(Sheet1!AP59)</f>
        <v>0</v>
      </c>
      <c r="AO57">
        <f>IMREAL(Sheet1!AQ59)</f>
        <v>0</v>
      </c>
      <c r="AP57">
        <f>IMREAL(Sheet1!AR59)</f>
        <v>0</v>
      </c>
      <c r="AQ57">
        <f>IMREAL(Sheet1!AS59)</f>
        <v>0</v>
      </c>
      <c r="AR57">
        <f>IMREAL(Sheet1!AT59)</f>
        <v>0</v>
      </c>
      <c r="AS57">
        <f>IMREAL(Sheet1!AU59)</f>
        <v>0</v>
      </c>
      <c r="AT57">
        <f>IMREAL(Sheet1!AV59)</f>
        <v>0</v>
      </c>
      <c r="AU57">
        <f>IMREAL(Sheet1!AW59)</f>
        <v>0</v>
      </c>
      <c r="AV57">
        <f>IMREAL(Sheet1!AX59)</f>
        <v>0</v>
      </c>
      <c r="AW57">
        <f>IMREAL(Sheet1!AY59)</f>
        <v>0</v>
      </c>
      <c r="AX57">
        <f>IMREAL(Sheet1!AZ59)</f>
        <v>-2.35</v>
      </c>
      <c r="AY57">
        <f>IMREAL(Sheet1!BA59)</f>
        <v>0</v>
      </c>
      <c r="AZ57">
        <f>IMREAL(Sheet1!BB59)</f>
        <v>0</v>
      </c>
      <c r="BA57">
        <f>IMREAL(Sheet1!BC59)</f>
        <v>0</v>
      </c>
      <c r="BB57">
        <f>IMREAL(Sheet1!BD59)</f>
        <v>0</v>
      </c>
      <c r="BC57">
        <f>IMREAL(Sheet1!BE59)</f>
        <v>0</v>
      </c>
      <c r="BD57">
        <f>IMREAL(Sheet1!BF59)</f>
        <v>-3.26</v>
      </c>
      <c r="BE57">
        <f>IMREAL(Sheet1!BG59)</f>
        <v>5.61</v>
      </c>
      <c r="BF57">
        <f>IMREAL(Sheet1!BH59)</f>
        <v>0</v>
      </c>
      <c r="BG57">
        <f>IMREAL(Sheet1!BI59)</f>
        <v>0</v>
      </c>
      <c r="BH57">
        <f>IMREAL(Sheet1!BJ59)</f>
        <v>0</v>
      </c>
      <c r="BI57">
        <f>IMREAL(Sheet1!BK59)</f>
        <v>0</v>
      </c>
      <c r="BJ57">
        <f>IMREAL(Sheet1!BL59)</f>
        <v>0</v>
      </c>
      <c r="BK57">
        <f>IMREAL(Sheet1!BM59)</f>
        <v>0</v>
      </c>
      <c r="BL57">
        <f>IMREAL(Sheet1!BN59)</f>
        <v>0</v>
      </c>
      <c r="BM57">
        <f>IMREAL(Sheet1!BO59)</f>
        <v>0</v>
      </c>
      <c r="BN57">
        <f>IMREAL(Sheet1!BP59)</f>
        <v>0</v>
      </c>
      <c r="BO57">
        <f>IMREAL(Sheet1!BQ59)</f>
        <v>0</v>
      </c>
      <c r="BP57">
        <f>IMREAL(Sheet1!BR59)</f>
        <v>0</v>
      </c>
      <c r="BQ57">
        <f>IMREAL(Sheet1!BS59)</f>
        <v>0</v>
      </c>
      <c r="BR57">
        <f>IMREAL(Sheet1!BT59)</f>
        <v>0</v>
      </c>
      <c r="BS57">
        <f>IMREAL(Sheet1!BU59)</f>
        <v>0</v>
      </c>
      <c r="BT57">
        <f>IMREAL(Sheet1!BV59)</f>
        <v>0</v>
      </c>
      <c r="BU57">
        <f>IMREAL(Sheet1!BW59)</f>
        <v>0</v>
      </c>
      <c r="BV57">
        <f>IMREAL(Sheet1!BX59)</f>
        <v>0</v>
      </c>
      <c r="BW57">
        <f>IMREAL(Sheet1!BY59)</f>
        <v>0</v>
      </c>
      <c r="BX57">
        <f>IMREAL(Sheet1!BZ59)</f>
        <v>0</v>
      </c>
      <c r="BY57">
        <f>IMREAL(Sheet1!CA59)</f>
        <v>0</v>
      </c>
      <c r="BZ57">
        <f>IMREAL(Sheet1!CB59)</f>
        <v>0</v>
      </c>
      <c r="CA57">
        <f>IMREAL(Sheet1!CC59)</f>
        <v>0</v>
      </c>
      <c r="CB57">
        <f>IMREAL(Sheet1!CD59)</f>
        <v>0</v>
      </c>
      <c r="CC57">
        <f>IMREAL(Sheet1!CE59)</f>
        <v>0</v>
      </c>
      <c r="CD57">
        <f>IMREAL(Sheet1!CF59)</f>
        <v>0</v>
      </c>
      <c r="CE57">
        <f>IMREAL(Sheet1!CG59)</f>
        <v>0</v>
      </c>
      <c r="CF57">
        <f>IMREAL(Sheet1!CH59)</f>
        <v>0</v>
      </c>
      <c r="CG57">
        <f>IMREAL(Sheet1!CI59)</f>
        <v>0</v>
      </c>
      <c r="CH57">
        <f>IMREAL(Sheet1!CJ59)</f>
        <v>0</v>
      </c>
      <c r="CI57">
        <f>IMREAL(Sheet1!CK59)</f>
        <v>0</v>
      </c>
      <c r="CJ57">
        <f>IMREAL(Sheet1!CL59)</f>
        <v>0</v>
      </c>
      <c r="CK57">
        <f>IMREAL(Sheet1!CM59)</f>
        <v>0</v>
      </c>
      <c r="CL57">
        <f>IMREAL(Sheet1!CN59)</f>
        <v>0</v>
      </c>
      <c r="CM57">
        <f>IMREAL(Sheet1!CO59)</f>
        <v>0</v>
      </c>
      <c r="CN57">
        <f>IMREAL(Sheet1!CP59)</f>
        <v>0</v>
      </c>
      <c r="CO57">
        <f>IMREAL(Sheet1!CQ59)</f>
        <v>0</v>
      </c>
      <c r="CP57">
        <f>IMREAL(Sheet1!CR59)</f>
        <v>0</v>
      </c>
      <c r="CQ57">
        <f>IMREAL(Sheet1!CS59)</f>
        <v>0</v>
      </c>
      <c r="CR57">
        <f>IMREAL(Sheet1!CT59)</f>
        <v>0</v>
      </c>
      <c r="CS57">
        <f>IMREAL(Sheet1!CU59)</f>
        <v>0</v>
      </c>
      <c r="CT57">
        <f>IMREAL(Sheet1!CV59)</f>
        <v>0</v>
      </c>
      <c r="CU57">
        <f>IMREAL(Sheet1!CW59)</f>
        <v>0</v>
      </c>
      <c r="CV57">
        <f>IMREAL(Sheet1!CX59)</f>
        <v>0</v>
      </c>
      <c r="CW57">
        <f>IMREAL(Sheet1!CY59)</f>
        <v>0</v>
      </c>
      <c r="CX57">
        <f>IMREAL(Sheet1!CZ59)</f>
        <v>0</v>
      </c>
      <c r="CY57">
        <f>IMREAL(Sheet1!DA59)</f>
        <v>0</v>
      </c>
      <c r="CZ57">
        <f>IMREAL(Sheet1!DB59)</f>
        <v>0</v>
      </c>
      <c r="DA57">
        <f>IMREAL(Sheet1!DC59)</f>
        <v>0</v>
      </c>
      <c r="DB57">
        <f>IMREAL(Sheet1!DD59)</f>
        <v>0</v>
      </c>
      <c r="DC57">
        <f>IMREAL(Sheet1!DE59)</f>
        <v>0</v>
      </c>
      <c r="DD57">
        <f>IMREAL(Sheet1!DF59)</f>
        <v>0</v>
      </c>
      <c r="DE57">
        <f>IMREAL(Sheet1!DG59)</f>
        <v>0</v>
      </c>
      <c r="DF57">
        <f>IMREAL(Sheet1!DH59)</f>
        <v>0</v>
      </c>
      <c r="DG57">
        <f>IMREAL(Sheet1!DI59)</f>
        <v>0</v>
      </c>
      <c r="DH57">
        <f>IMREAL(Sheet1!DJ59)</f>
        <v>0</v>
      </c>
      <c r="DI57">
        <f>IMREAL(Sheet1!DK59)</f>
        <v>0</v>
      </c>
      <c r="DJ57">
        <f>IMREAL(Sheet1!DL59)</f>
        <v>0</v>
      </c>
      <c r="DK57">
        <f>IMREAL(Sheet1!DM59)</f>
        <v>0</v>
      </c>
      <c r="DL57">
        <f>IMREAL(Sheet1!DN59)</f>
        <v>0</v>
      </c>
      <c r="DM57">
        <f>IMREAL(Sheet1!DO59)</f>
        <v>0</v>
      </c>
      <c r="DN57">
        <f>IMREAL(Sheet1!DP59)</f>
        <v>0</v>
      </c>
    </row>
    <row r="58" spans="1:118" x14ac:dyDescent="0.25">
      <c r="A58">
        <f>IMREAL(Sheet1!C60)</f>
        <v>0</v>
      </c>
      <c r="B58">
        <f>IMREAL(Sheet1!D60)</f>
        <v>0</v>
      </c>
      <c r="C58">
        <f>IMREAL(Sheet1!E60)</f>
        <v>0</v>
      </c>
      <c r="D58">
        <f>IMREAL(Sheet1!F60)</f>
        <v>0</v>
      </c>
      <c r="E58">
        <f>IMREAL(Sheet1!G60)</f>
        <v>0</v>
      </c>
      <c r="F58">
        <f>IMREAL(Sheet1!H60)</f>
        <v>0</v>
      </c>
      <c r="G58">
        <f>IMREAL(Sheet1!I60)</f>
        <v>0</v>
      </c>
      <c r="H58">
        <f>IMREAL(Sheet1!J60)</f>
        <v>0</v>
      </c>
      <c r="I58">
        <f>IMREAL(Sheet1!K60)</f>
        <v>0</v>
      </c>
      <c r="J58">
        <f>IMREAL(Sheet1!L60)</f>
        <v>0</v>
      </c>
      <c r="K58">
        <f>IMREAL(Sheet1!M60)</f>
        <v>0</v>
      </c>
      <c r="L58">
        <f>IMREAL(Sheet1!N60)</f>
        <v>0</v>
      </c>
      <c r="M58">
        <f>IMREAL(Sheet1!O60)</f>
        <v>0</v>
      </c>
      <c r="N58">
        <f>IMREAL(Sheet1!P60)</f>
        <v>0</v>
      </c>
      <c r="O58">
        <f>IMREAL(Sheet1!Q60)</f>
        <v>0</v>
      </c>
      <c r="P58">
        <f>IMREAL(Sheet1!R60)</f>
        <v>0</v>
      </c>
      <c r="Q58">
        <f>IMREAL(Sheet1!S60)</f>
        <v>0</v>
      </c>
      <c r="R58">
        <f>IMREAL(Sheet1!T60)</f>
        <v>0</v>
      </c>
      <c r="S58">
        <f>IMREAL(Sheet1!U60)</f>
        <v>0</v>
      </c>
      <c r="T58">
        <f>IMREAL(Sheet1!V60)</f>
        <v>0</v>
      </c>
      <c r="U58">
        <f>IMREAL(Sheet1!W60)</f>
        <v>0</v>
      </c>
      <c r="V58">
        <f>IMREAL(Sheet1!X60)</f>
        <v>0</v>
      </c>
      <c r="W58">
        <f>IMREAL(Sheet1!Y60)</f>
        <v>0</v>
      </c>
      <c r="X58">
        <f>IMREAL(Sheet1!Z60)</f>
        <v>0</v>
      </c>
      <c r="Y58">
        <f>IMREAL(Sheet1!AA60)</f>
        <v>0</v>
      </c>
      <c r="Z58">
        <f>IMREAL(Sheet1!AB60)</f>
        <v>0</v>
      </c>
      <c r="AA58">
        <f>IMREAL(Sheet1!AC60)</f>
        <v>0</v>
      </c>
      <c r="AB58">
        <f>IMREAL(Sheet1!AD60)</f>
        <v>0</v>
      </c>
      <c r="AC58">
        <f>IMREAL(Sheet1!AE60)</f>
        <v>0</v>
      </c>
      <c r="AD58">
        <f>IMREAL(Sheet1!AF60)</f>
        <v>0</v>
      </c>
      <c r="AE58">
        <f>IMREAL(Sheet1!AG60)</f>
        <v>0</v>
      </c>
      <c r="AF58">
        <f>IMREAL(Sheet1!AH60)</f>
        <v>0</v>
      </c>
      <c r="AG58">
        <f>IMREAL(Sheet1!AI60)</f>
        <v>0</v>
      </c>
      <c r="AH58">
        <f>IMREAL(Sheet1!AJ60)</f>
        <v>0</v>
      </c>
      <c r="AI58">
        <f>IMREAL(Sheet1!AK60)</f>
        <v>0</v>
      </c>
      <c r="AJ58">
        <f>IMREAL(Sheet1!AL60)</f>
        <v>0</v>
      </c>
      <c r="AK58">
        <f>IMREAL(Sheet1!AM60)</f>
        <v>0</v>
      </c>
      <c r="AL58">
        <f>IMREAL(Sheet1!AN60)</f>
        <v>0</v>
      </c>
      <c r="AM58">
        <f>IMREAL(Sheet1!AO60)</f>
        <v>0</v>
      </c>
      <c r="AN58">
        <f>IMREAL(Sheet1!AP60)</f>
        <v>0</v>
      </c>
      <c r="AO58">
        <f>IMREAL(Sheet1!AQ60)</f>
        <v>0</v>
      </c>
      <c r="AP58">
        <f>IMREAL(Sheet1!AR60)</f>
        <v>0</v>
      </c>
      <c r="AQ58">
        <f>IMREAL(Sheet1!AS60)</f>
        <v>0</v>
      </c>
      <c r="AR58">
        <f>IMREAL(Sheet1!AT60)</f>
        <v>0</v>
      </c>
      <c r="AS58">
        <f>IMREAL(Sheet1!AU60)</f>
        <v>0</v>
      </c>
      <c r="AT58">
        <f>IMREAL(Sheet1!AV60)</f>
        <v>0</v>
      </c>
      <c r="AU58">
        <f>IMREAL(Sheet1!AW60)</f>
        <v>0</v>
      </c>
      <c r="AV58">
        <f>IMREAL(Sheet1!AX60)</f>
        <v>0</v>
      </c>
      <c r="AW58">
        <f>IMREAL(Sheet1!AY60)</f>
        <v>0</v>
      </c>
      <c r="AX58">
        <f>IMREAL(Sheet1!AZ60)</f>
        <v>0</v>
      </c>
      <c r="AY58">
        <f>IMREAL(Sheet1!BA60)</f>
        <v>-4.38</v>
      </c>
      <c r="AZ58">
        <f>IMREAL(Sheet1!BB60)</f>
        <v>0</v>
      </c>
      <c r="BA58">
        <f>IMREAL(Sheet1!BC60)</f>
        <v>0</v>
      </c>
      <c r="BB58">
        <f>IMREAL(Sheet1!BD60)</f>
        <v>0</v>
      </c>
      <c r="BC58">
        <f>IMREAL(Sheet1!BE60)</f>
        <v>0</v>
      </c>
      <c r="BD58">
        <f>IMREAL(Sheet1!BF60)</f>
        <v>-3.26</v>
      </c>
      <c r="BE58">
        <f>IMREAL(Sheet1!BG60)</f>
        <v>0</v>
      </c>
      <c r="BF58">
        <f>IMREAL(Sheet1!BH60)</f>
        <v>7.65</v>
      </c>
      <c r="BG58">
        <f>IMREAL(Sheet1!BI60)</f>
        <v>0</v>
      </c>
      <c r="BH58">
        <f>IMREAL(Sheet1!BJ60)</f>
        <v>0</v>
      </c>
      <c r="BI58">
        <f>IMREAL(Sheet1!BK60)</f>
        <v>0</v>
      </c>
      <c r="BJ58">
        <f>IMREAL(Sheet1!BL60)</f>
        <v>0</v>
      </c>
      <c r="BK58">
        <f>IMREAL(Sheet1!BM60)</f>
        <v>0</v>
      </c>
      <c r="BL58">
        <f>IMREAL(Sheet1!BN60)</f>
        <v>0</v>
      </c>
      <c r="BM58">
        <f>IMREAL(Sheet1!BO60)</f>
        <v>0</v>
      </c>
      <c r="BN58">
        <f>IMREAL(Sheet1!BP60)</f>
        <v>0</v>
      </c>
      <c r="BO58">
        <f>IMREAL(Sheet1!BQ60)</f>
        <v>0</v>
      </c>
      <c r="BP58">
        <f>IMREAL(Sheet1!BR60)</f>
        <v>0</v>
      </c>
      <c r="BQ58">
        <f>IMREAL(Sheet1!BS60)</f>
        <v>0</v>
      </c>
      <c r="BR58">
        <f>IMREAL(Sheet1!BT60)</f>
        <v>0</v>
      </c>
      <c r="BS58">
        <f>IMREAL(Sheet1!BU60)</f>
        <v>0</v>
      </c>
      <c r="BT58">
        <f>IMREAL(Sheet1!BV60)</f>
        <v>0</v>
      </c>
      <c r="BU58">
        <f>IMREAL(Sheet1!BW60)</f>
        <v>0</v>
      </c>
      <c r="BV58">
        <f>IMREAL(Sheet1!BX60)</f>
        <v>0</v>
      </c>
      <c r="BW58">
        <f>IMREAL(Sheet1!BY60)</f>
        <v>0</v>
      </c>
      <c r="BX58">
        <f>IMREAL(Sheet1!BZ60)</f>
        <v>0</v>
      </c>
      <c r="BY58">
        <f>IMREAL(Sheet1!CA60)</f>
        <v>0</v>
      </c>
      <c r="BZ58">
        <f>IMREAL(Sheet1!CB60)</f>
        <v>0</v>
      </c>
      <c r="CA58">
        <f>IMREAL(Sheet1!CC60)</f>
        <v>0</v>
      </c>
      <c r="CB58">
        <f>IMREAL(Sheet1!CD60)</f>
        <v>0</v>
      </c>
      <c r="CC58">
        <f>IMREAL(Sheet1!CE60)</f>
        <v>0</v>
      </c>
      <c r="CD58">
        <f>IMREAL(Sheet1!CF60)</f>
        <v>0</v>
      </c>
      <c r="CE58">
        <f>IMREAL(Sheet1!CG60)</f>
        <v>0</v>
      </c>
      <c r="CF58">
        <f>IMREAL(Sheet1!CH60)</f>
        <v>0</v>
      </c>
      <c r="CG58">
        <f>IMREAL(Sheet1!CI60)</f>
        <v>0</v>
      </c>
      <c r="CH58">
        <f>IMREAL(Sheet1!CJ60)</f>
        <v>0</v>
      </c>
      <c r="CI58">
        <f>IMREAL(Sheet1!CK60)</f>
        <v>0</v>
      </c>
      <c r="CJ58">
        <f>IMREAL(Sheet1!CL60)</f>
        <v>0</v>
      </c>
      <c r="CK58">
        <f>IMREAL(Sheet1!CM60)</f>
        <v>0</v>
      </c>
      <c r="CL58">
        <f>IMREAL(Sheet1!CN60)</f>
        <v>0</v>
      </c>
      <c r="CM58">
        <f>IMREAL(Sheet1!CO60)</f>
        <v>0</v>
      </c>
      <c r="CN58">
        <f>IMREAL(Sheet1!CP60)</f>
        <v>0</v>
      </c>
      <c r="CO58">
        <f>IMREAL(Sheet1!CQ60)</f>
        <v>0</v>
      </c>
      <c r="CP58">
        <f>IMREAL(Sheet1!CR60)</f>
        <v>0</v>
      </c>
      <c r="CQ58">
        <f>IMREAL(Sheet1!CS60)</f>
        <v>0</v>
      </c>
      <c r="CR58">
        <f>IMREAL(Sheet1!CT60)</f>
        <v>0</v>
      </c>
      <c r="CS58">
        <f>IMREAL(Sheet1!CU60)</f>
        <v>0</v>
      </c>
      <c r="CT58">
        <f>IMREAL(Sheet1!CV60)</f>
        <v>0</v>
      </c>
      <c r="CU58">
        <f>IMREAL(Sheet1!CW60)</f>
        <v>0</v>
      </c>
      <c r="CV58">
        <f>IMREAL(Sheet1!CX60)</f>
        <v>0</v>
      </c>
      <c r="CW58">
        <f>IMREAL(Sheet1!CY60)</f>
        <v>0</v>
      </c>
      <c r="CX58">
        <f>IMREAL(Sheet1!CZ60)</f>
        <v>0</v>
      </c>
      <c r="CY58">
        <f>IMREAL(Sheet1!DA60)</f>
        <v>0</v>
      </c>
      <c r="CZ58">
        <f>IMREAL(Sheet1!DB60)</f>
        <v>0</v>
      </c>
      <c r="DA58">
        <f>IMREAL(Sheet1!DC60)</f>
        <v>0</v>
      </c>
      <c r="DB58">
        <f>IMREAL(Sheet1!DD60)</f>
        <v>0</v>
      </c>
      <c r="DC58">
        <f>IMREAL(Sheet1!DE60)</f>
        <v>0</v>
      </c>
      <c r="DD58">
        <f>IMREAL(Sheet1!DF60)</f>
        <v>0</v>
      </c>
      <c r="DE58">
        <f>IMREAL(Sheet1!DG60)</f>
        <v>0</v>
      </c>
      <c r="DF58">
        <f>IMREAL(Sheet1!DH60)</f>
        <v>0</v>
      </c>
      <c r="DG58">
        <f>IMREAL(Sheet1!DI60)</f>
        <v>0</v>
      </c>
      <c r="DH58">
        <f>IMREAL(Sheet1!DJ60)</f>
        <v>0</v>
      </c>
      <c r="DI58">
        <f>IMREAL(Sheet1!DK60)</f>
        <v>0</v>
      </c>
      <c r="DJ58">
        <f>IMREAL(Sheet1!DL60)</f>
        <v>0</v>
      </c>
      <c r="DK58">
        <f>IMREAL(Sheet1!DM60)</f>
        <v>0</v>
      </c>
      <c r="DL58">
        <f>IMREAL(Sheet1!DN60)</f>
        <v>0</v>
      </c>
      <c r="DM58">
        <f>IMREAL(Sheet1!DO60)</f>
        <v>0</v>
      </c>
      <c r="DN58">
        <f>IMREAL(Sheet1!DP60)</f>
        <v>0</v>
      </c>
    </row>
    <row r="59" spans="1:118" x14ac:dyDescent="0.25">
      <c r="A59">
        <f>IMREAL(Sheet1!C61)</f>
        <v>0</v>
      </c>
      <c r="B59">
        <f>IMREAL(Sheet1!D61)</f>
        <v>0</v>
      </c>
      <c r="C59">
        <f>IMREAL(Sheet1!E61)</f>
        <v>0</v>
      </c>
      <c r="D59">
        <f>IMREAL(Sheet1!F61)</f>
        <v>0</v>
      </c>
      <c r="E59">
        <f>IMREAL(Sheet1!G61)</f>
        <v>0</v>
      </c>
      <c r="F59">
        <f>IMREAL(Sheet1!H61)</f>
        <v>0</v>
      </c>
      <c r="G59">
        <f>IMREAL(Sheet1!I61)</f>
        <v>0</v>
      </c>
      <c r="H59">
        <f>IMREAL(Sheet1!J61)</f>
        <v>0</v>
      </c>
      <c r="I59">
        <f>IMREAL(Sheet1!K61)</f>
        <v>0</v>
      </c>
      <c r="J59">
        <f>IMREAL(Sheet1!L61)</f>
        <v>0</v>
      </c>
      <c r="K59">
        <f>IMREAL(Sheet1!M61)</f>
        <v>0</v>
      </c>
      <c r="L59">
        <f>IMREAL(Sheet1!N61)</f>
        <v>0</v>
      </c>
      <c r="M59">
        <f>IMREAL(Sheet1!O61)</f>
        <v>0</v>
      </c>
      <c r="N59">
        <f>IMREAL(Sheet1!P61)</f>
        <v>0</v>
      </c>
      <c r="O59">
        <f>IMREAL(Sheet1!Q61)</f>
        <v>0</v>
      </c>
      <c r="P59">
        <f>IMREAL(Sheet1!R61)</f>
        <v>0</v>
      </c>
      <c r="Q59">
        <f>IMREAL(Sheet1!S61)</f>
        <v>0</v>
      </c>
      <c r="R59">
        <f>IMREAL(Sheet1!T61)</f>
        <v>0</v>
      </c>
      <c r="S59">
        <f>IMREAL(Sheet1!U61)</f>
        <v>0</v>
      </c>
      <c r="T59">
        <f>IMREAL(Sheet1!V61)</f>
        <v>0</v>
      </c>
      <c r="U59">
        <f>IMREAL(Sheet1!W61)</f>
        <v>0</v>
      </c>
      <c r="V59">
        <f>IMREAL(Sheet1!X61)</f>
        <v>0</v>
      </c>
      <c r="W59">
        <f>IMREAL(Sheet1!Y61)</f>
        <v>0</v>
      </c>
      <c r="X59">
        <f>IMREAL(Sheet1!Z61)</f>
        <v>0</v>
      </c>
      <c r="Y59">
        <f>IMREAL(Sheet1!AA61)</f>
        <v>0</v>
      </c>
      <c r="Z59">
        <f>IMREAL(Sheet1!AB61)</f>
        <v>0</v>
      </c>
      <c r="AA59">
        <f>IMREAL(Sheet1!AC61)</f>
        <v>0</v>
      </c>
      <c r="AB59">
        <f>IMREAL(Sheet1!AD61)</f>
        <v>0</v>
      </c>
      <c r="AC59">
        <f>IMREAL(Sheet1!AE61)</f>
        <v>0</v>
      </c>
      <c r="AD59">
        <f>IMREAL(Sheet1!AF61)</f>
        <v>0</v>
      </c>
      <c r="AE59">
        <f>IMREAL(Sheet1!AG61)</f>
        <v>0</v>
      </c>
      <c r="AF59">
        <f>IMREAL(Sheet1!AH61)</f>
        <v>0</v>
      </c>
      <c r="AG59">
        <f>IMREAL(Sheet1!AI61)</f>
        <v>0</v>
      </c>
      <c r="AH59">
        <f>IMREAL(Sheet1!AJ61)</f>
        <v>0</v>
      </c>
      <c r="AI59">
        <f>IMREAL(Sheet1!AK61)</f>
        <v>0</v>
      </c>
      <c r="AJ59">
        <f>IMREAL(Sheet1!AL61)</f>
        <v>0</v>
      </c>
      <c r="AK59">
        <f>IMREAL(Sheet1!AM61)</f>
        <v>0</v>
      </c>
      <c r="AL59">
        <f>IMREAL(Sheet1!AN61)</f>
        <v>0</v>
      </c>
      <c r="AM59">
        <f>IMREAL(Sheet1!AO61)</f>
        <v>0</v>
      </c>
      <c r="AN59">
        <f>IMREAL(Sheet1!AP61)</f>
        <v>0</v>
      </c>
      <c r="AO59">
        <f>IMREAL(Sheet1!AQ61)</f>
        <v>0</v>
      </c>
      <c r="AP59">
        <f>IMREAL(Sheet1!AR61)</f>
        <v>0</v>
      </c>
      <c r="AQ59">
        <f>IMREAL(Sheet1!AS61)</f>
        <v>0</v>
      </c>
      <c r="AR59">
        <f>IMREAL(Sheet1!AT61)</f>
        <v>0</v>
      </c>
      <c r="AS59">
        <f>IMREAL(Sheet1!AU61)</f>
        <v>0</v>
      </c>
      <c r="AT59">
        <f>IMREAL(Sheet1!AV61)</f>
        <v>0</v>
      </c>
      <c r="AU59">
        <f>IMREAL(Sheet1!AW61)</f>
        <v>0</v>
      </c>
      <c r="AV59">
        <f>IMREAL(Sheet1!AX61)</f>
        <v>0</v>
      </c>
      <c r="AW59">
        <f>IMREAL(Sheet1!AY61)</f>
        <v>0</v>
      </c>
      <c r="AX59">
        <f>IMREAL(Sheet1!AZ61)</f>
        <v>0</v>
      </c>
      <c r="AY59">
        <f>IMREAL(Sheet1!BA61)</f>
        <v>0</v>
      </c>
      <c r="AZ59">
        <f>IMREAL(Sheet1!BB61)</f>
        <v>0</v>
      </c>
      <c r="BA59">
        <f>IMREAL(Sheet1!BC61)</f>
        <v>0</v>
      </c>
      <c r="BB59">
        <f>IMREAL(Sheet1!BD61)</f>
        <v>-0.91</v>
      </c>
      <c r="BC59">
        <f>IMREAL(Sheet1!BE61)</f>
        <v>-0.97</v>
      </c>
      <c r="BD59">
        <f>IMREAL(Sheet1!BF61)</f>
        <v>-2.4500000000000002</v>
      </c>
      <c r="BE59">
        <f>IMREAL(Sheet1!BG61)</f>
        <v>0</v>
      </c>
      <c r="BF59">
        <f>IMREAL(Sheet1!BH61)</f>
        <v>0</v>
      </c>
      <c r="BG59">
        <f>IMREAL(Sheet1!BI61)</f>
        <v>7.16</v>
      </c>
      <c r="BH59">
        <f>IMREAL(Sheet1!BJ61)</f>
        <v>-1.44</v>
      </c>
      <c r="BI59">
        <f>IMREAL(Sheet1!BK61)</f>
        <v>-1.39</v>
      </c>
      <c r="BJ59">
        <f>IMREAL(Sheet1!BL61)</f>
        <v>0</v>
      </c>
      <c r="BK59">
        <f>IMREAL(Sheet1!BM61)</f>
        <v>0</v>
      </c>
      <c r="BL59">
        <f>IMREAL(Sheet1!BN61)</f>
        <v>0</v>
      </c>
      <c r="BM59">
        <f>IMREAL(Sheet1!BO61)</f>
        <v>0</v>
      </c>
      <c r="BN59">
        <f>IMREAL(Sheet1!BP61)</f>
        <v>0</v>
      </c>
      <c r="BO59">
        <f>IMREAL(Sheet1!BQ61)</f>
        <v>0</v>
      </c>
      <c r="BP59">
        <f>IMREAL(Sheet1!BR61)</f>
        <v>0</v>
      </c>
      <c r="BQ59">
        <f>IMREAL(Sheet1!BS61)</f>
        <v>0</v>
      </c>
      <c r="BR59">
        <f>IMREAL(Sheet1!BT61)</f>
        <v>0</v>
      </c>
      <c r="BS59">
        <f>IMREAL(Sheet1!BU61)</f>
        <v>0</v>
      </c>
      <c r="BT59">
        <f>IMREAL(Sheet1!BV61)</f>
        <v>0</v>
      </c>
      <c r="BU59">
        <f>IMREAL(Sheet1!BW61)</f>
        <v>0</v>
      </c>
      <c r="BV59">
        <f>IMREAL(Sheet1!BX61)</f>
        <v>0</v>
      </c>
      <c r="BW59">
        <f>IMREAL(Sheet1!BY61)</f>
        <v>0</v>
      </c>
      <c r="BX59">
        <f>IMREAL(Sheet1!BZ61)</f>
        <v>0</v>
      </c>
      <c r="BY59">
        <f>IMREAL(Sheet1!CA61)</f>
        <v>0</v>
      </c>
      <c r="BZ59">
        <f>IMREAL(Sheet1!CB61)</f>
        <v>0</v>
      </c>
      <c r="CA59">
        <f>IMREAL(Sheet1!CC61)</f>
        <v>0</v>
      </c>
      <c r="CB59">
        <f>IMREAL(Sheet1!CD61)</f>
        <v>0</v>
      </c>
      <c r="CC59">
        <f>IMREAL(Sheet1!CE61)</f>
        <v>0</v>
      </c>
      <c r="CD59">
        <f>IMREAL(Sheet1!CF61)</f>
        <v>0</v>
      </c>
      <c r="CE59">
        <f>IMREAL(Sheet1!CG61)</f>
        <v>0</v>
      </c>
      <c r="CF59">
        <f>IMREAL(Sheet1!CH61)</f>
        <v>0</v>
      </c>
      <c r="CG59">
        <f>IMREAL(Sheet1!CI61)</f>
        <v>0</v>
      </c>
      <c r="CH59">
        <f>IMREAL(Sheet1!CJ61)</f>
        <v>0</v>
      </c>
      <c r="CI59">
        <f>IMREAL(Sheet1!CK61)</f>
        <v>0</v>
      </c>
      <c r="CJ59">
        <f>IMREAL(Sheet1!CL61)</f>
        <v>0</v>
      </c>
      <c r="CK59">
        <f>IMREAL(Sheet1!CM61)</f>
        <v>0</v>
      </c>
      <c r="CL59">
        <f>IMREAL(Sheet1!CN61)</f>
        <v>0</v>
      </c>
      <c r="CM59">
        <f>IMREAL(Sheet1!CO61)</f>
        <v>0</v>
      </c>
      <c r="CN59">
        <f>IMREAL(Sheet1!CP61)</f>
        <v>0</v>
      </c>
      <c r="CO59">
        <f>IMREAL(Sheet1!CQ61)</f>
        <v>0</v>
      </c>
      <c r="CP59">
        <f>IMREAL(Sheet1!CR61)</f>
        <v>0</v>
      </c>
      <c r="CQ59">
        <f>IMREAL(Sheet1!CS61)</f>
        <v>0</v>
      </c>
      <c r="CR59">
        <f>IMREAL(Sheet1!CT61)</f>
        <v>0</v>
      </c>
      <c r="CS59">
        <f>IMREAL(Sheet1!CU61)</f>
        <v>0</v>
      </c>
      <c r="CT59">
        <f>IMREAL(Sheet1!CV61)</f>
        <v>0</v>
      </c>
      <c r="CU59">
        <f>IMREAL(Sheet1!CW61)</f>
        <v>0</v>
      </c>
      <c r="CV59">
        <f>IMREAL(Sheet1!CX61)</f>
        <v>0</v>
      </c>
      <c r="CW59">
        <f>IMREAL(Sheet1!CY61)</f>
        <v>0</v>
      </c>
      <c r="CX59">
        <f>IMREAL(Sheet1!CZ61)</f>
        <v>0</v>
      </c>
      <c r="CY59">
        <f>IMREAL(Sheet1!DA61)</f>
        <v>0</v>
      </c>
      <c r="CZ59">
        <f>IMREAL(Sheet1!DB61)</f>
        <v>0</v>
      </c>
      <c r="DA59">
        <f>IMREAL(Sheet1!DC61)</f>
        <v>0</v>
      </c>
      <c r="DB59">
        <f>IMREAL(Sheet1!DD61)</f>
        <v>0</v>
      </c>
      <c r="DC59">
        <f>IMREAL(Sheet1!DE61)</f>
        <v>0</v>
      </c>
      <c r="DD59">
        <f>IMREAL(Sheet1!DF61)</f>
        <v>0</v>
      </c>
      <c r="DE59">
        <f>IMREAL(Sheet1!DG61)</f>
        <v>0</v>
      </c>
      <c r="DF59">
        <f>IMREAL(Sheet1!DH61)</f>
        <v>0</v>
      </c>
      <c r="DG59">
        <f>IMREAL(Sheet1!DI61)</f>
        <v>0</v>
      </c>
      <c r="DH59">
        <f>IMREAL(Sheet1!DJ61)</f>
        <v>0</v>
      </c>
      <c r="DI59">
        <f>IMREAL(Sheet1!DK61)</f>
        <v>0</v>
      </c>
      <c r="DJ59">
        <f>IMREAL(Sheet1!DL61)</f>
        <v>0</v>
      </c>
      <c r="DK59">
        <f>IMREAL(Sheet1!DM61)</f>
        <v>0</v>
      </c>
      <c r="DL59">
        <f>IMREAL(Sheet1!DN61)</f>
        <v>0</v>
      </c>
      <c r="DM59">
        <f>IMREAL(Sheet1!DO61)</f>
        <v>0</v>
      </c>
      <c r="DN59">
        <f>IMREAL(Sheet1!DP61)</f>
        <v>0</v>
      </c>
    </row>
    <row r="60" spans="1:118" x14ac:dyDescent="0.25">
      <c r="A60">
        <f>IMREAL(Sheet1!C62)</f>
        <v>0</v>
      </c>
      <c r="B60">
        <f>IMREAL(Sheet1!D62)</f>
        <v>0</v>
      </c>
      <c r="C60">
        <f>IMREAL(Sheet1!E62)</f>
        <v>0</v>
      </c>
      <c r="D60">
        <f>IMREAL(Sheet1!F62)</f>
        <v>0</v>
      </c>
      <c r="E60">
        <f>IMREAL(Sheet1!G62)</f>
        <v>0</v>
      </c>
      <c r="F60">
        <f>IMREAL(Sheet1!H62)</f>
        <v>0</v>
      </c>
      <c r="G60">
        <f>IMREAL(Sheet1!I62)</f>
        <v>0</v>
      </c>
      <c r="H60">
        <f>IMREAL(Sheet1!J62)</f>
        <v>0</v>
      </c>
      <c r="I60">
        <f>IMREAL(Sheet1!K62)</f>
        <v>0</v>
      </c>
      <c r="J60">
        <f>IMREAL(Sheet1!L62)</f>
        <v>0</v>
      </c>
      <c r="K60">
        <f>IMREAL(Sheet1!M62)</f>
        <v>0</v>
      </c>
      <c r="L60">
        <f>IMREAL(Sheet1!N62)</f>
        <v>0</v>
      </c>
      <c r="M60">
        <f>IMREAL(Sheet1!O62)</f>
        <v>0</v>
      </c>
      <c r="N60">
        <f>IMREAL(Sheet1!P62)</f>
        <v>0</v>
      </c>
      <c r="O60">
        <f>IMREAL(Sheet1!Q62)</f>
        <v>0</v>
      </c>
      <c r="P60">
        <f>IMREAL(Sheet1!R62)</f>
        <v>0</v>
      </c>
      <c r="Q60">
        <f>IMREAL(Sheet1!S62)</f>
        <v>0</v>
      </c>
      <c r="R60">
        <f>IMREAL(Sheet1!T62)</f>
        <v>0</v>
      </c>
      <c r="S60">
        <f>IMREAL(Sheet1!U62)</f>
        <v>0</v>
      </c>
      <c r="T60">
        <f>IMREAL(Sheet1!V62)</f>
        <v>0</v>
      </c>
      <c r="U60">
        <f>IMREAL(Sheet1!W62)</f>
        <v>0</v>
      </c>
      <c r="V60">
        <f>IMREAL(Sheet1!X62)</f>
        <v>0</v>
      </c>
      <c r="W60">
        <f>IMREAL(Sheet1!Y62)</f>
        <v>0</v>
      </c>
      <c r="X60">
        <f>IMREAL(Sheet1!Z62)</f>
        <v>0</v>
      </c>
      <c r="Y60">
        <f>IMREAL(Sheet1!AA62)</f>
        <v>0</v>
      </c>
      <c r="Z60">
        <f>IMREAL(Sheet1!AB62)</f>
        <v>0</v>
      </c>
      <c r="AA60">
        <f>IMREAL(Sheet1!AC62)</f>
        <v>0</v>
      </c>
      <c r="AB60">
        <f>IMREAL(Sheet1!AD62)</f>
        <v>0</v>
      </c>
      <c r="AC60">
        <f>IMREAL(Sheet1!AE62)</f>
        <v>0</v>
      </c>
      <c r="AD60">
        <f>IMREAL(Sheet1!AF62)</f>
        <v>0</v>
      </c>
      <c r="AE60">
        <f>IMREAL(Sheet1!AG62)</f>
        <v>0</v>
      </c>
      <c r="AF60">
        <f>IMREAL(Sheet1!AH62)</f>
        <v>0</v>
      </c>
      <c r="AG60">
        <f>IMREAL(Sheet1!AI62)</f>
        <v>0</v>
      </c>
      <c r="AH60">
        <f>IMREAL(Sheet1!AJ62)</f>
        <v>0</v>
      </c>
      <c r="AI60">
        <f>IMREAL(Sheet1!AK62)</f>
        <v>0</v>
      </c>
      <c r="AJ60">
        <f>IMREAL(Sheet1!AL62)</f>
        <v>0</v>
      </c>
      <c r="AK60">
        <f>IMREAL(Sheet1!AM62)</f>
        <v>0</v>
      </c>
      <c r="AL60">
        <f>IMREAL(Sheet1!AN62)</f>
        <v>0</v>
      </c>
      <c r="AM60">
        <f>IMREAL(Sheet1!AO62)</f>
        <v>0</v>
      </c>
      <c r="AN60">
        <f>IMREAL(Sheet1!AP62)</f>
        <v>0</v>
      </c>
      <c r="AO60">
        <f>IMREAL(Sheet1!AQ62)</f>
        <v>0</v>
      </c>
      <c r="AP60">
        <f>IMREAL(Sheet1!AR62)</f>
        <v>0</v>
      </c>
      <c r="AQ60">
        <f>IMREAL(Sheet1!AS62)</f>
        <v>0</v>
      </c>
      <c r="AR60">
        <f>IMREAL(Sheet1!AT62)</f>
        <v>0</v>
      </c>
      <c r="AS60">
        <f>IMREAL(Sheet1!AU62)</f>
        <v>0</v>
      </c>
      <c r="AT60">
        <f>IMREAL(Sheet1!AV62)</f>
        <v>0</v>
      </c>
      <c r="AU60">
        <f>IMREAL(Sheet1!AW62)</f>
        <v>0</v>
      </c>
      <c r="AV60">
        <f>IMREAL(Sheet1!AX62)</f>
        <v>0</v>
      </c>
      <c r="AW60">
        <f>IMREAL(Sheet1!AY62)</f>
        <v>0</v>
      </c>
      <c r="AX60">
        <f>IMREAL(Sheet1!AZ62)</f>
        <v>0</v>
      </c>
      <c r="AY60">
        <f>IMREAL(Sheet1!BA62)</f>
        <v>0</v>
      </c>
      <c r="AZ60">
        <f>IMREAL(Sheet1!BB62)</f>
        <v>0</v>
      </c>
      <c r="BA60">
        <f>IMREAL(Sheet1!BC62)</f>
        <v>0</v>
      </c>
      <c r="BB60">
        <f>IMREAL(Sheet1!BD62)</f>
        <v>0</v>
      </c>
      <c r="BC60">
        <f>IMREAL(Sheet1!BE62)</f>
        <v>0</v>
      </c>
      <c r="BD60">
        <f>IMREAL(Sheet1!BF62)</f>
        <v>0</v>
      </c>
      <c r="BE60">
        <f>IMREAL(Sheet1!BG62)</f>
        <v>0</v>
      </c>
      <c r="BF60">
        <f>IMREAL(Sheet1!BH62)</f>
        <v>0</v>
      </c>
      <c r="BG60">
        <f>IMREAL(Sheet1!BI62)</f>
        <v>-1.44</v>
      </c>
      <c r="BH60">
        <f>IMREAL(Sheet1!BJ62)</f>
        <v>19.12</v>
      </c>
      <c r="BI60">
        <f>IMREAL(Sheet1!BK62)</f>
        <v>-13.95</v>
      </c>
      <c r="BJ60">
        <f>IMREAL(Sheet1!BL62)</f>
        <v>-3.73</v>
      </c>
      <c r="BK60">
        <f>IMREAL(Sheet1!BM62)</f>
        <v>0</v>
      </c>
      <c r="BL60">
        <f>IMREAL(Sheet1!BN62)</f>
        <v>0</v>
      </c>
      <c r="BM60">
        <f>IMREAL(Sheet1!BO62)</f>
        <v>0</v>
      </c>
      <c r="BN60">
        <f>IMREAL(Sheet1!BP62)</f>
        <v>0</v>
      </c>
      <c r="BO60">
        <f>IMREAL(Sheet1!BQ62)</f>
        <v>0</v>
      </c>
      <c r="BP60">
        <f>IMREAL(Sheet1!BR62)</f>
        <v>0</v>
      </c>
      <c r="BQ60">
        <f>IMREAL(Sheet1!BS62)</f>
        <v>0</v>
      </c>
      <c r="BR60">
        <f>IMREAL(Sheet1!BT62)</f>
        <v>0</v>
      </c>
      <c r="BS60">
        <f>IMREAL(Sheet1!BU62)</f>
        <v>0</v>
      </c>
      <c r="BT60">
        <f>IMREAL(Sheet1!BV62)</f>
        <v>0</v>
      </c>
      <c r="BU60">
        <f>IMREAL(Sheet1!BW62)</f>
        <v>0</v>
      </c>
      <c r="BV60">
        <f>IMREAL(Sheet1!BX62)</f>
        <v>0</v>
      </c>
      <c r="BW60">
        <f>IMREAL(Sheet1!BY62)</f>
        <v>0</v>
      </c>
      <c r="BX60">
        <f>IMREAL(Sheet1!BZ62)</f>
        <v>0</v>
      </c>
      <c r="BY60">
        <f>IMREAL(Sheet1!CA62)</f>
        <v>0</v>
      </c>
      <c r="BZ60">
        <f>IMREAL(Sheet1!CB62)</f>
        <v>0</v>
      </c>
      <c r="CA60">
        <f>IMREAL(Sheet1!CC62)</f>
        <v>0</v>
      </c>
      <c r="CB60">
        <f>IMREAL(Sheet1!CD62)</f>
        <v>0</v>
      </c>
      <c r="CC60">
        <f>IMREAL(Sheet1!CE62)</f>
        <v>0</v>
      </c>
      <c r="CD60">
        <f>IMREAL(Sheet1!CF62)</f>
        <v>0</v>
      </c>
      <c r="CE60">
        <f>IMREAL(Sheet1!CG62)</f>
        <v>0</v>
      </c>
      <c r="CF60">
        <f>IMREAL(Sheet1!CH62)</f>
        <v>0</v>
      </c>
      <c r="CG60">
        <f>IMREAL(Sheet1!CI62)</f>
        <v>0</v>
      </c>
      <c r="CH60">
        <f>IMREAL(Sheet1!CJ62)</f>
        <v>0</v>
      </c>
      <c r="CI60">
        <f>IMREAL(Sheet1!CK62)</f>
        <v>0</v>
      </c>
      <c r="CJ60">
        <f>IMREAL(Sheet1!CL62)</f>
        <v>0</v>
      </c>
      <c r="CK60">
        <f>IMREAL(Sheet1!CM62)</f>
        <v>0</v>
      </c>
      <c r="CL60">
        <f>IMREAL(Sheet1!CN62)</f>
        <v>0</v>
      </c>
      <c r="CM60">
        <f>IMREAL(Sheet1!CO62)</f>
        <v>0</v>
      </c>
      <c r="CN60">
        <f>IMREAL(Sheet1!CP62)</f>
        <v>0</v>
      </c>
      <c r="CO60">
        <f>IMREAL(Sheet1!CQ62)</f>
        <v>0</v>
      </c>
      <c r="CP60">
        <f>IMREAL(Sheet1!CR62)</f>
        <v>0</v>
      </c>
      <c r="CQ60">
        <f>IMREAL(Sheet1!CS62)</f>
        <v>0</v>
      </c>
      <c r="CR60">
        <f>IMREAL(Sheet1!CT62)</f>
        <v>0</v>
      </c>
      <c r="CS60">
        <f>IMREAL(Sheet1!CU62)</f>
        <v>0</v>
      </c>
      <c r="CT60">
        <f>IMREAL(Sheet1!CV62)</f>
        <v>0</v>
      </c>
      <c r="CU60">
        <f>IMREAL(Sheet1!CW62)</f>
        <v>0</v>
      </c>
      <c r="CV60">
        <f>IMREAL(Sheet1!CX62)</f>
        <v>0</v>
      </c>
      <c r="CW60">
        <f>IMREAL(Sheet1!CY62)</f>
        <v>0</v>
      </c>
      <c r="CX60">
        <f>IMREAL(Sheet1!CZ62)</f>
        <v>0</v>
      </c>
      <c r="CY60">
        <f>IMREAL(Sheet1!DA62)</f>
        <v>0</v>
      </c>
      <c r="CZ60">
        <f>IMREAL(Sheet1!DB62)</f>
        <v>0</v>
      </c>
      <c r="DA60">
        <f>IMREAL(Sheet1!DC62)</f>
        <v>0</v>
      </c>
      <c r="DB60">
        <f>IMREAL(Sheet1!DD62)</f>
        <v>0</v>
      </c>
      <c r="DC60">
        <f>IMREAL(Sheet1!DE62)</f>
        <v>0</v>
      </c>
      <c r="DD60">
        <f>IMREAL(Sheet1!DF62)</f>
        <v>0</v>
      </c>
      <c r="DE60">
        <f>IMREAL(Sheet1!DG62)</f>
        <v>0</v>
      </c>
      <c r="DF60">
        <f>IMREAL(Sheet1!DH62)</f>
        <v>0</v>
      </c>
      <c r="DG60">
        <f>IMREAL(Sheet1!DI62)</f>
        <v>0</v>
      </c>
      <c r="DH60">
        <f>IMREAL(Sheet1!DJ62)</f>
        <v>0</v>
      </c>
      <c r="DI60">
        <f>IMREAL(Sheet1!DK62)</f>
        <v>0</v>
      </c>
      <c r="DJ60">
        <f>IMREAL(Sheet1!DL62)</f>
        <v>0</v>
      </c>
      <c r="DK60">
        <f>IMREAL(Sheet1!DM62)</f>
        <v>0</v>
      </c>
      <c r="DL60">
        <f>IMREAL(Sheet1!DN62)</f>
        <v>0</v>
      </c>
      <c r="DM60">
        <f>IMREAL(Sheet1!DO62)</f>
        <v>0</v>
      </c>
      <c r="DN60">
        <f>IMREAL(Sheet1!DP62)</f>
        <v>0</v>
      </c>
    </row>
    <row r="61" spans="1:118" x14ac:dyDescent="0.25">
      <c r="A61">
        <f>IMREAL(Sheet1!C63)</f>
        <v>0</v>
      </c>
      <c r="B61">
        <f>IMREAL(Sheet1!D63)</f>
        <v>0</v>
      </c>
      <c r="C61">
        <f>IMREAL(Sheet1!E63)</f>
        <v>0</v>
      </c>
      <c r="D61">
        <f>IMREAL(Sheet1!F63)</f>
        <v>0</v>
      </c>
      <c r="E61">
        <f>IMREAL(Sheet1!G63)</f>
        <v>0</v>
      </c>
      <c r="F61">
        <f>IMREAL(Sheet1!H63)</f>
        <v>0</v>
      </c>
      <c r="G61">
        <f>IMREAL(Sheet1!I63)</f>
        <v>0</v>
      </c>
      <c r="H61">
        <f>IMREAL(Sheet1!J63)</f>
        <v>0</v>
      </c>
      <c r="I61">
        <f>IMREAL(Sheet1!K63)</f>
        <v>0</v>
      </c>
      <c r="J61">
        <f>IMREAL(Sheet1!L63)</f>
        <v>0</v>
      </c>
      <c r="K61">
        <f>IMREAL(Sheet1!M63)</f>
        <v>0</v>
      </c>
      <c r="L61">
        <f>IMREAL(Sheet1!N63)</f>
        <v>0</v>
      </c>
      <c r="M61">
        <f>IMREAL(Sheet1!O63)</f>
        <v>0</v>
      </c>
      <c r="N61">
        <f>IMREAL(Sheet1!P63)</f>
        <v>0</v>
      </c>
      <c r="O61">
        <f>IMREAL(Sheet1!Q63)</f>
        <v>0</v>
      </c>
      <c r="P61">
        <f>IMREAL(Sheet1!R63)</f>
        <v>0</v>
      </c>
      <c r="Q61">
        <f>IMREAL(Sheet1!S63)</f>
        <v>0</v>
      </c>
      <c r="R61">
        <f>IMREAL(Sheet1!T63)</f>
        <v>0</v>
      </c>
      <c r="S61">
        <f>IMREAL(Sheet1!U63)</f>
        <v>0</v>
      </c>
      <c r="T61">
        <f>IMREAL(Sheet1!V63)</f>
        <v>0</v>
      </c>
      <c r="U61">
        <f>IMREAL(Sheet1!W63)</f>
        <v>0</v>
      </c>
      <c r="V61">
        <f>IMREAL(Sheet1!X63)</f>
        <v>0</v>
      </c>
      <c r="W61">
        <f>IMREAL(Sheet1!Y63)</f>
        <v>0</v>
      </c>
      <c r="X61">
        <f>IMREAL(Sheet1!Z63)</f>
        <v>0</v>
      </c>
      <c r="Y61">
        <f>IMREAL(Sheet1!AA63)</f>
        <v>0</v>
      </c>
      <c r="Z61">
        <f>IMREAL(Sheet1!AB63)</f>
        <v>0</v>
      </c>
      <c r="AA61">
        <f>IMREAL(Sheet1!AC63)</f>
        <v>0</v>
      </c>
      <c r="AB61">
        <f>IMREAL(Sheet1!AD63)</f>
        <v>0</v>
      </c>
      <c r="AC61">
        <f>IMREAL(Sheet1!AE63)</f>
        <v>0</v>
      </c>
      <c r="AD61">
        <f>IMREAL(Sheet1!AF63)</f>
        <v>0</v>
      </c>
      <c r="AE61">
        <f>IMREAL(Sheet1!AG63)</f>
        <v>0</v>
      </c>
      <c r="AF61">
        <f>IMREAL(Sheet1!AH63)</f>
        <v>0</v>
      </c>
      <c r="AG61">
        <f>IMREAL(Sheet1!AI63)</f>
        <v>0</v>
      </c>
      <c r="AH61">
        <f>IMREAL(Sheet1!AJ63)</f>
        <v>0</v>
      </c>
      <c r="AI61">
        <f>IMREAL(Sheet1!AK63)</f>
        <v>0</v>
      </c>
      <c r="AJ61">
        <f>IMREAL(Sheet1!AL63)</f>
        <v>0</v>
      </c>
      <c r="AK61">
        <f>IMREAL(Sheet1!AM63)</f>
        <v>0</v>
      </c>
      <c r="AL61">
        <f>IMREAL(Sheet1!AN63)</f>
        <v>0</v>
      </c>
      <c r="AM61">
        <f>IMREAL(Sheet1!AO63)</f>
        <v>0</v>
      </c>
      <c r="AN61">
        <f>IMREAL(Sheet1!AP63)</f>
        <v>0</v>
      </c>
      <c r="AO61">
        <f>IMREAL(Sheet1!AQ63)</f>
        <v>0</v>
      </c>
      <c r="AP61">
        <f>IMREAL(Sheet1!AR63)</f>
        <v>0</v>
      </c>
      <c r="AQ61">
        <f>IMREAL(Sheet1!AS63)</f>
        <v>0</v>
      </c>
      <c r="AR61">
        <f>IMREAL(Sheet1!AT63)</f>
        <v>0</v>
      </c>
      <c r="AS61">
        <f>IMREAL(Sheet1!AU63)</f>
        <v>0</v>
      </c>
      <c r="AT61">
        <f>IMREAL(Sheet1!AV63)</f>
        <v>0</v>
      </c>
      <c r="AU61">
        <f>IMREAL(Sheet1!AW63)</f>
        <v>0</v>
      </c>
      <c r="AV61">
        <f>IMREAL(Sheet1!AX63)</f>
        <v>0</v>
      </c>
      <c r="AW61">
        <f>IMREAL(Sheet1!AY63)</f>
        <v>0</v>
      </c>
      <c r="AX61">
        <f>IMREAL(Sheet1!AZ63)</f>
        <v>0</v>
      </c>
      <c r="AY61">
        <f>IMREAL(Sheet1!BA63)</f>
        <v>0</v>
      </c>
      <c r="AZ61">
        <f>IMREAL(Sheet1!BB63)</f>
        <v>0</v>
      </c>
      <c r="BA61">
        <f>IMREAL(Sheet1!BC63)</f>
        <v>0</v>
      </c>
      <c r="BB61">
        <f>IMREAL(Sheet1!BD63)</f>
        <v>0</v>
      </c>
      <c r="BC61">
        <f>IMREAL(Sheet1!BE63)</f>
        <v>0</v>
      </c>
      <c r="BD61">
        <f>IMREAL(Sheet1!BF63)</f>
        <v>0</v>
      </c>
      <c r="BE61">
        <f>IMREAL(Sheet1!BG63)</f>
        <v>0</v>
      </c>
      <c r="BF61">
        <f>IMREAL(Sheet1!BH63)</f>
        <v>0</v>
      </c>
      <c r="BG61">
        <f>IMREAL(Sheet1!BI63)</f>
        <v>-1.39</v>
      </c>
      <c r="BH61">
        <f>IMREAL(Sheet1!BJ63)</f>
        <v>-13.95</v>
      </c>
      <c r="BI61">
        <f>IMREAL(Sheet1!BK63)</f>
        <v>20.9</v>
      </c>
      <c r="BJ61">
        <f>IMREAL(Sheet1!BL63)</f>
        <v>-5.56</v>
      </c>
      <c r="BK61">
        <f>IMREAL(Sheet1!BM63)</f>
        <v>0</v>
      </c>
      <c r="BL61">
        <f>IMREAL(Sheet1!BN63)</f>
        <v>0</v>
      </c>
      <c r="BM61">
        <f>IMREAL(Sheet1!BO63)</f>
        <v>0</v>
      </c>
      <c r="BN61">
        <f>IMREAL(Sheet1!BP63)</f>
        <v>0</v>
      </c>
      <c r="BO61">
        <f>IMREAL(Sheet1!BQ63)</f>
        <v>0</v>
      </c>
      <c r="BP61">
        <f>IMREAL(Sheet1!BR63)</f>
        <v>0</v>
      </c>
      <c r="BQ61">
        <f>IMREAL(Sheet1!BS63)</f>
        <v>0</v>
      </c>
      <c r="BR61">
        <f>IMREAL(Sheet1!BT63)</f>
        <v>0</v>
      </c>
      <c r="BS61">
        <f>IMREAL(Sheet1!BU63)</f>
        <v>0</v>
      </c>
      <c r="BT61">
        <f>IMREAL(Sheet1!BV63)</f>
        <v>0</v>
      </c>
      <c r="BU61">
        <f>IMREAL(Sheet1!BW63)</f>
        <v>0</v>
      </c>
      <c r="BV61">
        <f>IMREAL(Sheet1!BX63)</f>
        <v>0</v>
      </c>
      <c r="BW61">
        <f>IMREAL(Sheet1!BY63)</f>
        <v>0</v>
      </c>
      <c r="BX61">
        <f>IMREAL(Sheet1!BZ63)</f>
        <v>0</v>
      </c>
      <c r="BY61">
        <f>IMREAL(Sheet1!CA63)</f>
        <v>0</v>
      </c>
      <c r="BZ61">
        <f>IMREAL(Sheet1!CB63)</f>
        <v>0</v>
      </c>
      <c r="CA61">
        <f>IMREAL(Sheet1!CC63)</f>
        <v>0</v>
      </c>
      <c r="CB61">
        <f>IMREAL(Sheet1!CD63)</f>
        <v>0</v>
      </c>
      <c r="CC61">
        <f>IMREAL(Sheet1!CE63)</f>
        <v>0</v>
      </c>
      <c r="CD61">
        <f>IMREAL(Sheet1!CF63)</f>
        <v>0</v>
      </c>
      <c r="CE61">
        <f>IMREAL(Sheet1!CG63)</f>
        <v>0</v>
      </c>
      <c r="CF61">
        <f>IMREAL(Sheet1!CH63)</f>
        <v>0</v>
      </c>
      <c r="CG61">
        <f>IMREAL(Sheet1!CI63)</f>
        <v>0</v>
      </c>
      <c r="CH61">
        <f>IMREAL(Sheet1!CJ63)</f>
        <v>0</v>
      </c>
      <c r="CI61">
        <f>IMREAL(Sheet1!CK63)</f>
        <v>0</v>
      </c>
      <c r="CJ61">
        <f>IMREAL(Sheet1!CL63)</f>
        <v>0</v>
      </c>
      <c r="CK61">
        <f>IMREAL(Sheet1!CM63)</f>
        <v>0</v>
      </c>
      <c r="CL61">
        <f>IMREAL(Sheet1!CN63)</f>
        <v>0</v>
      </c>
      <c r="CM61">
        <f>IMREAL(Sheet1!CO63)</f>
        <v>0</v>
      </c>
      <c r="CN61">
        <f>IMREAL(Sheet1!CP63)</f>
        <v>0</v>
      </c>
      <c r="CO61">
        <f>IMREAL(Sheet1!CQ63)</f>
        <v>0</v>
      </c>
      <c r="CP61">
        <f>IMREAL(Sheet1!CR63)</f>
        <v>0</v>
      </c>
      <c r="CQ61">
        <f>IMREAL(Sheet1!CS63)</f>
        <v>0</v>
      </c>
      <c r="CR61">
        <f>IMREAL(Sheet1!CT63)</f>
        <v>0</v>
      </c>
      <c r="CS61">
        <f>IMREAL(Sheet1!CU63)</f>
        <v>0</v>
      </c>
      <c r="CT61">
        <f>IMREAL(Sheet1!CV63)</f>
        <v>0</v>
      </c>
      <c r="CU61">
        <f>IMREAL(Sheet1!CW63)</f>
        <v>0</v>
      </c>
      <c r="CV61">
        <f>IMREAL(Sheet1!CX63)</f>
        <v>0</v>
      </c>
      <c r="CW61">
        <f>IMREAL(Sheet1!CY63)</f>
        <v>0</v>
      </c>
      <c r="CX61">
        <f>IMREAL(Sheet1!CZ63)</f>
        <v>0</v>
      </c>
      <c r="CY61">
        <f>IMREAL(Sheet1!DA63)</f>
        <v>0</v>
      </c>
      <c r="CZ61">
        <f>IMREAL(Sheet1!DB63)</f>
        <v>0</v>
      </c>
      <c r="DA61">
        <f>IMREAL(Sheet1!DC63)</f>
        <v>0</v>
      </c>
      <c r="DB61">
        <f>IMREAL(Sheet1!DD63)</f>
        <v>0</v>
      </c>
      <c r="DC61">
        <f>IMREAL(Sheet1!DE63)</f>
        <v>0</v>
      </c>
      <c r="DD61">
        <f>IMREAL(Sheet1!DF63)</f>
        <v>0</v>
      </c>
      <c r="DE61">
        <f>IMREAL(Sheet1!DG63)</f>
        <v>0</v>
      </c>
      <c r="DF61">
        <f>IMREAL(Sheet1!DH63)</f>
        <v>0</v>
      </c>
      <c r="DG61">
        <f>IMREAL(Sheet1!DI63)</f>
        <v>0</v>
      </c>
      <c r="DH61">
        <f>IMREAL(Sheet1!DJ63)</f>
        <v>0</v>
      </c>
      <c r="DI61">
        <f>IMREAL(Sheet1!DK63)</f>
        <v>0</v>
      </c>
      <c r="DJ61">
        <f>IMREAL(Sheet1!DL63)</f>
        <v>0</v>
      </c>
      <c r="DK61">
        <f>IMREAL(Sheet1!DM63)</f>
        <v>0</v>
      </c>
      <c r="DL61">
        <f>IMREAL(Sheet1!DN63)</f>
        <v>0</v>
      </c>
      <c r="DM61">
        <f>IMREAL(Sheet1!DO63)</f>
        <v>0</v>
      </c>
      <c r="DN61">
        <f>IMREAL(Sheet1!DP63)</f>
        <v>0</v>
      </c>
    </row>
    <row r="62" spans="1:118" x14ac:dyDescent="0.25">
      <c r="A62">
        <f>IMREAL(Sheet1!C64)</f>
        <v>0</v>
      </c>
      <c r="B62">
        <f>IMREAL(Sheet1!D64)</f>
        <v>0</v>
      </c>
      <c r="C62">
        <f>IMREAL(Sheet1!E64)</f>
        <v>0</v>
      </c>
      <c r="D62">
        <f>IMREAL(Sheet1!F64)</f>
        <v>0</v>
      </c>
      <c r="E62">
        <f>IMREAL(Sheet1!G64)</f>
        <v>0</v>
      </c>
      <c r="F62">
        <f>IMREAL(Sheet1!H64)</f>
        <v>0</v>
      </c>
      <c r="G62">
        <f>IMREAL(Sheet1!I64)</f>
        <v>0</v>
      </c>
      <c r="H62">
        <f>IMREAL(Sheet1!J64)</f>
        <v>0</v>
      </c>
      <c r="I62">
        <f>IMREAL(Sheet1!K64)</f>
        <v>0</v>
      </c>
      <c r="J62">
        <f>IMREAL(Sheet1!L64)</f>
        <v>0</v>
      </c>
      <c r="K62">
        <f>IMREAL(Sheet1!M64)</f>
        <v>0</v>
      </c>
      <c r="L62">
        <f>IMREAL(Sheet1!N64)</f>
        <v>0</v>
      </c>
      <c r="M62">
        <f>IMREAL(Sheet1!O64)</f>
        <v>0</v>
      </c>
      <c r="N62">
        <f>IMREAL(Sheet1!P64)</f>
        <v>0</v>
      </c>
      <c r="O62">
        <f>IMREAL(Sheet1!Q64)</f>
        <v>0</v>
      </c>
      <c r="P62">
        <f>IMREAL(Sheet1!R64)</f>
        <v>0</v>
      </c>
      <c r="Q62">
        <f>IMREAL(Sheet1!S64)</f>
        <v>0</v>
      </c>
      <c r="R62">
        <f>IMREAL(Sheet1!T64)</f>
        <v>0</v>
      </c>
      <c r="S62">
        <f>IMREAL(Sheet1!U64)</f>
        <v>0</v>
      </c>
      <c r="T62">
        <f>IMREAL(Sheet1!V64)</f>
        <v>0</v>
      </c>
      <c r="U62">
        <f>IMREAL(Sheet1!W64)</f>
        <v>0</v>
      </c>
      <c r="V62">
        <f>IMREAL(Sheet1!X64)</f>
        <v>0</v>
      </c>
      <c r="W62">
        <f>IMREAL(Sheet1!Y64)</f>
        <v>0</v>
      </c>
      <c r="X62">
        <f>IMREAL(Sheet1!Z64)</f>
        <v>0</v>
      </c>
      <c r="Y62">
        <f>IMREAL(Sheet1!AA64)</f>
        <v>0</v>
      </c>
      <c r="Z62">
        <f>IMREAL(Sheet1!AB64)</f>
        <v>0</v>
      </c>
      <c r="AA62">
        <f>IMREAL(Sheet1!AC64)</f>
        <v>0</v>
      </c>
      <c r="AB62">
        <f>IMREAL(Sheet1!AD64)</f>
        <v>0</v>
      </c>
      <c r="AC62">
        <f>IMREAL(Sheet1!AE64)</f>
        <v>0</v>
      </c>
      <c r="AD62">
        <f>IMREAL(Sheet1!AF64)</f>
        <v>0</v>
      </c>
      <c r="AE62">
        <f>IMREAL(Sheet1!AG64)</f>
        <v>0</v>
      </c>
      <c r="AF62">
        <f>IMREAL(Sheet1!AH64)</f>
        <v>0</v>
      </c>
      <c r="AG62">
        <f>IMREAL(Sheet1!AI64)</f>
        <v>0</v>
      </c>
      <c r="AH62">
        <f>IMREAL(Sheet1!AJ64)</f>
        <v>0</v>
      </c>
      <c r="AI62">
        <f>IMREAL(Sheet1!AK64)</f>
        <v>0</v>
      </c>
      <c r="AJ62">
        <f>IMREAL(Sheet1!AL64)</f>
        <v>0</v>
      </c>
      <c r="AK62">
        <f>IMREAL(Sheet1!AM64)</f>
        <v>0</v>
      </c>
      <c r="AL62">
        <f>IMREAL(Sheet1!AN64)</f>
        <v>0</v>
      </c>
      <c r="AM62">
        <f>IMREAL(Sheet1!AO64)</f>
        <v>0</v>
      </c>
      <c r="AN62">
        <f>IMREAL(Sheet1!AP64)</f>
        <v>0</v>
      </c>
      <c r="AO62">
        <f>IMREAL(Sheet1!AQ64)</f>
        <v>0</v>
      </c>
      <c r="AP62">
        <f>IMREAL(Sheet1!AR64)</f>
        <v>0</v>
      </c>
      <c r="AQ62">
        <f>IMREAL(Sheet1!AS64)</f>
        <v>0</v>
      </c>
      <c r="AR62">
        <f>IMREAL(Sheet1!AT64)</f>
        <v>0</v>
      </c>
      <c r="AS62">
        <f>IMREAL(Sheet1!AU64)</f>
        <v>0</v>
      </c>
      <c r="AT62">
        <f>IMREAL(Sheet1!AV64)</f>
        <v>0</v>
      </c>
      <c r="AU62">
        <f>IMREAL(Sheet1!AW64)</f>
        <v>0</v>
      </c>
      <c r="AV62">
        <f>IMREAL(Sheet1!AX64)</f>
        <v>0</v>
      </c>
      <c r="AW62">
        <f>IMREAL(Sheet1!AY64)</f>
        <v>0</v>
      </c>
      <c r="AX62">
        <f>IMREAL(Sheet1!AZ64)</f>
        <v>0</v>
      </c>
      <c r="AY62">
        <f>IMREAL(Sheet1!BA64)</f>
        <v>0</v>
      </c>
      <c r="AZ62">
        <f>IMREAL(Sheet1!BB64)</f>
        <v>0</v>
      </c>
      <c r="BA62">
        <f>IMREAL(Sheet1!BC64)</f>
        <v>0</v>
      </c>
      <c r="BB62">
        <f>IMREAL(Sheet1!BD64)</f>
        <v>0</v>
      </c>
      <c r="BC62">
        <f>IMREAL(Sheet1!BE64)</f>
        <v>0</v>
      </c>
      <c r="BD62">
        <f>IMREAL(Sheet1!BF64)</f>
        <v>0</v>
      </c>
      <c r="BE62">
        <f>IMREAL(Sheet1!BG64)</f>
        <v>0</v>
      </c>
      <c r="BF62">
        <f>IMREAL(Sheet1!BH64)</f>
        <v>0</v>
      </c>
      <c r="BG62">
        <f>IMREAL(Sheet1!BI64)</f>
        <v>0</v>
      </c>
      <c r="BH62">
        <f>IMREAL(Sheet1!BJ64)</f>
        <v>-3.73</v>
      </c>
      <c r="BI62">
        <f>IMREAL(Sheet1!BK64)</f>
        <v>-5.56</v>
      </c>
      <c r="BJ62">
        <f>IMREAL(Sheet1!BL64)</f>
        <v>12.05</v>
      </c>
      <c r="BK62">
        <f>IMREAL(Sheet1!BM64)</f>
        <v>0</v>
      </c>
      <c r="BL62">
        <f>IMREAL(Sheet1!BN64)</f>
        <v>0</v>
      </c>
      <c r="BM62">
        <f>IMREAL(Sheet1!BO64)</f>
        <v>0</v>
      </c>
      <c r="BN62">
        <f>IMREAL(Sheet1!BP64)</f>
        <v>-0.97</v>
      </c>
      <c r="BO62">
        <f>IMREAL(Sheet1!BQ64)</f>
        <v>-1.8</v>
      </c>
      <c r="BP62">
        <f>IMREAL(Sheet1!BR64)</f>
        <v>0</v>
      </c>
      <c r="BQ62">
        <f>IMREAL(Sheet1!BS64)</f>
        <v>0</v>
      </c>
      <c r="BR62">
        <f>IMREAL(Sheet1!BT64)</f>
        <v>0</v>
      </c>
      <c r="BS62">
        <f>IMREAL(Sheet1!BU64)</f>
        <v>0</v>
      </c>
      <c r="BT62">
        <f>IMREAL(Sheet1!BV64)</f>
        <v>0</v>
      </c>
      <c r="BU62">
        <f>IMREAL(Sheet1!BW64)</f>
        <v>0</v>
      </c>
      <c r="BV62">
        <f>IMREAL(Sheet1!BX64)</f>
        <v>0</v>
      </c>
      <c r="BW62">
        <f>IMREAL(Sheet1!BY64)</f>
        <v>0</v>
      </c>
      <c r="BX62">
        <f>IMREAL(Sheet1!BZ64)</f>
        <v>0</v>
      </c>
      <c r="BY62">
        <f>IMREAL(Sheet1!CA64)</f>
        <v>0</v>
      </c>
      <c r="BZ62">
        <f>IMREAL(Sheet1!CB64)</f>
        <v>0</v>
      </c>
      <c r="CA62">
        <f>IMREAL(Sheet1!CC64)</f>
        <v>0</v>
      </c>
      <c r="CB62">
        <f>IMREAL(Sheet1!CD64)</f>
        <v>0</v>
      </c>
      <c r="CC62">
        <f>IMREAL(Sheet1!CE64)</f>
        <v>0</v>
      </c>
      <c r="CD62">
        <f>IMREAL(Sheet1!CF64)</f>
        <v>0</v>
      </c>
      <c r="CE62">
        <f>IMREAL(Sheet1!CG64)</f>
        <v>0</v>
      </c>
      <c r="CF62">
        <f>IMREAL(Sheet1!CH64)</f>
        <v>0</v>
      </c>
      <c r="CG62">
        <f>IMREAL(Sheet1!CI64)</f>
        <v>0</v>
      </c>
      <c r="CH62">
        <f>IMREAL(Sheet1!CJ64)</f>
        <v>0</v>
      </c>
      <c r="CI62">
        <f>IMREAL(Sheet1!CK64)</f>
        <v>0</v>
      </c>
      <c r="CJ62">
        <f>IMREAL(Sheet1!CL64)</f>
        <v>0</v>
      </c>
      <c r="CK62">
        <f>IMREAL(Sheet1!CM64)</f>
        <v>0</v>
      </c>
      <c r="CL62">
        <f>IMREAL(Sheet1!CN64)</f>
        <v>0</v>
      </c>
      <c r="CM62">
        <f>IMREAL(Sheet1!CO64)</f>
        <v>0</v>
      </c>
      <c r="CN62">
        <f>IMREAL(Sheet1!CP64)</f>
        <v>0</v>
      </c>
      <c r="CO62">
        <f>IMREAL(Sheet1!CQ64)</f>
        <v>0</v>
      </c>
      <c r="CP62">
        <f>IMREAL(Sheet1!CR64)</f>
        <v>0</v>
      </c>
      <c r="CQ62">
        <f>IMREAL(Sheet1!CS64)</f>
        <v>0</v>
      </c>
      <c r="CR62">
        <f>IMREAL(Sheet1!CT64)</f>
        <v>0</v>
      </c>
      <c r="CS62">
        <f>IMREAL(Sheet1!CU64)</f>
        <v>0</v>
      </c>
      <c r="CT62">
        <f>IMREAL(Sheet1!CV64)</f>
        <v>0</v>
      </c>
      <c r="CU62">
        <f>IMREAL(Sheet1!CW64)</f>
        <v>0</v>
      </c>
      <c r="CV62">
        <f>IMREAL(Sheet1!CX64)</f>
        <v>0</v>
      </c>
      <c r="CW62">
        <f>IMREAL(Sheet1!CY64)</f>
        <v>0</v>
      </c>
      <c r="CX62">
        <f>IMREAL(Sheet1!CZ64)</f>
        <v>0</v>
      </c>
      <c r="CY62">
        <f>IMREAL(Sheet1!DA64)</f>
        <v>0</v>
      </c>
      <c r="CZ62">
        <f>IMREAL(Sheet1!DB64)</f>
        <v>0</v>
      </c>
      <c r="DA62">
        <f>IMREAL(Sheet1!DC64)</f>
        <v>0</v>
      </c>
      <c r="DB62">
        <f>IMREAL(Sheet1!DD64)</f>
        <v>0</v>
      </c>
      <c r="DC62">
        <f>IMREAL(Sheet1!DE64)</f>
        <v>0</v>
      </c>
      <c r="DD62">
        <f>IMREAL(Sheet1!DF64)</f>
        <v>0</v>
      </c>
      <c r="DE62">
        <f>IMREAL(Sheet1!DG64)</f>
        <v>0</v>
      </c>
      <c r="DF62">
        <f>IMREAL(Sheet1!DH64)</f>
        <v>0</v>
      </c>
      <c r="DG62">
        <f>IMREAL(Sheet1!DI64)</f>
        <v>0</v>
      </c>
      <c r="DH62">
        <f>IMREAL(Sheet1!DJ64)</f>
        <v>0</v>
      </c>
      <c r="DI62">
        <f>IMREAL(Sheet1!DK64)</f>
        <v>0</v>
      </c>
      <c r="DJ62">
        <f>IMREAL(Sheet1!DL64)</f>
        <v>0</v>
      </c>
      <c r="DK62">
        <f>IMREAL(Sheet1!DM64)</f>
        <v>0</v>
      </c>
      <c r="DL62">
        <f>IMREAL(Sheet1!DN64)</f>
        <v>0</v>
      </c>
      <c r="DM62">
        <f>IMREAL(Sheet1!DO64)</f>
        <v>0</v>
      </c>
      <c r="DN62">
        <f>IMREAL(Sheet1!DP64)</f>
        <v>0</v>
      </c>
    </row>
    <row r="63" spans="1:118" x14ac:dyDescent="0.25">
      <c r="A63">
        <f>IMREAL(Sheet1!C65)</f>
        <v>0</v>
      </c>
      <c r="B63">
        <f>IMREAL(Sheet1!D65)</f>
        <v>0</v>
      </c>
      <c r="C63">
        <f>IMREAL(Sheet1!E65)</f>
        <v>0</v>
      </c>
      <c r="D63">
        <f>IMREAL(Sheet1!F65)</f>
        <v>0</v>
      </c>
      <c r="E63">
        <f>IMREAL(Sheet1!G65)</f>
        <v>0</v>
      </c>
      <c r="F63">
        <f>IMREAL(Sheet1!H65)</f>
        <v>0</v>
      </c>
      <c r="G63">
        <f>IMREAL(Sheet1!I65)</f>
        <v>0</v>
      </c>
      <c r="H63">
        <f>IMREAL(Sheet1!J65)</f>
        <v>0</v>
      </c>
      <c r="I63">
        <f>IMREAL(Sheet1!K65)</f>
        <v>0</v>
      </c>
      <c r="J63">
        <f>IMREAL(Sheet1!L65)</f>
        <v>0</v>
      </c>
      <c r="K63">
        <f>IMREAL(Sheet1!M65)</f>
        <v>0</v>
      </c>
      <c r="L63">
        <f>IMREAL(Sheet1!N65)</f>
        <v>0</v>
      </c>
      <c r="M63">
        <f>IMREAL(Sheet1!O65)</f>
        <v>0</v>
      </c>
      <c r="N63">
        <f>IMREAL(Sheet1!P65)</f>
        <v>0</v>
      </c>
      <c r="O63">
        <f>IMREAL(Sheet1!Q65)</f>
        <v>0</v>
      </c>
      <c r="P63">
        <f>IMREAL(Sheet1!R65)</f>
        <v>0</v>
      </c>
      <c r="Q63">
        <f>IMREAL(Sheet1!S65)</f>
        <v>0</v>
      </c>
      <c r="R63">
        <f>IMREAL(Sheet1!T65)</f>
        <v>0</v>
      </c>
      <c r="S63">
        <f>IMREAL(Sheet1!U65)</f>
        <v>0</v>
      </c>
      <c r="T63">
        <f>IMREAL(Sheet1!V65)</f>
        <v>0</v>
      </c>
      <c r="U63">
        <f>IMREAL(Sheet1!W65)</f>
        <v>0</v>
      </c>
      <c r="V63">
        <f>IMREAL(Sheet1!X65)</f>
        <v>0</v>
      </c>
      <c r="W63">
        <f>IMREAL(Sheet1!Y65)</f>
        <v>0</v>
      </c>
      <c r="X63">
        <f>IMREAL(Sheet1!Z65)</f>
        <v>0</v>
      </c>
      <c r="Y63">
        <f>IMREAL(Sheet1!AA65)</f>
        <v>0</v>
      </c>
      <c r="Z63">
        <f>IMREAL(Sheet1!AB65)</f>
        <v>0</v>
      </c>
      <c r="AA63">
        <f>IMREAL(Sheet1!AC65)</f>
        <v>0</v>
      </c>
      <c r="AB63">
        <f>IMREAL(Sheet1!AD65)</f>
        <v>0</v>
      </c>
      <c r="AC63">
        <f>IMREAL(Sheet1!AE65)</f>
        <v>0</v>
      </c>
      <c r="AD63">
        <f>IMREAL(Sheet1!AF65)</f>
        <v>0</v>
      </c>
      <c r="AE63">
        <f>IMREAL(Sheet1!AG65)</f>
        <v>0</v>
      </c>
      <c r="AF63">
        <f>IMREAL(Sheet1!AH65)</f>
        <v>0</v>
      </c>
      <c r="AG63">
        <f>IMREAL(Sheet1!AI65)</f>
        <v>0</v>
      </c>
      <c r="AH63">
        <f>IMREAL(Sheet1!AJ65)</f>
        <v>0</v>
      </c>
      <c r="AI63">
        <f>IMREAL(Sheet1!AK65)</f>
        <v>0</v>
      </c>
      <c r="AJ63">
        <f>IMREAL(Sheet1!AL65)</f>
        <v>0</v>
      </c>
      <c r="AK63">
        <f>IMREAL(Sheet1!AM65)</f>
        <v>0</v>
      </c>
      <c r="AL63">
        <f>IMREAL(Sheet1!AN65)</f>
        <v>0</v>
      </c>
      <c r="AM63">
        <f>IMREAL(Sheet1!AO65)</f>
        <v>0</v>
      </c>
      <c r="AN63">
        <f>IMREAL(Sheet1!AP65)</f>
        <v>0</v>
      </c>
      <c r="AO63">
        <f>IMREAL(Sheet1!AQ65)</f>
        <v>0</v>
      </c>
      <c r="AP63">
        <f>IMREAL(Sheet1!AR65)</f>
        <v>0</v>
      </c>
      <c r="AQ63">
        <f>IMREAL(Sheet1!AS65)</f>
        <v>0</v>
      </c>
      <c r="AR63">
        <f>IMREAL(Sheet1!AT65)</f>
        <v>0</v>
      </c>
      <c r="AS63">
        <f>IMREAL(Sheet1!AU65)</f>
        <v>0</v>
      </c>
      <c r="AT63">
        <f>IMREAL(Sheet1!AV65)</f>
        <v>0</v>
      </c>
      <c r="AU63">
        <f>IMREAL(Sheet1!AW65)</f>
        <v>0</v>
      </c>
      <c r="AV63">
        <f>IMREAL(Sheet1!AX65)</f>
        <v>0</v>
      </c>
      <c r="AW63">
        <f>IMREAL(Sheet1!AY65)</f>
        <v>0</v>
      </c>
      <c r="AX63">
        <f>IMREAL(Sheet1!AZ65)</f>
        <v>0</v>
      </c>
      <c r="AY63">
        <f>IMREAL(Sheet1!BA65)</f>
        <v>0</v>
      </c>
      <c r="AZ63">
        <f>IMREAL(Sheet1!BB65)</f>
        <v>0</v>
      </c>
      <c r="BA63">
        <f>IMREAL(Sheet1!BC65)</f>
        <v>0</v>
      </c>
      <c r="BB63">
        <f>IMREAL(Sheet1!BD65)</f>
        <v>0</v>
      </c>
      <c r="BC63">
        <f>IMREAL(Sheet1!BE65)</f>
        <v>0</v>
      </c>
      <c r="BD63">
        <f>IMREAL(Sheet1!BF65)</f>
        <v>0</v>
      </c>
      <c r="BE63">
        <f>IMREAL(Sheet1!BG65)</f>
        <v>0</v>
      </c>
      <c r="BF63">
        <f>IMREAL(Sheet1!BH65)</f>
        <v>0</v>
      </c>
      <c r="BG63">
        <f>IMREAL(Sheet1!BI65)</f>
        <v>0</v>
      </c>
      <c r="BH63">
        <f>IMREAL(Sheet1!BJ65)</f>
        <v>0</v>
      </c>
      <c r="BI63">
        <f>IMREAL(Sheet1!BK65)</f>
        <v>0</v>
      </c>
      <c r="BJ63">
        <f>IMREAL(Sheet1!BL65)</f>
        <v>0</v>
      </c>
      <c r="BK63">
        <f>IMREAL(Sheet1!BM65)</f>
        <v>4.2699999999999996</v>
      </c>
      <c r="BL63">
        <f>IMREAL(Sheet1!BN65)</f>
        <v>-4.2699999999999996</v>
      </c>
      <c r="BM63">
        <f>IMREAL(Sheet1!BO65)</f>
        <v>0</v>
      </c>
      <c r="BN63">
        <f>IMREAL(Sheet1!BP65)</f>
        <v>0</v>
      </c>
      <c r="BO63">
        <f>IMREAL(Sheet1!BQ65)</f>
        <v>0</v>
      </c>
      <c r="BP63">
        <f>IMREAL(Sheet1!BR65)</f>
        <v>0</v>
      </c>
      <c r="BQ63">
        <f>IMREAL(Sheet1!BS65)</f>
        <v>0</v>
      </c>
      <c r="BR63">
        <f>IMREAL(Sheet1!BT65)</f>
        <v>0</v>
      </c>
      <c r="BS63">
        <f>IMREAL(Sheet1!BU65)</f>
        <v>0</v>
      </c>
      <c r="BT63">
        <f>IMREAL(Sheet1!BV65)</f>
        <v>0</v>
      </c>
      <c r="BU63">
        <f>IMREAL(Sheet1!BW65)</f>
        <v>0</v>
      </c>
      <c r="BV63">
        <f>IMREAL(Sheet1!BX65)</f>
        <v>0</v>
      </c>
      <c r="BW63">
        <f>IMREAL(Sheet1!BY65)</f>
        <v>0</v>
      </c>
      <c r="BX63">
        <f>IMREAL(Sheet1!BZ65)</f>
        <v>0</v>
      </c>
      <c r="BY63">
        <f>IMREAL(Sheet1!CA65)</f>
        <v>0</v>
      </c>
      <c r="BZ63">
        <f>IMREAL(Sheet1!CB65)</f>
        <v>0</v>
      </c>
      <c r="CA63">
        <f>IMREAL(Sheet1!CC65)</f>
        <v>0</v>
      </c>
      <c r="CB63">
        <f>IMREAL(Sheet1!CD65)</f>
        <v>0</v>
      </c>
      <c r="CC63">
        <f>IMREAL(Sheet1!CE65)</f>
        <v>0</v>
      </c>
      <c r="CD63">
        <f>IMREAL(Sheet1!CF65)</f>
        <v>0</v>
      </c>
      <c r="CE63">
        <f>IMREAL(Sheet1!CG65)</f>
        <v>0</v>
      </c>
      <c r="CF63">
        <f>IMREAL(Sheet1!CH65)</f>
        <v>0</v>
      </c>
      <c r="CG63">
        <f>IMREAL(Sheet1!CI65)</f>
        <v>0</v>
      </c>
      <c r="CH63">
        <f>IMREAL(Sheet1!CJ65)</f>
        <v>0</v>
      </c>
      <c r="CI63">
        <f>IMREAL(Sheet1!CK65)</f>
        <v>0</v>
      </c>
      <c r="CJ63">
        <f>IMREAL(Sheet1!CL65)</f>
        <v>0</v>
      </c>
      <c r="CK63">
        <f>IMREAL(Sheet1!CM65)</f>
        <v>0</v>
      </c>
      <c r="CL63">
        <f>IMREAL(Sheet1!CN65)</f>
        <v>0</v>
      </c>
      <c r="CM63">
        <f>IMREAL(Sheet1!CO65)</f>
        <v>0</v>
      </c>
      <c r="CN63">
        <f>IMREAL(Sheet1!CP65)</f>
        <v>0</v>
      </c>
      <c r="CO63">
        <f>IMREAL(Sheet1!CQ65)</f>
        <v>0</v>
      </c>
      <c r="CP63">
        <f>IMREAL(Sheet1!CR65)</f>
        <v>0</v>
      </c>
      <c r="CQ63">
        <f>IMREAL(Sheet1!CS65)</f>
        <v>0</v>
      </c>
      <c r="CR63">
        <f>IMREAL(Sheet1!CT65)</f>
        <v>0</v>
      </c>
      <c r="CS63">
        <f>IMREAL(Sheet1!CU65)</f>
        <v>0</v>
      </c>
      <c r="CT63">
        <f>IMREAL(Sheet1!CV65)</f>
        <v>0</v>
      </c>
      <c r="CU63">
        <f>IMREAL(Sheet1!CW65)</f>
        <v>0</v>
      </c>
      <c r="CV63">
        <f>IMREAL(Sheet1!CX65)</f>
        <v>0</v>
      </c>
      <c r="CW63">
        <f>IMREAL(Sheet1!CY65)</f>
        <v>0</v>
      </c>
      <c r="CX63">
        <f>IMREAL(Sheet1!CZ65)</f>
        <v>0</v>
      </c>
      <c r="CY63">
        <f>IMREAL(Sheet1!DA65)</f>
        <v>0</v>
      </c>
      <c r="CZ63">
        <f>IMREAL(Sheet1!DB65)</f>
        <v>0</v>
      </c>
      <c r="DA63">
        <f>IMREAL(Sheet1!DC65)</f>
        <v>0</v>
      </c>
      <c r="DB63">
        <f>IMREAL(Sheet1!DD65)</f>
        <v>0</v>
      </c>
      <c r="DC63">
        <f>IMREAL(Sheet1!DE65)</f>
        <v>0</v>
      </c>
      <c r="DD63">
        <f>IMREAL(Sheet1!DF65)</f>
        <v>0</v>
      </c>
      <c r="DE63">
        <f>IMREAL(Sheet1!DG65)</f>
        <v>0</v>
      </c>
      <c r="DF63">
        <f>IMREAL(Sheet1!DH65)</f>
        <v>0</v>
      </c>
      <c r="DG63">
        <f>IMREAL(Sheet1!DI65)</f>
        <v>0</v>
      </c>
      <c r="DH63">
        <f>IMREAL(Sheet1!DJ65)</f>
        <v>0</v>
      </c>
      <c r="DI63">
        <f>IMREAL(Sheet1!DK65)</f>
        <v>0</v>
      </c>
      <c r="DJ63">
        <f>IMREAL(Sheet1!DL65)</f>
        <v>0</v>
      </c>
      <c r="DK63">
        <f>IMREAL(Sheet1!DM65)</f>
        <v>0</v>
      </c>
      <c r="DL63">
        <f>IMREAL(Sheet1!DN65)</f>
        <v>0</v>
      </c>
      <c r="DM63">
        <f>IMREAL(Sheet1!DO65)</f>
        <v>0</v>
      </c>
      <c r="DN63">
        <f>IMREAL(Sheet1!DP65)</f>
        <v>0</v>
      </c>
    </row>
    <row r="64" spans="1:118" x14ac:dyDescent="0.25">
      <c r="A64">
        <f>IMREAL(Sheet1!C66)</f>
        <v>0</v>
      </c>
      <c r="B64">
        <f>IMREAL(Sheet1!D66)</f>
        <v>0</v>
      </c>
      <c r="C64">
        <f>IMREAL(Sheet1!E66)</f>
        <v>0</v>
      </c>
      <c r="D64">
        <f>IMREAL(Sheet1!F66)</f>
        <v>0</v>
      </c>
      <c r="E64">
        <f>IMREAL(Sheet1!G66)</f>
        <v>0</v>
      </c>
      <c r="F64">
        <f>IMREAL(Sheet1!H66)</f>
        <v>0</v>
      </c>
      <c r="G64">
        <f>IMREAL(Sheet1!I66)</f>
        <v>0</v>
      </c>
      <c r="H64">
        <f>IMREAL(Sheet1!J66)</f>
        <v>0</v>
      </c>
      <c r="I64">
        <f>IMREAL(Sheet1!K66)</f>
        <v>0</v>
      </c>
      <c r="J64">
        <f>IMREAL(Sheet1!L66)</f>
        <v>0</v>
      </c>
      <c r="K64">
        <f>IMREAL(Sheet1!M66)</f>
        <v>0</v>
      </c>
      <c r="L64">
        <f>IMREAL(Sheet1!N66)</f>
        <v>0</v>
      </c>
      <c r="M64">
        <f>IMREAL(Sheet1!O66)</f>
        <v>0</v>
      </c>
      <c r="N64">
        <f>IMREAL(Sheet1!P66)</f>
        <v>0</v>
      </c>
      <c r="O64">
        <f>IMREAL(Sheet1!Q66)</f>
        <v>0</v>
      </c>
      <c r="P64">
        <f>IMREAL(Sheet1!R66)</f>
        <v>0</v>
      </c>
      <c r="Q64">
        <f>IMREAL(Sheet1!S66)</f>
        <v>0</v>
      </c>
      <c r="R64">
        <f>IMREAL(Sheet1!T66)</f>
        <v>0</v>
      </c>
      <c r="S64">
        <f>IMREAL(Sheet1!U66)</f>
        <v>0</v>
      </c>
      <c r="T64">
        <f>IMREAL(Sheet1!V66)</f>
        <v>0</v>
      </c>
      <c r="U64">
        <f>IMREAL(Sheet1!W66)</f>
        <v>0</v>
      </c>
      <c r="V64">
        <f>IMREAL(Sheet1!X66)</f>
        <v>0</v>
      </c>
      <c r="W64">
        <f>IMREAL(Sheet1!Y66)</f>
        <v>0</v>
      </c>
      <c r="X64">
        <f>IMREAL(Sheet1!Z66)</f>
        <v>0</v>
      </c>
      <c r="Y64">
        <f>IMREAL(Sheet1!AA66)</f>
        <v>0</v>
      </c>
      <c r="Z64">
        <f>IMREAL(Sheet1!AB66)</f>
        <v>0</v>
      </c>
      <c r="AA64">
        <f>IMREAL(Sheet1!AC66)</f>
        <v>0</v>
      </c>
      <c r="AB64">
        <f>IMREAL(Sheet1!AD66)</f>
        <v>0</v>
      </c>
      <c r="AC64">
        <f>IMREAL(Sheet1!AE66)</f>
        <v>0</v>
      </c>
      <c r="AD64">
        <f>IMREAL(Sheet1!AF66)</f>
        <v>0</v>
      </c>
      <c r="AE64">
        <f>IMREAL(Sheet1!AG66)</f>
        <v>0</v>
      </c>
      <c r="AF64">
        <f>IMREAL(Sheet1!AH66)</f>
        <v>0</v>
      </c>
      <c r="AG64">
        <f>IMREAL(Sheet1!AI66)</f>
        <v>0</v>
      </c>
      <c r="AH64">
        <f>IMREAL(Sheet1!AJ66)</f>
        <v>0</v>
      </c>
      <c r="AI64">
        <f>IMREAL(Sheet1!AK66)</f>
        <v>0</v>
      </c>
      <c r="AJ64">
        <f>IMREAL(Sheet1!AL66)</f>
        <v>0</v>
      </c>
      <c r="AK64">
        <f>IMREAL(Sheet1!AM66)</f>
        <v>0</v>
      </c>
      <c r="AL64">
        <f>IMREAL(Sheet1!AN66)</f>
        <v>0</v>
      </c>
      <c r="AM64">
        <f>IMREAL(Sheet1!AO66)</f>
        <v>0</v>
      </c>
      <c r="AN64">
        <f>IMREAL(Sheet1!AP66)</f>
        <v>0</v>
      </c>
      <c r="AO64">
        <f>IMREAL(Sheet1!AQ66)</f>
        <v>0</v>
      </c>
      <c r="AP64">
        <f>IMREAL(Sheet1!AR66)</f>
        <v>0</v>
      </c>
      <c r="AQ64">
        <f>IMREAL(Sheet1!AS66)</f>
        <v>0</v>
      </c>
      <c r="AR64">
        <f>IMREAL(Sheet1!AT66)</f>
        <v>0</v>
      </c>
      <c r="AS64">
        <f>IMREAL(Sheet1!AU66)</f>
        <v>0</v>
      </c>
      <c r="AT64">
        <f>IMREAL(Sheet1!AV66)</f>
        <v>0</v>
      </c>
      <c r="AU64">
        <f>IMREAL(Sheet1!AW66)</f>
        <v>0</v>
      </c>
      <c r="AV64">
        <f>IMREAL(Sheet1!AX66)</f>
        <v>0</v>
      </c>
      <c r="AW64">
        <f>IMREAL(Sheet1!AY66)</f>
        <v>0</v>
      </c>
      <c r="AX64">
        <f>IMREAL(Sheet1!AZ66)</f>
        <v>0</v>
      </c>
      <c r="AY64">
        <f>IMREAL(Sheet1!BA66)</f>
        <v>0</v>
      </c>
      <c r="AZ64">
        <f>IMREAL(Sheet1!BB66)</f>
        <v>0</v>
      </c>
      <c r="BA64">
        <f>IMREAL(Sheet1!BC66)</f>
        <v>0</v>
      </c>
      <c r="BB64">
        <f>IMREAL(Sheet1!BD66)</f>
        <v>0</v>
      </c>
      <c r="BC64">
        <f>IMREAL(Sheet1!BE66)</f>
        <v>0</v>
      </c>
      <c r="BD64">
        <f>IMREAL(Sheet1!BF66)</f>
        <v>0</v>
      </c>
      <c r="BE64">
        <f>IMREAL(Sheet1!BG66)</f>
        <v>0</v>
      </c>
      <c r="BF64">
        <f>IMREAL(Sheet1!BH66)</f>
        <v>0</v>
      </c>
      <c r="BG64">
        <f>IMREAL(Sheet1!BI66)</f>
        <v>0</v>
      </c>
      <c r="BH64">
        <f>IMREAL(Sheet1!BJ66)</f>
        <v>0</v>
      </c>
      <c r="BI64">
        <f>IMREAL(Sheet1!BK66)</f>
        <v>0</v>
      </c>
      <c r="BJ64">
        <f>IMREAL(Sheet1!BL66)</f>
        <v>0</v>
      </c>
      <c r="BK64">
        <f>IMREAL(Sheet1!BM66)</f>
        <v>-4.2699999999999996</v>
      </c>
      <c r="BL64">
        <f>IMREAL(Sheet1!BN66)</f>
        <v>7.19</v>
      </c>
      <c r="BM64">
        <f>IMREAL(Sheet1!BO66)</f>
        <v>-2.93</v>
      </c>
      <c r="BN64">
        <f>IMREAL(Sheet1!BP66)</f>
        <v>0</v>
      </c>
      <c r="BO64">
        <f>IMREAL(Sheet1!BQ66)</f>
        <v>0</v>
      </c>
      <c r="BP64">
        <f>IMREAL(Sheet1!BR66)</f>
        <v>0</v>
      </c>
      <c r="BQ64">
        <f>IMREAL(Sheet1!BS66)</f>
        <v>0</v>
      </c>
      <c r="BR64">
        <f>IMREAL(Sheet1!BT66)</f>
        <v>0</v>
      </c>
      <c r="BS64">
        <f>IMREAL(Sheet1!BU66)</f>
        <v>0</v>
      </c>
      <c r="BT64">
        <f>IMREAL(Sheet1!BV66)</f>
        <v>0</v>
      </c>
      <c r="BU64">
        <f>IMREAL(Sheet1!BW66)</f>
        <v>0</v>
      </c>
      <c r="BV64">
        <f>IMREAL(Sheet1!BX66)</f>
        <v>0</v>
      </c>
      <c r="BW64">
        <f>IMREAL(Sheet1!BY66)</f>
        <v>0</v>
      </c>
      <c r="BX64">
        <f>IMREAL(Sheet1!BZ66)</f>
        <v>0</v>
      </c>
      <c r="BY64">
        <f>IMREAL(Sheet1!CA66)</f>
        <v>0</v>
      </c>
      <c r="BZ64">
        <f>IMREAL(Sheet1!CB66)</f>
        <v>0</v>
      </c>
      <c r="CA64">
        <f>IMREAL(Sheet1!CC66)</f>
        <v>0</v>
      </c>
      <c r="CB64">
        <f>IMREAL(Sheet1!CD66)</f>
        <v>0</v>
      </c>
      <c r="CC64">
        <f>IMREAL(Sheet1!CE66)</f>
        <v>0</v>
      </c>
      <c r="CD64">
        <f>IMREAL(Sheet1!CF66)</f>
        <v>0</v>
      </c>
      <c r="CE64">
        <f>IMREAL(Sheet1!CG66)</f>
        <v>0</v>
      </c>
      <c r="CF64">
        <f>IMREAL(Sheet1!CH66)</f>
        <v>0</v>
      </c>
      <c r="CG64">
        <f>IMREAL(Sheet1!CI66)</f>
        <v>0</v>
      </c>
      <c r="CH64">
        <f>IMREAL(Sheet1!CJ66)</f>
        <v>0</v>
      </c>
      <c r="CI64">
        <f>IMREAL(Sheet1!CK66)</f>
        <v>0</v>
      </c>
      <c r="CJ64">
        <f>IMREAL(Sheet1!CL66)</f>
        <v>0</v>
      </c>
      <c r="CK64">
        <f>IMREAL(Sheet1!CM66)</f>
        <v>0</v>
      </c>
      <c r="CL64">
        <f>IMREAL(Sheet1!CN66)</f>
        <v>0</v>
      </c>
      <c r="CM64">
        <f>IMREAL(Sheet1!CO66)</f>
        <v>0</v>
      </c>
      <c r="CN64">
        <f>IMREAL(Sheet1!CP66)</f>
        <v>0</v>
      </c>
      <c r="CO64">
        <f>IMREAL(Sheet1!CQ66)</f>
        <v>0</v>
      </c>
      <c r="CP64">
        <f>IMREAL(Sheet1!CR66)</f>
        <v>0</v>
      </c>
      <c r="CQ64">
        <f>IMREAL(Sheet1!CS66)</f>
        <v>0</v>
      </c>
      <c r="CR64">
        <f>IMREAL(Sheet1!CT66)</f>
        <v>0</v>
      </c>
      <c r="CS64">
        <f>IMREAL(Sheet1!CU66)</f>
        <v>0</v>
      </c>
      <c r="CT64">
        <f>IMREAL(Sheet1!CV66)</f>
        <v>0</v>
      </c>
      <c r="CU64">
        <f>IMREAL(Sheet1!CW66)</f>
        <v>0</v>
      </c>
      <c r="CV64">
        <f>IMREAL(Sheet1!CX66)</f>
        <v>0</v>
      </c>
      <c r="CW64">
        <f>IMREAL(Sheet1!CY66)</f>
        <v>0</v>
      </c>
      <c r="CX64">
        <f>IMREAL(Sheet1!CZ66)</f>
        <v>0</v>
      </c>
      <c r="CY64">
        <f>IMREAL(Sheet1!DA66)</f>
        <v>0</v>
      </c>
      <c r="CZ64">
        <f>IMREAL(Sheet1!DB66)</f>
        <v>0</v>
      </c>
      <c r="DA64">
        <f>IMREAL(Sheet1!DC66)</f>
        <v>0</v>
      </c>
      <c r="DB64">
        <f>IMREAL(Sheet1!DD66)</f>
        <v>0</v>
      </c>
      <c r="DC64">
        <f>IMREAL(Sheet1!DE66)</f>
        <v>0</v>
      </c>
      <c r="DD64">
        <f>IMREAL(Sheet1!DF66)</f>
        <v>0</v>
      </c>
      <c r="DE64">
        <f>IMREAL(Sheet1!DG66)</f>
        <v>0</v>
      </c>
      <c r="DF64">
        <f>IMREAL(Sheet1!DH66)</f>
        <v>0</v>
      </c>
      <c r="DG64">
        <f>IMREAL(Sheet1!DI66)</f>
        <v>0</v>
      </c>
      <c r="DH64">
        <f>IMREAL(Sheet1!DJ66)</f>
        <v>0</v>
      </c>
      <c r="DI64">
        <f>IMREAL(Sheet1!DK66)</f>
        <v>0</v>
      </c>
      <c r="DJ64">
        <f>IMREAL(Sheet1!DL66)</f>
        <v>0</v>
      </c>
      <c r="DK64">
        <f>IMREAL(Sheet1!DM66)</f>
        <v>0</v>
      </c>
      <c r="DL64">
        <f>IMREAL(Sheet1!DN66)</f>
        <v>0</v>
      </c>
      <c r="DM64">
        <f>IMREAL(Sheet1!DO66)</f>
        <v>0</v>
      </c>
      <c r="DN64">
        <f>IMREAL(Sheet1!DP66)</f>
        <v>0</v>
      </c>
    </row>
    <row r="65" spans="1:118" x14ac:dyDescent="0.25">
      <c r="A65">
        <f>IMREAL(Sheet1!C67)</f>
        <v>0</v>
      </c>
      <c r="B65">
        <f>IMREAL(Sheet1!D67)</f>
        <v>0</v>
      </c>
      <c r="C65">
        <f>IMREAL(Sheet1!E67)</f>
        <v>0</v>
      </c>
      <c r="D65">
        <f>IMREAL(Sheet1!F67)</f>
        <v>0</v>
      </c>
      <c r="E65">
        <f>IMREAL(Sheet1!G67)</f>
        <v>0</v>
      </c>
      <c r="F65">
        <f>IMREAL(Sheet1!H67)</f>
        <v>0</v>
      </c>
      <c r="G65">
        <f>IMREAL(Sheet1!I67)</f>
        <v>0</v>
      </c>
      <c r="H65">
        <f>IMREAL(Sheet1!J67)</f>
        <v>0</v>
      </c>
      <c r="I65">
        <f>IMREAL(Sheet1!K67)</f>
        <v>0</v>
      </c>
      <c r="J65">
        <f>IMREAL(Sheet1!L67)</f>
        <v>0</v>
      </c>
      <c r="K65">
        <f>IMREAL(Sheet1!M67)</f>
        <v>0</v>
      </c>
      <c r="L65">
        <f>IMREAL(Sheet1!N67)</f>
        <v>0</v>
      </c>
      <c r="M65">
        <f>IMREAL(Sheet1!O67)</f>
        <v>0</v>
      </c>
      <c r="N65">
        <f>IMREAL(Sheet1!P67)</f>
        <v>0</v>
      </c>
      <c r="O65">
        <f>IMREAL(Sheet1!Q67)</f>
        <v>0</v>
      </c>
      <c r="P65">
        <f>IMREAL(Sheet1!R67)</f>
        <v>0</v>
      </c>
      <c r="Q65">
        <f>IMREAL(Sheet1!S67)</f>
        <v>0</v>
      </c>
      <c r="R65">
        <f>IMREAL(Sheet1!T67)</f>
        <v>0</v>
      </c>
      <c r="S65">
        <f>IMREAL(Sheet1!U67)</f>
        <v>0</v>
      </c>
      <c r="T65">
        <f>IMREAL(Sheet1!V67)</f>
        <v>0</v>
      </c>
      <c r="U65">
        <f>IMREAL(Sheet1!W67)</f>
        <v>0</v>
      </c>
      <c r="V65">
        <f>IMREAL(Sheet1!X67)</f>
        <v>0</v>
      </c>
      <c r="W65">
        <f>IMREAL(Sheet1!Y67)</f>
        <v>0</v>
      </c>
      <c r="X65">
        <f>IMREAL(Sheet1!Z67)</f>
        <v>0</v>
      </c>
      <c r="Y65">
        <f>IMREAL(Sheet1!AA67)</f>
        <v>0</v>
      </c>
      <c r="Z65">
        <f>IMREAL(Sheet1!AB67)</f>
        <v>0</v>
      </c>
      <c r="AA65">
        <f>IMREAL(Sheet1!AC67)</f>
        <v>0</v>
      </c>
      <c r="AB65">
        <f>IMREAL(Sheet1!AD67)</f>
        <v>0</v>
      </c>
      <c r="AC65">
        <f>IMREAL(Sheet1!AE67)</f>
        <v>0</v>
      </c>
      <c r="AD65">
        <f>IMREAL(Sheet1!AF67)</f>
        <v>0</v>
      </c>
      <c r="AE65">
        <f>IMREAL(Sheet1!AG67)</f>
        <v>0</v>
      </c>
      <c r="AF65">
        <f>IMREAL(Sheet1!AH67)</f>
        <v>0</v>
      </c>
      <c r="AG65">
        <f>IMREAL(Sheet1!AI67)</f>
        <v>0</v>
      </c>
      <c r="AH65">
        <f>IMREAL(Sheet1!AJ67)</f>
        <v>0</v>
      </c>
      <c r="AI65">
        <f>IMREAL(Sheet1!AK67)</f>
        <v>0</v>
      </c>
      <c r="AJ65">
        <f>IMREAL(Sheet1!AL67)</f>
        <v>0</v>
      </c>
      <c r="AK65">
        <f>IMREAL(Sheet1!AM67)</f>
        <v>0</v>
      </c>
      <c r="AL65">
        <f>IMREAL(Sheet1!AN67)</f>
        <v>-0.92</v>
      </c>
      <c r="AM65">
        <f>IMREAL(Sheet1!AO67)</f>
        <v>0</v>
      </c>
      <c r="AN65">
        <f>IMREAL(Sheet1!AP67)</f>
        <v>0</v>
      </c>
      <c r="AO65">
        <f>IMREAL(Sheet1!AQ67)</f>
        <v>0</v>
      </c>
      <c r="AP65">
        <f>IMREAL(Sheet1!AR67)</f>
        <v>0</v>
      </c>
      <c r="AQ65">
        <f>IMREAL(Sheet1!AS67)</f>
        <v>0</v>
      </c>
      <c r="AR65">
        <f>IMREAL(Sheet1!AT67)</f>
        <v>0</v>
      </c>
      <c r="AS65">
        <f>IMREAL(Sheet1!AU67)</f>
        <v>0</v>
      </c>
      <c r="AT65">
        <f>IMREAL(Sheet1!AV67)</f>
        <v>0</v>
      </c>
      <c r="AU65">
        <f>IMREAL(Sheet1!AW67)</f>
        <v>0</v>
      </c>
      <c r="AV65">
        <f>IMREAL(Sheet1!AX67)</f>
        <v>0</v>
      </c>
      <c r="AW65">
        <f>IMREAL(Sheet1!AY67)</f>
        <v>0</v>
      </c>
      <c r="AX65">
        <f>IMREAL(Sheet1!AZ67)</f>
        <v>0</v>
      </c>
      <c r="AY65">
        <f>IMREAL(Sheet1!BA67)</f>
        <v>0</v>
      </c>
      <c r="AZ65">
        <f>IMREAL(Sheet1!BB67)</f>
        <v>0</v>
      </c>
      <c r="BA65">
        <f>IMREAL(Sheet1!BC67)</f>
        <v>0</v>
      </c>
      <c r="BB65">
        <f>IMREAL(Sheet1!BD67)</f>
        <v>0</v>
      </c>
      <c r="BC65">
        <f>IMREAL(Sheet1!BE67)</f>
        <v>0</v>
      </c>
      <c r="BD65">
        <f>IMREAL(Sheet1!BF67)</f>
        <v>0</v>
      </c>
      <c r="BE65">
        <f>IMREAL(Sheet1!BG67)</f>
        <v>0</v>
      </c>
      <c r="BF65">
        <f>IMREAL(Sheet1!BH67)</f>
        <v>0</v>
      </c>
      <c r="BG65">
        <f>IMREAL(Sheet1!BI67)</f>
        <v>0</v>
      </c>
      <c r="BH65">
        <f>IMREAL(Sheet1!BJ67)</f>
        <v>0</v>
      </c>
      <c r="BI65">
        <f>IMREAL(Sheet1!BK67)</f>
        <v>0</v>
      </c>
      <c r="BJ65">
        <f>IMREAL(Sheet1!BL67)</f>
        <v>0</v>
      </c>
      <c r="BK65">
        <f>IMREAL(Sheet1!BM67)</f>
        <v>0</v>
      </c>
      <c r="BL65">
        <f>IMREAL(Sheet1!BN67)</f>
        <v>-2.93</v>
      </c>
      <c r="BM65">
        <f>IMREAL(Sheet1!BO67)</f>
        <v>9.1999999999999993</v>
      </c>
      <c r="BN65">
        <f>IMREAL(Sheet1!BP67)</f>
        <v>0</v>
      </c>
      <c r="BO65">
        <f>IMREAL(Sheet1!BQ67)</f>
        <v>0</v>
      </c>
      <c r="BP65">
        <f>IMREAL(Sheet1!BR67)</f>
        <v>-5.35</v>
      </c>
      <c r="BQ65">
        <f>IMREAL(Sheet1!BS67)</f>
        <v>0</v>
      </c>
      <c r="BR65">
        <f>IMREAL(Sheet1!BT67)</f>
        <v>0</v>
      </c>
      <c r="BS65">
        <f>IMREAL(Sheet1!BU67)</f>
        <v>0</v>
      </c>
      <c r="BT65">
        <f>IMREAL(Sheet1!BV67)</f>
        <v>0</v>
      </c>
      <c r="BU65">
        <f>IMREAL(Sheet1!BW67)</f>
        <v>0</v>
      </c>
      <c r="BV65">
        <f>IMREAL(Sheet1!BX67)</f>
        <v>0</v>
      </c>
      <c r="BW65">
        <f>IMREAL(Sheet1!BY67)</f>
        <v>0</v>
      </c>
      <c r="BX65">
        <f>IMREAL(Sheet1!BZ67)</f>
        <v>0</v>
      </c>
      <c r="BY65">
        <f>IMREAL(Sheet1!CA67)</f>
        <v>0</v>
      </c>
      <c r="BZ65">
        <f>IMREAL(Sheet1!CB67)</f>
        <v>0</v>
      </c>
      <c r="CA65">
        <f>IMREAL(Sheet1!CC67)</f>
        <v>0</v>
      </c>
      <c r="CB65">
        <f>IMREAL(Sheet1!CD67)</f>
        <v>0</v>
      </c>
      <c r="CC65">
        <f>IMREAL(Sheet1!CE67)</f>
        <v>0</v>
      </c>
      <c r="CD65">
        <f>IMREAL(Sheet1!CF67)</f>
        <v>0</v>
      </c>
      <c r="CE65">
        <f>IMREAL(Sheet1!CG67)</f>
        <v>0</v>
      </c>
      <c r="CF65">
        <f>IMREAL(Sheet1!CH67)</f>
        <v>0</v>
      </c>
      <c r="CG65">
        <f>IMREAL(Sheet1!CI67)</f>
        <v>0</v>
      </c>
      <c r="CH65">
        <f>IMREAL(Sheet1!CJ67)</f>
        <v>0</v>
      </c>
      <c r="CI65">
        <f>IMREAL(Sheet1!CK67)</f>
        <v>0</v>
      </c>
      <c r="CJ65">
        <f>IMREAL(Sheet1!CL67)</f>
        <v>0</v>
      </c>
      <c r="CK65">
        <f>IMREAL(Sheet1!CM67)</f>
        <v>0</v>
      </c>
      <c r="CL65">
        <f>IMREAL(Sheet1!CN67)</f>
        <v>0</v>
      </c>
      <c r="CM65">
        <f>IMREAL(Sheet1!CO67)</f>
        <v>0</v>
      </c>
      <c r="CN65">
        <f>IMREAL(Sheet1!CP67)</f>
        <v>0</v>
      </c>
      <c r="CO65">
        <f>IMREAL(Sheet1!CQ67)</f>
        <v>0</v>
      </c>
      <c r="CP65">
        <f>IMREAL(Sheet1!CR67)</f>
        <v>0</v>
      </c>
      <c r="CQ65">
        <f>IMREAL(Sheet1!CS67)</f>
        <v>0</v>
      </c>
      <c r="CR65">
        <f>IMREAL(Sheet1!CT67)</f>
        <v>0</v>
      </c>
      <c r="CS65">
        <f>IMREAL(Sheet1!CU67)</f>
        <v>0</v>
      </c>
      <c r="CT65">
        <f>IMREAL(Sheet1!CV67)</f>
        <v>0</v>
      </c>
      <c r="CU65">
        <f>IMREAL(Sheet1!CW67)</f>
        <v>0</v>
      </c>
      <c r="CV65">
        <f>IMREAL(Sheet1!CX67)</f>
        <v>0</v>
      </c>
      <c r="CW65">
        <f>IMREAL(Sheet1!CY67)</f>
        <v>0</v>
      </c>
      <c r="CX65">
        <f>IMREAL(Sheet1!CZ67)</f>
        <v>0</v>
      </c>
      <c r="CY65">
        <f>IMREAL(Sheet1!DA67)</f>
        <v>0</v>
      </c>
      <c r="CZ65">
        <f>IMREAL(Sheet1!DB67)</f>
        <v>0</v>
      </c>
      <c r="DA65">
        <f>IMREAL(Sheet1!DC67)</f>
        <v>0</v>
      </c>
      <c r="DB65">
        <f>IMREAL(Sheet1!DD67)</f>
        <v>0</v>
      </c>
      <c r="DC65">
        <f>IMREAL(Sheet1!DE67)</f>
        <v>0</v>
      </c>
      <c r="DD65">
        <f>IMREAL(Sheet1!DF67)</f>
        <v>0</v>
      </c>
      <c r="DE65">
        <f>IMREAL(Sheet1!DG67)</f>
        <v>0</v>
      </c>
      <c r="DF65">
        <f>IMREAL(Sheet1!DH67)</f>
        <v>0</v>
      </c>
      <c r="DG65">
        <f>IMREAL(Sheet1!DI67)</f>
        <v>0</v>
      </c>
      <c r="DH65">
        <f>IMREAL(Sheet1!DJ67)</f>
        <v>0</v>
      </c>
      <c r="DI65">
        <f>IMREAL(Sheet1!DK67)</f>
        <v>0</v>
      </c>
      <c r="DJ65">
        <f>IMREAL(Sheet1!DL67)</f>
        <v>0</v>
      </c>
      <c r="DK65">
        <f>IMREAL(Sheet1!DM67)</f>
        <v>0</v>
      </c>
      <c r="DL65">
        <f>IMREAL(Sheet1!DN67)</f>
        <v>0</v>
      </c>
      <c r="DM65">
        <f>IMREAL(Sheet1!DO67)</f>
        <v>0</v>
      </c>
      <c r="DN65">
        <f>IMREAL(Sheet1!DP67)</f>
        <v>0</v>
      </c>
    </row>
    <row r="66" spans="1:118" x14ac:dyDescent="0.25">
      <c r="A66">
        <f>IMREAL(Sheet1!C68)</f>
        <v>0</v>
      </c>
      <c r="B66">
        <f>IMREAL(Sheet1!D68)</f>
        <v>0</v>
      </c>
      <c r="C66">
        <f>IMREAL(Sheet1!E68)</f>
        <v>0</v>
      </c>
      <c r="D66">
        <f>IMREAL(Sheet1!F68)</f>
        <v>0</v>
      </c>
      <c r="E66">
        <f>IMREAL(Sheet1!G68)</f>
        <v>0</v>
      </c>
      <c r="F66">
        <f>IMREAL(Sheet1!H68)</f>
        <v>0</v>
      </c>
      <c r="G66">
        <f>IMREAL(Sheet1!I68)</f>
        <v>0</v>
      </c>
      <c r="H66">
        <f>IMREAL(Sheet1!J68)</f>
        <v>0</v>
      </c>
      <c r="I66">
        <f>IMREAL(Sheet1!K68)</f>
        <v>0</v>
      </c>
      <c r="J66">
        <f>IMREAL(Sheet1!L68)</f>
        <v>0</v>
      </c>
      <c r="K66">
        <f>IMREAL(Sheet1!M68)</f>
        <v>0</v>
      </c>
      <c r="L66">
        <f>IMREAL(Sheet1!N68)</f>
        <v>0</v>
      </c>
      <c r="M66">
        <f>IMREAL(Sheet1!O68)</f>
        <v>0</v>
      </c>
      <c r="N66">
        <f>IMREAL(Sheet1!P68)</f>
        <v>0</v>
      </c>
      <c r="O66">
        <f>IMREAL(Sheet1!Q68)</f>
        <v>0</v>
      </c>
      <c r="P66">
        <f>IMREAL(Sheet1!R68)</f>
        <v>0</v>
      </c>
      <c r="Q66">
        <f>IMREAL(Sheet1!S68)</f>
        <v>0</v>
      </c>
      <c r="R66">
        <f>IMREAL(Sheet1!T68)</f>
        <v>0</v>
      </c>
      <c r="S66">
        <f>IMREAL(Sheet1!U68)</f>
        <v>0</v>
      </c>
      <c r="T66">
        <f>IMREAL(Sheet1!V68)</f>
        <v>0</v>
      </c>
      <c r="U66">
        <f>IMREAL(Sheet1!W68)</f>
        <v>0</v>
      </c>
      <c r="V66">
        <f>IMREAL(Sheet1!X68)</f>
        <v>0</v>
      </c>
      <c r="W66">
        <f>IMREAL(Sheet1!Y68)</f>
        <v>0</v>
      </c>
      <c r="X66">
        <f>IMREAL(Sheet1!Z68)</f>
        <v>0</v>
      </c>
      <c r="Y66">
        <f>IMREAL(Sheet1!AA68)</f>
        <v>0</v>
      </c>
      <c r="Z66">
        <f>IMREAL(Sheet1!AB68)</f>
        <v>0</v>
      </c>
      <c r="AA66">
        <f>IMREAL(Sheet1!AC68)</f>
        <v>0</v>
      </c>
      <c r="AB66">
        <f>IMREAL(Sheet1!AD68)</f>
        <v>0</v>
      </c>
      <c r="AC66">
        <f>IMREAL(Sheet1!AE68)</f>
        <v>0</v>
      </c>
      <c r="AD66">
        <f>IMREAL(Sheet1!AF68)</f>
        <v>0</v>
      </c>
      <c r="AE66">
        <f>IMREAL(Sheet1!AG68)</f>
        <v>0</v>
      </c>
      <c r="AF66">
        <f>IMREAL(Sheet1!AH68)</f>
        <v>0</v>
      </c>
      <c r="AG66">
        <f>IMREAL(Sheet1!AI68)</f>
        <v>0</v>
      </c>
      <c r="AH66">
        <f>IMREAL(Sheet1!AJ68)</f>
        <v>0</v>
      </c>
      <c r="AI66">
        <f>IMREAL(Sheet1!AK68)</f>
        <v>0</v>
      </c>
      <c r="AJ66">
        <f>IMREAL(Sheet1!AL68)</f>
        <v>0</v>
      </c>
      <c r="AK66">
        <f>IMREAL(Sheet1!AM68)</f>
        <v>0</v>
      </c>
      <c r="AL66">
        <f>IMREAL(Sheet1!AN68)</f>
        <v>0</v>
      </c>
      <c r="AM66">
        <f>IMREAL(Sheet1!AO68)</f>
        <v>0</v>
      </c>
      <c r="AN66">
        <f>IMREAL(Sheet1!AP68)</f>
        <v>0</v>
      </c>
      <c r="AO66">
        <f>IMREAL(Sheet1!AQ68)</f>
        <v>0</v>
      </c>
      <c r="AP66">
        <f>IMREAL(Sheet1!AR68)</f>
        <v>0</v>
      </c>
      <c r="AQ66">
        <f>IMREAL(Sheet1!AS68)</f>
        <v>0</v>
      </c>
      <c r="AR66">
        <f>IMREAL(Sheet1!AT68)</f>
        <v>0</v>
      </c>
      <c r="AS66">
        <f>IMREAL(Sheet1!AU68)</f>
        <v>0</v>
      </c>
      <c r="AT66">
        <f>IMREAL(Sheet1!AV68)</f>
        <v>0</v>
      </c>
      <c r="AU66">
        <f>IMREAL(Sheet1!AW68)</f>
        <v>0</v>
      </c>
      <c r="AV66">
        <f>IMREAL(Sheet1!AX68)</f>
        <v>0</v>
      </c>
      <c r="AW66">
        <f>IMREAL(Sheet1!AY68)</f>
        <v>-4.1100000000000003</v>
      </c>
      <c r="AX66">
        <f>IMREAL(Sheet1!AZ68)</f>
        <v>0</v>
      </c>
      <c r="AY66">
        <f>IMREAL(Sheet1!BA68)</f>
        <v>0</v>
      </c>
      <c r="AZ66">
        <f>IMREAL(Sheet1!BB68)</f>
        <v>0</v>
      </c>
      <c r="BA66">
        <f>IMREAL(Sheet1!BC68)</f>
        <v>0</v>
      </c>
      <c r="BB66">
        <f>IMREAL(Sheet1!BD68)</f>
        <v>0</v>
      </c>
      <c r="BC66">
        <f>IMREAL(Sheet1!BE68)</f>
        <v>0</v>
      </c>
      <c r="BD66">
        <f>IMREAL(Sheet1!BF68)</f>
        <v>0</v>
      </c>
      <c r="BE66">
        <f>IMREAL(Sheet1!BG68)</f>
        <v>0</v>
      </c>
      <c r="BF66">
        <f>IMREAL(Sheet1!BH68)</f>
        <v>0</v>
      </c>
      <c r="BG66">
        <f>IMREAL(Sheet1!BI68)</f>
        <v>0</v>
      </c>
      <c r="BH66">
        <f>IMREAL(Sheet1!BJ68)</f>
        <v>0</v>
      </c>
      <c r="BI66">
        <f>IMREAL(Sheet1!BK68)</f>
        <v>0</v>
      </c>
      <c r="BJ66">
        <f>IMREAL(Sheet1!BL68)</f>
        <v>-0.97</v>
      </c>
      <c r="BK66">
        <f>IMREAL(Sheet1!BM68)</f>
        <v>0</v>
      </c>
      <c r="BL66">
        <f>IMREAL(Sheet1!BN68)</f>
        <v>0</v>
      </c>
      <c r="BM66">
        <f>IMREAL(Sheet1!BO68)</f>
        <v>0</v>
      </c>
      <c r="BN66">
        <f>IMREAL(Sheet1!BP68)</f>
        <v>7.15</v>
      </c>
      <c r="BO66">
        <f>IMREAL(Sheet1!BQ68)</f>
        <v>-2.0699999999999998</v>
      </c>
      <c r="BP66">
        <f>IMREAL(Sheet1!BR68)</f>
        <v>0</v>
      </c>
      <c r="BQ66">
        <f>IMREAL(Sheet1!BS68)</f>
        <v>0</v>
      </c>
      <c r="BR66">
        <f>IMREAL(Sheet1!BT68)</f>
        <v>0</v>
      </c>
      <c r="BS66">
        <f>IMREAL(Sheet1!BU68)</f>
        <v>0</v>
      </c>
      <c r="BT66">
        <f>IMREAL(Sheet1!BV68)</f>
        <v>0</v>
      </c>
      <c r="BU66">
        <f>IMREAL(Sheet1!BW68)</f>
        <v>0</v>
      </c>
      <c r="BV66">
        <f>IMREAL(Sheet1!BX68)</f>
        <v>0</v>
      </c>
      <c r="BW66">
        <f>IMREAL(Sheet1!BY68)</f>
        <v>0</v>
      </c>
      <c r="BX66">
        <f>IMREAL(Sheet1!BZ68)</f>
        <v>0</v>
      </c>
      <c r="BY66">
        <f>IMREAL(Sheet1!CA68)</f>
        <v>0</v>
      </c>
      <c r="BZ66">
        <f>IMREAL(Sheet1!CB68)</f>
        <v>0</v>
      </c>
      <c r="CA66">
        <f>IMREAL(Sheet1!CC68)</f>
        <v>0</v>
      </c>
      <c r="CB66">
        <f>IMREAL(Sheet1!CD68)</f>
        <v>0</v>
      </c>
      <c r="CC66">
        <f>IMREAL(Sheet1!CE68)</f>
        <v>0</v>
      </c>
      <c r="CD66">
        <f>IMREAL(Sheet1!CF68)</f>
        <v>0</v>
      </c>
      <c r="CE66">
        <f>IMREAL(Sheet1!CG68)</f>
        <v>0</v>
      </c>
      <c r="CF66">
        <f>IMREAL(Sheet1!CH68)</f>
        <v>0</v>
      </c>
      <c r="CG66">
        <f>IMREAL(Sheet1!CI68)</f>
        <v>0</v>
      </c>
      <c r="CH66">
        <f>IMREAL(Sheet1!CJ68)</f>
        <v>0</v>
      </c>
      <c r="CI66">
        <f>IMREAL(Sheet1!CK68)</f>
        <v>0</v>
      </c>
      <c r="CJ66">
        <f>IMREAL(Sheet1!CL68)</f>
        <v>0</v>
      </c>
      <c r="CK66">
        <f>IMREAL(Sheet1!CM68)</f>
        <v>0</v>
      </c>
      <c r="CL66">
        <f>IMREAL(Sheet1!CN68)</f>
        <v>0</v>
      </c>
      <c r="CM66">
        <f>IMREAL(Sheet1!CO68)</f>
        <v>0</v>
      </c>
      <c r="CN66">
        <f>IMREAL(Sheet1!CP68)</f>
        <v>0</v>
      </c>
      <c r="CO66">
        <f>IMREAL(Sheet1!CQ68)</f>
        <v>0</v>
      </c>
      <c r="CP66">
        <f>IMREAL(Sheet1!CR68)</f>
        <v>0</v>
      </c>
      <c r="CQ66">
        <f>IMREAL(Sheet1!CS68)</f>
        <v>0</v>
      </c>
      <c r="CR66">
        <f>IMREAL(Sheet1!CT68)</f>
        <v>0</v>
      </c>
      <c r="CS66">
        <f>IMREAL(Sheet1!CU68)</f>
        <v>0</v>
      </c>
      <c r="CT66">
        <f>IMREAL(Sheet1!CV68)</f>
        <v>0</v>
      </c>
      <c r="CU66">
        <f>IMREAL(Sheet1!CW68)</f>
        <v>0</v>
      </c>
      <c r="CV66">
        <f>IMREAL(Sheet1!CX68)</f>
        <v>0</v>
      </c>
      <c r="CW66">
        <f>IMREAL(Sheet1!CY68)</f>
        <v>0</v>
      </c>
      <c r="CX66">
        <f>IMREAL(Sheet1!CZ68)</f>
        <v>0</v>
      </c>
      <c r="CY66">
        <f>IMREAL(Sheet1!DA68)</f>
        <v>0</v>
      </c>
      <c r="CZ66">
        <f>IMREAL(Sheet1!DB68)</f>
        <v>0</v>
      </c>
      <c r="DA66">
        <f>IMREAL(Sheet1!DC68)</f>
        <v>0</v>
      </c>
      <c r="DB66">
        <f>IMREAL(Sheet1!DD68)</f>
        <v>0</v>
      </c>
      <c r="DC66">
        <f>IMREAL(Sheet1!DE68)</f>
        <v>0</v>
      </c>
      <c r="DD66">
        <f>IMREAL(Sheet1!DF68)</f>
        <v>0</v>
      </c>
      <c r="DE66">
        <f>IMREAL(Sheet1!DG68)</f>
        <v>0</v>
      </c>
      <c r="DF66">
        <f>IMREAL(Sheet1!DH68)</f>
        <v>0</v>
      </c>
      <c r="DG66">
        <f>IMREAL(Sheet1!DI68)</f>
        <v>0</v>
      </c>
      <c r="DH66">
        <f>IMREAL(Sheet1!DJ68)</f>
        <v>0</v>
      </c>
      <c r="DI66">
        <f>IMREAL(Sheet1!DK68)</f>
        <v>0</v>
      </c>
      <c r="DJ66">
        <f>IMREAL(Sheet1!DL68)</f>
        <v>0</v>
      </c>
      <c r="DK66">
        <f>IMREAL(Sheet1!DM68)</f>
        <v>0</v>
      </c>
      <c r="DL66">
        <f>IMREAL(Sheet1!DN68)</f>
        <v>0</v>
      </c>
      <c r="DM66">
        <f>IMREAL(Sheet1!DO68)</f>
        <v>0</v>
      </c>
      <c r="DN66">
        <f>IMREAL(Sheet1!DP68)</f>
        <v>0</v>
      </c>
    </row>
    <row r="67" spans="1:118" x14ac:dyDescent="0.25">
      <c r="A67">
        <f>IMREAL(Sheet1!C69)</f>
        <v>0</v>
      </c>
      <c r="B67">
        <f>IMREAL(Sheet1!D69)</f>
        <v>0</v>
      </c>
      <c r="C67">
        <f>IMREAL(Sheet1!E69)</f>
        <v>0</v>
      </c>
      <c r="D67">
        <f>IMREAL(Sheet1!F69)</f>
        <v>0</v>
      </c>
      <c r="E67">
        <f>IMREAL(Sheet1!G69)</f>
        <v>0</v>
      </c>
      <c r="F67">
        <f>IMREAL(Sheet1!H69)</f>
        <v>0</v>
      </c>
      <c r="G67">
        <f>IMREAL(Sheet1!I69)</f>
        <v>0</v>
      </c>
      <c r="H67">
        <f>IMREAL(Sheet1!J69)</f>
        <v>0</v>
      </c>
      <c r="I67">
        <f>IMREAL(Sheet1!K69)</f>
        <v>0</v>
      </c>
      <c r="J67">
        <f>IMREAL(Sheet1!L69)</f>
        <v>0</v>
      </c>
      <c r="K67">
        <f>IMREAL(Sheet1!M69)</f>
        <v>0</v>
      </c>
      <c r="L67">
        <f>IMREAL(Sheet1!N69)</f>
        <v>0</v>
      </c>
      <c r="M67">
        <f>IMREAL(Sheet1!O69)</f>
        <v>0</v>
      </c>
      <c r="N67">
        <f>IMREAL(Sheet1!P69)</f>
        <v>0</v>
      </c>
      <c r="O67">
        <f>IMREAL(Sheet1!Q69)</f>
        <v>0</v>
      </c>
      <c r="P67">
        <f>IMREAL(Sheet1!R69)</f>
        <v>0</v>
      </c>
      <c r="Q67">
        <f>IMREAL(Sheet1!S69)</f>
        <v>0</v>
      </c>
      <c r="R67">
        <f>IMREAL(Sheet1!T69)</f>
        <v>0</v>
      </c>
      <c r="S67">
        <f>IMREAL(Sheet1!U69)</f>
        <v>0</v>
      </c>
      <c r="T67">
        <f>IMREAL(Sheet1!V69)</f>
        <v>0</v>
      </c>
      <c r="U67">
        <f>IMREAL(Sheet1!W69)</f>
        <v>0</v>
      </c>
      <c r="V67">
        <f>IMREAL(Sheet1!X69)</f>
        <v>0</v>
      </c>
      <c r="W67">
        <f>IMREAL(Sheet1!Y69)</f>
        <v>0</v>
      </c>
      <c r="X67">
        <f>IMREAL(Sheet1!Z69)</f>
        <v>0</v>
      </c>
      <c r="Y67">
        <f>IMREAL(Sheet1!AA69)</f>
        <v>0</v>
      </c>
      <c r="Z67">
        <f>IMREAL(Sheet1!AB69)</f>
        <v>0</v>
      </c>
      <c r="AA67">
        <f>IMREAL(Sheet1!AC69)</f>
        <v>0</v>
      </c>
      <c r="AB67">
        <f>IMREAL(Sheet1!AD69)</f>
        <v>0</v>
      </c>
      <c r="AC67">
        <f>IMREAL(Sheet1!AE69)</f>
        <v>0</v>
      </c>
      <c r="AD67">
        <f>IMREAL(Sheet1!AF69)</f>
        <v>0</v>
      </c>
      <c r="AE67">
        <f>IMREAL(Sheet1!AG69)</f>
        <v>0</v>
      </c>
      <c r="AF67">
        <f>IMREAL(Sheet1!AH69)</f>
        <v>0</v>
      </c>
      <c r="AG67">
        <f>IMREAL(Sheet1!AI69)</f>
        <v>0</v>
      </c>
      <c r="AH67">
        <f>IMREAL(Sheet1!AJ69)</f>
        <v>0</v>
      </c>
      <c r="AI67">
        <f>IMREAL(Sheet1!AK69)</f>
        <v>0</v>
      </c>
      <c r="AJ67">
        <f>IMREAL(Sheet1!AL69)</f>
        <v>0</v>
      </c>
      <c r="AK67">
        <f>IMREAL(Sheet1!AM69)</f>
        <v>0</v>
      </c>
      <c r="AL67">
        <f>IMREAL(Sheet1!AN69)</f>
        <v>0</v>
      </c>
      <c r="AM67">
        <f>IMREAL(Sheet1!AO69)</f>
        <v>0</v>
      </c>
      <c r="AN67">
        <f>IMREAL(Sheet1!AP69)</f>
        <v>0</v>
      </c>
      <c r="AO67">
        <f>IMREAL(Sheet1!AQ69)</f>
        <v>0</v>
      </c>
      <c r="AP67">
        <f>IMREAL(Sheet1!AR69)</f>
        <v>0</v>
      </c>
      <c r="AQ67">
        <f>IMREAL(Sheet1!AS69)</f>
        <v>0</v>
      </c>
      <c r="AR67">
        <f>IMREAL(Sheet1!AT69)</f>
        <v>0</v>
      </c>
      <c r="AS67">
        <f>IMREAL(Sheet1!AU69)</f>
        <v>0</v>
      </c>
      <c r="AT67">
        <f>IMREAL(Sheet1!AV69)</f>
        <v>0</v>
      </c>
      <c r="AU67">
        <f>IMREAL(Sheet1!AW69)</f>
        <v>0</v>
      </c>
      <c r="AV67">
        <f>IMREAL(Sheet1!AX69)</f>
        <v>0</v>
      </c>
      <c r="AW67">
        <f>IMREAL(Sheet1!AY69)</f>
        <v>0</v>
      </c>
      <c r="AX67">
        <f>IMREAL(Sheet1!AZ69)</f>
        <v>0</v>
      </c>
      <c r="AY67">
        <f>IMREAL(Sheet1!BA69)</f>
        <v>0</v>
      </c>
      <c r="AZ67">
        <f>IMREAL(Sheet1!BB69)</f>
        <v>0</v>
      </c>
      <c r="BA67">
        <f>IMREAL(Sheet1!BC69)</f>
        <v>0</v>
      </c>
      <c r="BB67">
        <f>IMREAL(Sheet1!BD69)</f>
        <v>0</v>
      </c>
      <c r="BC67">
        <f>IMREAL(Sheet1!BE69)</f>
        <v>0</v>
      </c>
      <c r="BD67">
        <f>IMREAL(Sheet1!BF69)</f>
        <v>0</v>
      </c>
      <c r="BE67">
        <f>IMREAL(Sheet1!BG69)</f>
        <v>0</v>
      </c>
      <c r="BF67">
        <f>IMREAL(Sheet1!BH69)</f>
        <v>0</v>
      </c>
      <c r="BG67">
        <f>IMREAL(Sheet1!BI69)</f>
        <v>0</v>
      </c>
      <c r="BH67">
        <f>IMREAL(Sheet1!BJ69)</f>
        <v>0</v>
      </c>
      <c r="BI67">
        <f>IMREAL(Sheet1!BK69)</f>
        <v>0</v>
      </c>
      <c r="BJ67">
        <f>IMREAL(Sheet1!BL69)</f>
        <v>-1.8</v>
      </c>
      <c r="BK67">
        <f>IMREAL(Sheet1!BM69)</f>
        <v>0</v>
      </c>
      <c r="BL67">
        <f>IMREAL(Sheet1!BN69)</f>
        <v>0</v>
      </c>
      <c r="BM67">
        <f>IMREAL(Sheet1!BO69)</f>
        <v>0</v>
      </c>
      <c r="BN67">
        <f>IMREAL(Sheet1!BP69)</f>
        <v>-2.0699999999999998</v>
      </c>
      <c r="BO67">
        <f>IMREAL(Sheet1!BQ69)</f>
        <v>3.87</v>
      </c>
      <c r="BP67">
        <f>IMREAL(Sheet1!BR69)</f>
        <v>0</v>
      </c>
      <c r="BQ67">
        <f>IMREAL(Sheet1!BS69)</f>
        <v>0</v>
      </c>
      <c r="BR67">
        <f>IMREAL(Sheet1!BT69)</f>
        <v>0</v>
      </c>
      <c r="BS67">
        <f>IMREAL(Sheet1!BU69)</f>
        <v>0</v>
      </c>
      <c r="BT67">
        <f>IMREAL(Sheet1!BV69)</f>
        <v>0</v>
      </c>
      <c r="BU67">
        <f>IMREAL(Sheet1!BW69)</f>
        <v>0</v>
      </c>
      <c r="BV67">
        <f>IMREAL(Sheet1!BX69)</f>
        <v>0</v>
      </c>
      <c r="BW67">
        <f>IMREAL(Sheet1!BY69)</f>
        <v>0</v>
      </c>
      <c r="BX67">
        <f>IMREAL(Sheet1!BZ69)</f>
        <v>0</v>
      </c>
      <c r="BY67">
        <f>IMREAL(Sheet1!CA69)</f>
        <v>0</v>
      </c>
      <c r="BZ67">
        <f>IMREAL(Sheet1!CB69)</f>
        <v>0</v>
      </c>
      <c r="CA67">
        <f>IMREAL(Sheet1!CC69)</f>
        <v>0</v>
      </c>
      <c r="CB67">
        <f>IMREAL(Sheet1!CD69)</f>
        <v>0</v>
      </c>
      <c r="CC67">
        <f>IMREAL(Sheet1!CE69)</f>
        <v>0</v>
      </c>
      <c r="CD67">
        <f>IMREAL(Sheet1!CF69)</f>
        <v>0</v>
      </c>
      <c r="CE67">
        <f>IMREAL(Sheet1!CG69)</f>
        <v>0</v>
      </c>
      <c r="CF67">
        <f>IMREAL(Sheet1!CH69)</f>
        <v>0</v>
      </c>
      <c r="CG67">
        <f>IMREAL(Sheet1!CI69)</f>
        <v>0</v>
      </c>
      <c r="CH67">
        <f>IMREAL(Sheet1!CJ69)</f>
        <v>0</v>
      </c>
      <c r="CI67">
        <f>IMREAL(Sheet1!CK69)</f>
        <v>0</v>
      </c>
      <c r="CJ67">
        <f>IMREAL(Sheet1!CL69)</f>
        <v>0</v>
      </c>
      <c r="CK67">
        <f>IMREAL(Sheet1!CM69)</f>
        <v>0</v>
      </c>
      <c r="CL67">
        <f>IMREAL(Sheet1!CN69)</f>
        <v>0</v>
      </c>
      <c r="CM67">
        <f>IMREAL(Sheet1!CO69)</f>
        <v>0</v>
      </c>
      <c r="CN67">
        <f>IMREAL(Sheet1!CP69)</f>
        <v>0</v>
      </c>
      <c r="CO67">
        <f>IMREAL(Sheet1!CQ69)</f>
        <v>0</v>
      </c>
      <c r="CP67">
        <f>IMREAL(Sheet1!CR69)</f>
        <v>0</v>
      </c>
      <c r="CQ67">
        <f>IMREAL(Sheet1!CS69)</f>
        <v>0</v>
      </c>
      <c r="CR67">
        <f>IMREAL(Sheet1!CT69)</f>
        <v>0</v>
      </c>
      <c r="CS67">
        <f>IMREAL(Sheet1!CU69)</f>
        <v>0</v>
      </c>
      <c r="CT67">
        <f>IMREAL(Sheet1!CV69)</f>
        <v>0</v>
      </c>
      <c r="CU67">
        <f>IMREAL(Sheet1!CW69)</f>
        <v>0</v>
      </c>
      <c r="CV67">
        <f>IMREAL(Sheet1!CX69)</f>
        <v>0</v>
      </c>
      <c r="CW67">
        <f>IMREAL(Sheet1!CY69)</f>
        <v>0</v>
      </c>
      <c r="CX67">
        <f>IMREAL(Sheet1!CZ69)</f>
        <v>0</v>
      </c>
      <c r="CY67">
        <f>IMREAL(Sheet1!DA69)</f>
        <v>0</v>
      </c>
      <c r="CZ67">
        <f>IMREAL(Sheet1!DB69)</f>
        <v>0</v>
      </c>
      <c r="DA67">
        <f>IMREAL(Sheet1!DC69)</f>
        <v>0</v>
      </c>
      <c r="DB67">
        <f>IMREAL(Sheet1!DD69)</f>
        <v>0</v>
      </c>
      <c r="DC67">
        <f>IMREAL(Sheet1!DE69)</f>
        <v>0</v>
      </c>
      <c r="DD67">
        <f>IMREAL(Sheet1!DF69)</f>
        <v>0</v>
      </c>
      <c r="DE67">
        <f>IMREAL(Sheet1!DG69)</f>
        <v>0</v>
      </c>
      <c r="DF67">
        <f>IMREAL(Sheet1!DH69)</f>
        <v>0</v>
      </c>
      <c r="DG67">
        <f>IMREAL(Sheet1!DI69)</f>
        <v>0</v>
      </c>
      <c r="DH67">
        <f>IMREAL(Sheet1!DJ69)</f>
        <v>0</v>
      </c>
      <c r="DI67">
        <f>IMREAL(Sheet1!DK69)</f>
        <v>0</v>
      </c>
      <c r="DJ67">
        <f>IMREAL(Sheet1!DL69)</f>
        <v>0</v>
      </c>
      <c r="DK67">
        <f>IMREAL(Sheet1!DM69)</f>
        <v>0</v>
      </c>
      <c r="DL67">
        <f>IMREAL(Sheet1!DN69)</f>
        <v>0</v>
      </c>
      <c r="DM67">
        <f>IMREAL(Sheet1!DO69)</f>
        <v>0</v>
      </c>
      <c r="DN67">
        <f>IMREAL(Sheet1!DP69)</f>
        <v>0</v>
      </c>
    </row>
    <row r="68" spans="1:118" x14ac:dyDescent="0.25">
      <c r="A68">
        <f>IMREAL(Sheet1!C70)</f>
        <v>0</v>
      </c>
      <c r="B68">
        <f>IMREAL(Sheet1!D70)</f>
        <v>0</v>
      </c>
      <c r="C68">
        <f>IMREAL(Sheet1!E70)</f>
        <v>0</v>
      </c>
      <c r="D68">
        <f>IMREAL(Sheet1!F70)</f>
        <v>0</v>
      </c>
      <c r="E68">
        <f>IMREAL(Sheet1!G70)</f>
        <v>0</v>
      </c>
      <c r="F68">
        <f>IMREAL(Sheet1!H70)</f>
        <v>0</v>
      </c>
      <c r="G68">
        <f>IMREAL(Sheet1!I70)</f>
        <v>0</v>
      </c>
      <c r="H68">
        <f>IMREAL(Sheet1!J70)</f>
        <v>0</v>
      </c>
      <c r="I68">
        <f>IMREAL(Sheet1!K70)</f>
        <v>0</v>
      </c>
      <c r="J68">
        <f>IMREAL(Sheet1!L70)</f>
        <v>0</v>
      </c>
      <c r="K68">
        <f>IMREAL(Sheet1!M70)</f>
        <v>0</v>
      </c>
      <c r="L68">
        <f>IMREAL(Sheet1!N70)</f>
        <v>0</v>
      </c>
      <c r="M68">
        <f>IMREAL(Sheet1!O70)</f>
        <v>0</v>
      </c>
      <c r="N68">
        <f>IMREAL(Sheet1!P70)</f>
        <v>0</v>
      </c>
      <c r="O68">
        <f>IMREAL(Sheet1!Q70)</f>
        <v>0</v>
      </c>
      <c r="P68">
        <f>IMREAL(Sheet1!R70)</f>
        <v>0</v>
      </c>
      <c r="Q68">
        <f>IMREAL(Sheet1!S70)</f>
        <v>0</v>
      </c>
      <c r="R68">
        <f>IMREAL(Sheet1!T70)</f>
        <v>0</v>
      </c>
      <c r="S68">
        <f>IMREAL(Sheet1!U70)</f>
        <v>0</v>
      </c>
      <c r="T68">
        <f>IMREAL(Sheet1!V70)</f>
        <v>0</v>
      </c>
      <c r="U68">
        <f>IMREAL(Sheet1!W70)</f>
        <v>0</v>
      </c>
      <c r="V68">
        <f>IMREAL(Sheet1!X70)</f>
        <v>0</v>
      </c>
      <c r="W68">
        <f>IMREAL(Sheet1!Y70)</f>
        <v>0</v>
      </c>
      <c r="X68">
        <f>IMREAL(Sheet1!Z70)</f>
        <v>0</v>
      </c>
      <c r="Y68">
        <f>IMREAL(Sheet1!AA70)</f>
        <v>0</v>
      </c>
      <c r="Z68">
        <f>IMREAL(Sheet1!AB70)</f>
        <v>0</v>
      </c>
      <c r="AA68">
        <f>IMREAL(Sheet1!AC70)</f>
        <v>0</v>
      </c>
      <c r="AB68">
        <f>IMREAL(Sheet1!AD70)</f>
        <v>0</v>
      </c>
      <c r="AC68">
        <f>IMREAL(Sheet1!AE70)</f>
        <v>0</v>
      </c>
      <c r="AD68">
        <f>IMREAL(Sheet1!AF70)</f>
        <v>0</v>
      </c>
      <c r="AE68">
        <f>IMREAL(Sheet1!AG70)</f>
        <v>0</v>
      </c>
      <c r="AF68">
        <f>IMREAL(Sheet1!AH70)</f>
        <v>0</v>
      </c>
      <c r="AG68">
        <f>IMREAL(Sheet1!AI70)</f>
        <v>0</v>
      </c>
      <c r="AH68">
        <f>IMREAL(Sheet1!AJ70)</f>
        <v>0</v>
      </c>
      <c r="AI68">
        <f>IMREAL(Sheet1!AK70)</f>
        <v>0</v>
      </c>
      <c r="AJ68">
        <f>IMREAL(Sheet1!AL70)</f>
        <v>0</v>
      </c>
      <c r="AK68">
        <f>IMREAL(Sheet1!AM70)</f>
        <v>0</v>
      </c>
      <c r="AL68">
        <f>IMREAL(Sheet1!AN70)</f>
        <v>0</v>
      </c>
      <c r="AM68">
        <f>IMREAL(Sheet1!AO70)</f>
        <v>0</v>
      </c>
      <c r="AN68">
        <f>IMREAL(Sheet1!AP70)</f>
        <v>0</v>
      </c>
      <c r="AO68">
        <f>IMREAL(Sheet1!AQ70)</f>
        <v>0</v>
      </c>
      <c r="AP68">
        <f>IMREAL(Sheet1!AR70)</f>
        <v>0</v>
      </c>
      <c r="AQ68">
        <f>IMREAL(Sheet1!AS70)</f>
        <v>0</v>
      </c>
      <c r="AR68">
        <f>IMREAL(Sheet1!AT70)</f>
        <v>0</v>
      </c>
      <c r="AS68">
        <f>IMREAL(Sheet1!AU70)</f>
        <v>0</v>
      </c>
      <c r="AT68">
        <f>IMREAL(Sheet1!AV70)</f>
        <v>0</v>
      </c>
      <c r="AU68">
        <f>IMREAL(Sheet1!AW70)</f>
        <v>0</v>
      </c>
      <c r="AV68">
        <f>IMREAL(Sheet1!AX70)</f>
        <v>0</v>
      </c>
      <c r="AW68">
        <f>IMREAL(Sheet1!AY70)</f>
        <v>0</v>
      </c>
      <c r="AX68">
        <f>IMREAL(Sheet1!AZ70)</f>
        <v>0</v>
      </c>
      <c r="AY68">
        <f>IMREAL(Sheet1!BA70)</f>
        <v>0</v>
      </c>
      <c r="AZ68">
        <f>IMREAL(Sheet1!BB70)</f>
        <v>0</v>
      </c>
      <c r="BA68">
        <f>IMREAL(Sheet1!BC70)</f>
        <v>0</v>
      </c>
      <c r="BB68">
        <f>IMREAL(Sheet1!BD70)</f>
        <v>0</v>
      </c>
      <c r="BC68">
        <f>IMREAL(Sheet1!BE70)</f>
        <v>0</v>
      </c>
      <c r="BD68">
        <f>IMREAL(Sheet1!BF70)</f>
        <v>0</v>
      </c>
      <c r="BE68">
        <f>IMREAL(Sheet1!BG70)</f>
        <v>0</v>
      </c>
      <c r="BF68">
        <f>IMREAL(Sheet1!BH70)</f>
        <v>0</v>
      </c>
      <c r="BG68">
        <f>IMREAL(Sheet1!BI70)</f>
        <v>0</v>
      </c>
      <c r="BH68">
        <f>IMREAL(Sheet1!BJ70)</f>
        <v>0</v>
      </c>
      <c r="BI68">
        <f>IMREAL(Sheet1!BK70)</f>
        <v>0</v>
      </c>
      <c r="BJ68">
        <f>IMREAL(Sheet1!BL70)</f>
        <v>0</v>
      </c>
      <c r="BK68">
        <f>IMREAL(Sheet1!BM70)</f>
        <v>0</v>
      </c>
      <c r="BL68">
        <f>IMREAL(Sheet1!BN70)</f>
        <v>0</v>
      </c>
      <c r="BM68">
        <f>IMREAL(Sheet1!BO70)</f>
        <v>-5.35</v>
      </c>
      <c r="BN68">
        <f>IMREAL(Sheet1!BP70)</f>
        <v>0</v>
      </c>
      <c r="BO68">
        <f>IMREAL(Sheet1!BQ70)</f>
        <v>0</v>
      </c>
      <c r="BP68">
        <f>IMREAL(Sheet1!BR70)</f>
        <v>30.19</v>
      </c>
      <c r="BQ68">
        <f>IMREAL(Sheet1!BS70)</f>
        <v>0</v>
      </c>
      <c r="BR68">
        <f>IMREAL(Sheet1!BT70)</f>
        <v>0</v>
      </c>
      <c r="BS68">
        <f>IMREAL(Sheet1!BU70)</f>
        <v>0</v>
      </c>
      <c r="BT68">
        <f>IMREAL(Sheet1!BV70)</f>
        <v>0</v>
      </c>
      <c r="BU68">
        <f>IMREAL(Sheet1!BW70)</f>
        <v>0</v>
      </c>
      <c r="BV68">
        <f>IMREAL(Sheet1!BX70)</f>
        <v>0</v>
      </c>
      <c r="BW68">
        <f>IMREAL(Sheet1!BY70)</f>
        <v>0</v>
      </c>
      <c r="BX68">
        <f>IMREAL(Sheet1!BZ70)</f>
        <v>0</v>
      </c>
      <c r="BY68">
        <f>IMREAL(Sheet1!CA70)</f>
        <v>0</v>
      </c>
      <c r="BZ68">
        <f>IMREAL(Sheet1!CB70)</f>
        <v>0</v>
      </c>
      <c r="CA68">
        <f>IMREAL(Sheet1!CC70)</f>
        <v>0</v>
      </c>
      <c r="CB68">
        <f>IMREAL(Sheet1!CD70)</f>
        <v>0</v>
      </c>
      <c r="CC68">
        <f>IMREAL(Sheet1!CE70)</f>
        <v>-4.26</v>
      </c>
      <c r="CD68">
        <f>IMREAL(Sheet1!CF70)</f>
        <v>0</v>
      </c>
      <c r="CE68">
        <f>IMREAL(Sheet1!CG70)</f>
        <v>0</v>
      </c>
      <c r="CF68">
        <f>IMREAL(Sheet1!CH70)</f>
        <v>0</v>
      </c>
      <c r="CG68">
        <f>IMREAL(Sheet1!CI70)</f>
        <v>0</v>
      </c>
      <c r="CH68">
        <f>IMREAL(Sheet1!CJ70)</f>
        <v>0</v>
      </c>
      <c r="CI68">
        <f>IMREAL(Sheet1!CK70)</f>
        <v>0</v>
      </c>
      <c r="CJ68">
        <f>IMREAL(Sheet1!CL70)</f>
        <v>0</v>
      </c>
      <c r="CK68">
        <f>IMREAL(Sheet1!CM70)</f>
        <v>0</v>
      </c>
      <c r="CL68">
        <f>IMREAL(Sheet1!CN70)</f>
        <v>0</v>
      </c>
      <c r="CM68">
        <f>IMREAL(Sheet1!CO70)</f>
        <v>0</v>
      </c>
      <c r="CN68">
        <f>IMREAL(Sheet1!CP70)</f>
        <v>0</v>
      </c>
      <c r="CO68">
        <f>IMREAL(Sheet1!CQ70)</f>
        <v>0</v>
      </c>
      <c r="CP68">
        <f>IMREAL(Sheet1!CR70)</f>
        <v>0</v>
      </c>
      <c r="CQ68">
        <f>IMREAL(Sheet1!CS70)</f>
        <v>0</v>
      </c>
      <c r="CR68">
        <f>IMREAL(Sheet1!CT70)</f>
        <v>0</v>
      </c>
      <c r="CS68">
        <f>IMREAL(Sheet1!CU70)</f>
        <v>0</v>
      </c>
      <c r="CT68">
        <f>IMREAL(Sheet1!CV70)</f>
        <v>0</v>
      </c>
      <c r="CU68">
        <f>IMREAL(Sheet1!CW70)</f>
        <v>0</v>
      </c>
      <c r="CV68">
        <f>IMREAL(Sheet1!CX70)</f>
        <v>0</v>
      </c>
      <c r="CW68">
        <f>IMREAL(Sheet1!CY70)</f>
        <v>0</v>
      </c>
      <c r="CX68">
        <f>IMREAL(Sheet1!CZ70)</f>
        <v>0</v>
      </c>
      <c r="CY68">
        <f>IMREAL(Sheet1!DA70)</f>
        <v>0</v>
      </c>
      <c r="CZ68">
        <f>IMREAL(Sheet1!DB70)</f>
        <v>0</v>
      </c>
      <c r="DA68">
        <f>IMREAL(Sheet1!DC70)</f>
        <v>0</v>
      </c>
      <c r="DB68">
        <f>IMREAL(Sheet1!DD70)</f>
        <v>0</v>
      </c>
      <c r="DC68">
        <f>IMREAL(Sheet1!DE70)</f>
        <v>0</v>
      </c>
      <c r="DD68">
        <f>IMREAL(Sheet1!DF70)</f>
        <v>0</v>
      </c>
      <c r="DE68">
        <f>IMREAL(Sheet1!DG70)</f>
        <v>0</v>
      </c>
      <c r="DF68">
        <f>IMREAL(Sheet1!DH70)</f>
        <v>0</v>
      </c>
      <c r="DG68">
        <f>IMREAL(Sheet1!DI70)</f>
        <v>0</v>
      </c>
      <c r="DH68">
        <f>IMREAL(Sheet1!DJ70)</f>
        <v>0</v>
      </c>
      <c r="DI68">
        <f>IMREAL(Sheet1!DK70)</f>
        <v>0</v>
      </c>
      <c r="DJ68">
        <f>IMREAL(Sheet1!DL70)</f>
        <v>0</v>
      </c>
      <c r="DK68">
        <f>IMREAL(Sheet1!DM70)</f>
        <v>0</v>
      </c>
      <c r="DL68">
        <f>IMREAL(Sheet1!DN70)</f>
        <v>-20.58</v>
      </c>
      <c r="DM68">
        <f>IMREAL(Sheet1!DO70)</f>
        <v>0</v>
      </c>
      <c r="DN68">
        <f>IMREAL(Sheet1!DP70)</f>
        <v>0</v>
      </c>
    </row>
    <row r="69" spans="1:118" x14ac:dyDescent="0.25">
      <c r="A69">
        <f>IMREAL(Sheet1!C71)</f>
        <v>0</v>
      </c>
      <c r="B69">
        <f>IMREAL(Sheet1!D71)</f>
        <v>0</v>
      </c>
      <c r="C69">
        <f>IMREAL(Sheet1!E71)</f>
        <v>0</v>
      </c>
      <c r="D69">
        <f>IMREAL(Sheet1!F71)</f>
        <v>0</v>
      </c>
      <c r="E69">
        <f>IMREAL(Sheet1!G71)</f>
        <v>0</v>
      </c>
      <c r="F69">
        <f>IMREAL(Sheet1!H71)</f>
        <v>0</v>
      </c>
      <c r="G69">
        <f>IMREAL(Sheet1!I71)</f>
        <v>0</v>
      </c>
      <c r="H69">
        <f>IMREAL(Sheet1!J71)</f>
        <v>0</v>
      </c>
      <c r="I69">
        <f>IMREAL(Sheet1!K71)</f>
        <v>0</v>
      </c>
      <c r="J69">
        <f>IMREAL(Sheet1!L71)</f>
        <v>0</v>
      </c>
      <c r="K69">
        <f>IMREAL(Sheet1!M71)</f>
        <v>0</v>
      </c>
      <c r="L69">
        <f>IMREAL(Sheet1!N71)</f>
        <v>0</v>
      </c>
      <c r="M69">
        <f>IMREAL(Sheet1!O71)</f>
        <v>0</v>
      </c>
      <c r="N69">
        <f>IMREAL(Sheet1!P71)</f>
        <v>0</v>
      </c>
      <c r="O69">
        <f>IMREAL(Sheet1!Q71)</f>
        <v>0</v>
      </c>
      <c r="P69">
        <f>IMREAL(Sheet1!R71)</f>
        <v>0</v>
      </c>
      <c r="Q69">
        <f>IMREAL(Sheet1!S71)</f>
        <v>0</v>
      </c>
      <c r="R69">
        <f>IMREAL(Sheet1!T71)</f>
        <v>0</v>
      </c>
      <c r="S69">
        <f>IMREAL(Sheet1!U71)</f>
        <v>0</v>
      </c>
      <c r="T69">
        <f>IMREAL(Sheet1!V71)</f>
        <v>0</v>
      </c>
      <c r="U69">
        <f>IMREAL(Sheet1!W71)</f>
        <v>0</v>
      </c>
      <c r="V69">
        <f>IMREAL(Sheet1!X71)</f>
        <v>0</v>
      </c>
      <c r="W69">
        <f>IMREAL(Sheet1!Y71)</f>
        <v>0</v>
      </c>
      <c r="X69">
        <f>IMREAL(Sheet1!Z71)</f>
        <v>0</v>
      </c>
      <c r="Y69">
        <f>IMREAL(Sheet1!AA71)</f>
        <v>0</v>
      </c>
      <c r="Z69">
        <f>IMREAL(Sheet1!AB71)</f>
        <v>0</v>
      </c>
      <c r="AA69">
        <f>IMREAL(Sheet1!AC71)</f>
        <v>0</v>
      </c>
      <c r="AB69">
        <f>IMREAL(Sheet1!AD71)</f>
        <v>0</v>
      </c>
      <c r="AC69">
        <f>IMREAL(Sheet1!AE71)</f>
        <v>0</v>
      </c>
      <c r="AD69">
        <f>IMREAL(Sheet1!AF71)</f>
        <v>0</v>
      </c>
      <c r="AE69">
        <f>IMREAL(Sheet1!AG71)</f>
        <v>0</v>
      </c>
      <c r="AF69">
        <f>IMREAL(Sheet1!AH71)</f>
        <v>0</v>
      </c>
      <c r="AG69">
        <f>IMREAL(Sheet1!AI71)</f>
        <v>0</v>
      </c>
      <c r="AH69">
        <f>IMREAL(Sheet1!AJ71)</f>
        <v>0</v>
      </c>
      <c r="AI69">
        <f>IMREAL(Sheet1!AK71)</f>
        <v>0</v>
      </c>
      <c r="AJ69">
        <f>IMREAL(Sheet1!AL71)</f>
        <v>0</v>
      </c>
      <c r="AK69">
        <f>IMREAL(Sheet1!AM71)</f>
        <v>0</v>
      </c>
      <c r="AL69">
        <f>IMREAL(Sheet1!AN71)</f>
        <v>0</v>
      </c>
      <c r="AM69">
        <f>IMREAL(Sheet1!AO71)</f>
        <v>0</v>
      </c>
      <c r="AN69">
        <f>IMREAL(Sheet1!AP71)</f>
        <v>0</v>
      </c>
      <c r="AO69">
        <f>IMREAL(Sheet1!AQ71)</f>
        <v>0</v>
      </c>
      <c r="AP69">
        <f>IMREAL(Sheet1!AR71)</f>
        <v>0</v>
      </c>
      <c r="AQ69">
        <f>IMREAL(Sheet1!AS71)</f>
        <v>0</v>
      </c>
      <c r="AR69">
        <f>IMREAL(Sheet1!AT71)</f>
        <v>0</v>
      </c>
      <c r="AS69">
        <f>IMREAL(Sheet1!AU71)</f>
        <v>0</v>
      </c>
      <c r="AT69">
        <f>IMREAL(Sheet1!AV71)</f>
        <v>0</v>
      </c>
      <c r="AU69">
        <f>IMREAL(Sheet1!AW71)</f>
        <v>-1</v>
      </c>
      <c r="AV69">
        <f>IMREAL(Sheet1!AX71)</f>
        <v>0</v>
      </c>
      <c r="AW69">
        <f>IMREAL(Sheet1!AY71)</f>
        <v>-0.86</v>
      </c>
      <c r="AX69">
        <f>IMREAL(Sheet1!AZ71)</f>
        <v>0</v>
      </c>
      <c r="AY69">
        <f>IMREAL(Sheet1!BA71)</f>
        <v>0</v>
      </c>
      <c r="AZ69">
        <f>IMREAL(Sheet1!BB71)</f>
        <v>0</v>
      </c>
      <c r="BA69">
        <f>IMREAL(Sheet1!BC71)</f>
        <v>0</v>
      </c>
      <c r="BB69">
        <f>IMREAL(Sheet1!BD71)</f>
        <v>0</v>
      </c>
      <c r="BC69">
        <f>IMREAL(Sheet1!BE71)</f>
        <v>0</v>
      </c>
      <c r="BD69">
        <f>IMREAL(Sheet1!BF71)</f>
        <v>0</v>
      </c>
      <c r="BE69">
        <f>IMREAL(Sheet1!BG71)</f>
        <v>0</v>
      </c>
      <c r="BF69">
        <f>IMREAL(Sheet1!BH71)</f>
        <v>0</v>
      </c>
      <c r="BG69">
        <f>IMREAL(Sheet1!BI71)</f>
        <v>0</v>
      </c>
      <c r="BH69">
        <f>IMREAL(Sheet1!BJ71)</f>
        <v>0</v>
      </c>
      <c r="BI69">
        <f>IMREAL(Sheet1!BK71)</f>
        <v>0</v>
      </c>
      <c r="BJ69">
        <f>IMREAL(Sheet1!BL71)</f>
        <v>0</v>
      </c>
      <c r="BK69">
        <f>IMREAL(Sheet1!BM71)</f>
        <v>0</v>
      </c>
      <c r="BL69">
        <f>IMREAL(Sheet1!BN71)</f>
        <v>0</v>
      </c>
      <c r="BM69">
        <f>IMREAL(Sheet1!BO71)</f>
        <v>0</v>
      </c>
      <c r="BN69">
        <f>IMREAL(Sheet1!BP71)</f>
        <v>0</v>
      </c>
      <c r="BO69">
        <f>IMREAL(Sheet1!BQ71)</f>
        <v>0</v>
      </c>
      <c r="BP69">
        <f>IMREAL(Sheet1!BR71)</f>
        <v>0</v>
      </c>
      <c r="BQ69">
        <f>IMREAL(Sheet1!BS71)</f>
        <v>8.84</v>
      </c>
      <c r="BR69">
        <f>IMREAL(Sheet1!BT71)</f>
        <v>-1.76</v>
      </c>
      <c r="BS69">
        <f>IMREAL(Sheet1!BU71)</f>
        <v>0</v>
      </c>
      <c r="BT69">
        <f>IMREAL(Sheet1!BV71)</f>
        <v>0</v>
      </c>
      <c r="BU69">
        <f>IMREAL(Sheet1!BW71)</f>
        <v>0</v>
      </c>
      <c r="BV69">
        <f>IMREAL(Sheet1!BX71)</f>
        <v>0</v>
      </c>
      <c r="BW69">
        <f>IMREAL(Sheet1!BY71)</f>
        <v>-2.4500000000000002</v>
      </c>
      <c r="BX69">
        <f>IMREAL(Sheet1!BZ71)</f>
        <v>0</v>
      </c>
      <c r="BY69">
        <f>IMREAL(Sheet1!CA71)</f>
        <v>-2.77</v>
      </c>
      <c r="BZ69">
        <f>IMREAL(Sheet1!CB71)</f>
        <v>0</v>
      </c>
      <c r="CA69">
        <f>IMREAL(Sheet1!CC71)</f>
        <v>0</v>
      </c>
      <c r="CB69">
        <f>IMREAL(Sheet1!CD71)</f>
        <v>0</v>
      </c>
      <c r="CC69">
        <f>IMREAL(Sheet1!CE71)</f>
        <v>0</v>
      </c>
      <c r="CD69">
        <f>IMREAL(Sheet1!CF71)</f>
        <v>0</v>
      </c>
      <c r="CE69">
        <f>IMREAL(Sheet1!CG71)</f>
        <v>0</v>
      </c>
      <c r="CF69">
        <f>IMREAL(Sheet1!CH71)</f>
        <v>0</v>
      </c>
      <c r="CG69">
        <f>IMREAL(Sheet1!CI71)</f>
        <v>0</v>
      </c>
      <c r="CH69">
        <f>IMREAL(Sheet1!CJ71)</f>
        <v>0</v>
      </c>
      <c r="CI69">
        <f>IMREAL(Sheet1!CK71)</f>
        <v>0</v>
      </c>
      <c r="CJ69">
        <f>IMREAL(Sheet1!CL71)</f>
        <v>0</v>
      </c>
      <c r="CK69">
        <f>IMREAL(Sheet1!CM71)</f>
        <v>0</v>
      </c>
      <c r="CL69">
        <f>IMREAL(Sheet1!CN71)</f>
        <v>0</v>
      </c>
      <c r="CM69">
        <f>IMREAL(Sheet1!CO71)</f>
        <v>0</v>
      </c>
      <c r="CN69">
        <f>IMREAL(Sheet1!CP71)</f>
        <v>0</v>
      </c>
      <c r="CO69">
        <f>IMREAL(Sheet1!CQ71)</f>
        <v>0</v>
      </c>
      <c r="CP69">
        <f>IMREAL(Sheet1!CR71)</f>
        <v>0</v>
      </c>
      <c r="CQ69">
        <f>IMREAL(Sheet1!CS71)</f>
        <v>0</v>
      </c>
      <c r="CR69">
        <f>IMREAL(Sheet1!CT71)</f>
        <v>0</v>
      </c>
      <c r="CS69">
        <f>IMREAL(Sheet1!CU71)</f>
        <v>0</v>
      </c>
      <c r="CT69">
        <f>IMREAL(Sheet1!CV71)</f>
        <v>0</v>
      </c>
      <c r="CU69">
        <f>IMREAL(Sheet1!CW71)</f>
        <v>0</v>
      </c>
      <c r="CV69">
        <f>IMREAL(Sheet1!CX71)</f>
        <v>0</v>
      </c>
      <c r="CW69">
        <f>IMREAL(Sheet1!CY71)</f>
        <v>0</v>
      </c>
      <c r="CX69">
        <f>IMREAL(Sheet1!CZ71)</f>
        <v>0</v>
      </c>
      <c r="CY69">
        <f>IMREAL(Sheet1!DA71)</f>
        <v>0</v>
      </c>
      <c r="CZ69">
        <f>IMREAL(Sheet1!DB71)</f>
        <v>0</v>
      </c>
      <c r="DA69">
        <f>IMREAL(Sheet1!DC71)</f>
        <v>0</v>
      </c>
      <c r="DB69">
        <f>IMREAL(Sheet1!DD71)</f>
        <v>0</v>
      </c>
      <c r="DC69">
        <f>IMREAL(Sheet1!DE71)</f>
        <v>0</v>
      </c>
      <c r="DD69">
        <f>IMREAL(Sheet1!DF71)</f>
        <v>0</v>
      </c>
      <c r="DE69">
        <f>IMREAL(Sheet1!DG71)</f>
        <v>0</v>
      </c>
      <c r="DF69">
        <f>IMREAL(Sheet1!DH71)</f>
        <v>0</v>
      </c>
      <c r="DG69">
        <f>IMREAL(Sheet1!DI71)</f>
        <v>0</v>
      </c>
      <c r="DH69">
        <f>IMREAL(Sheet1!DJ71)</f>
        <v>0</v>
      </c>
      <c r="DI69">
        <f>IMREAL(Sheet1!DK71)</f>
        <v>0</v>
      </c>
      <c r="DJ69">
        <f>IMREAL(Sheet1!DL71)</f>
        <v>0</v>
      </c>
      <c r="DK69">
        <f>IMREAL(Sheet1!DM71)</f>
        <v>0</v>
      </c>
      <c r="DL69">
        <f>IMREAL(Sheet1!DN71)</f>
        <v>0</v>
      </c>
      <c r="DM69">
        <f>IMREAL(Sheet1!DO71)</f>
        <v>0</v>
      </c>
      <c r="DN69">
        <f>IMREAL(Sheet1!DP71)</f>
        <v>0</v>
      </c>
    </row>
    <row r="70" spans="1:118" x14ac:dyDescent="0.25">
      <c r="A70">
        <f>IMREAL(Sheet1!C72)</f>
        <v>0</v>
      </c>
      <c r="B70">
        <f>IMREAL(Sheet1!D72)</f>
        <v>0</v>
      </c>
      <c r="C70">
        <f>IMREAL(Sheet1!E72)</f>
        <v>0</v>
      </c>
      <c r="D70">
        <f>IMREAL(Sheet1!F72)</f>
        <v>0</v>
      </c>
      <c r="E70">
        <f>IMREAL(Sheet1!G72)</f>
        <v>0</v>
      </c>
      <c r="F70">
        <f>IMREAL(Sheet1!H72)</f>
        <v>0</v>
      </c>
      <c r="G70">
        <f>IMREAL(Sheet1!I72)</f>
        <v>0</v>
      </c>
      <c r="H70">
        <f>IMREAL(Sheet1!J72)</f>
        <v>0</v>
      </c>
      <c r="I70">
        <f>IMREAL(Sheet1!K72)</f>
        <v>0</v>
      </c>
      <c r="J70">
        <f>IMREAL(Sheet1!L72)</f>
        <v>0</v>
      </c>
      <c r="K70">
        <f>IMREAL(Sheet1!M72)</f>
        <v>0</v>
      </c>
      <c r="L70">
        <f>IMREAL(Sheet1!N72)</f>
        <v>0</v>
      </c>
      <c r="M70">
        <f>IMREAL(Sheet1!O72)</f>
        <v>0</v>
      </c>
      <c r="N70">
        <f>IMREAL(Sheet1!P72)</f>
        <v>0</v>
      </c>
      <c r="O70">
        <f>IMREAL(Sheet1!Q72)</f>
        <v>0</v>
      </c>
      <c r="P70">
        <f>IMREAL(Sheet1!R72)</f>
        <v>0</v>
      </c>
      <c r="Q70">
        <f>IMREAL(Sheet1!S72)</f>
        <v>0</v>
      </c>
      <c r="R70">
        <f>IMREAL(Sheet1!T72)</f>
        <v>0</v>
      </c>
      <c r="S70">
        <f>IMREAL(Sheet1!U72)</f>
        <v>0</v>
      </c>
      <c r="T70">
        <f>IMREAL(Sheet1!V72)</f>
        <v>0</v>
      </c>
      <c r="U70">
        <f>IMREAL(Sheet1!W72)</f>
        <v>0</v>
      </c>
      <c r="V70">
        <f>IMREAL(Sheet1!X72)</f>
        <v>0</v>
      </c>
      <c r="W70">
        <f>IMREAL(Sheet1!Y72)</f>
        <v>0</v>
      </c>
      <c r="X70">
        <f>IMREAL(Sheet1!Z72)</f>
        <v>-0.01</v>
      </c>
      <c r="Y70">
        <f>IMREAL(Sheet1!AA72)</f>
        <v>0</v>
      </c>
      <c r="Z70">
        <f>IMREAL(Sheet1!AB72)</f>
        <v>0</v>
      </c>
      <c r="AA70">
        <f>IMREAL(Sheet1!AC72)</f>
        <v>0</v>
      </c>
      <c r="AB70">
        <f>IMREAL(Sheet1!AD72)</f>
        <v>0</v>
      </c>
      <c r="AC70">
        <f>IMREAL(Sheet1!AE72)</f>
        <v>0</v>
      </c>
      <c r="AD70">
        <f>IMREAL(Sheet1!AF72)</f>
        <v>0</v>
      </c>
      <c r="AE70">
        <f>IMREAL(Sheet1!AG72)</f>
        <v>0</v>
      </c>
      <c r="AF70">
        <f>IMREAL(Sheet1!AH72)</f>
        <v>0</v>
      </c>
      <c r="AG70">
        <f>IMREAL(Sheet1!AI72)</f>
        <v>0</v>
      </c>
      <c r="AH70">
        <f>IMREAL(Sheet1!AJ72)</f>
        <v>0</v>
      </c>
      <c r="AI70">
        <f>IMREAL(Sheet1!AK72)</f>
        <v>0</v>
      </c>
      <c r="AJ70">
        <f>IMREAL(Sheet1!AL72)</f>
        <v>0</v>
      </c>
      <c r="AK70">
        <f>IMREAL(Sheet1!AM72)</f>
        <v>0</v>
      </c>
      <c r="AL70">
        <f>IMREAL(Sheet1!AN72)</f>
        <v>0</v>
      </c>
      <c r="AM70">
        <f>IMREAL(Sheet1!AO72)</f>
        <v>0</v>
      </c>
      <c r="AN70">
        <f>IMREAL(Sheet1!AP72)</f>
        <v>0</v>
      </c>
      <c r="AO70">
        <f>IMREAL(Sheet1!AQ72)</f>
        <v>0</v>
      </c>
      <c r="AP70">
        <f>IMREAL(Sheet1!AR72)</f>
        <v>0</v>
      </c>
      <c r="AQ70">
        <f>IMREAL(Sheet1!AS72)</f>
        <v>0</v>
      </c>
      <c r="AR70">
        <f>IMREAL(Sheet1!AT72)</f>
        <v>0</v>
      </c>
      <c r="AS70">
        <f>IMREAL(Sheet1!AU72)</f>
        <v>0</v>
      </c>
      <c r="AT70">
        <f>IMREAL(Sheet1!AV72)</f>
        <v>0</v>
      </c>
      <c r="AU70">
        <f>IMREAL(Sheet1!AW72)</f>
        <v>0</v>
      </c>
      <c r="AV70">
        <f>IMREAL(Sheet1!AX72)</f>
        <v>0</v>
      </c>
      <c r="AW70">
        <f>IMREAL(Sheet1!AY72)</f>
        <v>0</v>
      </c>
      <c r="AX70">
        <f>IMREAL(Sheet1!AZ72)</f>
        <v>0</v>
      </c>
      <c r="AY70">
        <f>IMREAL(Sheet1!BA72)</f>
        <v>0</v>
      </c>
      <c r="AZ70">
        <f>IMREAL(Sheet1!BB72)</f>
        <v>0</v>
      </c>
      <c r="BA70">
        <f>IMREAL(Sheet1!BC72)</f>
        <v>0</v>
      </c>
      <c r="BB70">
        <f>IMREAL(Sheet1!BD72)</f>
        <v>0</v>
      </c>
      <c r="BC70">
        <f>IMREAL(Sheet1!BE72)</f>
        <v>0</v>
      </c>
      <c r="BD70">
        <f>IMREAL(Sheet1!BF72)</f>
        <v>0</v>
      </c>
      <c r="BE70">
        <f>IMREAL(Sheet1!BG72)</f>
        <v>0</v>
      </c>
      <c r="BF70">
        <f>IMREAL(Sheet1!BH72)</f>
        <v>0</v>
      </c>
      <c r="BG70">
        <f>IMREAL(Sheet1!BI72)</f>
        <v>0</v>
      </c>
      <c r="BH70">
        <f>IMREAL(Sheet1!BJ72)</f>
        <v>0</v>
      </c>
      <c r="BI70">
        <f>IMREAL(Sheet1!BK72)</f>
        <v>0</v>
      </c>
      <c r="BJ70">
        <f>IMREAL(Sheet1!BL72)</f>
        <v>0</v>
      </c>
      <c r="BK70">
        <f>IMREAL(Sheet1!BM72)</f>
        <v>0</v>
      </c>
      <c r="BL70">
        <f>IMREAL(Sheet1!BN72)</f>
        <v>0</v>
      </c>
      <c r="BM70">
        <f>IMREAL(Sheet1!BO72)</f>
        <v>0</v>
      </c>
      <c r="BN70">
        <f>IMREAL(Sheet1!BP72)</f>
        <v>0</v>
      </c>
      <c r="BO70">
        <f>IMREAL(Sheet1!BQ72)</f>
        <v>0</v>
      </c>
      <c r="BP70">
        <f>IMREAL(Sheet1!BR72)</f>
        <v>0</v>
      </c>
      <c r="BQ70">
        <f>IMREAL(Sheet1!BS72)</f>
        <v>-1.76</v>
      </c>
      <c r="BR70">
        <f>IMREAL(Sheet1!BT72)</f>
        <v>12.44</v>
      </c>
      <c r="BS70">
        <f>IMREAL(Sheet1!BU72)</f>
        <v>-6.59</v>
      </c>
      <c r="BT70">
        <f>IMREAL(Sheet1!BV72)</f>
        <v>0</v>
      </c>
      <c r="BU70">
        <f>IMREAL(Sheet1!BW72)</f>
        <v>0</v>
      </c>
      <c r="BV70">
        <f>IMREAL(Sheet1!BX72)</f>
        <v>-2.1</v>
      </c>
      <c r="BW70">
        <f>IMREAL(Sheet1!BY72)</f>
        <v>-1.97</v>
      </c>
      <c r="BX70">
        <f>IMREAL(Sheet1!BZ72)</f>
        <v>0</v>
      </c>
      <c r="BY70">
        <f>IMREAL(Sheet1!CA72)</f>
        <v>0</v>
      </c>
      <c r="BZ70">
        <f>IMREAL(Sheet1!CB72)</f>
        <v>0</v>
      </c>
      <c r="CA70">
        <f>IMREAL(Sheet1!CC72)</f>
        <v>0</v>
      </c>
      <c r="CB70">
        <f>IMREAL(Sheet1!CD72)</f>
        <v>0</v>
      </c>
      <c r="CC70">
        <f>IMREAL(Sheet1!CE72)</f>
        <v>0</v>
      </c>
      <c r="CD70">
        <f>IMREAL(Sheet1!CF72)</f>
        <v>0</v>
      </c>
      <c r="CE70">
        <f>IMREAL(Sheet1!CG72)</f>
        <v>0</v>
      </c>
      <c r="CF70">
        <f>IMREAL(Sheet1!CH72)</f>
        <v>0</v>
      </c>
      <c r="CG70">
        <f>IMREAL(Sheet1!CI72)</f>
        <v>0</v>
      </c>
      <c r="CH70">
        <f>IMREAL(Sheet1!CJ72)</f>
        <v>0</v>
      </c>
      <c r="CI70">
        <f>IMREAL(Sheet1!CK72)</f>
        <v>0</v>
      </c>
      <c r="CJ70">
        <f>IMREAL(Sheet1!CL72)</f>
        <v>0</v>
      </c>
      <c r="CK70">
        <f>IMREAL(Sheet1!CM72)</f>
        <v>0</v>
      </c>
      <c r="CL70">
        <f>IMREAL(Sheet1!CN72)</f>
        <v>0</v>
      </c>
      <c r="CM70">
        <f>IMREAL(Sheet1!CO72)</f>
        <v>0</v>
      </c>
      <c r="CN70">
        <f>IMREAL(Sheet1!CP72)</f>
        <v>0</v>
      </c>
      <c r="CO70">
        <f>IMREAL(Sheet1!CQ72)</f>
        <v>0</v>
      </c>
      <c r="CP70">
        <f>IMREAL(Sheet1!CR72)</f>
        <v>0</v>
      </c>
      <c r="CQ70">
        <f>IMREAL(Sheet1!CS72)</f>
        <v>0</v>
      </c>
      <c r="CR70">
        <f>IMREAL(Sheet1!CT72)</f>
        <v>0</v>
      </c>
      <c r="CS70">
        <f>IMREAL(Sheet1!CU72)</f>
        <v>0</v>
      </c>
      <c r="CT70">
        <f>IMREAL(Sheet1!CV72)</f>
        <v>0</v>
      </c>
      <c r="CU70">
        <f>IMREAL(Sheet1!CW72)</f>
        <v>0</v>
      </c>
      <c r="CV70">
        <f>IMREAL(Sheet1!CX72)</f>
        <v>0</v>
      </c>
      <c r="CW70">
        <f>IMREAL(Sheet1!CY72)</f>
        <v>0</v>
      </c>
      <c r="CX70">
        <f>IMREAL(Sheet1!CZ72)</f>
        <v>0</v>
      </c>
      <c r="CY70">
        <f>IMREAL(Sheet1!DA72)</f>
        <v>0</v>
      </c>
      <c r="CZ70">
        <f>IMREAL(Sheet1!DB72)</f>
        <v>0</v>
      </c>
      <c r="DA70">
        <f>IMREAL(Sheet1!DC72)</f>
        <v>0</v>
      </c>
      <c r="DB70">
        <f>IMREAL(Sheet1!DD72)</f>
        <v>0</v>
      </c>
      <c r="DC70">
        <f>IMREAL(Sheet1!DE72)</f>
        <v>0</v>
      </c>
      <c r="DD70">
        <f>IMREAL(Sheet1!DF72)</f>
        <v>0</v>
      </c>
      <c r="DE70">
        <f>IMREAL(Sheet1!DG72)</f>
        <v>0</v>
      </c>
      <c r="DF70">
        <f>IMREAL(Sheet1!DH72)</f>
        <v>0</v>
      </c>
      <c r="DG70">
        <f>IMREAL(Sheet1!DI72)</f>
        <v>0</v>
      </c>
      <c r="DH70">
        <f>IMREAL(Sheet1!DJ72)</f>
        <v>0</v>
      </c>
      <c r="DI70">
        <f>IMREAL(Sheet1!DK72)</f>
        <v>0</v>
      </c>
      <c r="DJ70">
        <f>IMREAL(Sheet1!DL72)</f>
        <v>0</v>
      </c>
      <c r="DK70">
        <f>IMREAL(Sheet1!DM72)</f>
        <v>0</v>
      </c>
      <c r="DL70">
        <f>IMREAL(Sheet1!DN72)</f>
        <v>0</v>
      </c>
      <c r="DM70">
        <f>IMREAL(Sheet1!DO72)</f>
        <v>0</v>
      </c>
      <c r="DN70">
        <f>IMREAL(Sheet1!DP72)</f>
        <v>0</v>
      </c>
    </row>
    <row r="71" spans="1:118" x14ac:dyDescent="0.25">
      <c r="A71">
        <f>IMREAL(Sheet1!C73)</f>
        <v>0</v>
      </c>
      <c r="B71">
        <f>IMREAL(Sheet1!D73)</f>
        <v>0</v>
      </c>
      <c r="C71">
        <f>IMREAL(Sheet1!E73)</f>
        <v>0</v>
      </c>
      <c r="D71">
        <f>IMREAL(Sheet1!F73)</f>
        <v>0</v>
      </c>
      <c r="E71">
        <f>IMREAL(Sheet1!G73)</f>
        <v>0</v>
      </c>
      <c r="F71">
        <f>IMREAL(Sheet1!H73)</f>
        <v>0</v>
      </c>
      <c r="G71">
        <f>IMREAL(Sheet1!I73)</f>
        <v>0</v>
      </c>
      <c r="H71">
        <f>IMREAL(Sheet1!J73)</f>
        <v>0</v>
      </c>
      <c r="I71">
        <f>IMREAL(Sheet1!K73)</f>
        <v>0</v>
      </c>
      <c r="J71">
        <f>IMREAL(Sheet1!L73)</f>
        <v>0</v>
      </c>
      <c r="K71">
        <f>IMREAL(Sheet1!M73)</f>
        <v>0</v>
      </c>
      <c r="L71">
        <f>IMREAL(Sheet1!N73)</f>
        <v>0</v>
      </c>
      <c r="M71">
        <f>IMREAL(Sheet1!O73)</f>
        <v>0</v>
      </c>
      <c r="N71">
        <f>IMREAL(Sheet1!P73)</f>
        <v>0</v>
      </c>
      <c r="O71">
        <f>IMREAL(Sheet1!Q73)</f>
        <v>0</v>
      </c>
      <c r="P71">
        <f>IMREAL(Sheet1!R73)</f>
        <v>0</v>
      </c>
      <c r="Q71">
        <f>IMREAL(Sheet1!S73)</f>
        <v>0</v>
      </c>
      <c r="R71">
        <f>IMREAL(Sheet1!T73)</f>
        <v>0</v>
      </c>
      <c r="S71">
        <f>IMREAL(Sheet1!U73)</f>
        <v>0</v>
      </c>
      <c r="T71">
        <f>IMREAL(Sheet1!V73)</f>
        <v>0</v>
      </c>
      <c r="U71">
        <f>IMREAL(Sheet1!W73)</f>
        <v>0</v>
      </c>
      <c r="V71">
        <f>IMREAL(Sheet1!X73)</f>
        <v>0</v>
      </c>
      <c r="W71">
        <f>IMREAL(Sheet1!Y73)</f>
        <v>0</v>
      </c>
      <c r="X71">
        <f>IMREAL(Sheet1!Z73)</f>
        <v>0</v>
      </c>
      <c r="Y71">
        <f>IMREAL(Sheet1!AA73)</f>
        <v>0</v>
      </c>
      <c r="Z71">
        <f>IMREAL(Sheet1!AB73)</f>
        <v>0</v>
      </c>
      <c r="AA71">
        <f>IMREAL(Sheet1!AC73)</f>
        <v>0</v>
      </c>
      <c r="AB71">
        <f>IMREAL(Sheet1!AD73)</f>
        <v>0</v>
      </c>
      <c r="AC71">
        <f>IMREAL(Sheet1!AE73)</f>
        <v>0</v>
      </c>
      <c r="AD71">
        <f>IMREAL(Sheet1!AF73)</f>
        <v>0</v>
      </c>
      <c r="AE71">
        <f>IMREAL(Sheet1!AG73)</f>
        <v>0</v>
      </c>
      <c r="AF71">
        <f>IMREAL(Sheet1!AH73)</f>
        <v>0</v>
      </c>
      <c r="AG71">
        <f>IMREAL(Sheet1!AI73)</f>
        <v>0</v>
      </c>
      <c r="AH71">
        <f>IMREAL(Sheet1!AJ73)</f>
        <v>0</v>
      </c>
      <c r="AI71">
        <f>IMREAL(Sheet1!AK73)</f>
        <v>0</v>
      </c>
      <c r="AJ71">
        <f>IMREAL(Sheet1!AL73)</f>
        <v>0</v>
      </c>
      <c r="AK71">
        <f>IMREAL(Sheet1!AM73)</f>
        <v>0</v>
      </c>
      <c r="AL71">
        <f>IMREAL(Sheet1!AN73)</f>
        <v>0</v>
      </c>
      <c r="AM71">
        <f>IMREAL(Sheet1!AO73)</f>
        <v>0</v>
      </c>
      <c r="AN71">
        <f>IMREAL(Sheet1!AP73)</f>
        <v>0</v>
      </c>
      <c r="AO71">
        <f>IMREAL(Sheet1!AQ73)</f>
        <v>0</v>
      </c>
      <c r="AP71">
        <f>IMREAL(Sheet1!AR73)</f>
        <v>0</v>
      </c>
      <c r="AQ71">
        <f>IMREAL(Sheet1!AS73)</f>
        <v>0</v>
      </c>
      <c r="AR71">
        <f>IMREAL(Sheet1!AT73)</f>
        <v>0</v>
      </c>
      <c r="AS71">
        <f>IMREAL(Sheet1!AU73)</f>
        <v>0</v>
      </c>
      <c r="AT71">
        <f>IMREAL(Sheet1!AV73)</f>
        <v>0</v>
      </c>
      <c r="AU71">
        <f>IMREAL(Sheet1!AW73)</f>
        <v>0</v>
      </c>
      <c r="AV71">
        <f>IMREAL(Sheet1!AX73)</f>
        <v>0</v>
      </c>
      <c r="AW71">
        <f>IMREAL(Sheet1!AY73)</f>
        <v>0</v>
      </c>
      <c r="AX71">
        <f>IMREAL(Sheet1!AZ73)</f>
        <v>0</v>
      </c>
      <c r="AY71">
        <f>IMREAL(Sheet1!BA73)</f>
        <v>0</v>
      </c>
      <c r="AZ71">
        <f>IMREAL(Sheet1!BB73)</f>
        <v>0</v>
      </c>
      <c r="BA71">
        <f>IMREAL(Sheet1!BC73)</f>
        <v>0</v>
      </c>
      <c r="BB71">
        <f>IMREAL(Sheet1!BD73)</f>
        <v>0</v>
      </c>
      <c r="BC71">
        <f>IMREAL(Sheet1!BE73)</f>
        <v>0</v>
      </c>
      <c r="BD71">
        <f>IMREAL(Sheet1!BF73)</f>
        <v>0</v>
      </c>
      <c r="BE71">
        <f>IMREAL(Sheet1!BG73)</f>
        <v>0</v>
      </c>
      <c r="BF71">
        <f>IMREAL(Sheet1!BH73)</f>
        <v>0</v>
      </c>
      <c r="BG71">
        <f>IMREAL(Sheet1!BI73)</f>
        <v>0</v>
      </c>
      <c r="BH71">
        <f>IMREAL(Sheet1!BJ73)</f>
        <v>0</v>
      </c>
      <c r="BI71">
        <f>IMREAL(Sheet1!BK73)</f>
        <v>0</v>
      </c>
      <c r="BJ71">
        <f>IMREAL(Sheet1!BL73)</f>
        <v>0</v>
      </c>
      <c r="BK71">
        <f>IMREAL(Sheet1!BM73)</f>
        <v>0</v>
      </c>
      <c r="BL71">
        <f>IMREAL(Sheet1!BN73)</f>
        <v>0</v>
      </c>
      <c r="BM71">
        <f>IMREAL(Sheet1!BO73)</f>
        <v>0</v>
      </c>
      <c r="BN71">
        <f>IMREAL(Sheet1!BP73)</f>
        <v>0</v>
      </c>
      <c r="BO71">
        <f>IMREAL(Sheet1!BQ73)</f>
        <v>0</v>
      </c>
      <c r="BP71">
        <f>IMREAL(Sheet1!BR73)</f>
        <v>0</v>
      </c>
      <c r="BQ71">
        <f>IMREAL(Sheet1!BS73)</f>
        <v>0</v>
      </c>
      <c r="BR71">
        <f>IMREAL(Sheet1!BT73)</f>
        <v>-6.59</v>
      </c>
      <c r="BS71">
        <f>IMREAL(Sheet1!BU73)</f>
        <v>11.94</v>
      </c>
      <c r="BT71">
        <f>IMREAL(Sheet1!BV73)</f>
        <v>-1.3</v>
      </c>
      <c r="BU71">
        <f>IMREAL(Sheet1!BW73)</f>
        <v>-4.05</v>
      </c>
      <c r="BV71">
        <f>IMREAL(Sheet1!BX73)</f>
        <v>0</v>
      </c>
      <c r="BW71">
        <f>IMREAL(Sheet1!BY73)</f>
        <v>0</v>
      </c>
      <c r="BX71">
        <f>IMREAL(Sheet1!BZ73)</f>
        <v>0</v>
      </c>
      <c r="BY71">
        <f>IMREAL(Sheet1!CA73)</f>
        <v>0</v>
      </c>
      <c r="BZ71">
        <f>IMREAL(Sheet1!CB73)</f>
        <v>0</v>
      </c>
      <c r="CA71">
        <f>IMREAL(Sheet1!CC73)</f>
        <v>0</v>
      </c>
      <c r="CB71">
        <f>IMREAL(Sheet1!CD73)</f>
        <v>0</v>
      </c>
      <c r="CC71">
        <f>IMREAL(Sheet1!CE73)</f>
        <v>0</v>
      </c>
      <c r="CD71">
        <f>IMREAL(Sheet1!CF73)</f>
        <v>0</v>
      </c>
      <c r="CE71">
        <f>IMREAL(Sheet1!CG73)</f>
        <v>0</v>
      </c>
      <c r="CF71">
        <f>IMREAL(Sheet1!CH73)</f>
        <v>0</v>
      </c>
      <c r="CG71">
        <f>IMREAL(Sheet1!CI73)</f>
        <v>0</v>
      </c>
      <c r="CH71">
        <f>IMREAL(Sheet1!CJ73)</f>
        <v>0</v>
      </c>
      <c r="CI71">
        <f>IMREAL(Sheet1!CK73)</f>
        <v>0</v>
      </c>
      <c r="CJ71">
        <f>IMREAL(Sheet1!CL73)</f>
        <v>0</v>
      </c>
      <c r="CK71">
        <f>IMREAL(Sheet1!CM73)</f>
        <v>0</v>
      </c>
      <c r="CL71">
        <f>IMREAL(Sheet1!CN73)</f>
        <v>0</v>
      </c>
      <c r="CM71">
        <f>IMREAL(Sheet1!CO73)</f>
        <v>0</v>
      </c>
      <c r="CN71">
        <f>IMREAL(Sheet1!CP73)</f>
        <v>0</v>
      </c>
      <c r="CO71">
        <f>IMREAL(Sheet1!CQ73)</f>
        <v>0</v>
      </c>
      <c r="CP71">
        <f>IMREAL(Sheet1!CR73)</f>
        <v>0</v>
      </c>
      <c r="CQ71">
        <f>IMREAL(Sheet1!CS73)</f>
        <v>0</v>
      </c>
      <c r="CR71">
        <f>IMREAL(Sheet1!CT73)</f>
        <v>0</v>
      </c>
      <c r="CS71">
        <f>IMREAL(Sheet1!CU73)</f>
        <v>0</v>
      </c>
      <c r="CT71">
        <f>IMREAL(Sheet1!CV73)</f>
        <v>0</v>
      </c>
      <c r="CU71">
        <f>IMREAL(Sheet1!CW73)</f>
        <v>0</v>
      </c>
      <c r="CV71">
        <f>IMREAL(Sheet1!CX73)</f>
        <v>0</v>
      </c>
      <c r="CW71">
        <f>IMREAL(Sheet1!CY73)</f>
        <v>0</v>
      </c>
      <c r="CX71">
        <f>IMREAL(Sheet1!CZ73)</f>
        <v>0</v>
      </c>
      <c r="CY71">
        <f>IMREAL(Sheet1!DA73)</f>
        <v>0</v>
      </c>
      <c r="CZ71">
        <f>IMREAL(Sheet1!DB73)</f>
        <v>0</v>
      </c>
      <c r="DA71">
        <f>IMREAL(Sheet1!DC73)</f>
        <v>0</v>
      </c>
      <c r="DB71">
        <f>IMREAL(Sheet1!DD73)</f>
        <v>0</v>
      </c>
      <c r="DC71">
        <f>IMREAL(Sheet1!DE73)</f>
        <v>0</v>
      </c>
      <c r="DD71">
        <f>IMREAL(Sheet1!DF73)</f>
        <v>0</v>
      </c>
      <c r="DE71">
        <f>IMREAL(Sheet1!DG73)</f>
        <v>0</v>
      </c>
      <c r="DF71">
        <f>IMREAL(Sheet1!DH73)</f>
        <v>0</v>
      </c>
      <c r="DG71">
        <f>IMREAL(Sheet1!DI73)</f>
        <v>0</v>
      </c>
      <c r="DH71">
        <f>IMREAL(Sheet1!DJ73)</f>
        <v>0</v>
      </c>
      <c r="DI71">
        <f>IMREAL(Sheet1!DK73)</f>
        <v>0</v>
      </c>
      <c r="DJ71">
        <f>IMREAL(Sheet1!DL73)</f>
        <v>0</v>
      </c>
      <c r="DK71">
        <f>IMREAL(Sheet1!DM73)</f>
        <v>0</v>
      </c>
      <c r="DL71">
        <f>IMREAL(Sheet1!DN73)</f>
        <v>0</v>
      </c>
      <c r="DM71">
        <f>IMREAL(Sheet1!DO73)</f>
        <v>0</v>
      </c>
      <c r="DN71">
        <f>IMREAL(Sheet1!DP73)</f>
        <v>0</v>
      </c>
    </row>
    <row r="72" spans="1:118" x14ac:dyDescent="0.25">
      <c r="A72">
        <f>IMREAL(Sheet1!C74)</f>
        <v>0</v>
      </c>
      <c r="B72">
        <f>IMREAL(Sheet1!D74)</f>
        <v>0</v>
      </c>
      <c r="C72">
        <f>IMREAL(Sheet1!E74)</f>
        <v>0</v>
      </c>
      <c r="D72">
        <f>IMREAL(Sheet1!F74)</f>
        <v>0</v>
      </c>
      <c r="E72">
        <f>IMREAL(Sheet1!G74)</f>
        <v>0</v>
      </c>
      <c r="F72">
        <f>IMREAL(Sheet1!H74)</f>
        <v>0</v>
      </c>
      <c r="G72">
        <f>IMREAL(Sheet1!I74)</f>
        <v>0</v>
      </c>
      <c r="H72">
        <f>IMREAL(Sheet1!J74)</f>
        <v>0</v>
      </c>
      <c r="I72">
        <f>IMREAL(Sheet1!K74)</f>
        <v>0</v>
      </c>
      <c r="J72">
        <f>IMREAL(Sheet1!L74)</f>
        <v>0</v>
      </c>
      <c r="K72">
        <f>IMREAL(Sheet1!M74)</f>
        <v>0</v>
      </c>
      <c r="L72">
        <f>IMREAL(Sheet1!N74)</f>
        <v>0</v>
      </c>
      <c r="M72">
        <f>IMREAL(Sheet1!O74)</f>
        <v>0</v>
      </c>
      <c r="N72">
        <f>IMREAL(Sheet1!P74)</f>
        <v>0</v>
      </c>
      <c r="O72">
        <f>IMREAL(Sheet1!Q74)</f>
        <v>0</v>
      </c>
      <c r="P72">
        <f>IMREAL(Sheet1!R74)</f>
        <v>0</v>
      </c>
      <c r="Q72">
        <f>IMREAL(Sheet1!S74)</f>
        <v>0</v>
      </c>
      <c r="R72">
        <f>IMREAL(Sheet1!T74)</f>
        <v>0</v>
      </c>
      <c r="S72">
        <f>IMREAL(Sheet1!U74)</f>
        <v>0</v>
      </c>
      <c r="T72">
        <f>IMREAL(Sheet1!V74)</f>
        <v>0</v>
      </c>
      <c r="U72">
        <f>IMREAL(Sheet1!W74)</f>
        <v>0</v>
      </c>
      <c r="V72">
        <f>IMREAL(Sheet1!X74)</f>
        <v>0</v>
      </c>
      <c r="W72">
        <f>IMREAL(Sheet1!Y74)</f>
        <v>0</v>
      </c>
      <c r="X72">
        <f>IMREAL(Sheet1!Z74)</f>
        <v>-1.2</v>
      </c>
      <c r="Y72">
        <f>IMREAL(Sheet1!AA74)</f>
        <v>0</v>
      </c>
      <c r="Z72">
        <f>IMREAL(Sheet1!AB74)</f>
        <v>0</v>
      </c>
      <c r="AA72">
        <f>IMREAL(Sheet1!AC74)</f>
        <v>0</v>
      </c>
      <c r="AB72">
        <f>IMREAL(Sheet1!AD74)</f>
        <v>0</v>
      </c>
      <c r="AC72">
        <f>IMREAL(Sheet1!AE74)</f>
        <v>0</v>
      </c>
      <c r="AD72">
        <f>IMREAL(Sheet1!AF74)</f>
        <v>0</v>
      </c>
      <c r="AE72">
        <f>IMREAL(Sheet1!AG74)</f>
        <v>0</v>
      </c>
      <c r="AF72">
        <f>IMREAL(Sheet1!AH74)</f>
        <v>0</v>
      </c>
      <c r="AG72">
        <f>IMREAL(Sheet1!AI74)</f>
        <v>0</v>
      </c>
      <c r="AH72">
        <f>IMREAL(Sheet1!AJ74)</f>
        <v>0</v>
      </c>
      <c r="AI72">
        <f>IMREAL(Sheet1!AK74)</f>
        <v>0</v>
      </c>
      <c r="AJ72">
        <f>IMREAL(Sheet1!AL74)</f>
        <v>0</v>
      </c>
      <c r="AK72">
        <f>IMREAL(Sheet1!AM74)</f>
        <v>0</v>
      </c>
      <c r="AL72">
        <f>IMREAL(Sheet1!AN74)</f>
        <v>0</v>
      </c>
      <c r="AM72">
        <f>IMREAL(Sheet1!AO74)</f>
        <v>0</v>
      </c>
      <c r="AN72">
        <f>IMREAL(Sheet1!AP74)</f>
        <v>0</v>
      </c>
      <c r="AO72">
        <f>IMREAL(Sheet1!AQ74)</f>
        <v>0</v>
      </c>
      <c r="AP72">
        <f>IMREAL(Sheet1!AR74)</f>
        <v>0</v>
      </c>
      <c r="AQ72">
        <f>IMREAL(Sheet1!AS74)</f>
        <v>0</v>
      </c>
      <c r="AR72">
        <f>IMREAL(Sheet1!AT74)</f>
        <v>0</v>
      </c>
      <c r="AS72">
        <f>IMREAL(Sheet1!AU74)</f>
        <v>0</v>
      </c>
      <c r="AT72">
        <f>IMREAL(Sheet1!AV74)</f>
        <v>0</v>
      </c>
      <c r="AU72">
        <f>IMREAL(Sheet1!AW74)</f>
        <v>0</v>
      </c>
      <c r="AV72">
        <f>IMREAL(Sheet1!AX74)</f>
        <v>0</v>
      </c>
      <c r="AW72">
        <f>IMREAL(Sheet1!AY74)</f>
        <v>0</v>
      </c>
      <c r="AX72">
        <f>IMREAL(Sheet1!AZ74)</f>
        <v>0</v>
      </c>
      <c r="AY72">
        <f>IMREAL(Sheet1!BA74)</f>
        <v>0</v>
      </c>
      <c r="AZ72">
        <f>IMREAL(Sheet1!BB74)</f>
        <v>0</v>
      </c>
      <c r="BA72">
        <f>IMREAL(Sheet1!BC74)</f>
        <v>0</v>
      </c>
      <c r="BB72">
        <f>IMREAL(Sheet1!BD74)</f>
        <v>0</v>
      </c>
      <c r="BC72">
        <f>IMREAL(Sheet1!BE74)</f>
        <v>0</v>
      </c>
      <c r="BD72">
        <f>IMREAL(Sheet1!BF74)</f>
        <v>0</v>
      </c>
      <c r="BE72">
        <f>IMREAL(Sheet1!BG74)</f>
        <v>0</v>
      </c>
      <c r="BF72">
        <f>IMREAL(Sheet1!BH74)</f>
        <v>0</v>
      </c>
      <c r="BG72">
        <f>IMREAL(Sheet1!BI74)</f>
        <v>0</v>
      </c>
      <c r="BH72">
        <f>IMREAL(Sheet1!BJ74)</f>
        <v>0</v>
      </c>
      <c r="BI72">
        <f>IMREAL(Sheet1!BK74)</f>
        <v>0</v>
      </c>
      <c r="BJ72">
        <f>IMREAL(Sheet1!BL74)</f>
        <v>0</v>
      </c>
      <c r="BK72">
        <f>IMREAL(Sheet1!BM74)</f>
        <v>0</v>
      </c>
      <c r="BL72">
        <f>IMREAL(Sheet1!BN74)</f>
        <v>0</v>
      </c>
      <c r="BM72">
        <f>IMREAL(Sheet1!BO74)</f>
        <v>0</v>
      </c>
      <c r="BN72">
        <f>IMREAL(Sheet1!BP74)</f>
        <v>0</v>
      </c>
      <c r="BO72">
        <f>IMREAL(Sheet1!BQ74)</f>
        <v>0</v>
      </c>
      <c r="BP72">
        <f>IMREAL(Sheet1!BR74)</f>
        <v>0</v>
      </c>
      <c r="BQ72">
        <f>IMREAL(Sheet1!BS74)</f>
        <v>0</v>
      </c>
      <c r="BR72">
        <f>IMREAL(Sheet1!BT74)</f>
        <v>0</v>
      </c>
      <c r="BS72">
        <f>IMREAL(Sheet1!BU74)</f>
        <v>-1.3</v>
      </c>
      <c r="BT72">
        <f>IMREAL(Sheet1!BV74)</f>
        <v>2.4900000000000002</v>
      </c>
      <c r="BU72">
        <f>IMREAL(Sheet1!BW74)</f>
        <v>0</v>
      </c>
      <c r="BV72">
        <f>IMREAL(Sheet1!BX74)</f>
        <v>0</v>
      </c>
      <c r="BW72">
        <f>IMREAL(Sheet1!BY74)</f>
        <v>0</v>
      </c>
      <c r="BX72">
        <f>IMREAL(Sheet1!BZ74)</f>
        <v>0</v>
      </c>
      <c r="BY72">
        <f>IMREAL(Sheet1!CA74)</f>
        <v>0</v>
      </c>
      <c r="BZ72">
        <f>IMREAL(Sheet1!CB74)</f>
        <v>0</v>
      </c>
      <c r="CA72">
        <f>IMREAL(Sheet1!CC74)</f>
        <v>0</v>
      </c>
      <c r="CB72">
        <f>IMREAL(Sheet1!CD74)</f>
        <v>0</v>
      </c>
      <c r="CC72">
        <f>IMREAL(Sheet1!CE74)</f>
        <v>0</v>
      </c>
      <c r="CD72">
        <f>IMREAL(Sheet1!CF74)</f>
        <v>0</v>
      </c>
      <c r="CE72">
        <f>IMREAL(Sheet1!CG74)</f>
        <v>0</v>
      </c>
      <c r="CF72">
        <f>IMREAL(Sheet1!CH74)</f>
        <v>0</v>
      </c>
      <c r="CG72">
        <f>IMREAL(Sheet1!CI74)</f>
        <v>0</v>
      </c>
      <c r="CH72">
        <f>IMREAL(Sheet1!CJ74)</f>
        <v>0</v>
      </c>
      <c r="CI72">
        <f>IMREAL(Sheet1!CK74)</f>
        <v>0</v>
      </c>
      <c r="CJ72">
        <f>IMREAL(Sheet1!CL74)</f>
        <v>0</v>
      </c>
      <c r="CK72">
        <f>IMREAL(Sheet1!CM74)</f>
        <v>0</v>
      </c>
      <c r="CL72">
        <f>IMREAL(Sheet1!CN74)</f>
        <v>0</v>
      </c>
      <c r="CM72">
        <f>IMREAL(Sheet1!CO74)</f>
        <v>0</v>
      </c>
      <c r="CN72">
        <f>IMREAL(Sheet1!CP74)</f>
        <v>0</v>
      </c>
      <c r="CO72">
        <f>IMREAL(Sheet1!CQ74)</f>
        <v>0</v>
      </c>
      <c r="CP72">
        <f>IMREAL(Sheet1!CR74)</f>
        <v>0</v>
      </c>
      <c r="CQ72">
        <f>IMREAL(Sheet1!CS74)</f>
        <v>0</v>
      </c>
      <c r="CR72">
        <f>IMREAL(Sheet1!CT74)</f>
        <v>0</v>
      </c>
      <c r="CS72">
        <f>IMREAL(Sheet1!CU74)</f>
        <v>0</v>
      </c>
      <c r="CT72">
        <f>IMREAL(Sheet1!CV74)</f>
        <v>0</v>
      </c>
      <c r="CU72">
        <f>IMREAL(Sheet1!CW74)</f>
        <v>0</v>
      </c>
      <c r="CV72">
        <f>IMREAL(Sheet1!CX74)</f>
        <v>0</v>
      </c>
      <c r="CW72">
        <f>IMREAL(Sheet1!CY74)</f>
        <v>0</v>
      </c>
      <c r="CX72">
        <f>IMREAL(Sheet1!CZ74)</f>
        <v>0</v>
      </c>
      <c r="CY72">
        <f>IMREAL(Sheet1!DA74)</f>
        <v>0</v>
      </c>
      <c r="CZ72">
        <f>IMREAL(Sheet1!DB74)</f>
        <v>0</v>
      </c>
      <c r="DA72">
        <f>IMREAL(Sheet1!DC74)</f>
        <v>0</v>
      </c>
      <c r="DB72">
        <f>IMREAL(Sheet1!DD74)</f>
        <v>0</v>
      </c>
      <c r="DC72">
        <f>IMREAL(Sheet1!DE74)</f>
        <v>0</v>
      </c>
      <c r="DD72">
        <f>IMREAL(Sheet1!DF74)</f>
        <v>0</v>
      </c>
      <c r="DE72">
        <f>IMREAL(Sheet1!DG74)</f>
        <v>0</v>
      </c>
      <c r="DF72">
        <f>IMREAL(Sheet1!DH74)</f>
        <v>0</v>
      </c>
      <c r="DG72">
        <f>IMREAL(Sheet1!DI74)</f>
        <v>0</v>
      </c>
      <c r="DH72">
        <f>IMREAL(Sheet1!DJ74)</f>
        <v>0</v>
      </c>
      <c r="DI72">
        <f>IMREAL(Sheet1!DK74)</f>
        <v>0</v>
      </c>
      <c r="DJ72">
        <f>IMREAL(Sheet1!DL74)</f>
        <v>0</v>
      </c>
      <c r="DK72">
        <f>IMREAL(Sheet1!DM74)</f>
        <v>0</v>
      </c>
      <c r="DL72">
        <f>IMREAL(Sheet1!DN74)</f>
        <v>0</v>
      </c>
      <c r="DM72">
        <f>IMREAL(Sheet1!DO74)</f>
        <v>0</v>
      </c>
      <c r="DN72">
        <f>IMREAL(Sheet1!DP74)</f>
        <v>0</v>
      </c>
    </row>
    <row r="73" spans="1:118" x14ac:dyDescent="0.25">
      <c r="A73">
        <f>IMREAL(Sheet1!C75)</f>
        <v>0</v>
      </c>
      <c r="B73">
        <f>IMREAL(Sheet1!D75)</f>
        <v>0</v>
      </c>
      <c r="C73">
        <f>IMREAL(Sheet1!E75)</f>
        <v>0</v>
      </c>
      <c r="D73">
        <f>IMREAL(Sheet1!F75)</f>
        <v>0</v>
      </c>
      <c r="E73">
        <f>IMREAL(Sheet1!G75)</f>
        <v>0</v>
      </c>
      <c r="F73">
        <f>IMREAL(Sheet1!H75)</f>
        <v>0</v>
      </c>
      <c r="G73">
        <f>IMREAL(Sheet1!I75)</f>
        <v>0</v>
      </c>
      <c r="H73">
        <f>IMREAL(Sheet1!J75)</f>
        <v>0</v>
      </c>
      <c r="I73">
        <f>IMREAL(Sheet1!K75)</f>
        <v>0</v>
      </c>
      <c r="J73">
        <f>IMREAL(Sheet1!L75)</f>
        <v>0</v>
      </c>
      <c r="K73">
        <f>IMREAL(Sheet1!M75)</f>
        <v>0</v>
      </c>
      <c r="L73">
        <f>IMREAL(Sheet1!N75)</f>
        <v>0</v>
      </c>
      <c r="M73">
        <f>IMREAL(Sheet1!O75)</f>
        <v>0</v>
      </c>
      <c r="N73">
        <f>IMREAL(Sheet1!P75)</f>
        <v>0</v>
      </c>
      <c r="O73">
        <f>IMREAL(Sheet1!Q75)</f>
        <v>0</v>
      </c>
      <c r="P73">
        <f>IMREAL(Sheet1!R75)</f>
        <v>0</v>
      </c>
      <c r="Q73">
        <f>IMREAL(Sheet1!S75)</f>
        <v>0</v>
      </c>
      <c r="R73">
        <f>IMREAL(Sheet1!T75)</f>
        <v>0</v>
      </c>
      <c r="S73">
        <f>IMREAL(Sheet1!U75)</f>
        <v>0</v>
      </c>
      <c r="T73">
        <f>IMREAL(Sheet1!V75)</f>
        <v>0</v>
      </c>
      <c r="U73">
        <f>IMREAL(Sheet1!W75)</f>
        <v>0</v>
      </c>
      <c r="V73">
        <f>IMREAL(Sheet1!X75)</f>
        <v>0</v>
      </c>
      <c r="W73">
        <f>IMREAL(Sheet1!Y75)</f>
        <v>0</v>
      </c>
      <c r="X73">
        <f>IMREAL(Sheet1!Z75)</f>
        <v>0</v>
      </c>
      <c r="Y73">
        <f>IMREAL(Sheet1!AA75)</f>
        <v>0</v>
      </c>
      <c r="Z73">
        <f>IMREAL(Sheet1!AB75)</f>
        <v>0</v>
      </c>
      <c r="AA73">
        <f>IMREAL(Sheet1!AC75)</f>
        <v>0</v>
      </c>
      <c r="AB73">
        <f>IMREAL(Sheet1!AD75)</f>
        <v>0</v>
      </c>
      <c r="AC73">
        <f>IMREAL(Sheet1!AE75)</f>
        <v>0</v>
      </c>
      <c r="AD73">
        <f>IMREAL(Sheet1!AF75)</f>
        <v>0</v>
      </c>
      <c r="AE73">
        <f>IMREAL(Sheet1!AG75)</f>
        <v>0</v>
      </c>
      <c r="AF73">
        <f>IMREAL(Sheet1!AH75)</f>
        <v>0</v>
      </c>
      <c r="AG73">
        <f>IMREAL(Sheet1!AI75)</f>
        <v>0</v>
      </c>
      <c r="AH73">
        <f>IMREAL(Sheet1!AJ75)</f>
        <v>0</v>
      </c>
      <c r="AI73">
        <f>IMREAL(Sheet1!AK75)</f>
        <v>0</v>
      </c>
      <c r="AJ73">
        <f>IMREAL(Sheet1!AL75)</f>
        <v>0</v>
      </c>
      <c r="AK73">
        <f>IMREAL(Sheet1!AM75)</f>
        <v>0</v>
      </c>
      <c r="AL73">
        <f>IMREAL(Sheet1!AN75)</f>
        <v>0</v>
      </c>
      <c r="AM73">
        <f>IMREAL(Sheet1!AO75)</f>
        <v>0</v>
      </c>
      <c r="AN73">
        <f>IMREAL(Sheet1!AP75)</f>
        <v>0</v>
      </c>
      <c r="AO73">
        <f>IMREAL(Sheet1!AQ75)</f>
        <v>0</v>
      </c>
      <c r="AP73">
        <f>IMREAL(Sheet1!AR75)</f>
        <v>0</v>
      </c>
      <c r="AQ73">
        <f>IMREAL(Sheet1!AS75)</f>
        <v>0</v>
      </c>
      <c r="AR73">
        <f>IMREAL(Sheet1!AT75)</f>
        <v>0</v>
      </c>
      <c r="AS73">
        <f>IMREAL(Sheet1!AU75)</f>
        <v>0</v>
      </c>
      <c r="AT73">
        <f>IMREAL(Sheet1!AV75)</f>
        <v>0</v>
      </c>
      <c r="AU73">
        <f>IMREAL(Sheet1!AW75)</f>
        <v>0</v>
      </c>
      <c r="AV73">
        <f>IMREAL(Sheet1!AX75)</f>
        <v>0</v>
      </c>
      <c r="AW73">
        <f>IMREAL(Sheet1!AY75)</f>
        <v>0</v>
      </c>
      <c r="AX73">
        <f>IMREAL(Sheet1!AZ75)</f>
        <v>0</v>
      </c>
      <c r="AY73">
        <f>IMREAL(Sheet1!BA75)</f>
        <v>0</v>
      </c>
      <c r="AZ73">
        <f>IMREAL(Sheet1!BB75)</f>
        <v>0</v>
      </c>
      <c r="BA73">
        <f>IMREAL(Sheet1!BC75)</f>
        <v>0</v>
      </c>
      <c r="BB73">
        <f>IMREAL(Sheet1!BD75)</f>
        <v>0</v>
      </c>
      <c r="BC73">
        <f>IMREAL(Sheet1!BE75)</f>
        <v>0</v>
      </c>
      <c r="BD73">
        <f>IMREAL(Sheet1!BF75)</f>
        <v>0</v>
      </c>
      <c r="BE73">
        <f>IMREAL(Sheet1!BG75)</f>
        <v>0</v>
      </c>
      <c r="BF73">
        <f>IMREAL(Sheet1!BH75)</f>
        <v>0</v>
      </c>
      <c r="BG73">
        <f>IMREAL(Sheet1!BI75)</f>
        <v>0</v>
      </c>
      <c r="BH73">
        <f>IMREAL(Sheet1!BJ75)</f>
        <v>0</v>
      </c>
      <c r="BI73">
        <f>IMREAL(Sheet1!BK75)</f>
        <v>0</v>
      </c>
      <c r="BJ73">
        <f>IMREAL(Sheet1!BL75)</f>
        <v>0</v>
      </c>
      <c r="BK73">
        <f>IMREAL(Sheet1!BM75)</f>
        <v>0</v>
      </c>
      <c r="BL73">
        <f>IMREAL(Sheet1!BN75)</f>
        <v>0</v>
      </c>
      <c r="BM73">
        <f>IMREAL(Sheet1!BO75)</f>
        <v>0</v>
      </c>
      <c r="BN73">
        <f>IMREAL(Sheet1!BP75)</f>
        <v>0</v>
      </c>
      <c r="BO73">
        <f>IMREAL(Sheet1!BQ75)</f>
        <v>0</v>
      </c>
      <c r="BP73">
        <f>IMREAL(Sheet1!BR75)</f>
        <v>0</v>
      </c>
      <c r="BQ73">
        <f>IMREAL(Sheet1!BS75)</f>
        <v>0</v>
      </c>
      <c r="BR73">
        <f>IMREAL(Sheet1!BT75)</f>
        <v>0</v>
      </c>
      <c r="BS73">
        <f>IMREAL(Sheet1!BU75)</f>
        <v>-4.05</v>
      </c>
      <c r="BT73">
        <f>IMREAL(Sheet1!BV75)</f>
        <v>0</v>
      </c>
      <c r="BU73">
        <f>IMREAL(Sheet1!BW75)</f>
        <v>4.05</v>
      </c>
      <c r="BV73">
        <f>IMREAL(Sheet1!BX75)</f>
        <v>0</v>
      </c>
      <c r="BW73">
        <f>IMREAL(Sheet1!BY75)</f>
        <v>0</v>
      </c>
      <c r="BX73">
        <f>IMREAL(Sheet1!BZ75)</f>
        <v>0</v>
      </c>
      <c r="BY73">
        <f>IMREAL(Sheet1!CA75)</f>
        <v>0</v>
      </c>
      <c r="BZ73">
        <f>IMREAL(Sheet1!CB75)</f>
        <v>0</v>
      </c>
      <c r="CA73">
        <f>IMREAL(Sheet1!CC75)</f>
        <v>0</v>
      </c>
      <c r="CB73">
        <f>IMREAL(Sheet1!CD75)</f>
        <v>0</v>
      </c>
      <c r="CC73">
        <f>IMREAL(Sheet1!CE75)</f>
        <v>0</v>
      </c>
      <c r="CD73">
        <f>IMREAL(Sheet1!CF75)</f>
        <v>0</v>
      </c>
      <c r="CE73">
        <f>IMREAL(Sheet1!CG75)</f>
        <v>0</v>
      </c>
      <c r="CF73">
        <f>IMREAL(Sheet1!CH75)</f>
        <v>0</v>
      </c>
      <c r="CG73">
        <f>IMREAL(Sheet1!CI75)</f>
        <v>0</v>
      </c>
      <c r="CH73">
        <f>IMREAL(Sheet1!CJ75)</f>
        <v>0</v>
      </c>
      <c r="CI73">
        <f>IMREAL(Sheet1!CK75)</f>
        <v>0</v>
      </c>
      <c r="CJ73">
        <f>IMREAL(Sheet1!CL75)</f>
        <v>0</v>
      </c>
      <c r="CK73">
        <f>IMREAL(Sheet1!CM75)</f>
        <v>0</v>
      </c>
      <c r="CL73">
        <f>IMREAL(Sheet1!CN75)</f>
        <v>0</v>
      </c>
      <c r="CM73">
        <f>IMREAL(Sheet1!CO75)</f>
        <v>0</v>
      </c>
      <c r="CN73">
        <f>IMREAL(Sheet1!CP75)</f>
        <v>0</v>
      </c>
      <c r="CO73">
        <f>IMREAL(Sheet1!CQ75)</f>
        <v>0</v>
      </c>
      <c r="CP73">
        <f>IMREAL(Sheet1!CR75)</f>
        <v>0</v>
      </c>
      <c r="CQ73">
        <f>IMREAL(Sheet1!CS75)</f>
        <v>0</v>
      </c>
      <c r="CR73">
        <f>IMREAL(Sheet1!CT75)</f>
        <v>0</v>
      </c>
      <c r="CS73">
        <f>IMREAL(Sheet1!CU75)</f>
        <v>0</v>
      </c>
      <c r="CT73">
        <f>IMREAL(Sheet1!CV75)</f>
        <v>0</v>
      </c>
      <c r="CU73">
        <f>IMREAL(Sheet1!CW75)</f>
        <v>0</v>
      </c>
      <c r="CV73">
        <f>IMREAL(Sheet1!CX75)</f>
        <v>0</v>
      </c>
      <c r="CW73">
        <f>IMREAL(Sheet1!CY75)</f>
        <v>0</v>
      </c>
      <c r="CX73">
        <f>IMREAL(Sheet1!CZ75)</f>
        <v>0</v>
      </c>
      <c r="CY73">
        <f>IMREAL(Sheet1!DA75)</f>
        <v>0</v>
      </c>
      <c r="CZ73">
        <f>IMREAL(Sheet1!DB75)</f>
        <v>0</v>
      </c>
      <c r="DA73">
        <f>IMREAL(Sheet1!DC75)</f>
        <v>0</v>
      </c>
      <c r="DB73">
        <f>IMREAL(Sheet1!DD75)</f>
        <v>0</v>
      </c>
      <c r="DC73">
        <f>IMREAL(Sheet1!DE75)</f>
        <v>0</v>
      </c>
      <c r="DD73">
        <f>IMREAL(Sheet1!DF75)</f>
        <v>0</v>
      </c>
      <c r="DE73">
        <f>IMREAL(Sheet1!DG75)</f>
        <v>0</v>
      </c>
      <c r="DF73">
        <f>IMREAL(Sheet1!DH75)</f>
        <v>0</v>
      </c>
      <c r="DG73">
        <f>IMREAL(Sheet1!DI75)</f>
        <v>0</v>
      </c>
      <c r="DH73">
        <f>IMREAL(Sheet1!DJ75)</f>
        <v>0</v>
      </c>
      <c r="DI73">
        <f>IMREAL(Sheet1!DK75)</f>
        <v>0</v>
      </c>
      <c r="DJ73">
        <f>IMREAL(Sheet1!DL75)</f>
        <v>0</v>
      </c>
      <c r="DK73">
        <f>IMREAL(Sheet1!DM75)</f>
        <v>0</v>
      </c>
      <c r="DL73">
        <f>IMREAL(Sheet1!DN75)</f>
        <v>0</v>
      </c>
      <c r="DM73">
        <f>IMREAL(Sheet1!DO75)</f>
        <v>0</v>
      </c>
      <c r="DN73">
        <f>IMREAL(Sheet1!DP75)</f>
        <v>0</v>
      </c>
    </row>
    <row r="74" spans="1:118" x14ac:dyDescent="0.25">
      <c r="A74">
        <f>IMREAL(Sheet1!C76)</f>
        <v>0</v>
      </c>
      <c r="B74">
        <f>IMREAL(Sheet1!D76)</f>
        <v>0</v>
      </c>
      <c r="C74">
        <f>IMREAL(Sheet1!E76)</f>
        <v>0</v>
      </c>
      <c r="D74">
        <f>IMREAL(Sheet1!F76)</f>
        <v>0</v>
      </c>
      <c r="E74">
        <f>IMREAL(Sheet1!G76)</f>
        <v>0</v>
      </c>
      <c r="F74">
        <f>IMREAL(Sheet1!H76)</f>
        <v>0</v>
      </c>
      <c r="G74">
        <f>IMREAL(Sheet1!I76)</f>
        <v>0</v>
      </c>
      <c r="H74">
        <f>IMREAL(Sheet1!J76)</f>
        <v>0</v>
      </c>
      <c r="I74">
        <f>IMREAL(Sheet1!K76)</f>
        <v>0</v>
      </c>
      <c r="J74">
        <f>IMREAL(Sheet1!L76)</f>
        <v>0</v>
      </c>
      <c r="K74">
        <f>IMREAL(Sheet1!M76)</f>
        <v>0</v>
      </c>
      <c r="L74">
        <f>IMREAL(Sheet1!N76)</f>
        <v>0</v>
      </c>
      <c r="M74">
        <f>IMREAL(Sheet1!O76)</f>
        <v>0</v>
      </c>
      <c r="N74">
        <f>IMREAL(Sheet1!P76)</f>
        <v>0</v>
      </c>
      <c r="O74">
        <f>IMREAL(Sheet1!Q76)</f>
        <v>0</v>
      </c>
      <c r="P74">
        <f>IMREAL(Sheet1!R76)</f>
        <v>0</v>
      </c>
      <c r="Q74">
        <f>IMREAL(Sheet1!S76)</f>
        <v>0</v>
      </c>
      <c r="R74">
        <f>IMREAL(Sheet1!T76)</f>
        <v>0</v>
      </c>
      <c r="S74">
        <f>IMREAL(Sheet1!U76)</f>
        <v>0</v>
      </c>
      <c r="T74">
        <f>IMREAL(Sheet1!V76)</f>
        <v>0</v>
      </c>
      <c r="U74">
        <f>IMREAL(Sheet1!W76)</f>
        <v>0</v>
      </c>
      <c r="V74">
        <f>IMREAL(Sheet1!X76)</f>
        <v>0</v>
      </c>
      <c r="W74">
        <f>IMREAL(Sheet1!Y76)</f>
        <v>0</v>
      </c>
      <c r="X74">
        <f>IMREAL(Sheet1!Z76)</f>
        <v>0</v>
      </c>
      <c r="Y74">
        <f>IMREAL(Sheet1!AA76)</f>
        <v>0</v>
      </c>
      <c r="Z74">
        <f>IMREAL(Sheet1!AB76)</f>
        <v>0</v>
      </c>
      <c r="AA74">
        <f>IMREAL(Sheet1!AC76)</f>
        <v>0</v>
      </c>
      <c r="AB74">
        <f>IMREAL(Sheet1!AD76)</f>
        <v>0</v>
      </c>
      <c r="AC74">
        <f>IMREAL(Sheet1!AE76)</f>
        <v>0</v>
      </c>
      <c r="AD74">
        <f>IMREAL(Sheet1!AF76)</f>
        <v>0</v>
      </c>
      <c r="AE74">
        <f>IMREAL(Sheet1!AG76)</f>
        <v>0</v>
      </c>
      <c r="AF74">
        <f>IMREAL(Sheet1!AH76)</f>
        <v>0</v>
      </c>
      <c r="AG74">
        <f>IMREAL(Sheet1!AI76)</f>
        <v>0</v>
      </c>
      <c r="AH74">
        <f>IMREAL(Sheet1!AJ76)</f>
        <v>0</v>
      </c>
      <c r="AI74">
        <f>IMREAL(Sheet1!AK76)</f>
        <v>0</v>
      </c>
      <c r="AJ74">
        <f>IMREAL(Sheet1!AL76)</f>
        <v>0</v>
      </c>
      <c r="AK74">
        <f>IMREAL(Sheet1!AM76)</f>
        <v>0</v>
      </c>
      <c r="AL74">
        <f>IMREAL(Sheet1!AN76)</f>
        <v>0</v>
      </c>
      <c r="AM74">
        <f>IMREAL(Sheet1!AO76)</f>
        <v>0</v>
      </c>
      <c r="AN74">
        <f>IMREAL(Sheet1!AP76)</f>
        <v>0</v>
      </c>
      <c r="AO74">
        <f>IMREAL(Sheet1!AQ76)</f>
        <v>0</v>
      </c>
      <c r="AP74">
        <f>IMREAL(Sheet1!AR76)</f>
        <v>0</v>
      </c>
      <c r="AQ74">
        <f>IMREAL(Sheet1!AS76)</f>
        <v>0</v>
      </c>
      <c r="AR74">
        <f>IMREAL(Sheet1!AT76)</f>
        <v>0</v>
      </c>
      <c r="AS74">
        <f>IMREAL(Sheet1!AU76)</f>
        <v>0</v>
      </c>
      <c r="AT74">
        <f>IMREAL(Sheet1!AV76)</f>
        <v>0</v>
      </c>
      <c r="AU74">
        <f>IMREAL(Sheet1!AW76)</f>
        <v>0</v>
      </c>
      <c r="AV74">
        <f>IMREAL(Sheet1!AX76)</f>
        <v>0</v>
      </c>
      <c r="AW74">
        <f>IMREAL(Sheet1!AY76)</f>
        <v>0</v>
      </c>
      <c r="AX74">
        <f>IMREAL(Sheet1!AZ76)</f>
        <v>0</v>
      </c>
      <c r="AY74">
        <f>IMREAL(Sheet1!BA76)</f>
        <v>0</v>
      </c>
      <c r="AZ74">
        <f>IMREAL(Sheet1!BB76)</f>
        <v>0</v>
      </c>
      <c r="BA74">
        <f>IMREAL(Sheet1!BC76)</f>
        <v>0</v>
      </c>
      <c r="BB74">
        <f>IMREAL(Sheet1!BD76)</f>
        <v>0</v>
      </c>
      <c r="BC74">
        <f>IMREAL(Sheet1!BE76)</f>
        <v>0</v>
      </c>
      <c r="BD74">
        <f>IMREAL(Sheet1!BF76)</f>
        <v>0</v>
      </c>
      <c r="BE74">
        <f>IMREAL(Sheet1!BG76)</f>
        <v>0</v>
      </c>
      <c r="BF74">
        <f>IMREAL(Sheet1!BH76)</f>
        <v>0</v>
      </c>
      <c r="BG74">
        <f>IMREAL(Sheet1!BI76)</f>
        <v>0</v>
      </c>
      <c r="BH74">
        <f>IMREAL(Sheet1!BJ76)</f>
        <v>0</v>
      </c>
      <c r="BI74">
        <f>IMREAL(Sheet1!BK76)</f>
        <v>0</v>
      </c>
      <c r="BJ74">
        <f>IMREAL(Sheet1!BL76)</f>
        <v>0</v>
      </c>
      <c r="BK74">
        <f>IMREAL(Sheet1!BM76)</f>
        <v>0</v>
      </c>
      <c r="BL74">
        <f>IMREAL(Sheet1!BN76)</f>
        <v>0</v>
      </c>
      <c r="BM74">
        <f>IMREAL(Sheet1!BO76)</f>
        <v>0</v>
      </c>
      <c r="BN74">
        <f>IMREAL(Sheet1!BP76)</f>
        <v>0</v>
      </c>
      <c r="BO74">
        <f>IMREAL(Sheet1!BQ76)</f>
        <v>0</v>
      </c>
      <c r="BP74">
        <f>IMREAL(Sheet1!BR76)</f>
        <v>0</v>
      </c>
      <c r="BQ74">
        <f>IMREAL(Sheet1!BS76)</f>
        <v>0</v>
      </c>
      <c r="BR74">
        <f>IMREAL(Sheet1!BT76)</f>
        <v>-2.1</v>
      </c>
      <c r="BS74">
        <f>IMREAL(Sheet1!BU76)</f>
        <v>0</v>
      </c>
      <c r="BT74">
        <f>IMREAL(Sheet1!BV76)</f>
        <v>0</v>
      </c>
      <c r="BU74">
        <f>IMREAL(Sheet1!BW76)</f>
        <v>0</v>
      </c>
      <c r="BV74">
        <f>IMREAL(Sheet1!BX76)</f>
        <v>8.93</v>
      </c>
      <c r="BW74">
        <f>IMREAL(Sheet1!BY76)</f>
        <v>-6.83</v>
      </c>
      <c r="BX74">
        <f>IMREAL(Sheet1!BZ76)</f>
        <v>0</v>
      </c>
      <c r="BY74">
        <f>IMREAL(Sheet1!CA76)</f>
        <v>0</v>
      </c>
      <c r="BZ74">
        <f>IMREAL(Sheet1!CB76)</f>
        <v>0</v>
      </c>
      <c r="CA74">
        <f>IMREAL(Sheet1!CC76)</f>
        <v>0</v>
      </c>
      <c r="CB74">
        <f>IMREAL(Sheet1!CD76)</f>
        <v>0</v>
      </c>
      <c r="CC74">
        <f>IMREAL(Sheet1!CE76)</f>
        <v>0</v>
      </c>
      <c r="CD74">
        <f>IMREAL(Sheet1!CF76)</f>
        <v>0</v>
      </c>
      <c r="CE74">
        <f>IMREAL(Sheet1!CG76)</f>
        <v>0</v>
      </c>
      <c r="CF74">
        <f>IMREAL(Sheet1!CH76)</f>
        <v>0</v>
      </c>
      <c r="CG74">
        <f>IMREAL(Sheet1!CI76)</f>
        <v>0</v>
      </c>
      <c r="CH74">
        <f>IMREAL(Sheet1!CJ76)</f>
        <v>0</v>
      </c>
      <c r="CI74">
        <f>IMREAL(Sheet1!CK76)</f>
        <v>0</v>
      </c>
      <c r="CJ74">
        <f>IMREAL(Sheet1!CL76)</f>
        <v>0</v>
      </c>
      <c r="CK74">
        <f>IMREAL(Sheet1!CM76)</f>
        <v>0</v>
      </c>
      <c r="CL74">
        <f>IMREAL(Sheet1!CN76)</f>
        <v>0</v>
      </c>
      <c r="CM74">
        <f>IMREAL(Sheet1!CO76)</f>
        <v>0</v>
      </c>
      <c r="CN74">
        <f>IMREAL(Sheet1!CP76)</f>
        <v>0</v>
      </c>
      <c r="CO74">
        <f>IMREAL(Sheet1!CQ76)</f>
        <v>0</v>
      </c>
      <c r="CP74">
        <f>IMREAL(Sheet1!CR76)</f>
        <v>0</v>
      </c>
      <c r="CQ74">
        <f>IMREAL(Sheet1!CS76)</f>
        <v>0</v>
      </c>
      <c r="CR74">
        <f>IMREAL(Sheet1!CT76)</f>
        <v>0</v>
      </c>
      <c r="CS74">
        <f>IMREAL(Sheet1!CU76)</f>
        <v>0</v>
      </c>
      <c r="CT74">
        <f>IMREAL(Sheet1!CV76)</f>
        <v>0</v>
      </c>
      <c r="CU74">
        <f>IMREAL(Sheet1!CW76)</f>
        <v>0</v>
      </c>
      <c r="CV74">
        <f>IMREAL(Sheet1!CX76)</f>
        <v>0</v>
      </c>
      <c r="CW74">
        <f>IMREAL(Sheet1!CY76)</f>
        <v>0</v>
      </c>
      <c r="CX74">
        <f>IMREAL(Sheet1!CZ76)</f>
        <v>0</v>
      </c>
      <c r="CY74">
        <f>IMREAL(Sheet1!DA76)</f>
        <v>0</v>
      </c>
      <c r="CZ74">
        <f>IMREAL(Sheet1!DB76)</f>
        <v>0</v>
      </c>
      <c r="DA74">
        <f>IMREAL(Sheet1!DC76)</f>
        <v>0</v>
      </c>
      <c r="DB74">
        <f>IMREAL(Sheet1!DD76)</f>
        <v>0</v>
      </c>
      <c r="DC74">
        <f>IMREAL(Sheet1!DE76)</f>
        <v>0</v>
      </c>
      <c r="DD74">
        <f>IMREAL(Sheet1!DF76)</f>
        <v>0</v>
      </c>
      <c r="DE74">
        <f>IMREAL(Sheet1!DG76)</f>
        <v>0</v>
      </c>
      <c r="DF74">
        <f>IMREAL(Sheet1!DH76)</f>
        <v>0</v>
      </c>
      <c r="DG74">
        <f>IMREAL(Sheet1!DI76)</f>
        <v>0</v>
      </c>
      <c r="DH74">
        <f>IMREAL(Sheet1!DJ76)</f>
        <v>0</v>
      </c>
      <c r="DI74">
        <f>IMREAL(Sheet1!DK76)</f>
        <v>0</v>
      </c>
      <c r="DJ74">
        <f>IMREAL(Sheet1!DL76)</f>
        <v>0</v>
      </c>
      <c r="DK74">
        <f>IMREAL(Sheet1!DM76)</f>
        <v>0</v>
      </c>
      <c r="DL74">
        <f>IMREAL(Sheet1!DN76)</f>
        <v>0</v>
      </c>
      <c r="DM74">
        <f>IMREAL(Sheet1!DO76)</f>
        <v>0</v>
      </c>
      <c r="DN74">
        <f>IMREAL(Sheet1!DP76)</f>
        <v>0</v>
      </c>
    </row>
    <row r="75" spans="1:118" x14ac:dyDescent="0.25">
      <c r="A75">
        <f>IMREAL(Sheet1!C77)</f>
        <v>0</v>
      </c>
      <c r="B75">
        <f>IMREAL(Sheet1!D77)</f>
        <v>0</v>
      </c>
      <c r="C75">
        <f>IMREAL(Sheet1!E77)</f>
        <v>0</v>
      </c>
      <c r="D75">
        <f>IMREAL(Sheet1!F77)</f>
        <v>0</v>
      </c>
      <c r="E75">
        <f>IMREAL(Sheet1!G77)</f>
        <v>0</v>
      </c>
      <c r="F75">
        <f>IMREAL(Sheet1!H77)</f>
        <v>0</v>
      </c>
      <c r="G75">
        <f>IMREAL(Sheet1!I77)</f>
        <v>0</v>
      </c>
      <c r="H75">
        <f>IMREAL(Sheet1!J77)</f>
        <v>0</v>
      </c>
      <c r="I75">
        <f>IMREAL(Sheet1!K77)</f>
        <v>0</v>
      </c>
      <c r="J75">
        <f>IMREAL(Sheet1!L77)</f>
        <v>0</v>
      </c>
      <c r="K75">
        <f>IMREAL(Sheet1!M77)</f>
        <v>0</v>
      </c>
      <c r="L75">
        <f>IMREAL(Sheet1!N77)</f>
        <v>0</v>
      </c>
      <c r="M75">
        <f>IMREAL(Sheet1!O77)</f>
        <v>0</v>
      </c>
      <c r="N75">
        <f>IMREAL(Sheet1!P77)</f>
        <v>0</v>
      </c>
      <c r="O75">
        <f>IMREAL(Sheet1!Q77)</f>
        <v>0</v>
      </c>
      <c r="P75">
        <f>IMREAL(Sheet1!R77)</f>
        <v>0</v>
      </c>
      <c r="Q75">
        <f>IMREAL(Sheet1!S77)</f>
        <v>0</v>
      </c>
      <c r="R75">
        <f>IMREAL(Sheet1!T77)</f>
        <v>0</v>
      </c>
      <c r="S75">
        <f>IMREAL(Sheet1!U77)</f>
        <v>0</v>
      </c>
      <c r="T75">
        <f>IMREAL(Sheet1!V77)</f>
        <v>0</v>
      </c>
      <c r="U75">
        <f>IMREAL(Sheet1!W77)</f>
        <v>0</v>
      </c>
      <c r="V75">
        <f>IMREAL(Sheet1!X77)</f>
        <v>0</v>
      </c>
      <c r="W75">
        <f>IMREAL(Sheet1!Y77)</f>
        <v>0</v>
      </c>
      <c r="X75">
        <f>IMREAL(Sheet1!Z77)</f>
        <v>0</v>
      </c>
      <c r="Y75">
        <f>IMREAL(Sheet1!AA77)</f>
        <v>0</v>
      </c>
      <c r="Z75">
        <f>IMREAL(Sheet1!AB77)</f>
        <v>0</v>
      </c>
      <c r="AA75">
        <f>IMREAL(Sheet1!AC77)</f>
        <v>0</v>
      </c>
      <c r="AB75">
        <f>IMREAL(Sheet1!AD77)</f>
        <v>0</v>
      </c>
      <c r="AC75">
        <f>IMREAL(Sheet1!AE77)</f>
        <v>0</v>
      </c>
      <c r="AD75">
        <f>IMREAL(Sheet1!AF77)</f>
        <v>0</v>
      </c>
      <c r="AE75">
        <f>IMREAL(Sheet1!AG77)</f>
        <v>0</v>
      </c>
      <c r="AF75">
        <f>IMREAL(Sheet1!AH77)</f>
        <v>0</v>
      </c>
      <c r="AG75">
        <f>IMREAL(Sheet1!AI77)</f>
        <v>0</v>
      </c>
      <c r="AH75">
        <f>IMREAL(Sheet1!AJ77)</f>
        <v>0</v>
      </c>
      <c r="AI75">
        <f>IMREAL(Sheet1!AK77)</f>
        <v>0</v>
      </c>
      <c r="AJ75">
        <f>IMREAL(Sheet1!AL77)</f>
        <v>0</v>
      </c>
      <c r="AK75">
        <f>IMREAL(Sheet1!AM77)</f>
        <v>0</v>
      </c>
      <c r="AL75">
        <f>IMREAL(Sheet1!AN77)</f>
        <v>0</v>
      </c>
      <c r="AM75">
        <f>IMREAL(Sheet1!AO77)</f>
        <v>0</v>
      </c>
      <c r="AN75">
        <f>IMREAL(Sheet1!AP77)</f>
        <v>0</v>
      </c>
      <c r="AO75">
        <f>IMREAL(Sheet1!AQ77)</f>
        <v>0</v>
      </c>
      <c r="AP75">
        <f>IMREAL(Sheet1!AR77)</f>
        <v>0</v>
      </c>
      <c r="AQ75">
        <f>IMREAL(Sheet1!AS77)</f>
        <v>0</v>
      </c>
      <c r="AR75">
        <f>IMREAL(Sheet1!AT77)</f>
        <v>0</v>
      </c>
      <c r="AS75">
        <f>IMREAL(Sheet1!AU77)</f>
        <v>0</v>
      </c>
      <c r="AT75">
        <f>IMREAL(Sheet1!AV77)</f>
        <v>0</v>
      </c>
      <c r="AU75">
        <f>IMREAL(Sheet1!AW77)</f>
        <v>0</v>
      </c>
      <c r="AV75">
        <f>IMREAL(Sheet1!AX77)</f>
        <v>0</v>
      </c>
      <c r="AW75">
        <f>IMREAL(Sheet1!AY77)</f>
        <v>0</v>
      </c>
      <c r="AX75">
        <f>IMREAL(Sheet1!AZ77)</f>
        <v>0</v>
      </c>
      <c r="AY75">
        <f>IMREAL(Sheet1!BA77)</f>
        <v>0</v>
      </c>
      <c r="AZ75">
        <f>IMREAL(Sheet1!BB77)</f>
        <v>0</v>
      </c>
      <c r="BA75">
        <f>IMREAL(Sheet1!BC77)</f>
        <v>0</v>
      </c>
      <c r="BB75">
        <f>IMREAL(Sheet1!BD77)</f>
        <v>0</v>
      </c>
      <c r="BC75">
        <f>IMREAL(Sheet1!BE77)</f>
        <v>0</v>
      </c>
      <c r="BD75">
        <f>IMREAL(Sheet1!BF77)</f>
        <v>0</v>
      </c>
      <c r="BE75">
        <f>IMREAL(Sheet1!BG77)</f>
        <v>0</v>
      </c>
      <c r="BF75">
        <f>IMREAL(Sheet1!BH77)</f>
        <v>0</v>
      </c>
      <c r="BG75">
        <f>IMREAL(Sheet1!BI77)</f>
        <v>0</v>
      </c>
      <c r="BH75">
        <f>IMREAL(Sheet1!BJ77)</f>
        <v>0</v>
      </c>
      <c r="BI75">
        <f>IMREAL(Sheet1!BK77)</f>
        <v>0</v>
      </c>
      <c r="BJ75">
        <f>IMREAL(Sheet1!BL77)</f>
        <v>0</v>
      </c>
      <c r="BK75">
        <f>IMREAL(Sheet1!BM77)</f>
        <v>0</v>
      </c>
      <c r="BL75">
        <f>IMREAL(Sheet1!BN77)</f>
        <v>0</v>
      </c>
      <c r="BM75">
        <f>IMREAL(Sheet1!BO77)</f>
        <v>0</v>
      </c>
      <c r="BN75">
        <f>IMREAL(Sheet1!BP77)</f>
        <v>0</v>
      </c>
      <c r="BO75">
        <f>IMREAL(Sheet1!BQ77)</f>
        <v>0</v>
      </c>
      <c r="BP75">
        <f>IMREAL(Sheet1!BR77)</f>
        <v>0</v>
      </c>
      <c r="BQ75">
        <f>IMREAL(Sheet1!BS77)</f>
        <v>-2.4500000000000002</v>
      </c>
      <c r="BR75">
        <f>IMREAL(Sheet1!BT77)</f>
        <v>-1.97</v>
      </c>
      <c r="BS75">
        <f>IMREAL(Sheet1!BU77)</f>
        <v>0</v>
      </c>
      <c r="BT75">
        <f>IMREAL(Sheet1!BV77)</f>
        <v>0</v>
      </c>
      <c r="BU75">
        <f>IMREAL(Sheet1!BW77)</f>
        <v>0</v>
      </c>
      <c r="BV75">
        <f>IMREAL(Sheet1!BX77)</f>
        <v>-6.83</v>
      </c>
      <c r="BW75">
        <f>IMREAL(Sheet1!BY77)</f>
        <v>18.38</v>
      </c>
      <c r="BX75">
        <f>IMREAL(Sheet1!BZ77)</f>
        <v>0</v>
      </c>
      <c r="BY75">
        <f>IMREAL(Sheet1!CA77)</f>
        <v>-1.38</v>
      </c>
      <c r="BZ75">
        <f>IMREAL(Sheet1!CB77)</f>
        <v>0</v>
      </c>
      <c r="CA75">
        <f>IMREAL(Sheet1!CC77)</f>
        <v>0</v>
      </c>
      <c r="CB75">
        <f>IMREAL(Sheet1!CD77)</f>
        <v>0</v>
      </c>
      <c r="CC75">
        <f>IMREAL(Sheet1!CE77)</f>
        <v>0</v>
      </c>
      <c r="CD75">
        <f>IMREAL(Sheet1!CF77)</f>
        <v>0</v>
      </c>
      <c r="CE75">
        <f>IMREAL(Sheet1!CG77)</f>
        <v>0</v>
      </c>
      <c r="CF75">
        <f>IMREAL(Sheet1!CH77)</f>
        <v>0</v>
      </c>
      <c r="CG75">
        <f>IMREAL(Sheet1!CI77)</f>
        <v>0</v>
      </c>
      <c r="CH75">
        <f>IMREAL(Sheet1!CJ77)</f>
        <v>0</v>
      </c>
      <c r="CI75">
        <f>IMREAL(Sheet1!CK77)</f>
        <v>0</v>
      </c>
      <c r="CJ75">
        <f>IMREAL(Sheet1!CL77)</f>
        <v>0</v>
      </c>
      <c r="CK75">
        <f>IMREAL(Sheet1!CM77)</f>
        <v>0</v>
      </c>
      <c r="CL75">
        <f>IMREAL(Sheet1!CN77)</f>
        <v>0</v>
      </c>
      <c r="CM75">
        <f>IMREAL(Sheet1!CO77)</f>
        <v>0</v>
      </c>
      <c r="CN75">
        <f>IMREAL(Sheet1!CP77)</f>
        <v>0</v>
      </c>
      <c r="CO75">
        <f>IMREAL(Sheet1!CQ77)</f>
        <v>0</v>
      </c>
      <c r="CP75">
        <f>IMREAL(Sheet1!CR77)</f>
        <v>0</v>
      </c>
      <c r="CQ75">
        <f>IMREAL(Sheet1!CS77)</f>
        <v>0</v>
      </c>
      <c r="CR75">
        <f>IMREAL(Sheet1!CT77)</f>
        <v>0</v>
      </c>
      <c r="CS75">
        <f>IMREAL(Sheet1!CU77)</f>
        <v>0</v>
      </c>
      <c r="CT75">
        <f>IMREAL(Sheet1!CV77)</f>
        <v>0</v>
      </c>
      <c r="CU75">
        <f>IMREAL(Sheet1!CW77)</f>
        <v>0</v>
      </c>
      <c r="CV75">
        <f>IMREAL(Sheet1!CX77)</f>
        <v>0</v>
      </c>
      <c r="CW75">
        <f>IMREAL(Sheet1!CY77)</f>
        <v>0</v>
      </c>
      <c r="CX75">
        <f>IMREAL(Sheet1!CZ77)</f>
        <v>0</v>
      </c>
      <c r="CY75">
        <f>IMREAL(Sheet1!DA77)</f>
        <v>0</v>
      </c>
      <c r="CZ75">
        <f>IMREAL(Sheet1!DB77)</f>
        <v>0</v>
      </c>
      <c r="DA75">
        <f>IMREAL(Sheet1!DC77)</f>
        <v>0</v>
      </c>
      <c r="DB75">
        <f>IMREAL(Sheet1!DD77)</f>
        <v>0</v>
      </c>
      <c r="DC75">
        <f>IMREAL(Sheet1!DE77)</f>
        <v>0</v>
      </c>
      <c r="DD75">
        <f>IMREAL(Sheet1!DF77)</f>
        <v>0</v>
      </c>
      <c r="DE75">
        <f>IMREAL(Sheet1!DG77)</f>
        <v>0</v>
      </c>
      <c r="DF75">
        <f>IMREAL(Sheet1!DH77)</f>
        <v>0</v>
      </c>
      <c r="DG75">
        <f>IMREAL(Sheet1!DI77)</f>
        <v>0</v>
      </c>
      <c r="DH75">
        <f>IMREAL(Sheet1!DJ77)</f>
        <v>0</v>
      </c>
      <c r="DI75">
        <f>IMREAL(Sheet1!DK77)</f>
        <v>0</v>
      </c>
      <c r="DJ75">
        <f>IMREAL(Sheet1!DL77)</f>
        <v>0</v>
      </c>
      <c r="DK75">
        <f>IMREAL(Sheet1!DM77)</f>
        <v>0</v>
      </c>
      <c r="DL75">
        <f>IMREAL(Sheet1!DN77)</f>
        <v>0</v>
      </c>
      <c r="DM75">
        <f>IMREAL(Sheet1!DO77)</f>
        <v>0</v>
      </c>
      <c r="DN75">
        <f>IMREAL(Sheet1!DP77)</f>
        <v>-5.75</v>
      </c>
    </row>
    <row r="76" spans="1:118" x14ac:dyDescent="0.25">
      <c r="A76">
        <f>IMREAL(Sheet1!C78)</f>
        <v>0</v>
      </c>
      <c r="B76">
        <f>IMREAL(Sheet1!D78)</f>
        <v>0</v>
      </c>
      <c r="C76">
        <f>IMREAL(Sheet1!E78)</f>
        <v>0</v>
      </c>
      <c r="D76">
        <f>IMREAL(Sheet1!F78)</f>
        <v>0</v>
      </c>
      <c r="E76">
        <f>IMREAL(Sheet1!G78)</f>
        <v>0</v>
      </c>
      <c r="F76">
        <f>IMREAL(Sheet1!H78)</f>
        <v>0</v>
      </c>
      <c r="G76">
        <f>IMREAL(Sheet1!I78)</f>
        <v>0</v>
      </c>
      <c r="H76">
        <f>IMREAL(Sheet1!J78)</f>
        <v>0</v>
      </c>
      <c r="I76">
        <f>IMREAL(Sheet1!K78)</f>
        <v>0</v>
      </c>
      <c r="J76">
        <f>IMREAL(Sheet1!L78)</f>
        <v>0</v>
      </c>
      <c r="K76">
        <f>IMREAL(Sheet1!M78)</f>
        <v>0</v>
      </c>
      <c r="L76">
        <f>IMREAL(Sheet1!N78)</f>
        <v>0</v>
      </c>
      <c r="M76">
        <f>IMREAL(Sheet1!O78)</f>
        <v>0</v>
      </c>
      <c r="N76">
        <f>IMREAL(Sheet1!P78)</f>
        <v>0</v>
      </c>
      <c r="O76">
        <f>IMREAL(Sheet1!Q78)</f>
        <v>0</v>
      </c>
      <c r="P76">
        <f>IMREAL(Sheet1!R78)</f>
        <v>0</v>
      </c>
      <c r="Q76">
        <f>IMREAL(Sheet1!S78)</f>
        <v>0</v>
      </c>
      <c r="R76">
        <f>IMREAL(Sheet1!T78)</f>
        <v>0</v>
      </c>
      <c r="S76">
        <f>IMREAL(Sheet1!U78)</f>
        <v>0</v>
      </c>
      <c r="T76">
        <f>IMREAL(Sheet1!V78)</f>
        <v>0</v>
      </c>
      <c r="U76">
        <f>IMREAL(Sheet1!W78)</f>
        <v>0</v>
      </c>
      <c r="V76">
        <f>IMREAL(Sheet1!X78)</f>
        <v>0</v>
      </c>
      <c r="W76">
        <f>IMREAL(Sheet1!Y78)</f>
        <v>0</v>
      </c>
      <c r="X76">
        <f>IMREAL(Sheet1!Z78)</f>
        <v>0</v>
      </c>
      <c r="Y76">
        <f>IMREAL(Sheet1!AA78)</f>
        <v>0</v>
      </c>
      <c r="Z76">
        <f>IMREAL(Sheet1!AB78)</f>
        <v>0</v>
      </c>
      <c r="AA76">
        <f>IMREAL(Sheet1!AC78)</f>
        <v>0</v>
      </c>
      <c r="AB76">
        <f>IMREAL(Sheet1!AD78)</f>
        <v>0</v>
      </c>
      <c r="AC76">
        <f>IMREAL(Sheet1!AE78)</f>
        <v>0</v>
      </c>
      <c r="AD76">
        <f>IMREAL(Sheet1!AF78)</f>
        <v>0</v>
      </c>
      <c r="AE76">
        <f>IMREAL(Sheet1!AG78)</f>
        <v>0</v>
      </c>
      <c r="AF76">
        <f>IMREAL(Sheet1!AH78)</f>
        <v>0</v>
      </c>
      <c r="AG76">
        <f>IMREAL(Sheet1!AI78)</f>
        <v>0</v>
      </c>
      <c r="AH76">
        <f>IMREAL(Sheet1!AJ78)</f>
        <v>0</v>
      </c>
      <c r="AI76">
        <f>IMREAL(Sheet1!AK78)</f>
        <v>0</v>
      </c>
      <c r="AJ76">
        <f>IMREAL(Sheet1!AL78)</f>
        <v>0</v>
      </c>
      <c r="AK76">
        <f>IMREAL(Sheet1!AM78)</f>
        <v>0</v>
      </c>
      <c r="AL76">
        <f>IMREAL(Sheet1!AN78)</f>
        <v>0</v>
      </c>
      <c r="AM76">
        <f>IMREAL(Sheet1!AO78)</f>
        <v>0</v>
      </c>
      <c r="AN76">
        <f>IMREAL(Sheet1!AP78)</f>
        <v>0</v>
      </c>
      <c r="AO76">
        <f>IMREAL(Sheet1!AQ78)</f>
        <v>0</v>
      </c>
      <c r="AP76">
        <f>IMREAL(Sheet1!AR78)</f>
        <v>0</v>
      </c>
      <c r="AQ76">
        <f>IMREAL(Sheet1!AS78)</f>
        <v>0</v>
      </c>
      <c r="AR76">
        <f>IMREAL(Sheet1!AT78)</f>
        <v>0</v>
      </c>
      <c r="AS76">
        <f>IMREAL(Sheet1!AU78)</f>
        <v>0</v>
      </c>
      <c r="AT76">
        <f>IMREAL(Sheet1!AV78)</f>
        <v>0</v>
      </c>
      <c r="AU76">
        <f>IMREAL(Sheet1!AW78)</f>
        <v>0</v>
      </c>
      <c r="AV76">
        <f>IMREAL(Sheet1!AX78)</f>
        <v>0</v>
      </c>
      <c r="AW76">
        <f>IMREAL(Sheet1!AY78)</f>
        <v>0</v>
      </c>
      <c r="AX76">
        <f>IMREAL(Sheet1!AZ78)</f>
        <v>0</v>
      </c>
      <c r="AY76">
        <f>IMREAL(Sheet1!BA78)</f>
        <v>0</v>
      </c>
      <c r="AZ76">
        <f>IMREAL(Sheet1!BB78)</f>
        <v>0</v>
      </c>
      <c r="BA76">
        <f>IMREAL(Sheet1!BC78)</f>
        <v>0</v>
      </c>
      <c r="BB76">
        <f>IMREAL(Sheet1!BD78)</f>
        <v>0</v>
      </c>
      <c r="BC76">
        <f>IMREAL(Sheet1!BE78)</f>
        <v>0</v>
      </c>
      <c r="BD76">
        <f>IMREAL(Sheet1!BF78)</f>
        <v>0</v>
      </c>
      <c r="BE76">
        <f>IMREAL(Sheet1!BG78)</f>
        <v>0</v>
      </c>
      <c r="BF76">
        <f>IMREAL(Sheet1!BH78)</f>
        <v>0</v>
      </c>
      <c r="BG76">
        <f>IMREAL(Sheet1!BI78)</f>
        <v>0</v>
      </c>
      <c r="BH76">
        <f>IMREAL(Sheet1!BJ78)</f>
        <v>0</v>
      </c>
      <c r="BI76">
        <f>IMREAL(Sheet1!BK78)</f>
        <v>0</v>
      </c>
      <c r="BJ76">
        <f>IMREAL(Sheet1!BL78)</f>
        <v>0</v>
      </c>
      <c r="BK76">
        <f>IMREAL(Sheet1!BM78)</f>
        <v>0</v>
      </c>
      <c r="BL76">
        <f>IMREAL(Sheet1!BN78)</f>
        <v>0</v>
      </c>
      <c r="BM76">
        <f>IMREAL(Sheet1!BO78)</f>
        <v>0</v>
      </c>
      <c r="BN76">
        <f>IMREAL(Sheet1!BP78)</f>
        <v>0</v>
      </c>
      <c r="BO76">
        <f>IMREAL(Sheet1!BQ78)</f>
        <v>0</v>
      </c>
      <c r="BP76">
        <f>IMREAL(Sheet1!BR78)</f>
        <v>0</v>
      </c>
      <c r="BQ76">
        <f>IMREAL(Sheet1!BS78)</f>
        <v>0</v>
      </c>
      <c r="BR76">
        <f>IMREAL(Sheet1!BT78)</f>
        <v>0</v>
      </c>
      <c r="BS76">
        <f>IMREAL(Sheet1!BU78)</f>
        <v>0</v>
      </c>
      <c r="BT76">
        <f>IMREAL(Sheet1!BV78)</f>
        <v>0</v>
      </c>
      <c r="BU76">
        <f>IMREAL(Sheet1!BW78)</f>
        <v>0</v>
      </c>
      <c r="BV76">
        <f>IMREAL(Sheet1!BX78)</f>
        <v>0</v>
      </c>
      <c r="BW76">
        <f>IMREAL(Sheet1!BY78)</f>
        <v>0</v>
      </c>
      <c r="BX76">
        <f>IMREAL(Sheet1!BZ78)</f>
        <v>6.94</v>
      </c>
      <c r="BY76">
        <f>IMREAL(Sheet1!CA78)</f>
        <v>-1.86</v>
      </c>
      <c r="BZ76">
        <f>IMREAL(Sheet1!CB78)</f>
        <v>0</v>
      </c>
      <c r="CA76">
        <f>IMREAL(Sheet1!CC78)</f>
        <v>0</v>
      </c>
      <c r="CB76">
        <f>IMREAL(Sheet1!CD78)</f>
        <v>0</v>
      </c>
      <c r="CC76">
        <f>IMREAL(Sheet1!CE78)</f>
        <v>0</v>
      </c>
      <c r="CD76">
        <f>IMREAL(Sheet1!CF78)</f>
        <v>0</v>
      </c>
      <c r="CE76">
        <f>IMREAL(Sheet1!CG78)</f>
        <v>0</v>
      </c>
      <c r="CF76">
        <f>IMREAL(Sheet1!CH78)</f>
        <v>0</v>
      </c>
      <c r="CG76">
        <f>IMREAL(Sheet1!CI78)</f>
        <v>0</v>
      </c>
      <c r="CH76">
        <f>IMREAL(Sheet1!CJ78)</f>
        <v>0</v>
      </c>
      <c r="CI76">
        <f>IMREAL(Sheet1!CK78)</f>
        <v>0</v>
      </c>
      <c r="CJ76">
        <f>IMREAL(Sheet1!CL78)</f>
        <v>0</v>
      </c>
      <c r="CK76">
        <f>IMREAL(Sheet1!CM78)</f>
        <v>0</v>
      </c>
      <c r="CL76">
        <f>IMREAL(Sheet1!CN78)</f>
        <v>0</v>
      </c>
      <c r="CM76">
        <f>IMREAL(Sheet1!CO78)</f>
        <v>0</v>
      </c>
      <c r="CN76">
        <f>IMREAL(Sheet1!CP78)</f>
        <v>0</v>
      </c>
      <c r="CO76">
        <f>IMREAL(Sheet1!CQ78)</f>
        <v>0</v>
      </c>
      <c r="CP76">
        <f>IMREAL(Sheet1!CR78)</f>
        <v>0</v>
      </c>
      <c r="CQ76">
        <f>IMREAL(Sheet1!CS78)</f>
        <v>0</v>
      </c>
      <c r="CR76">
        <f>IMREAL(Sheet1!CT78)</f>
        <v>0</v>
      </c>
      <c r="CS76">
        <f>IMREAL(Sheet1!CU78)</f>
        <v>0</v>
      </c>
      <c r="CT76">
        <f>IMREAL(Sheet1!CV78)</f>
        <v>0</v>
      </c>
      <c r="CU76">
        <f>IMREAL(Sheet1!CW78)</f>
        <v>0</v>
      </c>
      <c r="CV76">
        <f>IMREAL(Sheet1!CX78)</f>
        <v>0</v>
      </c>
      <c r="CW76">
        <f>IMREAL(Sheet1!CY78)</f>
        <v>0</v>
      </c>
      <c r="CX76">
        <f>IMREAL(Sheet1!CZ78)</f>
        <v>0</v>
      </c>
      <c r="CY76">
        <f>IMREAL(Sheet1!DA78)</f>
        <v>0</v>
      </c>
      <c r="CZ76">
        <f>IMREAL(Sheet1!DB78)</f>
        <v>0</v>
      </c>
      <c r="DA76">
        <f>IMREAL(Sheet1!DC78)</f>
        <v>0</v>
      </c>
      <c r="DB76">
        <f>IMREAL(Sheet1!DD78)</f>
        <v>0</v>
      </c>
      <c r="DC76">
        <f>IMREAL(Sheet1!DE78)</f>
        <v>0</v>
      </c>
      <c r="DD76">
        <f>IMREAL(Sheet1!DF78)</f>
        <v>0</v>
      </c>
      <c r="DE76">
        <f>IMREAL(Sheet1!DG78)</f>
        <v>0</v>
      </c>
      <c r="DF76">
        <f>IMREAL(Sheet1!DH78)</f>
        <v>0</v>
      </c>
      <c r="DG76">
        <f>IMREAL(Sheet1!DI78)</f>
        <v>0</v>
      </c>
      <c r="DH76">
        <f>IMREAL(Sheet1!DJ78)</f>
        <v>0</v>
      </c>
      <c r="DI76">
        <f>IMREAL(Sheet1!DK78)</f>
        <v>0</v>
      </c>
      <c r="DJ76">
        <f>IMREAL(Sheet1!DL78)</f>
        <v>0</v>
      </c>
      <c r="DK76">
        <f>IMREAL(Sheet1!DM78)</f>
        <v>0</v>
      </c>
      <c r="DL76">
        <f>IMREAL(Sheet1!DN78)</f>
        <v>0</v>
      </c>
      <c r="DM76">
        <f>IMREAL(Sheet1!DO78)</f>
        <v>0</v>
      </c>
      <c r="DN76">
        <f>IMREAL(Sheet1!DP78)</f>
        <v>-5.08</v>
      </c>
    </row>
    <row r="77" spans="1:118" x14ac:dyDescent="0.25">
      <c r="A77">
        <f>IMREAL(Sheet1!C79)</f>
        <v>0</v>
      </c>
      <c r="B77">
        <f>IMREAL(Sheet1!D79)</f>
        <v>0</v>
      </c>
      <c r="C77">
        <f>IMREAL(Sheet1!E79)</f>
        <v>0</v>
      </c>
      <c r="D77">
        <f>IMREAL(Sheet1!F79)</f>
        <v>0</v>
      </c>
      <c r="E77">
        <f>IMREAL(Sheet1!G79)</f>
        <v>0</v>
      </c>
      <c r="F77">
        <f>IMREAL(Sheet1!H79)</f>
        <v>0</v>
      </c>
      <c r="G77">
        <f>IMREAL(Sheet1!I79)</f>
        <v>0</v>
      </c>
      <c r="H77">
        <f>IMREAL(Sheet1!J79)</f>
        <v>0</v>
      </c>
      <c r="I77">
        <f>IMREAL(Sheet1!K79)</f>
        <v>0</v>
      </c>
      <c r="J77">
        <f>IMREAL(Sheet1!L79)</f>
        <v>0</v>
      </c>
      <c r="K77">
        <f>IMREAL(Sheet1!M79)</f>
        <v>0</v>
      </c>
      <c r="L77">
        <f>IMREAL(Sheet1!N79)</f>
        <v>0</v>
      </c>
      <c r="M77">
        <f>IMREAL(Sheet1!O79)</f>
        <v>0</v>
      </c>
      <c r="N77">
        <f>IMREAL(Sheet1!P79)</f>
        <v>0</v>
      </c>
      <c r="O77">
        <f>IMREAL(Sheet1!Q79)</f>
        <v>0</v>
      </c>
      <c r="P77">
        <f>IMREAL(Sheet1!R79)</f>
        <v>0</v>
      </c>
      <c r="Q77">
        <f>IMREAL(Sheet1!S79)</f>
        <v>0</v>
      </c>
      <c r="R77">
        <f>IMREAL(Sheet1!T79)</f>
        <v>0</v>
      </c>
      <c r="S77">
        <f>IMREAL(Sheet1!U79)</f>
        <v>0</v>
      </c>
      <c r="T77">
        <f>IMREAL(Sheet1!V79)</f>
        <v>0</v>
      </c>
      <c r="U77">
        <f>IMREAL(Sheet1!W79)</f>
        <v>0</v>
      </c>
      <c r="V77">
        <f>IMREAL(Sheet1!X79)</f>
        <v>0</v>
      </c>
      <c r="W77">
        <f>IMREAL(Sheet1!Y79)</f>
        <v>0</v>
      </c>
      <c r="X77">
        <f>IMREAL(Sheet1!Z79)</f>
        <v>0</v>
      </c>
      <c r="Y77">
        <f>IMREAL(Sheet1!AA79)</f>
        <v>0</v>
      </c>
      <c r="Z77">
        <f>IMREAL(Sheet1!AB79)</f>
        <v>0</v>
      </c>
      <c r="AA77">
        <f>IMREAL(Sheet1!AC79)</f>
        <v>0</v>
      </c>
      <c r="AB77">
        <f>IMREAL(Sheet1!AD79)</f>
        <v>0</v>
      </c>
      <c r="AC77">
        <f>IMREAL(Sheet1!AE79)</f>
        <v>0</v>
      </c>
      <c r="AD77">
        <f>IMREAL(Sheet1!AF79)</f>
        <v>0</v>
      </c>
      <c r="AE77">
        <f>IMREAL(Sheet1!AG79)</f>
        <v>0</v>
      </c>
      <c r="AF77">
        <f>IMREAL(Sheet1!AH79)</f>
        <v>0</v>
      </c>
      <c r="AG77">
        <f>IMREAL(Sheet1!AI79)</f>
        <v>0</v>
      </c>
      <c r="AH77">
        <f>IMREAL(Sheet1!AJ79)</f>
        <v>0</v>
      </c>
      <c r="AI77">
        <f>IMREAL(Sheet1!AK79)</f>
        <v>0</v>
      </c>
      <c r="AJ77">
        <f>IMREAL(Sheet1!AL79)</f>
        <v>0</v>
      </c>
      <c r="AK77">
        <f>IMREAL(Sheet1!AM79)</f>
        <v>0</v>
      </c>
      <c r="AL77">
        <f>IMREAL(Sheet1!AN79)</f>
        <v>0</v>
      </c>
      <c r="AM77">
        <f>IMREAL(Sheet1!AO79)</f>
        <v>0</v>
      </c>
      <c r="AN77">
        <f>IMREAL(Sheet1!AP79)</f>
        <v>0</v>
      </c>
      <c r="AO77">
        <f>IMREAL(Sheet1!AQ79)</f>
        <v>0</v>
      </c>
      <c r="AP77">
        <f>IMREAL(Sheet1!AR79)</f>
        <v>0</v>
      </c>
      <c r="AQ77">
        <f>IMREAL(Sheet1!AS79)</f>
        <v>0</v>
      </c>
      <c r="AR77">
        <f>IMREAL(Sheet1!AT79)</f>
        <v>0</v>
      </c>
      <c r="AS77">
        <f>IMREAL(Sheet1!AU79)</f>
        <v>0</v>
      </c>
      <c r="AT77">
        <f>IMREAL(Sheet1!AV79)</f>
        <v>0</v>
      </c>
      <c r="AU77">
        <f>IMREAL(Sheet1!AW79)</f>
        <v>0</v>
      </c>
      <c r="AV77">
        <f>IMREAL(Sheet1!AX79)</f>
        <v>0</v>
      </c>
      <c r="AW77">
        <f>IMREAL(Sheet1!AY79)</f>
        <v>0</v>
      </c>
      <c r="AX77">
        <f>IMREAL(Sheet1!AZ79)</f>
        <v>0</v>
      </c>
      <c r="AY77">
        <f>IMREAL(Sheet1!BA79)</f>
        <v>0</v>
      </c>
      <c r="AZ77">
        <f>IMREAL(Sheet1!BB79)</f>
        <v>0</v>
      </c>
      <c r="BA77">
        <f>IMREAL(Sheet1!BC79)</f>
        <v>0</v>
      </c>
      <c r="BB77">
        <f>IMREAL(Sheet1!BD79)</f>
        <v>0</v>
      </c>
      <c r="BC77">
        <f>IMREAL(Sheet1!BE79)</f>
        <v>0</v>
      </c>
      <c r="BD77">
        <f>IMREAL(Sheet1!BF79)</f>
        <v>0</v>
      </c>
      <c r="BE77">
        <f>IMREAL(Sheet1!BG79)</f>
        <v>0</v>
      </c>
      <c r="BF77">
        <f>IMREAL(Sheet1!BH79)</f>
        <v>0</v>
      </c>
      <c r="BG77">
        <f>IMREAL(Sheet1!BI79)</f>
        <v>0</v>
      </c>
      <c r="BH77">
        <f>IMREAL(Sheet1!BJ79)</f>
        <v>0</v>
      </c>
      <c r="BI77">
        <f>IMREAL(Sheet1!BK79)</f>
        <v>0</v>
      </c>
      <c r="BJ77">
        <f>IMREAL(Sheet1!BL79)</f>
        <v>0</v>
      </c>
      <c r="BK77">
        <f>IMREAL(Sheet1!BM79)</f>
        <v>0</v>
      </c>
      <c r="BL77">
        <f>IMREAL(Sheet1!BN79)</f>
        <v>0</v>
      </c>
      <c r="BM77">
        <f>IMREAL(Sheet1!BO79)</f>
        <v>0</v>
      </c>
      <c r="BN77">
        <f>IMREAL(Sheet1!BP79)</f>
        <v>0</v>
      </c>
      <c r="BO77">
        <f>IMREAL(Sheet1!BQ79)</f>
        <v>0</v>
      </c>
      <c r="BP77">
        <f>IMREAL(Sheet1!BR79)</f>
        <v>0</v>
      </c>
      <c r="BQ77">
        <f>IMREAL(Sheet1!BS79)</f>
        <v>-2.77</v>
      </c>
      <c r="BR77">
        <f>IMREAL(Sheet1!BT79)</f>
        <v>0</v>
      </c>
      <c r="BS77">
        <f>IMREAL(Sheet1!BU79)</f>
        <v>0</v>
      </c>
      <c r="BT77">
        <f>IMREAL(Sheet1!BV79)</f>
        <v>0</v>
      </c>
      <c r="BU77">
        <f>IMREAL(Sheet1!BW79)</f>
        <v>0</v>
      </c>
      <c r="BV77">
        <f>IMREAL(Sheet1!BX79)</f>
        <v>0</v>
      </c>
      <c r="BW77">
        <f>IMREAL(Sheet1!BY79)</f>
        <v>-1.38</v>
      </c>
      <c r="BX77">
        <f>IMREAL(Sheet1!BZ79)</f>
        <v>-1.86</v>
      </c>
      <c r="BY77">
        <f>IMREAL(Sheet1!CA79)</f>
        <v>40.96</v>
      </c>
      <c r="BZ77">
        <f>IMREAL(Sheet1!CB79)</f>
        <v>-22.39</v>
      </c>
      <c r="CA77">
        <f>IMREAL(Sheet1!CC79)</f>
        <v>0</v>
      </c>
      <c r="CB77">
        <f>IMREAL(Sheet1!CD79)</f>
        <v>-8.91</v>
      </c>
      <c r="CC77">
        <f>IMREAL(Sheet1!CE79)</f>
        <v>0</v>
      </c>
      <c r="CD77">
        <f>IMREAL(Sheet1!CF79)</f>
        <v>-3.65</v>
      </c>
      <c r="CE77">
        <f>IMREAL(Sheet1!CG79)</f>
        <v>0</v>
      </c>
      <c r="CF77">
        <f>IMREAL(Sheet1!CH79)</f>
        <v>0</v>
      </c>
      <c r="CG77">
        <f>IMREAL(Sheet1!CI79)</f>
        <v>0</v>
      </c>
      <c r="CH77">
        <f>IMREAL(Sheet1!CJ79)</f>
        <v>0</v>
      </c>
      <c r="CI77">
        <f>IMREAL(Sheet1!CK79)</f>
        <v>0</v>
      </c>
      <c r="CJ77">
        <f>IMREAL(Sheet1!CL79)</f>
        <v>0</v>
      </c>
      <c r="CK77">
        <f>IMREAL(Sheet1!CM79)</f>
        <v>0</v>
      </c>
      <c r="CL77">
        <f>IMREAL(Sheet1!CN79)</f>
        <v>0</v>
      </c>
      <c r="CM77">
        <f>IMREAL(Sheet1!CO79)</f>
        <v>0</v>
      </c>
      <c r="CN77">
        <f>IMREAL(Sheet1!CP79)</f>
        <v>0</v>
      </c>
      <c r="CO77">
        <f>IMREAL(Sheet1!CQ79)</f>
        <v>0</v>
      </c>
      <c r="CP77">
        <f>IMREAL(Sheet1!CR79)</f>
        <v>0</v>
      </c>
      <c r="CQ77">
        <f>IMREAL(Sheet1!CS79)</f>
        <v>0</v>
      </c>
      <c r="CR77">
        <f>IMREAL(Sheet1!CT79)</f>
        <v>0</v>
      </c>
      <c r="CS77">
        <f>IMREAL(Sheet1!CU79)</f>
        <v>0</v>
      </c>
      <c r="CT77">
        <f>IMREAL(Sheet1!CV79)</f>
        <v>0</v>
      </c>
      <c r="CU77">
        <f>IMREAL(Sheet1!CW79)</f>
        <v>0</v>
      </c>
      <c r="CV77">
        <f>IMREAL(Sheet1!CX79)</f>
        <v>0</v>
      </c>
      <c r="CW77">
        <f>IMREAL(Sheet1!CY79)</f>
        <v>0</v>
      </c>
      <c r="CX77">
        <f>IMREAL(Sheet1!CZ79)</f>
        <v>0</v>
      </c>
      <c r="CY77">
        <f>IMREAL(Sheet1!DA79)</f>
        <v>0</v>
      </c>
      <c r="CZ77">
        <f>IMREAL(Sheet1!DB79)</f>
        <v>0</v>
      </c>
      <c r="DA77">
        <f>IMREAL(Sheet1!DC79)</f>
        <v>0</v>
      </c>
      <c r="DB77">
        <f>IMREAL(Sheet1!DD79)</f>
        <v>0</v>
      </c>
      <c r="DC77">
        <f>IMREAL(Sheet1!DE79)</f>
        <v>0</v>
      </c>
      <c r="DD77">
        <f>IMREAL(Sheet1!DF79)</f>
        <v>0</v>
      </c>
      <c r="DE77">
        <f>IMREAL(Sheet1!DG79)</f>
        <v>0</v>
      </c>
      <c r="DF77">
        <f>IMREAL(Sheet1!DH79)</f>
        <v>0</v>
      </c>
      <c r="DG77">
        <f>IMREAL(Sheet1!DI79)</f>
        <v>0</v>
      </c>
      <c r="DH77">
        <f>IMREAL(Sheet1!DJ79)</f>
        <v>0</v>
      </c>
      <c r="DI77">
        <f>IMREAL(Sheet1!DK79)</f>
        <v>0</v>
      </c>
      <c r="DJ77">
        <f>IMREAL(Sheet1!DL79)</f>
        <v>0</v>
      </c>
      <c r="DK77">
        <f>IMREAL(Sheet1!DM79)</f>
        <v>0</v>
      </c>
      <c r="DL77">
        <f>IMREAL(Sheet1!DN79)</f>
        <v>0</v>
      </c>
      <c r="DM77">
        <f>IMREAL(Sheet1!DO79)</f>
        <v>0</v>
      </c>
      <c r="DN77">
        <f>IMREAL(Sheet1!DP79)</f>
        <v>0</v>
      </c>
    </row>
    <row r="78" spans="1:118" x14ac:dyDescent="0.25">
      <c r="A78">
        <f>IMREAL(Sheet1!C80)</f>
        <v>0</v>
      </c>
      <c r="B78">
        <f>IMREAL(Sheet1!D80)</f>
        <v>0</v>
      </c>
      <c r="C78">
        <f>IMREAL(Sheet1!E80)</f>
        <v>0</v>
      </c>
      <c r="D78">
        <f>IMREAL(Sheet1!F80)</f>
        <v>0</v>
      </c>
      <c r="E78">
        <f>IMREAL(Sheet1!G80)</f>
        <v>0</v>
      </c>
      <c r="F78">
        <f>IMREAL(Sheet1!H80)</f>
        <v>0</v>
      </c>
      <c r="G78">
        <f>IMREAL(Sheet1!I80)</f>
        <v>0</v>
      </c>
      <c r="H78">
        <f>IMREAL(Sheet1!J80)</f>
        <v>0</v>
      </c>
      <c r="I78">
        <f>IMREAL(Sheet1!K80)</f>
        <v>0</v>
      </c>
      <c r="J78">
        <f>IMREAL(Sheet1!L80)</f>
        <v>0</v>
      </c>
      <c r="K78">
        <f>IMREAL(Sheet1!M80)</f>
        <v>0</v>
      </c>
      <c r="L78">
        <f>IMREAL(Sheet1!N80)</f>
        <v>0</v>
      </c>
      <c r="M78">
        <f>IMREAL(Sheet1!O80)</f>
        <v>0</v>
      </c>
      <c r="N78">
        <f>IMREAL(Sheet1!P80)</f>
        <v>0</v>
      </c>
      <c r="O78">
        <f>IMREAL(Sheet1!Q80)</f>
        <v>0</v>
      </c>
      <c r="P78">
        <f>IMREAL(Sheet1!R80)</f>
        <v>0</v>
      </c>
      <c r="Q78">
        <f>IMREAL(Sheet1!S80)</f>
        <v>0</v>
      </c>
      <c r="R78">
        <f>IMREAL(Sheet1!T80)</f>
        <v>0</v>
      </c>
      <c r="S78">
        <f>IMREAL(Sheet1!U80)</f>
        <v>0</v>
      </c>
      <c r="T78">
        <f>IMREAL(Sheet1!V80)</f>
        <v>0</v>
      </c>
      <c r="U78">
        <f>IMREAL(Sheet1!W80)</f>
        <v>0</v>
      </c>
      <c r="V78">
        <f>IMREAL(Sheet1!X80)</f>
        <v>0</v>
      </c>
      <c r="W78">
        <f>IMREAL(Sheet1!Y80)</f>
        <v>0</v>
      </c>
      <c r="X78">
        <f>IMREAL(Sheet1!Z80)</f>
        <v>0</v>
      </c>
      <c r="Y78">
        <f>IMREAL(Sheet1!AA80)</f>
        <v>0</v>
      </c>
      <c r="Z78">
        <f>IMREAL(Sheet1!AB80)</f>
        <v>0</v>
      </c>
      <c r="AA78">
        <f>IMREAL(Sheet1!AC80)</f>
        <v>0</v>
      </c>
      <c r="AB78">
        <f>IMREAL(Sheet1!AD80)</f>
        <v>0</v>
      </c>
      <c r="AC78">
        <f>IMREAL(Sheet1!AE80)</f>
        <v>0</v>
      </c>
      <c r="AD78">
        <f>IMREAL(Sheet1!AF80)</f>
        <v>0</v>
      </c>
      <c r="AE78">
        <f>IMREAL(Sheet1!AG80)</f>
        <v>0</v>
      </c>
      <c r="AF78">
        <f>IMREAL(Sheet1!AH80)</f>
        <v>0</v>
      </c>
      <c r="AG78">
        <f>IMREAL(Sheet1!AI80)</f>
        <v>0</v>
      </c>
      <c r="AH78">
        <f>IMREAL(Sheet1!AJ80)</f>
        <v>0</v>
      </c>
      <c r="AI78">
        <f>IMREAL(Sheet1!AK80)</f>
        <v>0</v>
      </c>
      <c r="AJ78">
        <f>IMREAL(Sheet1!AL80)</f>
        <v>0</v>
      </c>
      <c r="AK78">
        <f>IMREAL(Sheet1!AM80)</f>
        <v>0</v>
      </c>
      <c r="AL78">
        <f>IMREAL(Sheet1!AN80)</f>
        <v>0</v>
      </c>
      <c r="AM78">
        <f>IMREAL(Sheet1!AO80)</f>
        <v>0</v>
      </c>
      <c r="AN78">
        <f>IMREAL(Sheet1!AP80)</f>
        <v>0</v>
      </c>
      <c r="AO78">
        <f>IMREAL(Sheet1!AQ80)</f>
        <v>0</v>
      </c>
      <c r="AP78">
        <f>IMREAL(Sheet1!AR80)</f>
        <v>0</v>
      </c>
      <c r="AQ78">
        <f>IMREAL(Sheet1!AS80)</f>
        <v>0</v>
      </c>
      <c r="AR78">
        <f>IMREAL(Sheet1!AT80)</f>
        <v>0</v>
      </c>
      <c r="AS78">
        <f>IMREAL(Sheet1!AU80)</f>
        <v>0</v>
      </c>
      <c r="AT78">
        <f>IMREAL(Sheet1!AV80)</f>
        <v>0</v>
      </c>
      <c r="AU78">
        <f>IMREAL(Sheet1!AW80)</f>
        <v>0</v>
      </c>
      <c r="AV78">
        <f>IMREAL(Sheet1!AX80)</f>
        <v>0</v>
      </c>
      <c r="AW78">
        <f>IMREAL(Sheet1!AY80)</f>
        <v>0</v>
      </c>
      <c r="AX78">
        <f>IMREAL(Sheet1!AZ80)</f>
        <v>0</v>
      </c>
      <c r="AY78">
        <f>IMREAL(Sheet1!BA80)</f>
        <v>0</v>
      </c>
      <c r="AZ78">
        <f>IMREAL(Sheet1!BB80)</f>
        <v>0</v>
      </c>
      <c r="BA78">
        <f>IMREAL(Sheet1!BC80)</f>
        <v>0</v>
      </c>
      <c r="BB78">
        <f>IMREAL(Sheet1!BD80)</f>
        <v>0</v>
      </c>
      <c r="BC78">
        <f>IMREAL(Sheet1!BE80)</f>
        <v>0</v>
      </c>
      <c r="BD78">
        <f>IMREAL(Sheet1!BF80)</f>
        <v>0</v>
      </c>
      <c r="BE78">
        <f>IMREAL(Sheet1!BG80)</f>
        <v>0</v>
      </c>
      <c r="BF78">
        <f>IMREAL(Sheet1!BH80)</f>
        <v>0</v>
      </c>
      <c r="BG78">
        <f>IMREAL(Sheet1!BI80)</f>
        <v>0</v>
      </c>
      <c r="BH78">
        <f>IMREAL(Sheet1!BJ80)</f>
        <v>0</v>
      </c>
      <c r="BI78">
        <f>IMREAL(Sheet1!BK80)</f>
        <v>0</v>
      </c>
      <c r="BJ78">
        <f>IMREAL(Sheet1!BL80)</f>
        <v>0</v>
      </c>
      <c r="BK78">
        <f>IMREAL(Sheet1!BM80)</f>
        <v>0</v>
      </c>
      <c r="BL78">
        <f>IMREAL(Sheet1!BN80)</f>
        <v>0</v>
      </c>
      <c r="BM78">
        <f>IMREAL(Sheet1!BO80)</f>
        <v>0</v>
      </c>
      <c r="BN78">
        <f>IMREAL(Sheet1!BP80)</f>
        <v>0</v>
      </c>
      <c r="BO78">
        <f>IMREAL(Sheet1!BQ80)</f>
        <v>0</v>
      </c>
      <c r="BP78">
        <f>IMREAL(Sheet1!BR80)</f>
        <v>0</v>
      </c>
      <c r="BQ78">
        <f>IMREAL(Sheet1!BS80)</f>
        <v>0</v>
      </c>
      <c r="BR78">
        <f>IMREAL(Sheet1!BT80)</f>
        <v>0</v>
      </c>
      <c r="BS78">
        <f>IMREAL(Sheet1!BU80)</f>
        <v>0</v>
      </c>
      <c r="BT78">
        <f>IMREAL(Sheet1!BV80)</f>
        <v>0</v>
      </c>
      <c r="BU78">
        <f>IMREAL(Sheet1!BW80)</f>
        <v>0</v>
      </c>
      <c r="BV78">
        <f>IMREAL(Sheet1!BX80)</f>
        <v>0</v>
      </c>
      <c r="BW78">
        <f>IMREAL(Sheet1!BY80)</f>
        <v>0</v>
      </c>
      <c r="BX78">
        <f>IMREAL(Sheet1!BZ80)</f>
        <v>0</v>
      </c>
      <c r="BY78">
        <f>IMREAL(Sheet1!CA80)</f>
        <v>-22.39</v>
      </c>
      <c r="BZ78">
        <f>IMREAL(Sheet1!CB80)</f>
        <v>31.13</v>
      </c>
      <c r="CA78">
        <f>IMREAL(Sheet1!CC80)</f>
        <v>-8.73</v>
      </c>
      <c r="CB78">
        <f>IMREAL(Sheet1!CD80)</f>
        <v>0</v>
      </c>
      <c r="CC78">
        <f>IMREAL(Sheet1!CE80)</f>
        <v>0</v>
      </c>
      <c r="CD78">
        <f>IMREAL(Sheet1!CF80)</f>
        <v>0</v>
      </c>
      <c r="CE78">
        <f>IMREAL(Sheet1!CG80)</f>
        <v>0</v>
      </c>
      <c r="CF78">
        <f>IMREAL(Sheet1!CH80)</f>
        <v>0</v>
      </c>
      <c r="CG78">
        <f>IMREAL(Sheet1!CI80)</f>
        <v>0</v>
      </c>
      <c r="CH78">
        <f>IMREAL(Sheet1!CJ80)</f>
        <v>0</v>
      </c>
      <c r="CI78">
        <f>IMREAL(Sheet1!CK80)</f>
        <v>0</v>
      </c>
      <c r="CJ78">
        <f>IMREAL(Sheet1!CL80)</f>
        <v>0</v>
      </c>
      <c r="CK78">
        <f>IMREAL(Sheet1!CM80)</f>
        <v>0</v>
      </c>
      <c r="CL78">
        <f>IMREAL(Sheet1!CN80)</f>
        <v>0</v>
      </c>
      <c r="CM78">
        <f>IMREAL(Sheet1!CO80)</f>
        <v>0</v>
      </c>
      <c r="CN78">
        <f>IMREAL(Sheet1!CP80)</f>
        <v>0</v>
      </c>
      <c r="CO78">
        <f>IMREAL(Sheet1!CQ80)</f>
        <v>0</v>
      </c>
      <c r="CP78">
        <f>IMREAL(Sheet1!CR80)</f>
        <v>0</v>
      </c>
      <c r="CQ78">
        <f>IMREAL(Sheet1!CS80)</f>
        <v>0</v>
      </c>
      <c r="CR78">
        <f>IMREAL(Sheet1!CT80)</f>
        <v>0</v>
      </c>
      <c r="CS78">
        <f>IMREAL(Sheet1!CU80)</f>
        <v>0</v>
      </c>
      <c r="CT78">
        <f>IMREAL(Sheet1!CV80)</f>
        <v>0</v>
      </c>
      <c r="CU78">
        <f>IMREAL(Sheet1!CW80)</f>
        <v>0</v>
      </c>
      <c r="CV78">
        <f>IMREAL(Sheet1!CX80)</f>
        <v>0</v>
      </c>
      <c r="CW78">
        <f>IMREAL(Sheet1!CY80)</f>
        <v>0</v>
      </c>
      <c r="CX78">
        <f>IMREAL(Sheet1!CZ80)</f>
        <v>0</v>
      </c>
      <c r="CY78">
        <f>IMREAL(Sheet1!DA80)</f>
        <v>0</v>
      </c>
      <c r="CZ78">
        <f>IMREAL(Sheet1!DB80)</f>
        <v>0</v>
      </c>
      <c r="DA78">
        <f>IMREAL(Sheet1!DC80)</f>
        <v>0</v>
      </c>
      <c r="DB78">
        <f>IMREAL(Sheet1!DD80)</f>
        <v>0</v>
      </c>
      <c r="DC78">
        <f>IMREAL(Sheet1!DE80)</f>
        <v>0</v>
      </c>
      <c r="DD78">
        <f>IMREAL(Sheet1!DF80)</f>
        <v>0</v>
      </c>
      <c r="DE78">
        <f>IMREAL(Sheet1!DG80)</f>
        <v>0</v>
      </c>
      <c r="DF78">
        <f>IMREAL(Sheet1!DH80)</f>
        <v>0</v>
      </c>
      <c r="DG78">
        <f>IMREAL(Sheet1!DI80)</f>
        <v>0</v>
      </c>
      <c r="DH78">
        <f>IMREAL(Sheet1!DJ80)</f>
        <v>0</v>
      </c>
      <c r="DI78">
        <f>IMREAL(Sheet1!DK80)</f>
        <v>0</v>
      </c>
      <c r="DJ78">
        <f>IMREAL(Sheet1!DL80)</f>
        <v>0</v>
      </c>
      <c r="DK78">
        <f>IMREAL(Sheet1!DM80)</f>
        <v>0</v>
      </c>
      <c r="DL78">
        <f>IMREAL(Sheet1!DN80)</f>
        <v>0</v>
      </c>
      <c r="DM78">
        <f>IMREAL(Sheet1!DO80)</f>
        <v>0</v>
      </c>
      <c r="DN78">
        <f>IMREAL(Sheet1!DP80)</f>
        <v>0</v>
      </c>
    </row>
    <row r="79" spans="1:118" x14ac:dyDescent="0.25">
      <c r="A79">
        <f>IMREAL(Sheet1!C81)</f>
        <v>0</v>
      </c>
      <c r="B79">
        <f>IMREAL(Sheet1!D81)</f>
        <v>0</v>
      </c>
      <c r="C79">
        <f>IMREAL(Sheet1!E81)</f>
        <v>0</v>
      </c>
      <c r="D79">
        <f>IMREAL(Sheet1!F81)</f>
        <v>0</v>
      </c>
      <c r="E79">
        <f>IMREAL(Sheet1!G81)</f>
        <v>0</v>
      </c>
      <c r="F79">
        <f>IMREAL(Sheet1!H81)</f>
        <v>0</v>
      </c>
      <c r="G79">
        <f>IMREAL(Sheet1!I81)</f>
        <v>0</v>
      </c>
      <c r="H79">
        <f>IMREAL(Sheet1!J81)</f>
        <v>0</v>
      </c>
      <c r="I79">
        <f>IMREAL(Sheet1!K81)</f>
        <v>0</v>
      </c>
      <c r="J79">
        <f>IMREAL(Sheet1!L81)</f>
        <v>0</v>
      </c>
      <c r="K79">
        <f>IMREAL(Sheet1!M81)</f>
        <v>0</v>
      </c>
      <c r="L79">
        <f>IMREAL(Sheet1!N81)</f>
        <v>0</v>
      </c>
      <c r="M79">
        <f>IMREAL(Sheet1!O81)</f>
        <v>0</v>
      </c>
      <c r="N79">
        <f>IMREAL(Sheet1!P81)</f>
        <v>0</v>
      </c>
      <c r="O79">
        <f>IMREAL(Sheet1!Q81)</f>
        <v>0</v>
      </c>
      <c r="P79">
        <f>IMREAL(Sheet1!R81)</f>
        <v>0</v>
      </c>
      <c r="Q79">
        <f>IMREAL(Sheet1!S81)</f>
        <v>0</v>
      </c>
      <c r="R79">
        <f>IMREAL(Sheet1!T81)</f>
        <v>0</v>
      </c>
      <c r="S79">
        <f>IMREAL(Sheet1!U81)</f>
        <v>0</v>
      </c>
      <c r="T79">
        <f>IMREAL(Sheet1!V81)</f>
        <v>0</v>
      </c>
      <c r="U79">
        <f>IMREAL(Sheet1!W81)</f>
        <v>0</v>
      </c>
      <c r="V79">
        <f>IMREAL(Sheet1!X81)</f>
        <v>0</v>
      </c>
      <c r="W79">
        <f>IMREAL(Sheet1!Y81)</f>
        <v>0</v>
      </c>
      <c r="X79">
        <f>IMREAL(Sheet1!Z81)</f>
        <v>0</v>
      </c>
      <c r="Y79">
        <f>IMREAL(Sheet1!AA81)</f>
        <v>0</v>
      </c>
      <c r="Z79">
        <f>IMREAL(Sheet1!AB81)</f>
        <v>0</v>
      </c>
      <c r="AA79">
        <f>IMREAL(Sheet1!AC81)</f>
        <v>0</v>
      </c>
      <c r="AB79">
        <f>IMREAL(Sheet1!AD81)</f>
        <v>0</v>
      </c>
      <c r="AC79">
        <f>IMREAL(Sheet1!AE81)</f>
        <v>0</v>
      </c>
      <c r="AD79">
        <f>IMREAL(Sheet1!AF81)</f>
        <v>0</v>
      </c>
      <c r="AE79">
        <f>IMREAL(Sheet1!AG81)</f>
        <v>0</v>
      </c>
      <c r="AF79">
        <f>IMREAL(Sheet1!AH81)</f>
        <v>0</v>
      </c>
      <c r="AG79">
        <f>IMREAL(Sheet1!AI81)</f>
        <v>0</v>
      </c>
      <c r="AH79">
        <f>IMREAL(Sheet1!AJ81)</f>
        <v>0</v>
      </c>
      <c r="AI79">
        <f>IMREAL(Sheet1!AK81)</f>
        <v>0</v>
      </c>
      <c r="AJ79">
        <f>IMREAL(Sheet1!AL81)</f>
        <v>0</v>
      </c>
      <c r="AK79">
        <f>IMREAL(Sheet1!AM81)</f>
        <v>0</v>
      </c>
      <c r="AL79">
        <f>IMREAL(Sheet1!AN81)</f>
        <v>0</v>
      </c>
      <c r="AM79">
        <f>IMREAL(Sheet1!AO81)</f>
        <v>0</v>
      </c>
      <c r="AN79">
        <f>IMREAL(Sheet1!AP81)</f>
        <v>0</v>
      </c>
      <c r="AO79">
        <f>IMREAL(Sheet1!AQ81)</f>
        <v>0</v>
      </c>
      <c r="AP79">
        <f>IMREAL(Sheet1!AR81)</f>
        <v>0</v>
      </c>
      <c r="AQ79">
        <f>IMREAL(Sheet1!AS81)</f>
        <v>0</v>
      </c>
      <c r="AR79">
        <f>IMREAL(Sheet1!AT81)</f>
        <v>0</v>
      </c>
      <c r="AS79">
        <f>IMREAL(Sheet1!AU81)</f>
        <v>0</v>
      </c>
      <c r="AT79">
        <f>IMREAL(Sheet1!AV81)</f>
        <v>0</v>
      </c>
      <c r="AU79">
        <f>IMREAL(Sheet1!AW81)</f>
        <v>0</v>
      </c>
      <c r="AV79">
        <f>IMREAL(Sheet1!AX81)</f>
        <v>0</v>
      </c>
      <c r="AW79">
        <f>IMREAL(Sheet1!AY81)</f>
        <v>0</v>
      </c>
      <c r="AX79">
        <f>IMREAL(Sheet1!AZ81)</f>
        <v>0</v>
      </c>
      <c r="AY79">
        <f>IMREAL(Sheet1!BA81)</f>
        <v>0</v>
      </c>
      <c r="AZ79">
        <f>IMREAL(Sheet1!BB81)</f>
        <v>0</v>
      </c>
      <c r="BA79">
        <f>IMREAL(Sheet1!BC81)</f>
        <v>0</v>
      </c>
      <c r="BB79">
        <f>IMREAL(Sheet1!BD81)</f>
        <v>0</v>
      </c>
      <c r="BC79">
        <f>IMREAL(Sheet1!BE81)</f>
        <v>0</v>
      </c>
      <c r="BD79">
        <f>IMREAL(Sheet1!BF81)</f>
        <v>0</v>
      </c>
      <c r="BE79">
        <f>IMREAL(Sheet1!BG81)</f>
        <v>0</v>
      </c>
      <c r="BF79">
        <f>IMREAL(Sheet1!BH81)</f>
        <v>0</v>
      </c>
      <c r="BG79">
        <f>IMREAL(Sheet1!BI81)</f>
        <v>0</v>
      </c>
      <c r="BH79">
        <f>IMREAL(Sheet1!BJ81)</f>
        <v>0</v>
      </c>
      <c r="BI79">
        <f>IMREAL(Sheet1!BK81)</f>
        <v>0</v>
      </c>
      <c r="BJ79">
        <f>IMREAL(Sheet1!BL81)</f>
        <v>0</v>
      </c>
      <c r="BK79">
        <f>IMREAL(Sheet1!BM81)</f>
        <v>0</v>
      </c>
      <c r="BL79">
        <f>IMREAL(Sheet1!BN81)</f>
        <v>0</v>
      </c>
      <c r="BM79">
        <f>IMREAL(Sheet1!BO81)</f>
        <v>0</v>
      </c>
      <c r="BN79">
        <f>IMREAL(Sheet1!BP81)</f>
        <v>0</v>
      </c>
      <c r="BO79">
        <f>IMREAL(Sheet1!BQ81)</f>
        <v>0</v>
      </c>
      <c r="BP79">
        <f>IMREAL(Sheet1!BR81)</f>
        <v>0</v>
      </c>
      <c r="BQ79">
        <f>IMREAL(Sheet1!BS81)</f>
        <v>0</v>
      </c>
      <c r="BR79">
        <f>IMREAL(Sheet1!BT81)</f>
        <v>0</v>
      </c>
      <c r="BS79">
        <f>IMREAL(Sheet1!BU81)</f>
        <v>0</v>
      </c>
      <c r="BT79">
        <f>IMREAL(Sheet1!BV81)</f>
        <v>0</v>
      </c>
      <c r="BU79">
        <f>IMREAL(Sheet1!BW81)</f>
        <v>0</v>
      </c>
      <c r="BV79">
        <f>IMREAL(Sheet1!BX81)</f>
        <v>0</v>
      </c>
      <c r="BW79">
        <f>IMREAL(Sheet1!BY81)</f>
        <v>0</v>
      </c>
      <c r="BX79">
        <f>IMREAL(Sheet1!BZ81)</f>
        <v>0</v>
      </c>
      <c r="BY79">
        <f>IMREAL(Sheet1!CA81)</f>
        <v>0</v>
      </c>
      <c r="BZ79">
        <f>IMREAL(Sheet1!CB81)</f>
        <v>-8.73</v>
      </c>
      <c r="CA79">
        <f>IMREAL(Sheet1!CC81)</f>
        <v>11.73</v>
      </c>
      <c r="CB79">
        <f>IMREAL(Sheet1!CD81)</f>
        <v>-3</v>
      </c>
      <c r="CC79">
        <f>IMREAL(Sheet1!CE81)</f>
        <v>0</v>
      </c>
      <c r="CD79">
        <f>IMREAL(Sheet1!CF81)</f>
        <v>0</v>
      </c>
      <c r="CE79">
        <f>IMREAL(Sheet1!CG81)</f>
        <v>0</v>
      </c>
      <c r="CF79">
        <f>IMREAL(Sheet1!CH81)</f>
        <v>0</v>
      </c>
      <c r="CG79">
        <f>IMREAL(Sheet1!CI81)</f>
        <v>0</v>
      </c>
      <c r="CH79">
        <f>IMREAL(Sheet1!CJ81)</f>
        <v>0</v>
      </c>
      <c r="CI79">
        <f>IMREAL(Sheet1!CK81)</f>
        <v>0</v>
      </c>
      <c r="CJ79">
        <f>IMREAL(Sheet1!CL81)</f>
        <v>0</v>
      </c>
      <c r="CK79">
        <f>IMREAL(Sheet1!CM81)</f>
        <v>0</v>
      </c>
      <c r="CL79">
        <f>IMREAL(Sheet1!CN81)</f>
        <v>0</v>
      </c>
      <c r="CM79">
        <f>IMREAL(Sheet1!CO81)</f>
        <v>0</v>
      </c>
      <c r="CN79">
        <f>IMREAL(Sheet1!CP81)</f>
        <v>0</v>
      </c>
      <c r="CO79">
        <f>IMREAL(Sheet1!CQ81)</f>
        <v>0</v>
      </c>
      <c r="CP79">
        <f>IMREAL(Sheet1!CR81)</f>
        <v>0</v>
      </c>
      <c r="CQ79">
        <f>IMREAL(Sheet1!CS81)</f>
        <v>0</v>
      </c>
      <c r="CR79">
        <f>IMREAL(Sheet1!CT81)</f>
        <v>0</v>
      </c>
      <c r="CS79">
        <f>IMREAL(Sheet1!CU81)</f>
        <v>0</v>
      </c>
      <c r="CT79">
        <f>IMREAL(Sheet1!CV81)</f>
        <v>0</v>
      </c>
      <c r="CU79">
        <f>IMREAL(Sheet1!CW81)</f>
        <v>0</v>
      </c>
      <c r="CV79">
        <f>IMREAL(Sheet1!CX81)</f>
        <v>0</v>
      </c>
      <c r="CW79">
        <f>IMREAL(Sheet1!CY81)</f>
        <v>0</v>
      </c>
      <c r="CX79">
        <f>IMREAL(Sheet1!CZ81)</f>
        <v>0</v>
      </c>
      <c r="CY79">
        <f>IMREAL(Sheet1!DA81)</f>
        <v>0</v>
      </c>
      <c r="CZ79">
        <f>IMREAL(Sheet1!DB81)</f>
        <v>0</v>
      </c>
      <c r="DA79">
        <f>IMREAL(Sheet1!DC81)</f>
        <v>0</v>
      </c>
      <c r="DB79">
        <f>IMREAL(Sheet1!DD81)</f>
        <v>0</v>
      </c>
      <c r="DC79">
        <f>IMREAL(Sheet1!DE81)</f>
        <v>0</v>
      </c>
      <c r="DD79">
        <f>IMREAL(Sheet1!DF81)</f>
        <v>0</v>
      </c>
      <c r="DE79">
        <f>IMREAL(Sheet1!DG81)</f>
        <v>0</v>
      </c>
      <c r="DF79">
        <f>IMREAL(Sheet1!DH81)</f>
        <v>0</v>
      </c>
      <c r="DG79">
        <f>IMREAL(Sheet1!DI81)</f>
        <v>0</v>
      </c>
      <c r="DH79">
        <f>IMREAL(Sheet1!DJ81)</f>
        <v>0</v>
      </c>
      <c r="DI79">
        <f>IMREAL(Sheet1!DK81)</f>
        <v>0</v>
      </c>
      <c r="DJ79">
        <f>IMREAL(Sheet1!DL81)</f>
        <v>0</v>
      </c>
      <c r="DK79">
        <f>IMREAL(Sheet1!DM81)</f>
        <v>0</v>
      </c>
      <c r="DL79">
        <f>IMREAL(Sheet1!DN81)</f>
        <v>0</v>
      </c>
      <c r="DM79">
        <f>IMREAL(Sheet1!DO81)</f>
        <v>0</v>
      </c>
      <c r="DN79">
        <f>IMREAL(Sheet1!DP81)</f>
        <v>0</v>
      </c>
    </row>
    <row r="80" spans="1:118" x14ac:dyDescent="0.25">
      <c r="A80">
        <f>IMREAL(Sheet1!C82)</f>
        <v>0</v>
      </c>
      <c r="B80">
        <f>IMREAL(Sheet1!D82)</f>
        <v>0</v>
      </c>
      <c r="C80">
        <f>IMREAL(Sheet1!E82)</f>
        <v>0</v>
      </c>
      <c r="D80">
        <f>IMREAL(Sheet1!F82)</f>
        <v>0</v>
      </c>
      <c r="E80">
        <f>IMREAL(Sheet1!G82)</f>
        <v>0</v>
      </c>
      <c r="F80">
        <f>IMREAL(Sheet1!H82)</f>
        <v>0</v>
      </c>
      <c r="G80">
        <f>IMREAL(Sheet1!I82)</f>
        <v>0</v>
      </c>
      <c r="H80">
        <f>IMREAL(Sheet1!J82)</f>
        <v>0</v>
      </c>
      <c r="I80">
        <f>IMREAL(Sheet1!K82)</f>
        <v>0</v>
      </c>
      <c r="J80">
        <f>IMREAL(Sheet1!L82)</f>
        <v>0</v>
      </c>
      <c r="K80">
        <f>IMREAL(Sheet1!M82)</f>
        <v>0</v>
      </c>
      <c r="L80">
        <f>IMREAL(Sheet1!N82)</f>
        <v>0</v>
      </c>
      <c r="M80">
        <f>IMREAL(Sheet1!O82)</f>
        <v>0</v>
      </c>
      <c r="N80">
        <f>IMREAL(Sheet1!P82)</f>
        <v>0</v>
      </c>
      <c r="O80">
        <f>IMREAL(Sheet1!Q82)</f>
        <v>0</v>
      </c>
      <c r="P80">
        <f>IMREAL(Sheet1!R82)</f>
        <v>0</v>
      </c>
      <c r="Q80">
        <f>IMREAL(Sheet1!S82)</f>
        <v>0</v>
      </c>
      <c r="R80">
        <f>IMREAL(Sheet1!T82)</f>
        <v>0</v>
      </c>
      <c r="S80">
        <f>IMREAL(Sheet1!U82)</f>
        <v>0</v>
      </c>
      <c r="T80">
        <f>IMREAL(Sheet1!V82)</f>
        <v>0</v>
      </c>
      <c r="U80">
        <f>IMREAL(Sheet1!W82)</f>
        <v>0</v>
      </c>
      <c r="V80">
        <f>IMREAL(Sheet1!X82)</f>
        <v>0</v>
      </c>
      <c r="W80">
        <f>IMREAL(Sheet1!Y82)</f>
        <v>0</v>
      </c>
      <c r="X80">
        <f>IMREAL(Sheet1!Z82)</f>
        <v>0</v>
      </c>
      <c r="Y80">
        <f>IMREAL(Sheet1!AA82)</f>
        <v>0</v>
      </c>
      <c r="Z80">
        <f>IMREAL(Sheet1!AB82)</f>
        <v>0</v>
      </c>
      <c r="AA80">
        <f>IMREAL(Sheet1!AC82)</f>
        <v>0</v>
      </c>
      <c r="AB80">
        <f>IMREAL(Sheet1!AD82)</f>
        <v>0</v>
      </c>
      <c r="AC80">
        <f>IMREAL(Sheet1!AE82)</f>
        <v>0</v>
      </c>
      <c r="AD80">
        <f>IMREAL(Sheet1!AF82)</f>
        <v>0</v>
      </c>
      <c r="AE80">
        <f>IMREAL(Sheet1!AG82)</f>
        <v>0</v>
      </c>
      <c r="AF80">
        <f>IMREAL(Sheet1!AH82)</f>
        <v>0</v>
      </c>
      <c r="AG80">
        <f>IMREAL(Sheet1!AI82)</f>
        <v>0</v>
      </c>
      <c r="AH80">
        <f>IMREAL(Sheet1!AJ82)</f>
        <v>0</v>
      </c>
      <c r="AI80">
        <f>IMREAL(Sheet1!AK82)</f>
        <v>0</v>
      </c>
      <c r="AJ80">
        <f>IMREAL(Sheet1!AL82)</f>
        <v>0</v>
      </c>
      <c r="AK80">
        <f>IMREAL(Sheet1!AM82)</f>
        <v>0</v>
      </c>
      <c r="AL80">
        <f>IMREAL(Sheet1!AN82)</f>
        <v>0</v>
      </c>
      <c r="AM80">
        <f>IMREAL(Sheet1!AO82)</f>
        <v>0</v>
      </c>
      <c r="AN80">
        <f>IMREAL(Sheet1!AP82)</f>
        <v>0</v>
      </c>
      <c r="AO80">
        <f>IMREAL(Sheet1!AQ82)</f>
        <v>0</v>
      </c>
      <c r="AP80">
        <f>IMREAL(Sheet1!AR82)</f>
        <v>0</v>
      </c>
      <c r="AQ80">
        <f>IMREAL(Sheet1!AS82)</f>
        <v>0</v>
      </c>
      <c r="AR80">
        <f>IMREAL(Sheet1!AT82)</f>
        <v>0</v>
      </c>
      <c r="AS80">
        <f>IMREAL(Sheet1!AU82)</f>
        <v>0</v>
      </c>
      <c r="AT80">
        <f>IMREAL(Sheet1!AV82)</f>
        <v>0</v>
      </c>
      <c r="AU80">
        <f>IMREAL(Sheet1!AW82)</f>
        <v>0</v>
      </c>
      <c r="AV80">
        <f>IMREAL(Sheet1!AX82)</f>
        <v>0</v>
      </c>
      <c r="AW80">
        <f>IMREAL(Sheet1!AY82)</f>
        <v>0</v>
      </c>
      <c r="AX80">
        <f>IMREAL(Sheet1!AZ82)</f>
        <v>0</v>
      </c>
      <c r="AY80">
        <f>IMREAL(Sheet1!BA82)</f>
        <v>0</v>
      </c>
      <c r="AZ80">
        <f>IMREAL(Sheet1!BB82)</f>
        <v>0</v>
      </c>
      <c r="BA80">
        <f>IMREAL(Sheet1!BC82)</f>
        <v>0</v>
      </c>
      <c r="BB80">
        <f>IMREAL(Sheet1!BD82)</f>
        <v>0</v>
      </c>
      <c r="BC80">
        <f>IMREAL(Sheet1!BE82)</f>
        <v>0</v>
      </c>
      <c r="BD80">
        <f>IMREAL(Sheet1!BF82)</f>
        <v>0</v>
      </c>
      <c r="BE80">
        <f>IMREAL(Sheet1!BG82)</f>
        <v>0</v>
      </c>
      <c r="BF80">
        <f>IMREAL(Sheet1!BH82)</f>
        <v>0</v>
      </c>
      <c r="BG80">
        <f>IMREAL(Sheet1!BI82)</f>
        <v>0</v>
      </c>
      <c r="BH80">
        <f>IMREAL(Sheet1!BJ82)</f>
        <v>0</v>
      </c>
      <c r="BI80">
        <f>IMREAL(Sheet1!BK82)</f>
        <v>0</v>
      </c>
      <c r="BJ80">
        <f>IMREAL(Sheet1!BL82)</f>
        <v>0</v>
      </c>
      <c r="BK80">
        <f>IMREAL(Sheet1!BM82)</f>
        <v>0</v>
      </c>
      <c r="BL80">
        <f>IMREAL(Sheet1!BN82)</f>
        <v>0</v>
      </c>
      <c r="BM80">
        <f>IMREAL(Sheet1!BO82)</f>
        <v>0</v>
      </c>
      <c r="BN80">
        <f>IMREAL(Sheet1!BP82)</f>
        <v>0</v>
      </c>
      <c r="BO80">
        <f>IMREAL(Sheet1!BQ82)</f>
        <v>0</v>
      </c>
      <c r="BP80">
        <f>IMREAL(Sheet1!BR82)</f>
        <v>0</v>
      </c>
      <c r="BQ80">
        <f>IMREAL(Sheet1!BS82)</f>
        <v>0</v>
      </c>
      <c r="BR80">
        <f>IMREAL(Sheet1!BT82)</f>
        <v>0</v>
      </c>
      <c r="BS80">
        <f>IMREAL(Sheet1!BU82)</f>
        <v>0</v>
      </c>
      <c r="BT80">
        <f>IMREAL(Sheet1!BV82)</f>
        <v>0</v>
      </c>
      <c r="BU80">
        <f>IMREAL(Sheet1!BW82)</f>
        <v>0</v>
      </c>
      <c r="BV80">
        <f>IMREAL(Sheet1!BX82)</f>
        <v>0</v>
      </c>
      <c r="BW80">
        <f>IMREAL(Sheet1!BY82)</f>
        <v>0</v>
      </c>
      <c r="BX80">
        <f>IMREAL(Sheet1!BZ82)</f>
        <v>0</v>
      </c>
      <c r="BY80">
        <f>IMREAL(Sheet1!CA82)</f>
        <v>-8.91</v>
      </c>
      <c r="BZ80">
        <f>IMREAL(Sheet1!CB82)</f>
        <v>0</v>
      </c>
      <c r="CA80">
        <f>IMREAL(Sheet1!CC82)</f>
        <v>-3</v>
      </c>
      <c r="CB80">
        <f>IMREAL(Sheet1!CD82)</f>
        <v>17.93</v>
      </c>
      <c r="CC80">
        <f>IMREAL(Sheet1!CE82)</f>
        <v>0</v>
      </c>
      <c r="CD80">
        <f>IMREAL(Sheet1!CF82)</f>
        <v>0</v>
      </c>
      <c r="CE80">
        <f>IMREAL(Sheet1!CG82)</f>
        <v>0</v>
      </c>
      <c r="CF80">
        <f>IMREAL(Sheet1!CH82)</f>
        <v>0</v>
      </c>
      <c r="CG80">
        <f>IMREAL(Sheet1!CI82)</f>
        <v>0</v>
      </c>
      <c r="CH80">
        <f>IMREAL(Sheet1!CJ82)</f>
        <v>0</v>
      </c>
      <c r="CI80">
        <f>IMREAL(Sheet1!CK82)</f>
        <v>0</v>
      </c>
      <c r="CJ80">
        <f>IMREAL(Sheet1!CL82)</f>
        <v>0</v>
      </c>
      <c r="CK80">
        <f>IMREAL(Sheet1!CM82)</f>
        <v>0</v>
      </c>
      <c r="CL80">
        <f>IMREAL(Sheet1!CN82)</f>
        <v>0</v>
      </c>
      <c r="CM80">
        <f>IMREAL(Sheet1!CO82)</f>
        <v>0</v>
      </c>
      <c r="CN80">
        <f>IMREAL(Sheet1!CP82)</f>
        <v>0</v>
      </c>
      <c r="CO80">
        <f>IMREAL(Sheet1!CQ82)</f>
        <v>0</v>
      </c>
      <c r="CP80">
        <f>IMREAL(Sheet1!CR82)</f>
        <v>0</v>
      </c>
      <c r="CQ80">
        <f>IMREAL(Sheet1!CS82)</f>
        <v>0</v>
      </c>
      <c r="CR80">
        <f>IMREAL(Sheet1!CT82)</f>
        <v>-1.04</v>
      </c>
      <c r="CS80">
        <f>IMREAL(Sheet1!CU82)</f>
        <v>-2.02</v>
      </c>
      <c r="CT80">
        <f>IMREAL(Sheet1!CV82)</f>
        <v>-1.95</v>
      </c>
      <c r="CU80">
        <f>IMREAL(Sheet1!CW82)</f>
        <v>-1.02</v>
      </c>
      <c r="CV80">
        <f>IMREAL(Sheet1!CX82)</f>
        <v>0</v>
      </c>
      <c r="CW80">
        <f>IMREAL(Sheet1!CY82)</f>
        <v>0</v>
      </c>
      <c r="CX80">
        <f>IMREAL(Sheet1!CZ82)</f>
        <v>0</v>
      </c>
      <c r="CY80">
        <f>IMREAL(Sheet1!DA82)</f>
        <v>0</v>
      </c>
      <c r="CZ80">
        <f>IMREAL(Sheet1!DB82)</f>
        <v>0</v>
      </c>
      <c r="DA80">
        <f>IMREAL(Sheet1!DC82)</f>
        <v>0</v>
      </c>
      <c r="DB80">
        <f>IMREAL(Sheet1!DD82)</f>
        <v>0</v>
      </c>
      <c r="DC80">
        <f>IMREAL(Sheet1!DE82)</f>
        <v>0</v>
      </c>
      <c r="DD80">
        <f>IMREAL(Sheet1!DF82)</f>
        <v>0</v>
      </c>
      <c r="DE80">
        <f>IMREAL(Sheet1!DG82)</f>
        <v>0</v>
      </c>
      <c r="DF80">
        <f>IMREAL(Sheet1!DH82)</f>
        <v>0</v>
      </c>
      <c r="DG80">
        <f>IMREAL(Sheet1!DI82)</f>
        <v>0</v>
      </c>
      <c r="DH80">
        <f>IMREAL(Sheet1!DJ82)</f>
        <v>0</v>
      </c>
      <c r="DI80">
        <f>IMREAL(Sheet1!DK82)</f>
        <v>0</v>
      </c>
      <c r="DJ80">
        <f>IMREAL(Sheet1!DL82)</f>
        <v>0</v>
      </c>
      <c r="DK80">
        <f>IMREAL(Sheet1!DM82)</f>
        <v>0</v>
      </c>
      <c r="DL80">
        <f>IMREAL(Sheet1!DN82)</f>
        <v>0</v>
      </c>
      <c r="DM80">
        <f>IMREAL(Sheet1!DO82)</f>
        <v>0</v>
      </c>
      <c r="DN80">
        <f>IMREAL(Sheet1!DP82)</f>
        <v>0</v>
      </c>
    </row>
    <row r="81" spans="1:118" x14ac:dyDescent="0.25">
      <c r="A81">
        <f>IMREAL(Sheet1!C83)</f>
        <v>0</v>
      </c>
      <c r="B81">
        <f>IMREAL(Sheet1!D83)</f>
        <v>0</v>
      </c>
      <c r="C81">
        <f>IMREAL(Sheet1!E83)</f>
        <v>0</v>
      </c>
      <c r="D81">
        <f>IMREAL(Sheet1!F83)</f>
        <v>0</v>
      </c>
      <c r="E81">
        <f>IMREAL(Sheet1!G83)</f>
        <v>0</v>
      </c>
      <c r="F81">
        <f>IMREAL(Sheet1!H83)</f>
        <v>0</v>
      </c>
      <c r="G81">
        <f>IMREAL(Sheet1!I83)</f>
        <v>0</v>
      </c>
      <c r="H81">
        <f>IMREAL(Sheet1!J83)</f>
        <v>0</v>
      </c>
      <c r="I81">
        <f>IMREAL(Sheet1!K83)</f>
        <v>0</v>
      </c>
      <c r="J81">
        <f>IMREAL(Sheet1!L83)</f>
        <v>0</v>
      </c>
      <c r="K81">
        <f>IMREAL(Sheet1!M83)</f>
        <v>0</v>
      </c>
      <c r="L81">
        <f>IMREAL(Sheet1!N83)</f>
        <v>0</v>
      </c>
      <c r="M81">
        <f>IMREAL(Sheet1!O83)</f>
        <v>0</v>
      </c>
      <c r="N81">
        <f>IMREAL(Sheet1!P83)</f>
        <v>0</v>
      </c>
      <c r="O81">
        <f>IMREAL(Sheet1!Q83)</f>
        <v>0</v>
      </c>
      <c r="P81">
        <f>IMREAL(Sheet1!R83)</f>
        <v>0</v>
      </c>
      <c r="Q81">
        <f>IMREAL(Sheet1!S83)</f>
        <v>0</v>
      </c>
      <c r="R81">
        <f>IMREAL(Sheet1!T83)</f>
        <v>0</v>
      </c>
      <c r="S81">
        <f>IMREAL(Sheet1!U83)</f>
        <v>0</v>
      </c>
      <c r="T81">
        <f>IMREAL(Sheet1!V83)</f>
        <v>0</v>
      </c>
      <c r="U81">
        <f>IMREAL(Sheet1!W83)</f>
        <v>0</v>
      </c>
      <c r="V81">
        <f>IMREAL(Sheet1!X83)</f>
        <v>0</v>
      </c>
      <c r="W81">
        <f>IMREAL(Sheet1!Y83)</f>
        <v>0</v>
      </c>
      <c r="X81">
        <f>IMREAL(Sheet1!Z83)</f>
        <v>0</v>
      </c>
      <c r="Y81">
        <f>IMREAL(Sheet1!AA83)</f>
        <v>0</v>
      </c>
      <c r="Z81">
        <f>IMREAL(Sheet1!AB83)</f>
        <v>0</v>
      </c>
      <c r="AA81">
        <f>IMREAL(Sheet1!AC83)</f>
        <v>0</v>
      </c>
      <c r="AB81">
        <f>IMREAL(Sheet1!AD83)</f>
        <v>0</v>
      </c>
      <c r="AC81">
        <f>IMREAL(Sheet1!AE83)</f>
        <v>0</v>
      </c>
      <c r="AD81">
        <f>IMREAL(Sheet1!AF83)</f>
        <v>0</v>
      </c>
      <c r="AE81">
        <f>IMREAL(Sheet1!AG83)</f>
        <v>0</v>
      </c>
      <c r="AF81">
        <f>IMREAL(Sheet1!AH83)</f>
        <v>0</v>
      </c>
      <c r="AG81">
        <f>IMREAL(Sheet1!AI83)</f>
        <v>0</v>
      </c>
      <c r="AH81">
        <f>IMREAL(Sheet1!AJ83)</f>
        <v>0</v>
      </c>
      <c r="AI81">
        <f>IMREAL(Sheet1!AK83)</f>
        <v>0</v>
      </c>
      <c r="AJ81">
        <f>IMREAL(Sheet1!AL83)</f>
        <v>0</v>
      </c>
      <c r="AK81">
        <f>IMREAL(Sheet1!AM83)</f>
        <v>0</v>
      </c>
      <c r="AL81">
        <f>IMREAL(Sheet1!AN83)</f>
        <v>0</v>
      </c>
      <c r="AM81">
        <f>IMREAL(Sheet1!AO83)</f>
        <v>0</v>
      </c>
      <c r="AN81">
        <f>IMREAL(Sheet1!AP83)</f>
        <v>0</v>
      </c>
      <c r="AO81">
        <f>IMREAL(Sheet1!AQ83)</f>
        <v>0</v>
      </c>
      <c r="AP81">
        <f>IMREAL(Sheet1!AR83)</f>
        <v>0</v>
      </c>
      <c r="AQ81">
        <f>IMREAL(Sheet1!AS83)</f>
        <v>0</v>
      </c>
      <c r="AR81">
        <f>IMREAL(Sheet1!AT83)</f>
        <v>0</v>
      </c>
      <c r="AS81">
        <f>IMREAL(Sheet1!AU83)</f>
        <v>0</v>
      </c>
      <c r="AT81">
        <f>IMREAL(Sheet1!AV83)</f>
        <v>0</v>
      </c>
      <c r="AU81">
        <f>IMREAL(Sheet1!AW83)</f>
        <v>0</v>
      </c>
      <c r="AV81">
        <f>IMREAL(Sheet1!AX83)</f>
        <v>0</v>
      </c>
      <c r="AW81">
        <f>IMREAL(Sheet1!AY83)</f>
        <v>0</v>
      </c>
      <c r="AX81">
        <f>IMREAL(Sheet1!AZ83)</f>
        <v>0</v>
      </c>
      <c r="AY81">
        <f>IMREAL(Sheet1!BA83)</f>
        <v>0</v>
      </c>
      <c r="AZ81">
        <f>IMREAL(Sheet1!BB83)</f>
        <v>0</v>
      </c>
      <c r="BA81">
        <f>IMREAL(Sheet1!BC83)</f>
        <v>0</v>
      </c>
      <c r="BB81">
        <f>IMREAL(Sheet1!BD83)</f>
        <v>0</v>
      </c>
      <c r="BC81">
        <f>IMREAL(Sheet1!BE83)</f>
        <v>0</v>
      </c>
      <c r="BD81">
        <f>IMREAL(Sheet1!BF83)</f>
        <v>0</v>
      </c>
      <c r="BE81">
        <f>IMREAL(Sheet1!BG83)</f>
        <v>0</v>
      </c>
      <c r="BF81">
        <f>IMREAL(Sheet1!BH83)</f>
        <v>0</v>
      </c>
      <c r="BG81">
        <f>IMREAL(Sheet1!BI83)</f>
        <v>0</v>
      </c>
      <c r="BH81">
        <f>IMREAL(Sheet1!BJ83)</f>
        <v>0</v>
      </c>
      <c r="BI81">
        <f>IMREAL(Sheet1!BK83)</f>
        <v>0</v>
      </c>
      <c r="BJ81">
        <f>IMREAL(Sheet1!BL83)</f>
        <v>0</v>
      </c>
      <c r="BK81">
        <f>IMREAL(Sheet1!BM83)</f>
        <v>0</v>
      </c>
      <c r="BL81">
        <f>IMREAL(Sheet1!BN83)</f>
        <v>0</v>
      </c>
      <c r="BM81">
        <f>IMREAL(Sheet1!BO83)</f>
        <v>0</v>
      </c>
      <c r="BN81">
        <f>IMREAL(Sheet1!BP83)</f>
        <v>0</v>
      </c>
      <c r="BO81">
        <f>IMREAL(Sheet1!BQ83)</f>
        <v>0</v>
      </c>
      <c r="BP81">
        <f>IMREAL(Sheet1!BR83)</f>
        <v>-4.26</v>
      </c>
      <c r="BQ81">
        <f>IMREAL(Sheet1!BS83)</f>
        <v>0</v>
      </c>
      <c r="BR81">
        <f>IMREAL(Sheet1!BT83)</f>
        <v>0</v>
      </c>
      <c r="BS81">
        <f>IMREAL(Sheet1!BU83)</f>
        <v>0</v>
      </c>
      <c r="BT81">
        <f>IMREAL(Sheet1!BV83)</f>
        <v>0</v>
      </c>
      <c r="BU81">
        <f>IMREAL(Sheet1!BW83)</f>
        <v>0</v>
      </c>
      <c r="BV81">
        <f>IMREAL(Sheet1!BX83)</f>
        <v>0</v>
      </c>
      <c r="BW81">
        <f>IMREAL(Sheet1!BY83)</f>
        <v>0</v>
      </c>
      <c r="BX81">
        <f>IMREAL(Sheet1!BZ83)</f>
        <v>0</v>
      </c>
      <c r="BY81">
        <f>IMREAL(Sheet1!CA83)</f>
        <v>0</v>
      </c>
      <c r="BZ81">
        <f>IMREAL(Sheet1!CB83)</f>
        <v>0</v>
      </c>
      <c r="CA81">
        <f>IMREAL(Sheet1!CC83)</f>
        <v>0</v>
      </c>
      <c r="CB81">
        <f>IMREAL(Sheet1!CD83)</f>
        <v>0</v>
      </c>
      <c r="CC81">
        <f>IMREAL(Sheet1!CE83)</f>
        <v>4.26</v>
      </c>
      <c r="CD81">
        <f>IMREAL(Sheet1!CF83)</f>
        <v>0</v>
      </c>
      <c r="CE81">
        <f>IMREAL(Sheet1!CG83)</f>
        <v>0</v>
      </c>
      <c r="CF81">
        <f>IMREAL(Sheet1!CH83)</f>
        <v>0</v>
      </c>
      <c r="CG81">
        <f>IMREAL(Sheet1!CI83)</f>
        <v>0</v>
      </c>
      <c r="CH81">
        <f>IMREAL(Sheet1!CJ83)</f>
        <v>0</v>
      </c>
      <c r="CI81">
        <f>IMREAL(Sheet1!CK83)</f>
        <v>0</v>
      </c>
      <c r="CJ81">
        <f>IMREAL(Sheet1!CL83)</f>
        <v>0</v>
      </c>
      <c r="CK81">
        <f>IMREAL(Sheet1!CM83)</f>
        <v>0</v>
      </c>
      <c r="CL81">
        <f>IMREAL(Sheet1!CN83)</f>
        <v>0</v>
      </c>
      <c r="CM81">
        <f>IMREAL(Sheet1!CO83)</f>
        <v>0</v>
      </c>
      <c r="CN81">
        <f>IMREAL(Sheet1!CP83)</f>
        <v>0</v>
      </c>
      <c r="CO81">
        <f>IMREAL(Sheet1!CQ83)</f>
        <v>0</v>
      </c>
      <c r="CP81">
        <f>IMREAL(Sheet1!CR83)</f>
        <v>0</v>
      </c>
      <c r="CQ81">
        <f>IMREAL(Sheet1!CS83)</f>
        <v>0</v>
      </c>
      <c r="CR81">
        <f>IMREAL(Sheet1!CT83)</f>
        <v>0</v>
      </c>
      <c r="CS81">
        <f>IMREAL(Sheet1!CU83)</f>
        <v>0</v>
      </c>
      <c r="CT81">
        <f>IMREAL(Sheet1!CV83)</f>
        <v>0</v>
      </c>
      <c r="CU81">
        <f>IMREAL(Sheet1!CW83)</f>
        <v>0</v>
      </c>
      <c r="CV81">
        <f>IMREAL(Sheet1!CX83)</f>
        <v>0</v>
      </c>
      <c r="CW81">
        <f>IMREAL(Sheet1!CY83)</f>
        <v>0</v>
      </c>
      <c r="CX81">
        <f>IMREAL(Sheet1!CZ83)</f>
        <v>0</v>
      </c>
      <c r="CY81">
        <f>IMREAL(Sheet1!DA83)</f>
        <v>0</v>
      </c>
      <c r="CZ81">
        <f>IMREAL(Sheet1!DB83)</f>
        <v>0</v>
      </c>
      <c r="DA81">
        <f>IMREAL(Sheet1!DC83)</f>
        <v>0</v>
      </c>
      <c r="DB81">
        <f>IMREAL(Sheet1!DD83)</f>
        <v>0</v>
      </c>
      <c r="DC81">
        <f>IMREAL(Sheet1!DE83)</f>
        <v>0</v>
      </c>
      <c r="DD81">
        <f>IMREAL(Sheet1!DF83)</f>
        <v>0</v>
      </c>
      <c r="DE81">
        <f>IMREAL(Sheet1!DG83)</f>
        <v>0</v>
      </c>
      <c r="DF81">
        <f>IMREAL(Sheet1!DH83)</f>
        <v>0</v>
      </c>
      <c r="DG81">
        <f>IMREAL(Sheet1!DI83)</f>
        <v>0</v>
      </c>
      <c r="DH81">
        <f>IMREAL(Sheet1!DJ83)</f>
        <v>0</v>
      </c>
      <c r="DI81">
        <f>IMREAL(Sheet1!DK83)</f>
        <v>0</v>
      </c>
      <c r="DJ81">
        <f>IMREAL(Sheet1!DL83)</f>
        <v>0</v>
      </c>
      <c r="DK81">
        <f>IMREAL(Sheet1!DM83)</f>
        <v>0</v>
      </c>
      <c r="DL81">
        <f>IMREAL(Sheet1!DN83)</f>
        <v>0</v>
      </c>
      <c r="DM81">
        <f>IMREAL(Sheet1!DO83)</f>
        <v>0</v>
      </c>
      <c r="DN81">
        <f>IMREAL(Sheet1!DP83)</f>
        <v>0</v>
      </c>
    </row>
    <row r="82" spans="1:118" x14ac:dyDescent="0.25">
      <c r="A82">
        <f>IMREAL(Sheet1!C84)</f>
        <v>0</v>
      </c>
      <c r="B82">
        <f>IMREAL(Sheet1!D84)</f>
        <v>0</v>
      </c>
      <c r="C82">
        <f>IMREAL(Sheet1!E84)</f>
        <v>0</v>
      </c>
      <c r="D82">
        <f>IMREAL(Sheet1!F84)</f>
        <v>0</v>
      </c>
      <c r="E82">
        <f>IMREAL(Sheet1!G84)</f>
        <v>0</v>
      </c>
      <c r="F82">
        <f>IMREAL(Sheet1!H84)</f>
        <v>0</v>
      </c>
      <c r="G82">
        <f>IMREAL(Sheet1!I84)</f>
        <v>0</v>
      </c>
      <c r="H82">
        <f>IMREAL(Sheet1!J84)</f>
        <v>0</v>
      </c>
      <c r="I82">
        <f>IMREAL(Sheet1!K84)</f>
        <v>0</v>
      </c>
      <c r="J82">
        <f>IMREAL(Sheet1!L84)</f>
        <v>0</v>
      </c>
      <c r="K82">
        <f>IMREAL(Sheet1!M84)</f>
        <v>0</v>
      </c>
      <c r="L82">
        <f>IMREAL(Sheet1!N84)</f>
        <v>0</v>
      </c>
      <c r="M82">
        <f>IMREAL(Sheet1!O84)</f>
        <v>0</v>
      </c>
      <c r="N82">
        <f>IMREAL(Sheet1!P84)</f>
        <v>0</v>
      </c>
      <c r="O82">
        <f>IMREAL(Sheet1!Q84)</f>
        <v>0</v>
      </c>
      <c r="P82">
        <f>IMREAL(Sheet1!R84)</f>
        <v>0</v>
      </c>
      <c r="Q82">
        <f>IMREAL(Sheet1!S84)</f>
        <v>0</v>
      </c>
      <c r="R82">
        <f>IMREAL(Sheet1!T84)</f>
        <v>0</v>
      </c>
      <c r="S82">
        <f>IMREAL(Sheet1!U84)</f>
        <v>0</v>
      </c>
      <c r="T82">
        <f>IMREAL(Sheet1!V84)</f>
        <v>0</v>
      </c>
      <c r="U82">
        <f>IMREAL(Sheet1!W84)</f>
        <v>0</v>
      </c>
      <c r="V82">
        <f>IMREAL(Sheet1!X84)</f>
        <v>0</v>
      </c>
      <c r="W82">
        <f>IMREAL(Sheet1!Y84)</f>
        <v>0</v>
      </c>
      <c r="X82">
        <f>IMREAL(Sheet1!Z84)</f>
        <v>0</v>
      </c>
      <c r="Y82">
        <f>IMREAL(Sheet1!AA84)</f>
        <v>0</v>
      </c>
      <c r="Z82">
        <f>IMREAL(Sheet1!AB84)</f>
        <v>0</v>
      </c>
      <c r="AA82">
        <f>IMREAL(Sheet1!AC84)</f>
        <v>0</v>
      </c>
      <c r="AB82">
        <f>IMREAL(Sheet1!AD84)</f>
        <v>0</v>
      </c>
      <c r="AC82">
        <f>IMREAL(Sheet1!AE84)</f>
        <v>0</v>
      </c>
      <c r="AD82">
        <f>IMREAL(Sheet1!AF84)</f>
        <v>0</v>
      </c>
      <c r="AE82">
        <f>IMREAL(Sheet1!AG84)</f>
        <v>0</v>
      </c>
      <c r="AF82">
        <f>IMREAL(Sheet1!AH84)</f>
        <v>0</v>
      </c>
      <c r="AG82">
        <f>IMREAL(Sheet1!AI84)</f>
        <v>0</v>
      </c>
      <c r="AH82">
        <f>IMREAL(Sheet1!AJ84)</f>
        <v>0</v>
      </c>
      <c r="AI82">
        <f>IMREAL(Sheet1!AK84)</f>
        <v>0</v>
      </c>
      <c r="AJ82">
        <f>IMREAL(Sheet1!AL84)</f>
        <v>0</v>
      </c>
      <c r="AK82">
        <f>IMREAL(Sheet1!AM84)</f>
        <v>0</v>
      </c>
      <c r="AL82">
        <f>IMREAL(Sheet1!AN84)</f>
        <v>0</v>
      </c>
      <c r="AM82">
        <f>IMREAL(Sheet1!AO84)</f>
        <v>0</v>
      </c>
      <c r="AN82">
        <f>IMREAL(Sheet1!AP84)</f>
        <v>0</v>
      </c>
      <c r="AO82">
        <f>IMREAL(Sheet1!AQ84)</f>
        <v>0</v>
      </c>
      <c r="AP82">
        <f>IMREAL(Sheet1!AR84)</f>
        <v>0</v>
      </c>
      <c r="AQ82">
        <f>IMREAL(Sheet1!AS84)</f>
        <v>0</v>
      </c>
      <c r="AR82">
        <f>IMREAL(Sheet1!AT84)</f>
        <v>0</v>
      </c>
      <c r="AS82">
        <f>IMREAL(Sheet1!AU84)</f>
        <v>0</v>
      </c>
      <c r="AT82">
        <f>IMREAL(Sheet1!AV84)</f>
        <v>0</v>
      </c>
      <c r="AU82">
        <f>IMREAL(Sheet1!AW84)</f>
        <v>0</v>
      </c>
      <c r="AV82">
        <f>IMREAL(Sheet1!AX84)</f>
        <v>0</v>
      </c>
      <c r="AW82">
        <f>IMREAL(Sheet1!AY84)</f>
        <v>0</v>
      </c>
      <c r="AX82">
        <f>IMREAL(Sheet1!AZ84)</f>
        <v>0</v>
      </c>
      <c r="AY82">
        <f>IMREAL(Sheet1!BA84)</f>
        <v>0</v>
      </c>
      <c r="AZ82">
        <f>IMREAL(Sheet1!BB84)</f>
        <v>0</v>
      </c>
      <c r="BA82">
        <f>IMREAL(Sheet1!BC84)</f>
        <v>0</v>
      </c>
      <c r="BB82">
        <f>IMREAL(Sheet1!BD84)</f>
        <v>0</v>
      </c>
      <c r="BC82">
        <f>IMREAL(Sheet1!BE84)</f>
        <v>0</v>
      </c>
      <c r="BD82">
        <f>IMREAL(Sheet1!BF84)</f>
        <v>0</v>
      </c>
      <c r="BE82">
        <f>IMREAL(Sheet1!BG84)</f>
        <v>0</v>
      </c>
      <c r="BF82">
        <f>IMREAL(Sheet1!BH84)</f>
        <v>0</v>
      </c>
      <c r="BG82">
        <f>IMREAL(Sheet1!BI84)</f>
        <v>0</v>
      </c>
      <c r="BH82">
        <f>IMREAL(Sheet1!BJ84)</f>
        <v>0</v>
      </c>
      <c r="BI82">
        <f>IMREAL(Sheet1!BK84)</f>
        <v>0</v>
      </c>
      <c r="BJ82">
        <f>IMREAL(Sheet1!BL84)</f>
        <v>0</v>
      </c>
      <c r="BK82">
        <f>IMREAL(Sheet1!BM84)</f>
        <v>0</v>
      </c>
      <c r="BL82">
        <f>IMREAL(Sheet1!BN84)</f>
        <v>0</v>
      </c>
      <c r="BM82">
        <f>IMREAL(Sheet1!BO84)</f>
        <v>0</v>
      </c>
      <c r="BN82">
        <f>IMREAL(Sheet1!BP84)</f>
        <v>0</v>
      </c>
      <c r="BO82">
        <f>IMREAL(Sheet1!BQ84)</f>
        <v>0</v>
      </c>
      <c r="BP82">
        <f>IMREAL(Sheet1!BR84)</f>
        <v>0</v>
      </c>
      <c r="BQ82">
        <f>IMREAL(Sheet1!BS84)</f>
        <v>0</v>
      </c>
      <c r="BR82">
        <f>IMREAL(Sheet1!BT84)</f>
        <v>0</v>
      </c>
      <c r="BS82">
        <f>IMREAL(Sheet1!BU84)</f>
        <v>0</v>
      </c>
      <c r="BT82">
        <f>IMREAL(Sheet1!BV84)</f>
        <v>0</v>
      </c>
      <c r="BU82">
        <f>IMREAL(Sheet1!BW84)</f>
        <v>0</v>
      </c>
      <c r="BV82">
        <f>IMREAL(Sheet1!BX84)</f>
        <v>0</v>
      </c>
      <c r="BW82">
        <f>IMREAL(Sheet1!BY84)</f>
        <v>0</v>
      </c>
      <c r="BX82">
        <f>IMREAL(Sheet1!BZ84)</f>
        <v>0</v>
      </c>
      <c r="BY82">
        <f>IMREAL(Sheet1!CA84)</f>
        <v>-3.65</v>
      </c>
      <c r="BZ82">
        <f>IMREAL(Sheet1!CB84)</f>
        <v>0</v>
      </c>
      <c r="CA82">
        <f>IMREAL(Sheet1!CC84)</f>
        <v>0</v>
      </c>
      <c r="CB82">
        <f>IMREAL(Sheet1!CD84)</f>
        <v>0</v>
      </c>
      <c r="CC82">
        <f>IMREAL(Sheet1!CE84)</f>
        <v>0</v>
      </c>
      <c r="CD82">
        <f>IMREAL(Sheet1!CF84)</f>
        <v>16.55</v>
      </c>
      <c r="CE82">
        <f>IMREAL(Sheet1!CG84)</f>
        <v>-7.63</v>
      </c>
      <c r="CF82">
        <f>IMREAL(Sheet1!CH84)</f>
        <v>0</v>
      </c>
      <c r="CG82">
        <f>IMREAL(Sheet1!CI84)</f>
        <v>0</v>
      </c>
      <c r="CH82">
        <f>IMREAL(Sheet1!CJ84)</f>
        <v>0</v>
      </c>
      <c r="CI82">
        <f>IMREAL(Sheet1!CK84)</f>
        <v>0</v>
      </c>
      <c r="CJ82">
        <f>IMREAL(Sheet1!CL84)</f>
        <v>0</v>
      </c>
      <c r="CK82">
        <f>IMREAL(Sheet1!CM84)</f>
        <v>0</v>
      </c>
      <c r="CL82">
        <f>IMREAL(Sheet1!CN84)</f>
        <v>0</v>
      </c>
      <c r="CM82">
        <f>IMREAL(Sheet1!CO84)</f>
        <v>0</v>
      </c>
      <c r="CN82">
        <f>IMREAL(Sheet1!CP84)</f>
        <v>0</v>
      </c>
      <c r="CO82">
        <f>IMREAL(Sheet1!CQ84)</f>
        <v>0</v>
      </c>
      <c r="CP82">
        <f>IMREAL(Sheet1!CR84)</f>
        <v>0</v>
      </c>
      <c r="CQ82">
        <f>IMREAL(Sheet1!CS84)</f>
        <v>0</v>
      </c>
      <c r="CR82">
        <f>IMREAL(Sheet1!CT84)</f>
        <v>-5.27</v>
      </c>
      <c r="CS82">
        <f>IMREAL(Sheet1!CU84)</f>
        <v>0</v>
      </c>
      <c r="CT82">
        <f>IMREAL(Sheet1!CV84)</f>
        <v>0</v>
      </c>
      <c r="CU82">
        <f>IMREAL(Sheet1!CW84)</f>
        <v>0</v>
      </c>
      <c r="CV82">
        <f>IMREAL(Sheet1!CX84)</f>
        <v>0</v>
      </c>
      <c r="CW82">
        <f>IMREAL(Sheet1!CY84)</f>
        <v>0</v>
      </c>
      <c r="CX82">
        <f>IMREAL(Sheet1!CZ84)</f>
        <v>0</v>
      </c>
      <c r="CY82">
        <f>IMREAL(Sheet1!DA84)</f>
        <v>0</v>
      </c>
      <c r="CZ82">
        <f>IMREAL(Sheet1!DB84)</f>
        <v>0</v>
      </c>
      <c r="DA82">
        <f>IMREAL(Sheet1!DC84)</f>
        <v>0</v>
      </c>
      <c r="DB82">
        <f>IMREAL(Sheet1!DD84)</f>
        <v>0</v>
      </c>
      <c r="DC82">
        <f>IMREAL(Sheet1!DE84)</f>
        <v>0</v>
      </c>
      <c r="DD82">
        <f>IMREAL(Sheet1!DF84)</f>
        <v>0</v>
      </c>
      <c r="DE82">
        <f>IMREAL(Sheet1!DG84)</f>
        <v>0</v>
      </c>
      <c r="DF82">
        <f>IMREAL(Sheet1!DH84)</f>
        <v>0</v>
      </c>
      <c r="DG82">
        <f>IMREAL(Sheet1!DI84)</f>
        <v>0</v>
      </c>
      <c r="DH82">
        <f>IMREAL(Sheet1!DJ84)</f>
        <v>0</v>
      </c>
      <c r="DI82">
        <f>IMREAL(Sheet1!DK84)</f>
        <v>0</v>
      </c>
      <c r="DJ82">
        <f>IMREAL(Sheet1!DL84)</f>
        <v>0</v>
      </c>
      <c r="DK82">
        <f>IMREAL(Sheet1!DM84)</f>
        <v>0</v>
      </c>
      <c r="DL82">
        <f>IMREAL(Sheet1!DN84)</f>
        <v>0</v>
      </c>
      <c r="DM82">
        <f>IMREAL(Sheet1!DO84)</f>
        <v>0</v>
      </c>
      <c r="DN82">
        <f>IMREAL(Sheet1!DP84)</f>
        <v>0</v>
      </c>
    </row>
    <row r="83" spans="1:118" x14ac:dyDescent="0.25">
      <c r="A83">
        <f>IMREAL(Sheet1!C85)</f>
        <v>0</v>
      </c>
      <c r="B83">
        <f>IMREAL(Sheet1!D85)</f>
        <v>0</v>
      </c>
      <c r="C83">
        <f>IMREAL(Sheet1!E85)</f>
        <v>0</v>
      </c>
      <c r="D83">
        <f>IMREAL(Sheet1!F85)</f>
        <v>0</v>
      </c>
      <c r="E83">
        <f>IMREAL(Sheet1!G85)</f>
        <v>0</v>
      </c>
      <c r="F83">
        <f>IMREAL(Sheet1!H85)</f>
        <v>0</v>
      </c>
      <c r="G83">
        <f>IMREAL(Sheet1!I85)</f>
        <v>0</v>
      </c>
      <c r="H83">
        <f>IMREAL(Sheet1!J85)</f>
        <v>0</v>
      </c>
      <c r="I83">
        <f>IMREAL(Sheet1!K85)</f>
        <v>0</v>
      </c>
      <c r="J83">
        <f>IMREAL(Sheet1!L85)</f>
        <v>0</v>
      </c>
      <c r="K83">
        <f>IMREAL(Sheet1!M85)</f>
        <v>0</v>
      </c>
      <c r="L83">
        <f>IMREAL(Sheet1!N85)</f>
        <v>0</v>
      </c>
      <c r="M83">
        <f>IMREAL(Sheet1!O85)</f>
        <v>0</v>
      </c>
      <c r="N83">
        <f>IMREAL(Sheet1!P85)</f>
        <v>0</v>
      </c>
      <c r="O83">
        <f>IMREAL(Sheet1!Q85)</f>
        <v>0</v>
      </c>
      <c r="P83">
        <f>IMREAL(Sheet1!R85)</f>
        <v>0</v>
      </c>
      <c r="Q83">
        <f>IMREAL(Sheet1!S85)</f>
        <v>0</v>
      </c>
      <c r="R83">
        <f>IMREAL(Sheet1!T85)</f>
        <v>0</v>
      </c>
      <c r="S83">
        <f>IMREAL(Sheet1!U85)</f>
        <v>0</v>
      </c>
      <c r="T83">
        <f>IMREAL(Sheet1!V85)</f>
        <v>0</v>
      </c>
      <c r="U83">
        <f>IMREAL(Sheet1!W85)</f>
        <v>0</v>
      </c>
      <c r="V83">
        <f>IMREAL(Sheet1!X85)</f>
        <v>0</v>
      </c>
      <c r="W83">
        <f>IMREAL(Sheet1!Y85)</f>
        <v>0</v>
      </c>
      <c r="X83">
        <f>IMREAL(Sheet1!Z85)</f>
        <v>0</v>
      </c>
      <c r="Y83">
        <f>IMREAL(Sheet1!AA85)</f>
        <v>0</v>
      </c>
      <c r="Z83">
        <f>IMREAL(Sheet1!AB85)</f>
        <v>0</v>
      </c>
      <c r="AA83">
        <f>IMREAL(Sheet1!AC85)</f>
        <v>0</v>
      </c>
      <c r="AB83">
        <f>IMREAL(Sheet1!AD85)</f>
        <v>0</v>
      </c>
      <c r="AC83">
        <f>IMREAL(Sheet1!AE85)</f>
        <v>0</v>
      </c>
      <c r="AD83">
        <f>IMREAL(Sheet1!AF85)</f>
        <v>0</v>
      </c>
      <c r="AE83">
        <f>IMREAL(Sheet1!AG85)</f>
        <v>0</v>
      </c>
      <c r="AF83">
        <f>IMREAL(Sheet1!AH85)</f>
        <v>0</v>
      </c>
      <c r="AG83">
        <f>IMREAL(Sheet1!AI85)</f>
        <v>0</v>
      </c>
      <c r="AH83">
        <f>IMREAL(Sheet1!AJ85)</f>
        <v>0</v>
      </c>
      <c r="AI83">
        <f>IMREAL(Sheet1!AK85)</f>
        <v>0</v>
      </c>
      <c r="AJ83">
        <f>IMREAL(Sheet1!AL85)</f>
        <v>0</v>
      </c>
      <c r="AK83">
        <f>IMREAL(Sheet1!AM85)</f>
        <v>0</v>
      </c>
      <c r="AL83">
        <f>IMREAL(Sheet1!AN85)</f>
        <v>0</v>
      </c>
      <c r="AM83">
        <f>IMREAL(Sheet1!AO85)</f>
        <v>0</v>
      </c>
      <c r="AN83">
        <f>IMREAL(Sheet1!AP85)</f>
        <v>0</v>
      </c>
      <c r="AO83">
        <f>IMREAL(Sheet1!AQ85)</f>
        <v>0</v>
      </c>
      <c r="AP83">
        <f>IMREAL(Sheet1!AR85)</f>
        <v>0</v>
      </c>
      <c r="AQ83">
        <f>IMREAL(Sheet1!AS85)</f>
        <v>0</v>
      </c>
      <c r="AR83">
        <f>IMREAL(Sheet1!AT85)</f>
        <v>0</v>
      </c>
      <c r="AS83">
        <f>IMREAL(Sheet1!AU85)</f>
        <v>0</v>
      </c>
      <c r="AT83">
        <f>IMREAL(Sheet1!AV85)</f>
        <v>0</v>
      </c>
      <c r="AU83">
        <f>IMREAL(Sheet1!AW85)</f>
        <v>0</v>
      </c>
      <c r="AV83">
        <f>IMREAL(Sheet1!AX85)</f>
        <v>0</v>
      </c>
      <c r="AW83">
        <f>IMREAL(Sheet1!AY85)</f>
        <v>0</v>
      </c>
      <c r="AX83">
        <f>IMREAL(Sheet1!AZ85)</f>
        <v>0</v>
      </c>
      <c r="AY83">
        <f>IMREAL(Sheet1!BA85)</f>
        <v>0</v>
      </c>
      <c r="AZ83">
        <f>IMREAL(Sheet1!BB85)</f>
        <v>0</v>
      </c>
      <c r="BA83">
        <f>IMREAL(Sheet1!BC85)</f>
        <v>0</v>
      </c>
      <c r="BB83">
        <f>IMREAL(Sheet1!BD85)</f>
        <v>0</v>
      </c>
      <c r="BC83">
        <f>IMREAL(Sheet1!BE85)</f>
        <v>0</v>
      </c>
      <c r="BD83">
        <f>IMREAL(Sheet1!BF85)</f>
        <v>0</v>
      </c>
      <c r="BE83">
        <f>IMREAL(Sheet1!BG85)</f>
        <v>0</v>
      </c>
      <c r="BF83">
        <f>IMREAL(Sheet1!BH85)</f>
        <v>0</v>
      </c>
      <c r="BG83">
        <f>IMREAL(Sheet1!BI85)</f>
        <v>0</v>
      </c>
      <c r="BH83">
        <f>IMREAL(Sheet1!BJ85)</f>
        <v>0</v>
      </c>
      <c r="BI83">
        <f>IMREAL(Sheet1!BK85)</f>
        <v>0</v>
      </c>
      <c r="BJ83">
        <f>IMREAL(Sheet1!BL85)</f>
        <v>0</v>
      </c>
      <c r="BK83">
        <f>IMREAL(Sheet1!BM85)</f>
        <v>0</v>
      </c>
      <c r="BL83">
        <f>IMREAL(Sheet1!BN85)</f>
        <v>0</v>
      </c>
      <c r="BM83">
        <f>IMREAL(Sheet1!BO85)</f>
        <v>0</v>
      </c>
      <c r="BN83">
        <f>IMREAL(Sheet1!BP85)</f>
        <v>0</v>
      </c>
      <c r="BO83">
        <f>IMREAL(Sheet1!BQ85)</f>
        <v>0</v>
      </c>
      <c r="BP83">
        <f>IMREAL(Sheet1!BR85)</f>
        <v>0</v>
      </c>
      <c r="BQ83">
        <f>IMREAL(Sheet1!BS85)</f>
        <v>0</v>
      </c>
      <c r="BR83">
        <f>IMREAL(Sheet1!BT85)</f>
        <v>0</v>
      </c>
      <c r="BS83">
        <f>IMREAL(Sheet1!BU85)</f>
        <v>0</v>
      </c>
      <c r="BT83">
        <f>IMREAL(Sheet1!BV85)</f>
        <v>0</v>
      </c>
      <c r="BU83">
        <f>IMREAL(Sheet1!BW85)</f>
        <v>0</v>
      </c>
      <c r="BV83">
        <f>IMREAL(Sheet1!BX85)</f>
        <v>0</v>
      </c>
      <c r="BW83">
        <f>IMREAL(Sheet1!BY85)</f>
        <v>0</v>
      </c>
      <c r="BX83">
        <f>IMREAL(Sheet1!BZ85)</f>
        <v>0</v>
      </c>
      <c r="BY83">
        <f>IMREAL(Sheet1!CA85)</f>
        <v>0</v>
      </c>
      <c r="BZ83">
        <f>IMREAL(Sheet1!CB85)</f>
        <v>0</v>
      </c>
      <c r="CA83">
        <f>IMREAL(Sheet1!CC85)</f>
        <v>0</v>
      </c>
      <c r="CB83">
        <f>IMREAL(Sheet1!CD85)</f>
        <v>0</v>
      </c>
      <c r="CC83">
        <f>IMREAL(Sheet1!CE85)</f>
        <v>0</v>
      </c>
      <c r="CD83">
        <f>IMREAL(Sheet1!CF85)</f>
        <v>-7.63</v>
      </c>
      <c r="CE83">
        <f>IMREAL(Sheet1!CG85)</f>
        <v>12.37</v>
      </c>
      <c r="CF83">
        <f>IMREAL(Sheet1!CH85)</f>
        <v>-2.93</v>
      </c>
      <c r="CG83">
        <f>IMREAL(Sheet1!CI85)</f>
        <v>-1.81</v>
      </c>
      <c r="CH83">
        <f>IMREAL(Sheet1!CJ85)</f>
        <v>0</v>
      </c>
      <c r="CI83">
        <f>IMREAL(Sheet1!CK85)</f>
        <v>0</v>
      </c>
      <c r="CJ83">
        <f>IMREAL(Sheet1!CL85)</f>
        <v>0</v>
      </c>
      <c r="CK83">
        <f>IMREAL(Sheet1!CM85)</f>
        <v>0</v>
      </c>
      <c r="CL83">
        <f>IMREAL(Sheet1!CN85)</f>
        <v>0</v>
      </c>
      <c r="CM83">
        <f>IMREAL(Sheet1!CO85)</f>
        <v>0</v>
      </c>
      <c r="CN83">
        <f>IMREAL(Sheet1!CP85)</f>
        <v>0</v>
      </c>
      <c r="CO83">
        <f>IMREAL(Sheet1!CQ85)</f>
        <v>0</v>
      </c>
      <c r="CP83">
        <f>IMREAL(Sheet1!CR85)</f>
        <v>0</v>
      </c>
      <c r="CQ83">
        <f>IMREAL(Sheet1!CS85)</f>
        <v>0</v>
      </c>
      <c r="CR83">
        <f>IMREAL(Sheet1!CT85)</f>
        <v>0</v>
      </c>
      <c r="CS83">
        <f>IMREAL(Sheet1!CU85)</f>
        <v>0</v>
      </c>
      <c r="CT83">
        <f>IMREAL(Sheet1!CV85)</f>
        <v>0</v>
      </c>
      <c r="CU83">
        <f>IMREAL(Sheet1!CW85)</f>
        <v>0</v>
      </c>
      <c r="CV83">
        <f>IMREAL(Sheet1!CX85)</f>
        <v>0</v>
      </c>
      <c r="CW83">
        <f>IMREAL(Sheet1!CY85)</f>
        <v>0</v>
      </c>
      <c r="CX83">
        <f>IMREAL(Sheet1!CZ85)</f>
        <v>0</v>
      </c>
      <c r="CY83">
        <f>IMREAL(Sheet1!DA85)</f>
        <v>0</v>
      </c>
      <c r="CZ83">
        <f>IMREAL(Sheet1!DB85)</f>
        <v>0</v>
      </c>
      <c r="DA83">
        <f>IMREAL(Sheet1!DC85)</f>
        <v>0</v>
      </c>
      <c r="DB83">
        <f>IMREAL(Sheet1!DD85)</f>
        <v>0</v>
      </c>
      <c r="DC83">
        <f>IMREAL(Sheet1!DE85)</f>
        <v>0</v>
      </c>
      <c r="DD83">
        <f>IMREAL(Sheet1!DF85)</f>
        <v>0</v>
      </c>
      <c r="DE83">
        <f>IMREAL(Sheet1!DG85)</f>
        <v>0</v>
      </c>
      <c r="DF83">
        <f>IMREAL(Sheet1!DH85)</f>
        <v>0</v>
      </c>
      <c r="DG83">
        <f>IMREAL(Sheet1!DI85)</f>
        <v>0</v>
      </c>
      <c r="DH83">
        <f>IMREAL(Sheet1!DJ85)</f>
        <v>0</v>
      </c>
      <c r="DI83">
        <f>IMREAL(Sheet1!DK85)</f>
        <v>0</v>
      </c>
      <c r="DJ83">
        <f>IMREAL(Sheet1!DL85)</f>
        <v>0</v>
      </c>
      <c r="DK83">
        <f>IMREAL(Sheet1!DM85)</f>
        <v>0</v>
      </c>
      <c r="DL83">
        <f>IMREAL(Sheet1!DN85)</f>
        <v>0</v>
      </c>
      <c r="DM83">
        <f>IMREAL(Sheet1!DO85)</f>
        <v>0</v>
      </c>
      <c r="DN83">
        <f>IMREAL(Sheet1!DP85)</f>
        <v>0</v>
      </c>
    </row>
    <row r="84" spans="1:118" x14ac:dyDescent="0.25">
      <c r="A84">
        <f>IMREAL(Sheet1!C86)</f>
        <v>0</v>
      </c>
      <c r="B84">
        <f>IMREAL(Sheet1!D86)</f>
        <v>0</v>
      </c>
      <c r="C84">
        <f>IMREAL(Sheet1!E86)</f>
        <v>0</v>
      </c>
      <c r="D84">
        <f>IMREAL(Sheet1!F86)</f>
        <v>0</v>
      </c>
      <c r="E84">
        <f>IMREAL(Sheet1!G86)</f>
        <v>0</v>
      </c>
      <c r="F84">
        <f>IMREAL(Sheet1!H86)</f>
        <v>0</v>
      </c>
      <c r="G84">
        <f>IMREAL(Sheet1!I86)</f>
        <v>0</v>
      </c>
      <c r="H84">
        <f>IMREAL(Sheet1!J86)</f>
        <v>0</v>
      </c>
      <c r="I84">
        <f>IMREAL(Sheet1!K86)</f>
        <v>0</v>
      </c>
      <c r="J84">
        <f>IMREAL(Sheet1!L86)</f>
        <v>0</v>
      </c>
      <c r="K84">
        <f>IMREAL(Sheet1!M86)</f>
        <v>0</v>
      </c>
      <c r="L84">
        <f>IMREAL(Sheet1!N86)</f>
        <v>0</v>
      </c>
      <c r="M84">
        <f>IMREAL(Sheet1!O86)</f>
        <v>0</v>
      </c>
      <c r="N84">
        <f>IMREAL(Sheet1!P86)</f>
        <v>0</v>
      </c>
      <c r="O84">
        <f>IMREAL(Sheet1!Q86)</f>
        <v>0</v>
      </c>
      <c r="P84">
        <f>IMREAL(Sheet1!R86)</f>
        <v>0</v>
      </c>
      <c r="Q84">
        <f>IMREAL(Sheet1!S86)</f>
        <v>0</v>
      </c>
      <c r="R84">
        <f>IMREAL(Sheet1!T86)</f>
        <v>0</v>
      </c>
      <c r="S84">
        <f>IMREAL(Sheet1!U86)</f>
        <v>0</v>
      </c>
      <c r="T84">
        <f>IMREAL(Sheet1!V86)</f>
        <v>0</v>
      </c>
      <c r="U84">
        <f>IMREAL(Sheet1!W86)</f>
        <v>0</v>
      </c>
      <c r="V84">
        <f>IMREAL(Sheet1!X86)</f>
        <v>0</v>
      </c>
      <c r="W84">
        <f>IMREAL(Sheet1!Y86)</f>
        <v>0</v>
      </c>
      <c r="X84">
        <f>IMREAL(Sheet1!Z86)</f>
        <v>0</v>
      </c>
      <c r="Y84">
        <f>IMREAL(Sheet1!AA86)</f>
        <v>0</v>
      </c>
      <c r="Z84">
        <f>IMREAL(Sheet1!AB86)</f>
        <v>0</v>
      </c>
      <c r="AA84">
        <f>IMREAL(Sheet1!AC86)</f>
        <v>0</v>
      </c>
      <c r="AB84">
        <f>IMREAL(Sheet1!AD86)</f>
        <v>0</v>
      </c>
      <c r="AC84">
        <f>IMREAL(Sheet1!AE86)</f>
        <v>0</v>
      </c>
      <c r="AD84">
        <f>IMREAL(Sheet1!AF86)</f>
        <v>0</v>
      </c>
      <c r="AE84">
        <f>IMREAL(Sheet1!AG86)</f>
        <v>0</v>
      </c>
      <c r="AF84">
        <f>IMREAL(Sheet1!AH86)</f>
        <v>0</v>
      </c>
      <c r="AG84">
        <f>IMREAL(Sheet1!AI86)</f>
        <v>0</v>
      </c>
      <c r="AH84">
        <f>IMREAL(Sheet1!AJ86)</f>
        <v>0</v>
      </c>
      <c r="AI84">
        <f>IMREAL(Sheet1!AK86)</f>
        <v>0</v>
      </c>
      <c r="AJ84">
        <f>IMREAL(Sheet1!AL86)</f>
        <v>0</v>
      </c>
      <c r="AK84">
        <f>IMREAL(Sheet1!AM86)</f>
        <v>0</v>
      </c>
      <c r="AL84">
        <f>IMREAL(Sheet1!AN86)</f>
        <v>0</v>
      </c>
      <c r="AM84">
        <f>IMREAL(Sheet1!AO86)</f>
        <v>0</v>
      </c>
      <c r="AN84">
        <f>IMREAL(Sheet1!AP86)</f>
        <v>0</v>
      </c>
      <c r="AO84">
        <f>IMREAL(Sheet1!AQ86)</f>
        <v>0</v>
      </c>
      <c r="AP84">
        <f>IMREAL(Sheet1!AR86)</f>
        <v>0</v>
      </c>
      <c r="AQ84">
        <f>IMREAL(Sheet1!AS86)</f>
        <v>0</v>
      </c>
      <c r="AR84">
        <f>IMREAL(Sheet1!AT86)</f>
        <v>0</v>
      </c>
      <c r="AS84">
        <f>IMREAL(Sheet1!AU86)</f>
        <v>0</v>
      </c>
      <c r="AT84">
        <f>IMREAL(Sheet1!AV86)</f>
        <v>0</v>
      </c>
      <c r="AU84">
        <f>IMREAL(Sheet1!AW86)</f>
        <v>0</v>
      </c>
      <c r="AV84">
        <f>IMREAL(Sheet1!AX86)</f>
        <v>0</v>
      </c>
      <c r="AW84">
        <f>IMREAL(Sheet1!AY86)</f>
        <v>0</v>
      </c>
      <c r="AX84">
        <f>IMREAL(Sheet1!AZ86)</f>
        <v>0</v>
      </c>
      <c r="AY84">
        <f>IMREAL(Sheet1!BA86)</f>
        <v>0</v>
      </c>
      <c r="AZ84">
        <f>IMREAL(Sheet1!BB86)</f>
        <v>0</v>
      </c>
      <c r="BA84">
        <f>IMREAL(Sheet1!BC86)</f>
        <v>0</v>
      </c>
      <c r="BB84">
        <f>IMREAL(Sheet1!BD86)</f>
        <v>0</v>
      </c>
      <c r="BC84">
        <f>IMREAL(Sheet1!BE86)</f>
        <v>0</v>
      </c>
      <c r="BD84">
        <f>IMREAL(Sheet1!BF86)</f>
        <v>0</v>
      </c>
      <c r="BE84">
        <f>IMREAL(Sheet1!BG86)</f>
        <v>0</v>
      </c>
      <c r="BF84">
        <f>IMREAL(Sheet1!BH86)</f>
        <v>0</v>
      </c>
      <c r="BG84">
        <f>IMREAL(Sheet1!BI86)</f>
        <v>0</v>
      </c>
      <c r="BH84">
        <f>IMREAL(Sheet1!BJ86)</f>
        <v>0</v>
      </c>
      <c r="BI84">
        <f>IMREAL(Sheet1!BK86)</f>
        <v>0</v>
      </c>
      <c r="BJ84">
        <f>IMREAL(Sheet1!BL86)</f>
        <v>0</v>
      </c>
      <c r="BK84">
        <f>IMREAL(Sheet1!BM86)</f>
        <v>0</v>
      </c>
      <c r="BL84">
        <f>IMREAL(Sheet1!BN86)</f>
        <v>0</v>
      </c>
      <c r="BM84">
        <f>IMREAL(Sheet1!BO86)</f>
        <v>0</v>
      </c>
      <c r="BN84">
        <f>IMREAL(Sheet1!BP86)</f>
        <v>0</v>
      </c>
      <c r="BO84">
        <f>IMREAL(Sheet1!BQ86)</f>
        <v>0</v>
      </c>
      <c r="BP84">
        <f>IMREAL(Sheet1!BR86)</f>
        <v>0</v>
      </c>
      <c r="BQ84">
        <f>IMREAL(Sheet1!BS86)</f>
        <v>0</v>
      </c>
      <c r="BR84">
        <f>IMREAL(Sheet1!BT86)</f>
        <v>0</v>
      </c>
      <c r="BS84">
        <f>IMREAL(Sheet1!BU86)</f>
        <v>0</v>
      </c>
      <c r="BT84">
        <f>IMREAL(Sheet1!BV86)</f>
        <v>0</v>
      </c>
      <c r="BU84">
        <f>IMREAL(Sheet1!BW86)</f>
        <v>0</v>
      </c>
      <c r="BV84">
        <f>IMREAL(Sheet1!BX86)</f>
        <v>0</v>
      </c>
      <c r="BW84">
        <f>IMREAL(Sheet1!BY86)</f>
        <v>0</v>
      </c>
      <c r="BX84">
        <f>IMREAL(Sheet1!BZ86)</f>
        <v>0</v>
      </c>
      <c r="BY84">
        <f>IMREAL(Sheet1!CA86)</f>
        <v>0</v>
      </c>
      <c r="BZ84">
        <f>IMREAL(Sheet1!CB86)</f>
        <v>0</v>
      </c>
      <c r="CA84">
        <f>IMREAL(Sheet1!CC86)</f>
        <v>0</v>
      </c>
      <c r="CB84">
        <f>IMREAL(Sheet1!CD86)</f>
        <v>0</v>
      </c>
      <c r="CC84">
        <f>IMREAL(Sheet1!CE86)</f>
        <v>0</v>
      </c>
      <c r="CD84">
        <f>IMREAL(Sheet1!CF86)</f>
        <v>0</v>
      </c>
      <c r="CE84">
        <f>IMREAL(Sheet1!CG86)</f>
        <v>-2.93</v>
      </c>
      <c r="CF84">
        <f>IMREAL(Sheet1!CH86)</f>
        <v>8.9499999999999993</v>
      </c>
      <c r="CG84">
        <f>IMREAL(Sheet1!CI86)</f>
        <v>-6.01</v>
      </c>
      <c r="CH84">
        <f>IMREAL(Sheet1!CJ86)</f>
        <v>0</v>
      </c>
      <c r="CI84">
        <f>IMREAL(Sheet1!CK86)</f>
        <v>0</v>
      </c>
      <c r="CJ84">
        <f>IMREAL(Sheet1!CL86)</f>
        <v>0</v>
      </c>
      <c r="CK84">
        <f>IMREAL(Sheet1!CM86)</f>
        <v>0</v>
      </c>
      <c r="CL84">
        <f>IMREAL(Sheet1!CN86)</f>
        <v>0</v>
      </c>
      <c r="CM84">
        <f>IMREAL(Sheet1!CO86)</f>
        <v>0</v>
      </c>
      <c r="CN84">
        <f>IMREAL(Sheet1!CP86)</f>
        <v>0</v>
      </c>
      <c r="CO84">
        <f>IMREAL(Sheet1!CQ86)</f>
        <v>0</v>
      </c>
      <c r="CP84">
        <f>IMREAL(Sheet1!CR86)</f>
        <v>0</v>
      </c>
      <c r="CQ84">
        <f>IMREAL(Sheet1!CS86)</f>
        <v>0</v>
      </c>
      <c r="CR84">
        <f>IMREAL(Sheet1!CT86)</f>
        <v>0</v>
      </c>
      <c r="CS84">
        <f>IMREAL(Sheet1!CU86)</f>
        <v>0</v>
      </c>
      <c r="CT84">
        <f>IMREAL(Sheet1!CV86)</f>
        <v>0</v>
      </c>
      <c r="CU84">
        <f>IMREAL(Sheet1!CW86)</f>
        <v>0</v>
      </c>
      <c r="CV84">
        <f>IMREAL(Sheet1!CX86)</f>
        <v>0</v>
      </c>
      <c r="CW84">
        <f>IMREAL(Sheet1!CY86)</f>
        <v>0</v>
      </c>
      <c r="CX84">
        <f>IMREAL(Sheet1!CZ86)</f>
        <v>0</v>
      </c>
      <c r="CY84">
        <f>IMREAL(Sheet1!DA86)</f>
        <v>0</v>
      </c>
      <c r="CZ84">
        <f>IMREAL(Sheet1!DB86)</f>
        <v>0</v>
      </c>
      <c r="DA84">
        <f>IMREAL(Sheet1!DC86)</f>
        <v>0</v>
      </c>
      <c r="DB84">
        <f>IMREAL(Sheet1!DD86)</f>
        <v>0</v>
      </c>
      <c r="DC84">
        <f>IMREAL(Sheet1!DE86)</f>
        <v>0</v>
      </c>
      <c r="DD84">
        <f>IMREAL(Sheet1!DF86)</f>
        <v>0</v>
      </c>
      <c r="DE84">
        <f>IMREAL(Sheet1!DG86)</f>
        <v>0</v>
      </c>
      <c r="DF84">
        <f>IMREAL(Sheet1!DH86)</f>
        <v>0</v>
      </c>
      <c r="DG84">
        <f>IMREAL(Sheet1!DI86)</f>
        <v>0</v>
      </c>
      <c r="DH84">
        <f>IMREAL(Sheet1!DJ86)</f>
        <v>0</v>
      </c>
      <c r="DI84">
        <f>IMREAL(Sheet1!DK86)</f>
        <v>0</v>
      </c>
      <c r="DJ84">
        <f>IMREAL(Sheet1!DL86)</f>
        <v>0</v>
      </c>
      <c r="DK84">
        <f>IMREAL(Sheet1!DM86)</f>
        <v>0</v>
      </c>
      <c r="DL84">
        <f>IMREAL(Sheet1!DN86)</f>
        <v>0</v>
      </c>
      <c r="DM84">
        <f>IMREAL(Sheet1!DO86)</f>
        <v>0</v>
      </c>
      <c r="DN84">
        <f>IMREAL(Sheet1!DP86)</f>
        <v>0</v>
      </c>
    </row>
    <row r="85" spans="1:118" x14ac:dyDescent="0.25">
      <c r="A85">
        <f>IMREAL(Sheet1!C87)</f>
        <v>0</v>
      </c>
      <c r="B85">
        <f>IMREAL(Sheet1!D87)</f>
        <v>0</v>
      </c>
      <c r="C85">
        <f>IMREAL(Sheet1!E87)</f>
        <v>0</v>
      </c>
      <c r="D85">
        <f>IMREAL(Sheet1!F87)</f>
        <v>0</v>
      </c>
      <c r="E85">
        <f>IMREAL(Sheet1!G87)</f>
        <v>0</v>
      </c>
      <c r="F85">
        <f>IMREAL(Sheet1!H87)</f>
        <v>0</v>
      </c>
      <c r="G85">
        <f>IMREAL(Sheet1!I87)</f>
        <v>0</v>
      </c>
      <c r="H85">
        <f>IMREAL(Sheet1!J87)</f>
        <v>0</v>
      </c>
      <c r="I85">
        <f>IMREAL(Sheet1!K87)</f>
        <v>0</v>
      </c>
      <c r="J85">
        <f>IMREAL(Sheet1!L87)</f>
        <v>0</v>
      </c>
      <c r="K85">
        <f>IMREAL(Sheet1!M87)</f>
        <v>0</v>
      </c>
      <c r="L85">
        <f>IMREAL(Sheet1!N87)</f>
        <v>0</v>
      </c>
      <c r="M85">
        <f>IMREAL(Sheet1!O87)</f>
        <v>0</v>
      </c>
      <c r="N85">
        <f>IMREAL(Sheet1!P87)</f>
        <v>0</v>
      </c>
      <c r="O85">
        <f>IMREAL(Sheet1!Q87)</f>
        <v>0</v>
      </c>
      <c r="P85">
        <f>IMREAL(Sheet1!R87)</f>
        <v>0</v>
      </c>
      <c r="Q85">
        <f>IMREAL(Sheet1!S87)</f>
        <v>0</v>
      </c>
      <c r="R85">
        <f>IMREAL(Sheet1!T87)</f>
        <v>0</v>
      </c>
      <c r="S85">
        <f>IMREAL(Sheet1!U87)</f>
        <v>0</v>
      </c>
      <c r="T85">
        <f>IMREAL(Sheet1!V87)</f>
        <v>0</v>
      </c>
      <c r="U85">
        <f>IMREAL(Sheet1!W87)</f>
        <v>0</v>
      </c>
      <c r="V85">
        <f>IMREAL(Sheet1!X87)</f>
        <v>0</v>
      </c>
      <c r="W85">
        <f>IMREAL(Sheet1!Y87)</f>
        <v>0</v>
      </c>
      <c r="X85">
        <f>IMREAL(Sheet1!Z87)</f>
        <v>0</v>
      </c>
      <c r="Y85">
        <f>IMREAL(Sheet1!AA87)</f>
        <v>0</v>
      </c>
      <c r="Z85">
        <f>IMREAL(Sheet1!AB87)</f>
        <v>0</v>
      </c>
      <c r="AA85">
        <f>IMREAL(Sheet1!AC87)</f>
        <v>0</v>
      </c>
      <c r="AB85">
        <f>IMREAL(Sheet1!AD87)</f>
        <v>0</v>
      </c>
      <c r="AC85">
        <f>IMREAL(Sheet1!AE87)</f>
        <v>0</v>
      </c>
      <c r="AD85">
        <f>IMREAL(Sheet1!AF87)</f>
        <v>0</v>
      </c>
      <c r="AE85">
        <f>IMREAL(Sheet1!AG87)</f>
        <v>0</v>
      </c>
      <c r="AF85">
        <f>IMREAL(Sheet1!AH87)</f>
        <v>0</v>
      </c>
      <c r="AG85">
        <f>IMREAL(Sheet1!AI87)</f>
        <v>0</v>
      </c>
      <c r="AH85">
        <f>IMREAL(Sheet1!AJ87)</f>
        <v>0</v>
      </c>
      <c r="AI85">
        <f>IMREAL(Sheet1!AK87)</f>
        <v>0</v>
      </c>
      <c r="AJ85">
        <f>IMREAL(Sheet1!AL87)</f>
        <v>0</v>
      </c>
      <c r="AK85">
        <f>IMREAL(Sheet1!AM87)</f>
        <v>0</v>
      </c>
      <c r="AL85">
        <f>IMREAL(Sheet1!AN87)</f>
        <v>0</v>
      </c>
      <c r="AM85">
        <f>IMREAL(Sheet1!AO87)</f>
        <v>0</v>
      </c>
      <c r="AN85">
        <f>IMREAL(Sheet1!AP87)</f>
        <v>0</v>
      </c>
      <c r="AO85">
        <f>IMREAL(Sheet1!AQ87)</f>
        <v>0</v>
      </c>
      <c r="AP85">
        <f>IMREAL(Sheet1!AR87)</f>
        <v>0</v>
      </c>
      <c r="AQ85">
        <f>IMREAL(Sheet1!AS87)</f>
        <v>0</v>
      </c>
      <c r="AR85">
        <f>IMREAL(Sheet1!AT87)</f>
        <v>0</v>
      </c>
      <c r="AS85">
        <f>IMREAL(Sheet1!AU87)</f>
        <v>0</v>
      </c>
      <c r="AT85">
        <f>IMREAL(Sheet1!AV87)</f>
        <v>0</v>
      </c>
      <c r="AU85">
        <f>IMREAL(Sheet1!AW87)</f>
        <v>0</v>
      </c>
      <c r="AV85">
        <f>IMREAL(Sheet1!AX87)</f>
        <v>0</v>
      </c>
      <c r="AW85">
        <f>IMREAL(Sheet1!AY87)</f>
        <v>0</v>
      </c>
      <c r="AX85">
        <f>IMREAL(Sheet1!AZ87)</f>
        <v>0</v>
      </c>
      <c r="AY85">
        <f>IMREAL(Sheet1!BA87)</f>
        <v>0</v>
      </c>
      <c r="AZ85">
        <f>IMREAL(Sheet1!BB87)</f>
        <v>0</v>
      </c>
      <c r="BA85">
        <f>IMREAL(Sheet1!BC87)</f>
        <v>0</v>
      </c>
      <c r="BB85">
        <f>IMREAL(Sheet1!BD87)</f>
        <v>0</v>
      </c>
      <c r="BC85">
        <f>IMREAL(Sheet1!BE87)</f>
        <v>0</v>
      </c>
      <c r="BD85">
        <f>IMREAL(Sheet1!BF87)</f>
        <v>0</v>
      </c>
      <c r="BE85">
        <f>IMREAL(Sheet1!BG87)</f>
        <v>0</v>
      </c>
      <c r="BF85">
        <f>IMREAL(Sheet1!BH87)</f>
        <v>0</v>
      </c>
      <c r="BG85">
        <f>IMREAL(Sheet1!BI87)</f>
        <v>0</v>
      </c>
      <c r="BH85">
        <f>IMREAL(Sheet1!BJ87)</f>
        <v>0</v>
      </c>
      <c r="BI85">
        <f>IMREAL(Sheet1!BK87)</f>
        <v>0</v>
      </c>
      <c r="BJ85">
        <f>IMREAL(Sheet1!BL87)</f>
        <v>0</v>
      </c>
      <c r="BK85">
        <f>IMREAL(Sheet1!BM87)</f>
        <v>0</v>
      </c>
      <c r="BL85">
        <f>IMREAL(Sheet1!BN87)</f>
        <v>0</v>
      </c>
      <c r="BM85">
        <f>IMREAL(Sheet1!BO87)</f>
        <v>0</v>
      </c>
      <c r="BN85">
        <f>IMREAL(Sheet1!BP87)</f>
        <v>0</v>
      </c>
      <c r="BO85">
        <f>IMREAL(Sheet1!BQ87)</f>
        <v>0</v>
      </c>
      <c r="BP85">
        <f>IMREAL(Sheet1!BR87)</f>
        <v>0</v>
      </c>
      <c r="BQ85">
        <f>IMREAL(Sheet1!BS87)</f>
        <v>0</v>
      </c>
      <c r="BR85">
        <f>IMREAL(Sheet1!BT87)</f>
        <v>0</v>
      </c>
      <c r="BS85">
        <f>IMREAL(Sheet1!BU87)</f>
        <v>0</v>
      </c>
      <c r="BT85">
        <f>IMREAL(Sheet1!BV87)</f>
        <v>0</v>
      </c>
      <c r="BU85">
        <f>IMREAL(Sheet1!BW87)</f>
        <v>0</v>
      </c>
      <c r="BV85">
        <f>IMREAL(Sheet1!BX87)</f>
        <v>0</v>
      </c>
      <c r="BW85">
        <f>IMREAL(Sheet1!BY87)</f>
        <v>0</v>
      </c>
      <c r="BX85">
        <f>IMREAL(Sheet1!BZ87)</f>
        <v>0</v>
      </c>
      <c r="BY85">
        <f>IMREAL(Sheet1!CA87)</f>
        <v>0</v>
      </c>
      <c r="BZ85">
        <f>IMREAL(Sheet1!CB87)</f>
        <v>0</v>
      </c>
      <c r="CA85">
        <f>IMREAL(Sheet1!CC87)</f>
        <v>0</v>
      </c>
      <c r="CB85">
        <f>IMREAL(Sheet1!CD87)</f>
        <v>0</v>
      </c>
      <c r="CC85">
        <f>IMREAL(Sheet1!CE87)</f>
        <v>0</v>
      </c>
      <c r="CD85">
        <f>IMREAL(Sheet1!CF87)</f>
        <v>0</v>
      </c>
      <c r="CE85">
        <f>IMREAL(Sheet1!CG87)</f>
        <v>-1.81</v>
      </c>
      <c r="CF85">
        <f>IMREAL(Sheet1!CH87)</f>
        <v>-6.01</v>
      </c>
      <c r="CG85">
        <f>IMREAL(Sheet1!CI87)</f>
        <v>12.6</v>
      </c>
      <c r="CH85">
        <f>IMREAL(Sheet1!CJ87)</f>
        <v>-2.14</v>
      </c>
      <c r="CI85">
        <f>IMREAL(Sheet1!CK87)</f>
        <v>0</v>
      </c>
      <c r="CJ85">
        <f>IMREAL(Sheet1!CL87)</f>
        <v>-1.85</v>
      </c>
      <c r="CK85">
        <f>IMREAL(Sheet1!CM87)</f>
        <v>-0.78</v>
      </c>
      <c r="CL85">
        <f>IMREAL(Sheet1!CN87)</f>
        <v>0</v>
      </c>
      <c r="CM85">
        <f>IMREAL(Sheet1!CO87)</f>
        <v>0</v>
      </c>
      <c r="CN85">
        <f>IMREAL(Sheet1!CP87)</f>
        <v>0</v>
      </c>
      <c r="CO85">
        <f>IMREAL(Sheet1!CQ87)</f>
        <v>0</v>
      </c>
      <c r="CP85">
        <f>IMREAL(Sheet1!CR87)</f>
        <v>0</v>
      </c>
      <c r="CQ85">
        <f>IMREAL(Sheet1!CS87)</f>
        <v>0</v>
      </c>
      <c r="CR85">
        <f>IMREAL(Sheet1!CT87)</f>
        <v>0</v>
      </c>
      <c r="CS85">
        <f>IMREAL(Sheet1!CU87)</f>
        <v>0</v>
      </c>
      <c r="CT85">
        <f>IMREAL(Sheet1!CV87)</f>
        <v>0</v>
      </c>
      <c r="CU85">
        <f>IMREAL(Sheet1!CW87)</f>
        <v>0</v>
      </c>
      <c r="CV85">
        <f>IMREAL(Sheet1!CX87)</f>
        <v>0</v>
      </c>
      <c r="CW85">
        <f>IMREAL(Sheet1!CY87)</f>
        <v>0</v>
      </c>
      <c r="CX85">
        <f>IMREAL(Sheet1!CZ87)</f>
        <v>0</v>
      </c>
      <c r="CY85">
        <f>IMREAL(Sheet1!DA87)</f>
        <v>0</v>
      </c>
      <c r="CZ85">
        <f>IMREAL(Sheet1!DB87)</f>
        <v>0</v>
      </c>
      <c r="DA85">
        <f>IMREAL(Sheet1!DC87)</f>
        <v>0</v>
      </c>
      <c r="DB85">
        <f>IMREAL(Sheet1!DD87)</f>
        <v>0</v>
      </c>
      <c r="DC85">
        <f>IMREAL(Sheet1!DE87)</f>
        <v>0</v>
      </c>
      <c r="DD85">
        <f>IMREAL(Sheet1!DF87)</f>
        <v>0</v>
      </c>
      <c r="DE85">
        <f>IMREAL(Sheet1!DG87)</f>
        <v>0</v>
      </c>
      <c r="DF85">
        <f>IMREAL(Sheet1!DH87)</f>
        <v>0</v>
      </c>
      <c r="DG85">
        <f>IMREAL(Sheet1!DI87)</f>
        <v>0</v>
      </c>
      <c r="DH85">
        <f>IMREAL(Sheet1!DJ87)</f>
        <v>0</v>
      </c>
      <c r="DI85">
        <f>IMREAL(Sheet1!DK87)</f>
        <v>0</v>
      </c>
      <c r="DJ85">
        <f>IMREAL(Sheet1!DL87)</f>
        <v>0</v>
      </c>
      <c r="DK85">
        <f>IMREAL(Sheet1!DM87)</f>
        <v>0</v>
      </c>
      <c r="DL85">
        <f>IMREAL(Sheet1!DN87)</f>
        <v>0</v>
      </c>
      <c r="DM85">
        <f>IMREAL(Sheet1!DO87)</f>
        <v>0</v>
      </c>
      <c r="DN85">
        <f>IMREAL(Sheet1!DP87)</f>
        <v>0</v>
      </c>
    </row>
    <row r="86" spans="1:118" x14ac:dyDescent="0.25">
      <c r="A86">
        <f>IMREAL(Sheet1!C88)</f>
        <v>0</v>
      </c>
      <c r="B86">
        <f>IMREAL(Sheet1!D88)</f>
        <v>0</v>
      </c>
      <c r="C86">
        <f>IMREAL(Sheet1!E88)</f>
        <v>0</v>
      </c>
      <c r="D86">
        <f>IMREAL(Sheet1!F88)</f>
        <v>0</v>
      </c>
      <c r="E86">
        <f>IMREAL(Sheet1!G88)</f>
        <v>0</v>
      </c>
      <c r="F86">
        <f>IMREAL(Sheet1!H88)</f>
        <v>0</v>
      </c>
      <c r="G86">
        <f>IMREAL(Sheet1!I88)</f>
        <v>0</v>
      </c>
      <c r="H86">
        <f>IMREAL(Sheet1!J88)</f>
        <v>0</v>
      </c>
      <c r="I86">
        <f>IMREAL(Sheet1!K88)</f>
        <v>0</v>
      </c>
      <c r="J86">
        <f>IMREAL(Sheet1!L88)</f>
        <v>0</v>
      </c>
      <c r="K86">
        <f>IMREAL(Sheet1!M88)</f>
        <v>0</v>
      </c>
      <c r="L86">
        <f>IMREAL(Sheet1!N88)</f>
        <v>0</v>
      </c>
      <c r="M86">
        <f>IMREAL(Sheet1!O88)</f>
        <v>0</v>
      </c>
      <c r="N86">
        <f>IMREAL(Sheet1!P88)</f>
        <v>0</v>
      </c>
      <c r="O86">
        <f>IMREAL(Sheet1!Q88)</f>
        <v>0</v>
      </c>
      <c r="P86">
        <f>IMREAL(Sheet1!R88)</f>
        <v>0</v>
      </c>
      <c r="Q86">
        <f>IMREAL(Sheet1!S88)</f>
        <v>0</v>
      </c>
      <c r="R86">
        <f>IMREAL(Sheet1!T88)</f>
        <v>0</v>
      </c>
      <c r="S86">
        <f>IMREAL(Sheet1!U88)</f>
        <v>0</v>
      </c>
      <c r="T86">
        <f>IMREAL(Sheet1!V88)</f>
        <v>0</v>
      </c>
      <c r="U86">
        <f>IMREAL(Sheet1!W88)</f>
        <v>0</v>
      </c>
      <c r="V86">
        <f>IMREAL(Sheet1!X88)</f>
        <v>0</v>
      </c>
      <c r="W86">
        <f>IMREAL(Sheet1!Y88)</f>
        <v>0</v>
      </c>
      <c r="X86">
        <f>IMREAL(Sheet1!Z88)</f>
        <v>0</v>
      </c>
      <c r="Y86">
        <f>IMREAL(Sheet1!AA88)</f>
        <v>0</v>
      </c>
      <c r="Z86">
        <f>IMREAL(Sheet1!AB88)</f>
        <v>0</v>
      </c>
      <c r="AA86">
        <f>IMREAL(Sheet1!AC88)</f>
        <v>0</v>
      </c>
      <c r="AB86">
        <f>IMREAL(Sheet1!AD88)</f>
        <v>0</v>
      </c>
      <c r="AC86">
        <f>IMREAL(Sheet1!AE88)</f>
        <v>0</v>
      </c>
      <c r="AD86">
        <f>IMREAL(Sheet1!AF88)</f>
        <v>0</v>
      </c>
      <c r="AE86">
        <f>IMREAL(Sheet1!AG88)</f>
        <v>0</v>
      </c>
      <c r="AF86">
        <f>IMREAL(Sheet1!AH88)</f>
        <v>0</v>
      </c>
      <c r="AG86">
        <f>IMREAL(Sheet1!AI88)</f>
        <v>0</v>
      </c>
      <c r="AH86">
        <f>IMREAL(Sheet1!AJ88)</f>
        <v>0</v>
      </c>
      <c r="AI86">
        <f>IMREAL(Sheet1!AK88)</f>
        <v>0</v>
      </c>
      <c r="AJ86">
        <f>IMREAL(Sheet1!AL88)</f>
        <v>0</v>
      </c>
      <c r="AK86">
        <f>IMREAL(Sheet1!AM88)</f>
        <v>0</v>
      </c>
      <c r="AL86">
        <f>IMREAL(Sheet1!AN88)</f>
        <v>0</v>
      </c>
      <c r="AM86">
        <f>IMREAL(Sheet1!AO88)</f>
        <v>0</v>
      </c>
      <c r="AN86">
        <f>IMREAL(Sheet1!AP88)</f>
        <v>0</v>
      </c>
      <c r="AO86">
        <f>IMREAL(Sheet1!AQ88)</f>
        <v>0</v>
      </c>
      <c r="AP86">
        <f>IMREAL(Sheet1!AR88)</f>
        <v>0</v>
      </c>
      <c r="AQ86">
        <f>IMREAL(Sheet1!AS88)</f>
        <v>0</v>
      </c>
      <c r="AR86">
        <f>IMREAL(Sheet1!AT88)</f>
        <v>0</v>
      </c>
      <c r="AS86">
        <f>IMREAL(Sheet1!AU88)</f>
        <v>0</v>
      </c>
      <c r="AT86">
        <f>IMREAL(Sheet1!AV88)</f>
        <v>0</v>
      </c>
      <c r="AU86">
        <f>IMREAL(Sheet1!AW88)</f>
        <v>0</v>
      </c>
      <c r="AV86">
        <f>IMREAL(Sheet1!AX88)</f>
        <v>0</v>
      </c>
      <c r="AW86">
        <f>IMREAL(Sheet1!AY88)</f>
        <v>0</v>
      </c>
      <c r="AX86">
        <f>IMREAL(Sheet1!AZ88)</f>
        <v>0</v>
      </c>
      <c r="AY86">
        <f>IMREAL(Sheet1!BA88)</f>
        <v>0</v>
      </c>
      <c r="AZ86">
        <f>IMREAL(Sheet1!BB88)</f>
        <v>0</v>
      </c>
      <c r="BA86">
        <f>IMREAL(Sheet1!BC88)</f>
        <v>0</v>
      </c>
      <c r="BB86">
        <f>IMREAL(Sheet1!BD88)</f>
        <v>0</v>
      </c>
      <c r="BC86">
        <f>IMREAL(Sheet1!BE88)</f>
        <v>0</v>
      </c>
      <c r="BD86">
        <f>IMREAL(Sheet1!BF88)</f>
        <v>0</v>
      </c>
      <c r="BE86">
        <f>IMREAL(Sheet1!BG88)</f>
        <v>0</v>
      </c>
      <c r="BF86">
        <f>IMREAL(Sheet1!BH88)</f>
        <v>0</v>
      </c>
      <c r="BG86">
        <f>IMREAL(Sheet1!BI88)</f>
        <v>0</v>
      </c>
      <c r="BH86">
        <f>IMREAL(Sheet1!BJ88)</f>
        <v>0</v>
      </c>
      <c r="BI86">
        <f>IMREAL(Sheet1!BK88)</f>
        <v>0</v>
      </c>
      <c r="BJ86">
        <f>IMREAL(Sheet1!BL88)</f>
        <v>0</v>
      </c>
      <c r="BK86">
        <f>IMREAL(Sheet1!BM88)</f>
        <v>0</v>
      </c>
      <c r="BL86">
        <f>IMREAL(Sheet1!BN88)</f>
        <v>0</v>
      </c>
      <c r="BM86">
        <f>IMREAL(Sheet1!BO88)</f>
        <v>0</v>
      </c>
      <c r="BN86">
        <f>IMREAL(Sheet1!BP88)</f>
        <v>0</v>
      </c>
      <c r="BO86">
        <f>IMREAL(Sheet1!BQ88)</f>
        <v>0</v>
      </c>
      <c r="BP86">
        <f>IMREAL(Sheet1!BR88)</f>
        <v>0</v>
      </c>
      <c r="BQ86">
        <f>IMREAL(Sheet1!BS88)</f>
        <v>0</v>
      </c>
      <c r="BR86">
        <f>IMREAL(Sheet1!BT88)</f>
        <v>0</v>
      </c>
      <c r="BS86">
        <f>IMREAL(Sheet1!BU88)</f>
        <v>0</v>
      </c>
      <c r="BT86">
        <f>IMREAL(Sheet1!BV88)</f>
        <v>0</v>
      </c>
      <c r="BU86">
        <f>IMREAL(Sheet1!BW88)</f>
        <v>0</v>
      </c>
      <c r="BV86">
        <f>IMREAL(Sheet1!BX88)</f>
        <v>0</v>
      </c>
      <c r="BW86">
        <f>IMREAL(Sheet1!BY88)</f>
        <v>0</v>
      </c>
      <c r="BX86">
        <f>IMREAL(Sheet1!BZ88)</f>
        <v>0</v>
      </c>
      <c r="BY86">
        <f>IMREAL(Sheet1!CA88)</f>
        <v>0</v>
      </c>
      <c r="BZ86">
        <f>IMREAL(Sheet1!CB88)</f>
        <v>0</v>
      </c>
      <c r="CA86">
        <f>IMREAL(Sheet1!CC88)</f>
        <v>0</v>
      </c>
      <c r="CB86">
        <f>IMREAL(Sheet1!CD88)</f>
        <v>0</v>
      </c>
      <c r="CC86">
        <f>IMREAL(Sheet1!CE88)</f>
        <v>0</v>
      </c>
      <c r="CD86">
        <f>IMREAL(Sheet1!CF88)</f>
        <v>0</v>
      </c>
      <c r="CE86">
        <f>IMREAL(Sheet1!CG88)</f>
        <v>0</v>
      </c>
      <c r="CF86">
        <f>IMREAL(Sheet1!CH88)</f>
        <v>0</v>
      </c>
      <c r="CG86">
        <f>IMREAL(Sheet1!CI88)</f>
        <v>-2.14</v>
      </c>
      <c r="CH86">
        <f>IMREAL(Sheet1!CJ88)</f>
        <v>2.79</v>
      </c>
      <c r="CI86">
        <f>IMREAL(Sheet1!CK88)</f>
        <v>-0.65</v>
      </c>
      <c r="CJ86">
        <f>IMREAL(Sheet1!CL88)</f>
        <v>0</v>
      </c>
      <c r="CK86">
        <f>IMREAL(Sheet1!CM88)</f>
        <v>0</v>
      </c>
      <c r="CL86">
        <f>IMREAL(Sheet1!CN88)</f>
        <v>0</v>
      </c>
      <c r="CM86">
        <f>IMREAL(Sheet1!CO88)</f>
        <v>0</v>
      </c>
      <c r="CN86">
        <f>IMREAL(Sheet1!CP88)</f>
        <v>0</v>
      </c>
      <c r="CO86">
        <f>IMREAL(Sheet1!CQ88)</f>
        <v>0</v>
      </c>
      <c r="CP86">
        <f>IMREAL(Sheet1!CR88)</f>
        <v>0</v>
      </c>
      <c r="CQ86">
        <f>IMREAL(Sheet1!CS88)</f>
        <v>0</v>
      </c>
      <c r="CR86">
        <f>IMREAL(Sheet1!CT88)</f>
        <v>0</v>
      </c>
      <c r="CS86">
        <f>IMREAL(Sheet1!CU88)</f>
        <v>0</v>
      </c>
      <c r="CT86">
        <f>IMREAL(Sheet1!CV88)</f>
        <v>0</v>
      </c>
      <c r="CU86">
        <f>IMREAL(Sheet1!CW88)</f>
        <v>0</v>
      </c>
      <c r="CV86">
        <f>IMREAL(Sheet1!CX88)</f>
        <v>0</v>
      </c>
      <c r="CW86">
        <f>IMREAL(Sheet1!CY88)</f>
        <v>0</v>
      </c>
      <c r="CX86">
        <f>IMREAL(Sheet1!CZ88)</f>
        <v>0</v>
      </c>
      <c r="CY86">
        <f>IMREAL(Sheet1!DA88)</f>
        <v>0</v>
      </c>
      <c r="CZ86">
        <f>IMREAL(Sheet1!DB88)</f>
        <v>0</v>
      </c>
      <c r="DA86">
        <f>IMREAL(Sheet1!DC88)</f>
        <v>0</v>
      </c>
      <c r="DB86">
        <f>IMREAL(Sheet1!DD88)</f>
        <v>0</v>
      </c>
      <c r="DC86">
        <f>IMREAL(Sheet1!DE88)</f>
        <v>0</v>
      </c>
      <c r="DD86">
        <f>IMREAL(Sheet1!DF88)</f>
        <v>0</v>
      </c>
      <c r="DE86">
        <f>IMREAL(Sheet1!DG88)</f>
        <v>0</v>
      </c>
      <c r="DF86">
        <f>IMREAL(Sheet1!DH88)</f>
        <v>0</v>
      </c>
      <c r="DG86">
        <f>IMREAL(Sheet1!DI88)</f>
        <v>0</v>
      </c>
      <c r="DH86">
        <f>IMREAL(Sheet1!DJ88)</f>
        <v>0</v>
      </c>
      <c r="DI86">
        <f>IMREAL(Sheet1!DK88)</f>
        <v>0</v>
      </c>
      <c r="DJ86">
        <f>IMREAL(Sheet1!DL88)</f>
        <v>0</v>
      </c>
      <c r="DK86">
        <f>IMREAL(Sheet1!DM88)</f>
        <v>0</v>
      </c>
      <c r="DL86">
        <f>IMREAL(Sheet1!DN88)</f>
        <v>0</v>
      </c>
      <c r="DM86">
        <f>IMREAL(Sheet1!DO88)</f>
        <v>0</v>
      </c>
      <c r="DN86">
        <f>IMREAL(Sheet1!DP88)</f>
        <v>0</v>
      </c>
    </row>
    <row r="87" spans="1:118" x14ac:dyDescent="0.25">
      <c r="A87">
        <f>IMREAL(Sheet1!C89)</f>
        <v>0</v>
      </c>
      <c r="B87">
        <f>IMREAL(Sheet1!D89)</f>
        <v>0</v>
      </c>
      <c r="C87">
        <f>IMREAL(Sheet1!E89)</f>
        <v>0</v>
      </c>
      <c r="D87">
        <f>IMREAL(Sheet1!F89)</f>
        <v>0</v>
      </c>
      <c r="E87">
        <f>IMREAL(Sheet1!G89)</f>
        <v>0</v>
      </c>
      <c r="F87">
        <f>IMREAL(Sheet1!H89)</f>
        <v>0</v>
      </c>
      <c r="G87">
        <f>IMREAL(Sheet1!I89)</f>
        <v>0</v>
      </c>
      <c r="H87">
        <f>IMREAL(Sheet1!J89)</f>
        <v>0</v>
      </c>
      <c r="I87">
        <f>IMREAL(Sheet1!K89)</f>
        <v>0</v>
      </c>
      <c r="J87">
        <f>IMREAL(Sheet1!L89)</f>
        <v>0</v>
      </c>
      <c r="K87">
        <f>IMREAL(Sheet1!M89)</f>
        <v>0</v>
      </c>
      <c r="L87">
        <f>IMREAL(Sheet1!N89)</f>
        <v>0</v>
      </c>
      <c r="M87">
        <f>IMREAL(Sheet1!O89)</f>
        <v>0</v>
      </c>
      <c r="N87">
        <f>IMREAL(Sheet1!P89)</f>
        <v>0</v>
      </c>
      <c r="O87">
        <f>IMREAL(Sheet1!Q89)</f>
        <v>0</v>
      </c>
      <c r="P87">
        <f>IMREAL(Sheet1!R89)</f>
        <v>0</v>
      </c>
      <c r="Q87">
        <f>IMREAL(Sheet1!S89)</f>
        <v>0</v>
      </c>
      <c r="R87">
        <f>IMREAL(Sheet1!T89)</f>
        <v>0</v>
      </c>
      <c r="S87">
        <f>IMREAL(Sheet1!U89)</f>
        <v>0</v>
      </c>
      <c r="T87">
        <f>IMREAL(Sheet1!V89)</f>
        <v>0</v>
      </c>
      <c r="U87">
        <f>IMREAL(Sheet1!W89)</f>
        <v>0</v>
      </c>
      <c r="V87">
        <f>IMREAL(Sheet1!X89)</f>
        <v>0</v>
      </c>
      <c r="W87">
        <f>IMREAL(Sheet1!Y89)</f>
        <v>0</v>
      </c>
      <c r="X87">
        <f>IMREAL(Sheet1!Z89)</f>
        <v>0</v>
      </c>
      <c r="Y87">
        <f>IMREAL(Sheet1!AA89)</f>
        <v>0</v>
      </c>
      <c r="Z87">
        <f>IMREAL(Sheet1!AB89)</f>
        <v>0</v>
      </c>
      <c r="AA87">
        <f>IMREAL(Sheet1!AC89)</f>
        <v>0</v>
      </c>
      <c r="AB87">
        <f>IMREAL(Sheet1!AD89)</f>
        <v>0</v>
      </c>
      <c r="AC87">
        <f>IMREAL(Sheet1!AE89)</f>
        <v>0</v>
      </c>
      <c r="AD87">
        <f>IMREAL(Sheet1!AF89)</f>
        <v>0</v>
      </c>
      <c r="AE87">
        <f>IMREAL(Sheet1!AG89)</f>
        <v>0</v>
      </c>
      <c r="AF87">
        <f>IMREAL(Sheet1!AH89)</f>
        <v>0</v>
      </c>
      <c r="AG87">
        <f>IMREAL(Sheet1!AI89)</f>
        <v>0</v>
      </c>
      <c r="AH87">
        <f>IMREAL(Sheet1!AJ89)</f>
        <v>0</v>
      </c>
      <c r="AI87">
        <f>IMREAL(Sheet1!AK89)</f>
        <v>0</v>
      </c>
      <c r="AJ87">
        <f>IMREAL(Sheet1!AL89)</f>
        <v>0</v>
      </c>
      <c r="AK87">
        <f>IMREAL(Sheet1!AM89)</f>
        <v>0</v>
      </c>
      <c r="AL87">
        <f>IMREAL(Sheet1!AN89)</f>
        <v>0</v>
      </c>
      <c r="AM87">
        <f>IMREAL(Sheet1!AO89)</f>
        <v>0</v>
      </c>
      <c r="AN87">
        <f>IMREAL(Sheet1!AP89)</f>
        <v>0</v>
      </c>
      <c r="AO87">
        <f>IMREAL(Sheet1!AQ89)</f>
        <v>0</v>
      </c>
      <c r="AP87">
        <f>IMREAL(Sheet1!AR89)</f>
        <v>0</v>
      </c>
      <c r="AQ87">
        <f>IMREAL(Sheet1!AS89)</f>
        <v>0</v>
      </c>
      <c r="AR87">
        <f>IMREAL(Sheet1!AT89)</f>
        <v>0</v>
      </c>
      <c r="AS87">
        <f>IMREAL(Sheet1!AU89)</f>
        <v>0</v>
      </c>
      <c r="AT87">
        <f>IMREAL(Sheet1!AV89)</f>
        <v>0</v>
      </c>
      <c r="AU87">
        <f>IMREAL(Sheet1!AW89)</f>
        <v>0</v>
      </c>
      <c r="AV87">
        <f>IMREAL(Sheet1!AX89)</f>
        <v>0</v>
      </c>
      <c r="AW87">
        <f>IMREAL(Sheet1!AY89)</f>
        <v>0</v>
      </c>
      <c r="AX87">
        <f>IMREAL(Sheet1!AZ89)</f>
        <v>0</v>
      </c>
      <c r="AY87">
        <f>IMREAL(Sheet1!BA89)</f>
        <v>0</v>
      </c>
      <c r="AZ87">
        <f>IMREAL(Sheet1!BB89)</f>
        <v>0</v>
      </c>
      <c r="BA87">
        <f>IMREAL(Sheet1!BC89)</f>
        <v>0</v>
      </c>
      <c r="BB87">
        <f>IMREAL(Sheet1!BD89)</f>
        <v>0</v>
      </c>
      <c r="BC87">
        <f>IMREAL(Sheet1!BE89)</f>
        <v>0</v>
      </c>
      <c r="BD87">
        <f>IMREAL(Sheet1!BF89)</f>
        <v>0</v>
      </c>
      <c r="BE87">
        <f>IMREAL(Sheet1!BG89)</f>
        <v>0</v>
      </c>
      <c r="BF87">
        <f>IMREAL(Sheet1!BH89)</f>
        <v>0</v>
      </c>
      <c r="BG87">
        <f>IMREAL(Sheet1!BI89)</f>
        <v>0</v>
      </c>
      <c r="BH87">
        <f>IMREAL(Sheet1!BJ89)</f>
        <v>0</v>
      </c>
      <c r="BI87">
        <f>IMREAL(Sheet1!BK89)</f>
        <v>0</v>
      </c>
      <c r="BJ87">
        <f>IMREAL(Sheet1!BL89)</f>
        <v>0</v>
      </c>
      <c r="BK87">
        <f>IMREAL(Sheet1!BM89)</f>
        <v>0</v>
      </c>
      <c r="BL87">
        <f>IMREAL(Sheet1!BN89)</f>
        <v>0</v>
      </c>
      <c r="BM87">
        <f>IMREAL(Sheet1!BO89)</f>
        <v>0</v>
      </c>
      <c r="BN87">
        <f>IMREAL(Sheet1!BP89)</f>
        <v>0</v>
      </c>
      <c r="BO87">
        <f>IMREAL(Sheet1!BQ89)</f>
        <v>0</v>
      </c>
      <c r="BP87">
        <f>IMREAL(Sheet1!BR89)</f>
        <v>0</v>
      </c>
      <c r="BQ87">
        <f>IMREAL(Sheet1!BS89)</f>
        <v>0</v>
      </c>
      <c r="BR87">
        <f>IMREAL(Sheet1!BT89)</f>
        <v>0</v>
      </c>
      <c r="BS87">
        <f>IMREAL(Sheet1!BU89)</f>
        <v>0</v>
      </c>
      <c r="BT87">
        <f>IMREAL(Sheet1!BV89)</f>
        <v>0</v>
      </c>
      <c r="BU87">
        <f>IMREAL(Sheet1!BW89)</f>
        <v>0</v>
      </c>
      <c r="BV87">
        <f>IMREAL(Sheet1!BX89)</f>
        <v>0</v>
      </c>
      <c r="BW87">
        <f>IMREAL(Sheet1!BY89)</f>
        <v>0</v>
      </c>
      <c r="BX87">
        <f>IMREAL(Sheet1!BZ89)</f>
        <v>0</v>
      </c>
      <c r="BY87">
        <f>IMREAL(Sheet1!CA89)</f>
        <v>0</v>
      </c>
      <c r="BZ87">
        <f>IMREAL(Sheet1!CB89)</f>
        <v>0</v>
      </c>
      <c r="CA87">
        <f>IMREAL(Sheet1!CC89)</f>
        <v>0</v>
      </c>
      <c r="CB87">
        <f>IMREAL(Sheet1!CD89)</f>
        <v>0</v>
      </c>
      <c r="CC87">
        <f>IMREAL(Sheet1!CE89)</f>
        <v>0</v>
      </c>
      <c r="CD87">
        <f>IMREAL(Sheet1!CF89)</f>
        <v>0</v>
      </c>
      <c r="CE87">
        <f>IMREAL(Sheet1!CG89)</f>
        <v>0</v>
      </c>
      <c r="CF87">
        <f>IMREAL(Sheet1!CH89)</f>
        <v>0</v>
      </c>
      <c r="CG87">
        <f>IMREAL(Sheet1!CI89)</f>
        <v>0</v>
      </c>
      <c r="CH87">
        <f>IMREAL(Sheet1!CJ89)</f>
        <v>-0.65</v>
      </c>
      <c r="CI87">
        <f>IMREAL(Sheet1!CK89)</f>
        <v>0.65</v>
      </c>
      <c r="CJ87">
        <f>IMREAL(Sheet1!CL89)</f>
        <v>0</v>
      </c>
      <c r="CK87">
        <f>IMREAL(Sheet1!CM89)</f>
        <v>0</v>
      </c>
      <c r="CL87">
        <f>IMREAL(Sheet1!CN89)</f>
        <v>0</v>
      </c>
      <c r="CM87">
        <f>IMREAL(Sheet1!CO89)</f>
        <v>0</v>
      </c>
      <c r="CN87">
        <f>IMREAL(Sheet1!CP89)</f>
        <v>0</v>
      </c>
      <c r="CO87">
        <f>IMREAL(Sheet1!CQ89)</f>
        <v>0</v>
      </c>
      <c r="CP87">
        <f>IMREAL(Sheet1!CR89)</f>
        <v>0</v>
      </c>
      <c r="CQ87">
        <f>IMREAL(Sheet1!CS89)</f>
        <v>0</v>
      </c>
      <c r="CR87">
        <f>IMREAL(Sheet1!CT89)</f>
        <v>0</v>
      </c>
      <c r="CS87">
        <f>IMREAL(Sheet1!CU89)</f>
        <v>0</v>
      </c>
      <c r="CT87">
        <f>IMREAL(Sheet1!CV89)</f>
        <v>0</v>
      </c>
      <c r="CU87">
        <f>IMREAL(Sheet1!CW89)</f>
        <v>0</v>
      </c>
      <c r="CV87">
        <f>IMREAL(Sheet1!CX89)</f>
        <v>0</v>
      </c>
      <c r="CW87">
        <f>IMREAL(Sheet1!CY89)</f>
        <v>0</v>
      </c>
      <c r="CX87">
        <f>IMREAL(Sheet1!CZ89)</f>
        <v>0</v>
      </c>
      <c r="CY87">
        <f>IMREAL(Sheet1!DA89)</f>
        <v>0</v>
      </c>
      <c r="CZ87">
        <f>IMREAL(Sheet1!DB89)</f>
        <v>0</v>
      </c>
      <c r="DA87">
        <f>IMREAL(Sheet1!DC89)</f>
        <v>0</v>
      </c>
      <c r="DB87">
        <f>IMREAL(Sheet1!DD89)</f>
        <v>0</v>
      </c>
      <c r="DC87">
        <f>IMREAL(Sheet1!DE89)</f>
        <v>0</v>
      </c>
      <c r="DD87">
        <f>IMREAL(Sheet1!DF89)</f>
        <v>0</v>
      </c>
      <c r="DE87">
        <f>IMREAL(Sheet1!DG89)</f>
        <v>0</v>
      </c>
      <c r="DF87">
        <f>IMREAL(Sheet1!DH89)</f>
        <v>0</v>
      </c>
      <c r="DG87">
        <f>IMREAL(Sheet1!DI89)</f>
        <v>0</v>
      </c>
      <c r="DH87">
        <f>IMREAL(Sheet1!DJ89)</f>
        <v>0</v>
      </c>
      <c r="DI87">
        <f>IMREAL(Sheet1!DK89)</f>
        <v>0</v>
      </c>
      <c r="DJ87">
        <f>IMREAL(Sheet1!DL89)</f>
        <v>0</v>
      </c>
      <c r="DK87">
        <f>IMREAL(Sheet1!DM89)</f>
        <v>0</v>
      </c>
      <c r="DL87">
        <f>IMREAL(Sheet1!DN89)</f>
        <v>0</v>
      </c>
      <c r="DM87">
        <f>IMREAL(Sheet1!DO89)</f>
        <v>0</v>
      </c>
      <c r="DN87">
        <f>IMREAL(Sheet1!DP89)</f>
        <v>0</v>
      </c>
    </row>
    <row r="88" spans="1:118" x14ac:dyDescent="0.25">
      <c r="A88">
        <f>IMREAL(Sheet1!C90)</f>
        <v>0</v>
      </c>
      <c r="B88">
        <f>IMREAL(Sheet1!D90)</f>
        <v>0</v>
      </c>
      <c r="C88">
        <f>IMREAL(Sheet1!E90)</f>
        <v>0</v>
      </c>
      <c r="D88">
        <f>IMREAL(Sheet1!F90)</f>
        <v>0</v>
      </c>
      <c r="E88">
        <f>IMREAL(Sheet1!G90)</f>
        <v>0</v>
      </c>
      <c r="F88">
        <f>IMREAL(Sheet1!H90)</f>
        <v>0</v>
      </c>
      <c r="G88">
        <f>IMREAL(Sheet1!I90)</f>
        <v>0</v>
      </c>
      <c r="H88">
        <f>IMREAL(Sheet1!J90)</f>
        <v>0</v>
      </c>
      <c r="I88">
        <f>IMREAL(Sheet1!K90)</f>
        <v>0</v>
      </c>
      <c r="J88">
        <f>IMREAL(Sheet1!L90)</f>
        <v>0</v>
      </c>
      <c r="K88">
        <f>IMREAL(Sheet1!M90)</f>
        <v>0</v>
      </c>
      <c r="L88">
        <f>IMREAL(Sheet1!N90)</f>
        <v>0</v>
      </c>
      <c r="M88">
        <f>IMREAL(Sheet1!O90)</f>
        <v>0</v>
      </c>
      <c r="N88">
        <f>IMREAL(Sheet1!P90)</f>
        <v>0</v>
      </c>
      <c r="O88">
        <f>IMREAL(Sheet1!Q90)</f>
        <v>0</v>
      </c>
      <c r="P88">
        <f>IMREAL(Sheet1!R90)</f>
        <v>0</v>
      </c>
      <c r="Q88">
        <f>IMREAL(Sheet1!S90)</f>
        <v>0</v>
      </c>
      <c r="R88">
        <f>IMREAL(Sheet1!T90)</f>
        <v>0</v>
      </c>
      <c r="S88">
        <f>IMREAL(Sheet1!U90)</f>
        <v>0</v>
      </c>
      <c r="T88">
        <f>IMREAL(Sheet1!V90)</f>
        <v>0</v>
      </c>
      <c r="U88">
        <f>IMREAL(Sheet1!W90)</f>
        <v>0</v>
      </c>
      <c r="V88">
        <f>IMREAL(Sheet1!X90)</f>
        <v>0</v>
      </c>
      <c r="W88">
        <f>IMREAL(Sheet1!Y90)</f>
        <v>0</v>
      </c>
      <c r="X88">
        <f>IMREAL(Sheet1!Z90)</f>
        <v>0</v>
      </c>
      <c r="Y88">
        <f>IMREAL(Sheet1!AA90)</f>
        <v>0</v>
      </c>
      <c r="Z88">
        <f>IMREAL(Sheet1!AB90)</f>
        <v>0</v>
      </c>
      <c r="AA88">
        <f>IMREAL(Sheet1!AC90)</f>
        <v>0</v>
      </c>
      <c r="AB88">
        <f>IMREAL(Sheet1!AD90)</f>
        <v>0</v>
      </c>
      <c r="AC88">
        <f>IMREAL(Sheet1!AE90)</f>
        <v>0</v>
      </c>
      <c r="AD88">
        <f>IMREAL(Sheet1!AF90)</f>
        <v>0</v>
      </c>
      <c r="AE88">
        <f>IMREAL(Sheet1!AG90)</f>
        <v>0</v>
      </c>
      <c r="AF88">
        <f>IMREAL(Sheet1!AH90)</f>
        <v>0</v>
      </c>
      <c r="AG88">
        <f>IMREAL(Sheet1!AI90)</f>
        <v>0</v>
      </c>
      <c r="AH88">
        <f>IMREAL(Sheet1!AJ90)</f>
        <v>0</v>
      </c>
      <c r="AI88">
        <f>IMREAL(Sheet1!AK90)</f>
        <v>0</v>
      </c>
      <c r="AJ88">
        <f>IMREAL(Sheet1!AL90)</f>
        <v>0</v>
      </c>
      <c r="AK88">
        <f>IMREAL(Sheet1!AM90)</f>
        <v>0</v>
      </c>
      <c r="AL88">
        <f>IMREAL(Sheet1!AN90)</f>
        <v>0</v>
      </c>
      <c r="AM88">
        <f>IMREAL(Sheet1!AO90)</f>
        <v>0</v>
      </c>
      <c r="AN88">
        <f>IMREAL(Sheet1!AP90)</f>
        <v>0</v>
      </c>
      <c r="AO88">
        <f>IMREAL(Sheet1!AQ90)</f>
        <v>0</v>
      </c>
      <c r="AP88">
        <f>IMREAL(Sheet1!AR90)</f>
        <v>0</v>
      </c>
      <c r="AQ88">
        <f>IMREAL(Sheet1!AS90)</f>
        <v>0</v>
      </c>
      <c r="AR88">
        <f>IMREAL(Sheet1!AT90)</f>
        <v>0</v>
      </c>
      <c r="AS88">
        <f>IMREAL(Sheet1!AU90)</f>
        <v>0</v>
      </c>
      <c r="AT88">
        <f>IMREAL(Sheet1!AV90)</f>
        <v>0</v>
      </c>
      <c r="AU88">
        <f>IMREAL(Sheet1!AW90)</f>
        <v>0</v>
      </c>
      <c r="AV88">
        <f>IMREAL(Sheet1!AX90)</f>
        <v>0</v>
      </c>
      <c r="AW88">
        <f>IMREAL(Sheet1!AY90)</f>
        <v>0</v>
      </c>
      <c r="AX88">
        <f>IMREAL(Sheet1!AZ90)</f>
        <v>0</v>
      </c>
      <c r="AY88">
        <f>IMREAL(Sheet1!BA90)</f>
        <v>0</v>
      </c>
      <c r="AZ88">
        <f>IMREAL(Sheet1!BB90)</f>
        <v>0</v>
      </c>
      <c r="BA88">
        <f>IMREAL(Sheet1!BC90)</f>
        <v>0</v>
      </c>
      <c r="BB88">
        <f>IMREAL(Sheet1!BD90)</f>
        <v>0</v>
      </c>
      <c r="BC88">
        <f>IMREAL(Sheet1!BE90)</f>
        <v>0</v>
      </c>
      <c r="BD88">
        <f>IMREAL(Sheet1!BF90)</f>
        <v>0</v>
      </c>
      <c r="BE88">
        <f>IMREAL(Sheet1!BG90)</f>
        <v>0</v>
      </c>
      <c r="BF88">
        <f>IMREAL(Sheet1!BH90)</f>
        <v>0</v>
      </c>
      <c r="BG88">
        <f>IMREAL(Sheet1!BI90)</f>
        <v>0</v>
      </c>
      <c r="BH88">
        <f>IMREAL(Sheet1!BJ90)</f>
        <v>0</v>
      </c>
      <c r="BI88">
        <f>IMREAL(Sheet1!BK90)</f>
        <v>0</v>
      </c>
      <c r="BJ88">
        <f>IMREAL(Sheet1!BL90)</f>
        <v>0</v>
      </c>
      <c r="BK88">
        <f>IMREAL(Sheet1!BM90)</f>
        <v>0</v>
      </c>
      <c r="BL88">
        <f>IMREAL(Sheet1!BN90)</f>
        <v>0</v>
      </c>
      <c r="BM88">
        <f>IMREAL(Sheet1!BO90)</f>
        <v>0</v>
      </c>
      <c r="BN88">
        <f>IMREAL(Sheet1!BP90)</f>
        <v>0</v>
      </c>
      <c r="BO88">
        <f>IMREAL(Sheet1!BQ90)</f>
        <v>0</v>
      </c>
      <c r="BP88">
        <f>IMREAL(Sheet1!BR90)</f>
        <v>0</v>
      </c>
      <c r="BQ88">
        <f>IMREAL(Sheet1!BS90)</f>
        <v>0</v>
      </c>
      <c r="BR88">
        <f>IMREAL(Sheet1!BT90)</f>
        <v>0</v>
      </c>
      <c r="BS88">
        <f>IMREAL(Sheet1!BU90)</f>
        <v>0</v>
      </c>
      <c r="BT88">
        <f>IMREAL(Sheet1!BV90)</f>
        <v>0</v>
      </c>
      <c r="BU88">
        <f>IMREAL(Sheet1!BW90)</f>
        <v>0</v>
      </c>
      <c r="BV88">
        <f>IMREAL(Sheet1!BX90)</f>
        <v>0</v>
      </c>
      <c r="BW88">
        <f>IMREAL(Sheet1!BY90)</f>
        <v>0</v>
      </c>
      <c r="BX88">
        <f>IMREAL(Sheet1!BZ90)</f>
        <v>0</v>
      </c>
      <c r="BY88">
        <f>IMREAL(Sheet1!CA90)</f>
        <v>0</v>
      </c>
      <c r="BZ88">
        <f>IMREAL(Sheet1!CB90)</f>
        <v>0</v>
      </c>
      <c r="CA88">
        <f>IMREAL(Sheet1!CC90)</f>
        <v>0</v>
      </c>
      <c r="CB88">
        <f>IMREAL(Sheet1!CD90)</f>
        <v>0</v>
      </c>
      <c r="CC88">
        <f>IMREAL(Sheet1!CE90)</f>
        <v>0</v>
      </c>
      <c r="CD88">
        <f>IMREAL(Sheet1!CF90)</f>
        <v>0</v>
      </c>
      <c r="CE88">
        <f>IMREAL(Sheet1!CG90)</f>
        <v>0</v>
      </c>
      <c r="CF88">
        <f>IMREAL(Sheet1!CH90)</f>
        <v>0</v>
      </c>
      <c r="CG88">
        <f>IMREAL(Sheet1!CI90)</f>
        <v>-1.85</v>
      </c>
      <c r="CH88">
        <f>IMREAL(Sheet1!CJ90)</f>
        <v>0</v>
      </c>
      <c r="CI88">
        <f>IMREAL(Sheet1!CK90)</f>
        <v>0</v>
      </c>
      <c r="CJ88">
        <f>IMREAL(Sheet1!CL90)</f>
        <v>4.49</v>
      </c>
      <c r="CK88">
        <f>IMREAL(Sheet1!CM90)</f>
        <v>-2.64</v>
      </c>
      <c r="CL88">
        <f>IMREAL(Sheet1!CN90)</f>
        <v>0</v>
      </c>
      <c r="CM88">
        <f>IMREAL(Sheet1!CO90)</f>
        <v>0</v>
      </c>
      <c r="CN88">
        <f>IMREAL(Sheet1!CP90)</f>
        <v>0</v>
      </c>
      <c r="CO88">
        <f>IMREAL(Sheet1!CQ90)</f>
        <v>0</v>
      </c>
      <c r="CP88">
        <f>IMREAL(Sheet1!CR90)</f>
        <v>0</v>
      </c>
      <c r="CQ88">
        <f>IMREAL(Sheet1!CS90)</f>
        <v>0</v>
      </c>
      <c r="CR88">
        <f>IMREAL(Sheet1!CT90)</f>
        <v>0</v>
      </c>
      <c r="CS88">
        <f>IMREAL(Sheet1!CU90)</f>
        <v>0</v>
      </c>
      <c r="CT88">
        <f>IMREAL(Sheet1!CV90)</f>
        <v>0</v>
      </c>
      <c r="CU88">
        <f>IMREAL(Sheet1!CW90)</f>
        <v>0</v>
      </c>
      <c r="CV88">
        <f>IMREAL(Sheet1!CX90)</f>
        <v>0</v>
      </c>
      <c r="CW88">
        <f>IMREAL(Sheet1!CY90)</f>
        <v>0</v>
      </c>
      <c r="CX88">
        <f>IMREAL(Sheet1!CZ90)</f>
        <v>0</v>
      </c>
      <c r="CY88">
        <f>IMREAL(Sheet1!DA90)</f>
        <v>0</v>
      </c>
      <c r="CZ88">
        <f>IMREAL(Sheet1!DB90)</f>
        <v>0</v>
      </c>
      <c r="DA88">
        <f>IMREAL(Sheet1!DC90)</f>
        <v>0</v>
      </c>
      <c r="DB88">
        <f>IMREAL(Sheet1!DD90)</f>
        <v>0</v>
      </c>
      <c r="DC88">
        <f>IMREAL(Sheet1!DE90)</f>
        <v>0</v>
      </c>
      <c r="DD88">
        <f>IMREAL(Sheet1!DF90)</f>
        <v>0</v>
      </c>
      <c r="DE88">
        <f>IMREAL(Sheet1!DG90)</f>
        <v>0</v>
      </c>
      <c r="DF88">
        <f>IMREAL(Sheet1!DH90)</f>
        <v>0</v>
      </c>
      <c r="DG88">
        <f>IMREAL(Sheet1!DI90)</f>
        <v>0</v>
      </c>
      <c r="DH88">
        <f>IMREAL(Sheet1!DJ90)</f>
        <v>0</v>
      </c>
      <c r="DI88">
        <f>IMREAL(Sheet1!DK90)</f>
        <v>0</v>
      </c>
      <c r="DJ88">
        <f>IMREAL(Sheet1!DL90)</f>
        <v>0</v>
      </c>
      <c r="DK88">
        <f>IMREAL(Sheet1!DM90)</f>
        <v>0</v>
      </c>
      <c r="DL88">
        <f>IMREAL(Sheet1!DN90)</f>
        <v>0</v>
      </c>
      <c r="DM88">
        <f>IMREAL(Sheet1!DO90)</f>
        <v>0</v>
      </c>
      <c r="DN88">
        <f>IMREAL(Sheet1!DP90)</f>
        <v>0</v>
      </c>
    </row>
    <row r="89" spans="1:118" x14ac:dyDescent="0.25">
      <c r="A89">
        <f>IMREAL(Sheet1!C91)</f>
        <v>0</v>
      </c>
      <c r="B89">
        <f>IMREAL(Sheet1!D91)</f>
        <v>0</v>
      </c>
      <c r="C89">
        <f>IMREAL(Sheet1!E91)</f>
        <v>0</v>
      </c>
      <c r="D89">
        <f>IMREAL(Sheet1!F91)</f>
        <v>0</v>
      </c>
      <c r="E89">
        <f>IMREAL(Sheet1!G91)</f>
        <v>0</v>
      </c>
      <c r="F89">
        <f>IMREAL(Sheet1!H91)</f>
        <v>0</v>
      </c>
      <c r="G89">
        <f>IMREAL(Sheet1!I91)</f>
        <v>0</v>
      </c>
      <c r="H89">
        <f>IMREAL(Sheet1!J91)</f>
        <v>0</v>
      </c>
      <c r="I89">
        <f>IMREAL(Sheet1!K91)</f>
        <v>0</v>
      </c>
      <c r="J89">
        <f>IMREAL(Sheet1!L91)</f>
        <v>0</v>
      </c>
      <c r="K89">
        <f>IMREAL(Sheet1!M91)</f>
        <v>0</v>
      </c>
      <c r="L89">
        <f>IMREAL(Sheet1!N91)</f>
        <v>0</v>
      </c>
      <c r="M89">
        <f>IMREAL(Sheet1!O91)</f>
        <v>0</v>
      </c>
      <c r="N89">
        <f>IMREAL(Sheet1!P91)</f>
        <v>0</v>
      </c>
      <c r="O89">
        <f>IMREAL(Sheet1!Q91)</f>
        <v>0</v>
      </c>
      <c r="P89">
        <f>IMREAL(Sheet1!R91)</f>
        <v>0</v>
      </c>
      <c r="Q89">
        <f>IMREAL(Sheet1!S91)</f>
        <v>0</v>
      </c>
      <c r="R89">
        <f>IMREAL(Sheet1!T91)</f>
        <v>0</v>
      </c>
      <c r="S89">
        <f>IMREAL(Sheet1!U91)</f>
        <v>0</v>
      </c>
      <c r="T89">
        <f>IMREAL(Sheet1!V91)</f>
        <v>0</v>
      </c>
      <c r="U89">
        <f>IMREAL(Sheet1!W91)</f>
        <v>0</v>
      </c>
      <c r="V89">
        <f>IMREAL(Sheet1!X91)</f>
        <v>0</v>
      </c>
      <c r="W89">
        <f>IMREAL(Sheet1!Y91)</f>
        <v>0</v>
      </c>
      <c r="X89">
        <f>IMREAL(Sheet1!Z91)</f>
        <v>0</v>
      </c>
      <c r="Y89">
        <f>IMREAL(Sheet1!AA91)</f>
        <v>0</v>
      </c>
      <c r="Z89">
        <f>IMREAL(Sheet1!AB91)</f>
        <v>0</v>
      </c>
      <c r="AA89">
        <f>IMREAL(Sheet1!AC91)</f>
        <v>0</v>
      </c>
      <c r="AB89">
        <f>IMREAL(Sheet1!AD91)</f>
        <v>0</v>
      </c>
      <c r="AC89">
        <f>IMREAL(Sheet1!AE91)</f>
        <v>0</v>
      </c>
      <c r="AD89">
        <f>IMREAL(Sheet1!AF91)</f>
        <v>0</v>
      </c>
      <c r="AE89">
        <f>IMREAL(Sheet1!AG91)</f>
        <v>0</v>
      </c>
      <c r="AF89">
        <f>IMREAL(Sheet1!AH91)</f>
        <v>0</v>
      </c>
      <c r="AG89">
        <f>IMREAL(Sheet1!AI91)</f>
        <v>0</v>
      </c>
      <c r="AH89">
        <f>IMREAL(Sheet1!AJ91)</f>
        <v>0</v>
      </c>
      <c r="AI89">
        <f>IMREAL(Sheet1!AK91)</f>
        <v>0</v>
      </c>
      <c r="AJ89">
        <f>IMREAL(Sheet1!AL91)</f>
        <v>0</v>
      </c>
      <c r="AK89">
        <f>IMREAL(Sheet1!AM91)</f>
        <v>0</v>
      </c>
      <c r="AL89">
        <f>IMREAL(Sheet1!AN91)</f>
        <v>0</v>
      </c>
      <c r="AM89">
        <f>IMREAL(Sheet1!AO91)</f>
        <v>0</v>
      </c>
      <c r="AN89">
        <f>IMREAL(Sheet1!AP91)</f>
        <v>0</v>
      </c>
      <c r="AO89">
        <f>IMREAL(Sheet1!AQ91)</f>
        <v>0</v>
      </c>
      <c r="AP89">
        <f>IMREAL(Sheet1!AR91)</f>
        <v>0</v>
      </c>
      <c r="AQ89">
        <f>IMREAL(Sheet1!AS91)</f>
        <v>0</v>
      </c>
      <c r="AR89">
        <f>IMREAL(Sheet1!AT91)</f>
        <v>0</v>
      </c>
      <c r="AS89">
        <f>IMREAL(Sheet1!AU91)</f>
        <v>0</v>
      </c>
      <c r="AT89">
        <f>IMREAL(Sheet1!AV91)</f>
        <v>0</v>
      </c>
      <c r="AU89">
        <f>IMREAL(Sheet1!AW91)</f>
        <v>0</v>
      </c>
      <c r="AV89">
        <f>IMREAL(Sheet1!AX91)</f>
        <v>0</v>
      </c>
      <c r="AW89">
        <f>IMREAL(Sheet1!AY91)</f>
        <v>0</v>
      </c>
      <c r="AX89">
        <f>IMREAL(Sheet1!AZ91)</f>
        <v>0</v>
      </c>
      <c r="AY89">
        <f>IMREAL(Sheet1!BA91)</f>
        <v>0</v>
      </c>
      <c r="AZ89">
        <f>IMREAL(Sheet1!BB91)</f>
        <v>0</v>
      </c>
      <c r="BA89">
        <f>IMREAL(Sheet1!BC91)</f>
        <v>0</v>
      </c>
      <c r="BB89">
        <f>IMREAL(Sheet1!BD91)</f>
        <v>0</v>
      </c>
      <c r="BC89">
        <f>IMREAL(Sheet1!BE91)</f>
        <v>0</v>
      </c>
      <c r="BD89">
        <f>IMREAL(Sheet1!BF91)</f>
        <v>0</v>
      </c>
      <c r="BE89">
        <f>IMREAL(Sheet1!BG91)</f>
        <v>0</v>
      </c>
      <c r="BF89">
        <f>IMREAL(Sheet1!BH91)</f>
        <v>0</v>
      </c>
      <c r="BG89">
        <f>IMREAL(Sheet1!BI91)</f>
        <v>0</v>
      </c>
      <c r="BH89">
        <f>IMREAL(Sheet1!BJ91)</f>
        <v>0</v>
      </c>
      <c r="BI89">
        <f>IMREAL(Sheet1!BK91)</f>
        <v>0</v>
      </c>
      <c r="BJ89">
        <f>IMREAL(Sheet1!BL91)</f>
        <v>0</v>
      </c>
      <c r="BK89">
        <f>IMREAL(Sheet1!BM91)</f>
        <v>0</v>
      </c>
      <c r="BL89">
        <f>IMREAL(Sheet1!BN91)</f>
        <v>0</v>
      </c>
      <c r="BM89">
        <f>IMREAL(Sheet1!BO91)</f>
        <v>0</v>
      </c>
      <c r="BN89">
        <f>IMREAL(Sheet1!BP91)</f>
        <v>0</v>
      </c>
      <c r="BO89">
        <f>IMREAL(Sheet1!BQ91)</f>
        <v>0</v>
      </c>
      <c r="BP89">
        <f>IMREAL(Sheet1!BR91)</f>
        <v>0</v>
      </c>
      <c r="BQ89">
        <f>IMREAL(Sheet1!BS91)</f>
        <v>0</v>
      </c>
      <c r="BR89">
        <f>IMREAL(Sheet1!BT91)</f>
        <v>0</v>
      </c>
      <c r="BS89">
        <f>IMREAL(Sheet1!BU91)</f>
        <v>0</v>
      </c>
      <c r="BT89">
        <f>IMREAL(Sheet1!BV91)</f>
        <v>0</v>
      </c>
      <c r="BU89">
        <f>IMREAL(Sheet1!BW91)</f>
        <v>0</v>
      </c>
      <c r="BV89">
        <f>IMREAL(Sheet1!BX91)</f>
        <v>0</v>
      </c>
      <c r="BW89">
        <f>IMREAL(Sheet1!BY91)</f>
        <v>0</v>
      </c>
      <c r="BX89">
        <f>IMREAL(Sheet1!BZ91)</f>
        <v>0</v>
      </c>
      <c r="BY89">
        <f>IMREAL(Sheet1!CA91)</f>
        <v>0</v>
      </c>
      <c r="BZ89">
        <f>IMREAL(Sheet1!CB91)</f>
        <v>0</v>
      </c>
      <c r="CA89">
        <f>IMREAL(Sheet1!CC91)</f>
        <v>0</v>
      </c>
      <c r="CB89">
        <f>IMREAL(Sheet1!CD91)</f>
        <v>0</v>
      </c>
      <c r="CC89">
        <f>IMREAL(Sheet1!CE91)</f>
        <v>0</v>
      </c>
      <c r="CD89">
        <f>IMREAL(Sheet1!CF91)</f>
        <v>0</v>
      </c>
      <c r="CE89">
        <f>IMREAL(Sheet1!CG91)</f>
        <v>0</v>
      </c>
      <c r="CF89">
        <f>IMREAL(Sheet1!CH91)</f>
        <v>0</v>
      </c>
      <c r="CG89">
        <f>IMREAL(Sheet1!CI91)</f>
        <v>-0.78</v>
      </c>
      <c r="CH89">
        <f>IMREAL(Sheet1!CJ91)</f>
        <v>0</v>
      </c>
      <c r="CI89">
        <f>IMREAL(Sheet1!CK91)</f>
        <v>0</v>
      </c>
      <c r="CJ89">
        <f>IMREAL(Sheet1!CL91)</f>
        <v>-2.64</v>
      </c>
      <c r="CK89">
        <f>IMREAL(Sheet1!CM91)</f>
        <v>12.27</v>
      </c>
      <c r="CL89">
        <f>IMREAL(Sheet1!CN91)</f>
        <v>-3.63</v>
      </c>
      <c r="CM89">
        <f>IMREAL(Sheet1!CO91)</f>
        <v>0</v>
      </c>
      <c r="CN89">
        <f>IMREAL(Sheet1!CP91)</f>
        <v>-5.22</v>
      </c>
      <c r="CO89">
        <f>IMREAL(Sheet1!CQ91)</f>
        <v>0</v>
      </c>
      <c r="CP89">
        <f>IMREAL(Sheet1!CR91)</f>
        <v>0</v>
      </c>
      <c r="CQ89">
        <f>IMREAL(Sheet1!CS91)</f>
        <v>0</v>
      </c>
      <c r="CR89">
        <f>IMREAL(Sheet1!CT91)</f>
        <v>0</v>
      </c>
      <c r="CS89">
        <f>IMREAL(Sheet1!CU91)</f>
        <v>0</v>
      </c>
      <c r="CT89">
        <f>IMREAL(Sheet1!CV91)</f>
        <v>0</v>
      </c>
      <c r="CU89">
        <f>IMREAL(Sheet1!CW91)</f>
        <v>0</v>
      </c>
      <c r="CV89">
        <f>IMREAL(Sheet1!CX91)</f>
        <v>0</v>
      </c>
      <c r="CW89">
        <f>IMREAL(Sheet1!CY91)</f>
        <v>0</v>
      </c>
      <c r="CX89">
        <f>IMREAL(Sheet1!CZ91)</f>
        <v>0</v>
      </c>
      <c r="CY89">
        <f>IMREAL(Sheet1!DA91)</f>
        <v>0</v>
      </c>
      <c r="CZ89">
        <f>IMREAL(Sheet1!DB91)</f>
        <v>0</v>
      </c>
      <c r="DA89">
        <f>IMREAL(Sheet1!DC91)</f>
        <v>0</v>
      </c>
      <c r="DB89">
        <f>IMREAL(Sheet1!DD91)</f>
        <v>0</v>
      </c>
      <c r="DC89">
        <f>IMREAL(Sheet1!DE91)</f>
        <v>0</v>
      </c>
      <c r="DD89">
        <f>IMREAL(Sheet1!DF91)</f>
        <v>0</v>
      </c>
      <c r="DE89">
        <f>IMREAL(Sheet1!DG91)</f>
        <v>0</v>
      </c>
      <c r="DF89">
        <f>IMREAL(Sheet1!DH91)</f>
        <v>0</v>
      </c>
      <c r="DG89">
        <f>IMREAL(Sheet1!DI91)</f>
        <v>0</v>
      </c>
      <c r="DH89">
        <f>IMREAL(Sheet1!DJ91)</f>
        <v>0</v>
      </c>
      <c r="DI89">
        <f>IMREAL(Sheet1!DK91)</f>
        <v>0</v>
      </c>
      <c r="DJ89">
        <f>IMREAL(Sheet1!DL91)</f>
        <v>0</v>
      </c>
      <c r="DK89">
        <f>IMREAL(Sheet1!DM91)</f>
        <v>0</v>
      </c>
      <c r="DL89">
        <f>IMREAL(Sheet1!DN91)</f>
        <v>0</v>
      </c>
      <c r="DM89">
        <f>IMREAL(Sheet1!DO91)</f>
        <v>0</v>
      </c>
      <c r="DN89">
        <f>IMREAL(Sheet1!DP91)</f>
        <v>0</v>
      </c>
    </row>
    <row r="90" spans="1:118" x14ac:dyDescent="0.25">
      <c r="A90">
        <f>IMREAL(Sheet1!C92)</f>
        <v>0</v>
      </c>
      <c r="B90">
        <f>IMREAL(Sheet1!D92)</f>
        <v>0</v>
      </c>
      <c r="C90">
        <f>IMREAL(Sheet1!E92)</f>
        <v>0</v>
      </c>
      <c r="D90">
        <f>IMREAL(Sheet1!F92)</f>
        <v>0</v>
      </c>
      <c r="E90">
        <f>IMREAL(Sheet1!G92)</f>
        <v>0</v>
      </c>
      <c r="F90">
        <f>IMREAL(Sheet1!H92)</f>
        <v>0</v>
      </c>
      <c r="G90">
        <f>IMREAL(Sheet1!I92)</f>
        <v>0</v>
      </c>
      <c r="H90">
        <f>IMREAL(Sheet1!J92)</f>
        <v>0</v>
      </c>
      <c r="I90">
        <f>IMREAL(Sheet1!K92)</f>
        <v>0</v>
      </c>
      <c r="J90">
        <f>IMREAL(Sheet1!L92)</f>
        <v>0</v>
      </c>
      <c r="K90">
        <f>IMREAL(Sheet1!M92)</f>
        <v>0</v>
      </c>
      <c r="L90">
        <f>IMREAL(Sheet1!N92)</f>
        <v>0</v>
      </c>
      <c r="M90">
        <f>IMREAL(Sheet1!O92)</f>
        <v>0</v>
      </c>
      <c r="N90">
        <f>IMREAL(Sheet1!P92)</f>
        <v>0</v>
      </c>
      <c r="O90">
        <f>IMREAL(Sheet1!Q92)</f>
        <v>0</v>
      </c>
      <c r="P90">
        <f>IMREAL(Sheet1!R92)</f>
        <v>0</v>
      </c>
      <c r="Q90">
        <f>IMREAL(Sheet1!S92)</f>
        <v>0</v>
      </c>
      <c r="R90">
        <f>IMREAL(Sheet1!T92)</f>
        <v>0</v>
      </c>
      <c r="S90">
        <f>IMREAL(Sheet1!U92)</f>
        <v>0</v>
      </c>
      <c r="T90">
        <f>IMREAL(Sheet1!V92)</f>
        <v>0</v>
      </c>
      <c r="U90">
        <f>IMREAL(Sheet1!W92)</f>
        <v>0</v>
      </c>
      <c r="V90">
        <f>IMREAL(Sheet1!X92)</f>
        <v>0</v>
      </c>
      <c r="W90">
        <f>IMREAL(Sheet1!Y92)</f>
        <v>0</v>
      </c>
      <c r="X90">
        <f>IMREAL(Sheet1!Z92)</f>
        <v>0</v>
      </c>
      <c r="Y90">
        <f>IMREAL(Sheet1!AA92)</f>
        <v>0</v>
      </c>
      <c r="Z90">
        <f>IMREAL(Sheet1!AB92)</f>
        <v>0</v>
      </c>
      <c r="AA90">
        <f>IMREAL(Sheet1!AC92)</f>
        <v>0</v>
      </c>
      <c r="AB90">
        <f>IMREAL(Sheet1!AD92)</f>
        <v>0</v>
      </c>
      <c r="AC90">
        <f>IMREAL(Sheet1!AE92)</f>
        <v>0</v>
      </c>
      <c r="AD90">
        <f>IMREAL(Sheet1!AF92)</f>
        <v>0</v>
      </c>
      <c r="AE90">
        <f>IMREAL(Sheet1!AG92)</f>
        <v>0</v>
      </c>
      <c r="AF90">
        <f>IMREAL(Sheet1!AH92)</f>
        <v>0</v>
      </c>
      <c r="AG90">
        <f>IMREAL(Sheet1!AI92)</f>
        <v>0</v>
      </c>
      <c r="AH90">
        <f>IMREAL(Sheet1!AJ92)</f>
        <v>0</v>
      </c>
      <c r="AI90">
        <f>IMREAL(Sheet1!AK92)</f>
        <v>0</v>
      </c>
      <c r="AJ90">
        <f>IMREAL(Sheet1!AL92)</f>
        <v>0</v>
      </c>
      <c r="AK90">
        <f>IMREAL(Sheet1!AM92)</f>
        <v>0</v>
      </c>
      <c r="AL90">
        <f>IMREAL(Sheet1!AN92)</f>
        <v>0</v>
      </c>
      <c r="AM90">
        <f>IMREAL(Sheet1!AO92)</f>
        <v>0</v>
      </c>
      <c r="AN90">
        <f>IMREAL(Sheet1!AP92)</f>
        <v>0</v>
      </c>
      <c r="AO90">
        <f>IMREAL(Sheet1!AQ92)</f>
        <v>0</v>
      </c>
      <c r="AP90">
        <f>IMREAL(Sheet1!AR92)</f>
        <v>0</v>
      </c>
      <c r="AQ90">
        <f>IMREAL(Sheet1!AS92)</f>
        <v>0</v>
      </c>
      <c r="AR90">
        <f>IMREAL(Sheet1!AT92)</f>
        <v>0</v>
      </c>
      <c r="AS90">
        <f>IMREAL(Sheet1!AU92)</f>
        <v>0</v>
      </c>
      <c r="AT90">
        <f>IMREAL(Sheet1!AV92)</f>
        <v>0</v>
      </c>
      <c r="AU90">
        <f>IMREAL(Sheet1!AW92)</f>
        <v>0</v>
      </c>
      <c r="AV90">
        <f>IMREAL(Sheet1!AX92)</f>
        <v>0</v>
      </c>
      <c r="AW90">
        <f>IMREAL(Sheet1!AY92)</f>
        <v>0</v>
      </c>
      <c r="AX90">
        <f>IMREAL(Sheet1!AZ92)</f>
        <v>0</v>
      </c>
      <c r="AY90">
        <f>IMREAL(Sheet1!BA92)</f>
        <v>0</v>
      </c>
      <c r="AZ90">
        <f>IMREAL(Sheet1!BB92)</f>
        <v>0</v>
      </c>
      <c r="BA90">
        <f>IMREAL(Sheet1!BC92)</f>
        <v>0</v>
      </c>
      <c r="BB90">
        <f>IMREAL(Sheet1!BD92)</f>
        <v>0</v>
      </c>
      <c r="BC90">
        <f>IMREAL(Sheet1!BE92)</f>
        <v>0</v>
      </c>
      <c r="BD90">
        <f>IMREAL(Sheet1!BF92)</f>
        <v>0</v>
      </c>
      <c r="BE90">
        <f>IMREAL(Sheet1!BG92)</f>
        <v>0</v>
      </c>
      <c r="BF90">
        <f>IMREAL(Sheet1!BH92)</f>
        <v>0</v>
      </c>
      <c r="BG90">
        <f>IMREAL(Sheet1!BI92)</f>
        <v>0</v>
      </c>
      <c r="BH90">
        <f>IMREAL(Sheet1!BJ92)</f>
        <v>0</v>
      </c>
      <c r="BI90">
        <f>IMREAL(Sheet1!BK92)</f>
        <v>0</v>
      </c>
      <c r="BJ90">
        <f>IMREAL(Sheet1!BL92)</f>
        <v>0</v>
      </c>
      <c r="BK90">
        <f>IMREAL(Sheet1!BM92)</f>
        <v>0</v>
      </c>
      <c r="BL90">
        <f>IMREAL(Sheet1!BN92)</f>
        <v>0</v>
      </c>
      <c r="BM90">
        <f>IMREAL(Sheet1!BO92)</f>
        <v>0</v>
      </c>
      <c r="BN90">
        <f>IMREAL(Sheet1!BP92)</f>
        <v>0</v>
      </c>
      <c r="BO90">
        <f>IMREAL(Sheet1!BQ92)</f>
        <v>0</v>
      </c>
      <c r="BP90">
        <f>IMREAL(Sheet1!BR92)</f>
        <v>0</v>
      </c>
      <c r="BQ90">
        <f>IMREAL(Sheet1!BS92)</f>
        <v>0</v>
      </c>
      <c r="BR90">
        <f>IMREAL(Sheet1!BT92)</f>
        <v>0</v>
      </c>
      <c r="BS90">
        <f>IMREAL(Sheet1!BU92)</f>
        <v>0</v>
      </c>
      <c r="BT90">
        <f>IMREAL(Sheet1!BV92)</f>
        <v>0</v>
      </c>
      <c r="BU90">
        <f>IMREAL(Sheet1!BW92)</f>
        <v>0</v>
      </c>
      <c r="BV90">
        <f>IMREAL(Sheet1!BX92)</f>
        <v>0</v>
      </c>
      <c r="BW90">
        <f>IMREAL(Sheet1!BY92)</f>
        <v>0</v>
      </c>
      <c r="BX90">
        <f>IMREAL(Sheet1!BZ92)</f>
        <v>0</v>
      </c>
      <c r="BY90">
        <f>IMREAL(Sheet1!CA92)</f>
        <v>0</v>
      </c>
      <c r="BZ90">
        <f>IMREAL(Sheet1!CB92)</f>
        <v>0</v>
      </c>
      <c r="CA90">
        <f>IMREAL(Sheet1!CC92)</f>
        <v>0</v>
      </c>
      <c r="CB90">
        <f>IMREAL(Sheet1!CD92)</f>
        <v>0</v>
      </c>
      <c r="CC90">
        <f>IMREAL(Sheet1!CE92)</f>
        <v>0</v>
      </c>
      <c r="CD90">
        <f>IMREAL(Sheet1!CF92)</f>
        <v>0</v>
      </c>
      <c r="CE90">
        <f>IMREAL(Sheet1!CG92)</f>
        <v>0</v>
      </c>
      <c r="CF90">
        <f>IMREAL(Sheet1!CH92)</f>
        <v>0</v>
      </c>
      <c r="CG90">
        <f>IMREAL(Sheet1!CI92)</f>
        <v>0</v>
      </c>
      <c r="CH90">
        <f>IMREAL(Sheet1!CJ92)</f>
        <v>0</v>
      </c>
      <c r="CI90">
        <f>IMREAL(Sheet1!CK92)</f>
        <v>0</v>
      </c>
      <c r="CJ90">
        <f>IMREAL(Sheet1!CL92)</f>
        <v>0</v>
      </c>
      <c r="CK90">
        <f>IMREAL(Sheet1!CM92)</f>
        <v>-3.63</v>
      </c>
      <c r="CL90">
        <f>IMREAL(Sheet1!CN92)</f>
        <v>6.95</v>
      </c>
      <c r="CM90">
        <f>IMREAL(Sheet1!CO92)</f>
        <v>-3.33</v>
      </c>
      <c r="CN90">
        <f>IMREAL(Sheet1!CP92)</f>
        <v>0</v>
      </c>
      <c r="CO90">
        <f>IMREAL(Sheet1!CQ92)</f>
        <v>0</v>
      </c>
      <c r="CP90">
        <f>IMREAL(Sheet1!CR92)</f>
        <v>0</v>
      </c>
      <c r="CQ90">
        <f>IMREAL(Sheet1!CS92)</f>
        <v>0</v>
      </c>
      <c r="CR90">
        <f>IMREAL(Sheet1!CT92)</f>
        <v>0</v>
      </c>
      <c r="CS90">
        <f>IMREAL(Sheet1!CU92)</f>
        <v>0</v>
      </c>
      <c r="CT90">
        <f>IMREAL(Sheet1!CV92)</f>
        <v>0</v>
      </c>
      <c r="CU90">
        <f>IMREAL(Sheet1!CW92)</f>
        <v>0</v>
      </c>
      <c r="CV90">
        <f>IMREAL(Sheet1!CX92)</f>
        <v>0</v>
      </c>
      <c r="CW90">
        <f>IMREAL(Sheet1!CY92)</f>
        <v>0</v>
      </c>
      <c r="CX90">
        <f>IMREAL(Sheet1!CZ92)</f>
        <v>0</v>
      </c>
      <c r="CY90">
        <f>IMREAL(Sheet1!DA92)</f>
        <v>0</v>
      </c>
      <c r="CZ90">
        <f>IMREAL(Sheet1!DB92)</f>
        <v>0</v>
      </c>
      <c r="DA90">
        <f>IMREAL(Sheet1!DC92)</f>
        <v>0</v>
      </c>
      <c r="DB90">
        <f>IMREAL(Sheet1!DD92)</f>
        <v>0</v>
      </c>
      <c r="DC90">
        <f>IMREAL(Sheet1!DE92)</f>
        <v>0</v>
      </c>
      <c r="DD90">
        <f>IMREAL(Sheet1!DF92)</f>
        <v>0</v>
      </c>
      <c r="DE90">
        <f>IMREAL(Sheet1!DG92)</f>
        <v>0</v>
      </c>
      <c r="DF90">
        <f>IMREAL(Sheet1!DH92)</f>
        <v>0</v>
      </c>
      <c r="DG90">
        <f>IMREAL(Sheet1!DI92)</f>
        <v>0</v>
      </c>
      <c r="DH90">
        <f>IMREAL(Sheet1!DJ92)</f>
        <v>0</v>
      </c>
      <c r="DI90">
        <f>IMREAL(Sheet1!DK92)</f>
        <v>0</v>
      </c>
      <c r="DJ90">
        <f>IMREAL(Sheet1!DL92)</f>
        <v>0</v>
      </c>
      <c r="DK90">
        <f>IMREAL(Sheet1!DM92)</f>
        <v>0</v>
      </c>
      <c r="DL90">
        <f>IMREAL(Sheet1!DN92)</f>
        <v>0</v>
      </c>
      <c r="DM90">
        <f>IMREAL(Sheet1!DO92)</f>
        <v>0</v>
      </c>
      <c r="DN90">
        <f>IMREAL(Sheet1!DP92)</f>
        <v>0</v>
      </c>
    </row>
    <row r="91" spans="1:118" x14ac:dyDescent="0.25">
      <c r="A91">
        <f>IMREAL(Sheet1!C93)</f>
        <v>0</v>
      </c>
      <c r="B91">
        <f>IMREAL(Sheet1!D93)</f>
        <v>0</v>
      </c>
      <c r="C91">
        <f>IMREAL(Sheet1!E93)</f>
        <v>0</v>
      </c>
      <c r="D91">
        <f>IMREAL(Sheet1!F93)</f>
        <v>0</v>
      </c>
      <c r="E91">
        <f>IMREAL(Sheet1!G93)</f>
        <v>0</v>
      </c>
      <c r="F91">
        <f>IMREAL(Sheet1!H93)</f>
        <v>0</v>
      </c>
      <c r="G91">
        <f>IMREAL(Sheet1!I93)</f>
        <v>0</v>
      </c>
      <c r="H91">
        <f>IMREAL(Sheet1!J93)</f>
        <v>0</v>
      </c>
      <c r="I91">
        <f>IMREAL(Sheet1!K93)</f>
        <v>0</v>
      </c>
      <c r="J91">
        <f>IMREAL(Sheet1!L93)</f>
        <v>0</v>
      </c>
      <c r="K91">
        <f>IMREAL(Sheet1!M93)</f>
        <v>0</v>
      </c>
      <c r="L91">
        <f>IMREAL(Sheet1!N93)</f>
        <v>0</v>
      </c>
      <c r="M91">
        <f>IMREAL(Sheet1!O93)</f>
        <v>0</v>
      </c>
      <c r="N91">
        <f>IMREAL(Sheet1!P93)</f>
        <v>0</v>
      </c>
      <c r="O91">
        <f>IMREAL(Sheet1!Q93)</f>
        <v>0</v>
      </c>
      <c r="P91">
        <f>IMREAL(Sheet1!R93)</f>
        <v>0</v>
      </c>
      <c r="Q91">
        <f>IMREAL(Sheet1!S93)</f>
        <v>0</v>
      </c>
      <c r="R91">
        <f>IMREAL(Sheet1!T93)</f>
        <v>0</v>
      </c>
      <c r="S91">
        <f>IMREAL(Sheet1!U93)</f>
        <v>0</v>
      </c>
      <c r="T91">
        <f>IMREAL(Sheet1!V93)</f>
        <v>0</v>
      </c>
      <c r="U91">
        <f>IMREAL(Sheet1!W93)</f>
        <v>0</v>
      </c>
      <c r="V91">
        <f>IMREAL(Sheet1!X93)</f>
        <v>0</v>
      </c>
      <c r="W91">
        <f>IMREAL(Sheet1!Y93)</f>
        <v>0</v>
      </c>
      <c r="X91">
        <f>IMREAL(Sheet1!Z93)</f>
        <v>0</v>
      </c>
      <c r="Y91">
        <f>IMREAL(Sheet1!AA93)</f>
        <v>0</v>
      </c>
      <c r="Z91">
        <f>IMREAL(Sheet1!AB93)</f>
        <v>0</v>
      </c>
      <c r="AA91">
        <f>IMREAL(Sheet1!AC93)</f>
        <v>0</v>
      </c>
      <c r="AB91">
        <f>IMREAL(Sheet1!AD93)</f>
        <v>0</v>
      </c>
      <c r="AC91">
        <f>IMREAL(Sheet1!AE93)</f>
        <v>0</v>
      </c>
      <c r="AD91">
        <f>IMREAL(Sheet1!AF93)</f>
        <v>0</v>
      </c>
      <c r="AE91">
        <f>IMREAL(Sheet1!AG93)</f>
        <v>0</v>
      </c>
      <c r="AF91">
        <f>IMREAL(Sheet1!AH93)</f>
        <v>0</v>
      </c>
      <c r="AG91">
        <f>IMREAL(Sheet1!AI93)</f>
        <v>0</v>
      </c>
      <c r="AH91">
        <f>IMREAL(Sheet1!AJ93)</f>
        <v>0</v>
      </c>
      <c r="AI91">
        <f>IMREAL(Sheet1!AK93)</f>
        <v>0</v>
      </c>
      <c r="AJ91">
        <f>IMREAL(Sheet1!AL93)</f>
        <v>0</v>
      </c>
      <c r="AK91">
        <f>IMREAL(Sheet1!AM93)</f>
        <v>0</v>
      </c>
      <c r="AL91">
        <f>IMREAL(Sheet1!AN93)</f>
        <v>0</v>
      </c>
      <c r="AM91">
        <f>IMREAL(Sheet1!AO93)</f>
        <v>0</v>
      </c>
      <c r="AN91">
        <f>IMREAL(Sheet1!AP93)</f>
        <v>0</v>
      </c>
      <c r="AO91">
        <f>IMREAL(Sheet1!AQ93)</f>
        <v>0</v>
      </c>
      <c r="AP91">
        <f>IMREAL(Sheet1!AR93)</f>
        <v>0</v>
      </c>
      <c r="AQ91">
        <f>IMREAL(Sheet1!AS93)</f>
        <v>0</v>
      </c>
      <c r="AR91">
        <f>IMREAL(Sheet1!AT93)</f>
        <v>0</v>
      </c>
      <c r="AS91">
        <f>IMREAL(Sheet1!AU93)</f>
        <v>0</v>
      </c>
      <c r="AT91">
        <f>IMREAL(Sheet1!AV93)</f>
        <v>0</v>
      </c>
      <c r="AU91">
        <f>IMREAL(Sheet1!AW93)</f>
        <v>0</v>
      </c>
      <c r="AV91">
        <f>IMREAL(Sheet1!AX93)</f>
        <v>0</v>
      </c>
      <c r="AW91">
        <f>IMREAL(Sheet1!AY93)</f>
        <v>0</v>
      </c>
      <c r="AX91">
        <f>IMREAL(Sheet1!AZ93)</f>
        <v>0</v>
      </c>
      <c r="AY91">
        <f>IMREAL(Sheet1!BA93)</f>
        <v>0</v>
      </c>
      <c r="AZ91">
        <f>IMREAL(Sheet1!BB93)</f>
        <v>0</v>
      </c>
      <c r="BA91">
        <f>IMREAL(Sheet1!BC93)</f>
        <v>0</v>
      </c>
      <c r="BB91">
        <f>IMREAL(Sheet1!BD93)</f>
        <v>0</v>
      </c>
      <c r="BC91">
        <f>IMREAL(Sheet1!BE93)</f>
        <v>0</v>
      </c>
      <c r="BD91">
        <f>IMREAL(Sheet1!BF93)</f>
        <v>0</v>
      </c>
      <c r="BE91">
        <f>IMREAL(Sheet1!BG93)</f>
        <v>0</v>
      </c>
      <c r="BF91">
        <f>IMREAL(Sheet1!BH93)</f>
        <v>0</v>
      </c>
      <c r="BG91">
        <f>IMREAL(Sheet1!BI93)</f>
        <v>0</v>
      </c>
      <c r="BH91">
        <f>IMREAL(Sheet1!BJ93)</f>
        <v>0</v>
      </c>
      <c r="BI91">
        <f>IMREAL(Sheet1!BK93)</f>
        <v>0</v>
      </c>
      <c r="BJ91">
        <f>IMREAL(Sheet1!BL93)</f>
        <v>0</v>
      </c>
      <c r="BK91">
        <f>IMREAL(Sheet1!BM93)</f>
        <v>0</v>
      </c>
      <c r="BL91">
        <f>IMREAL(Sheet1!BN93)</f>
        <v>0</v>
      </c>
      <c r="BM91">
        <f>IMREAL(Sheet1!BO93)</f>
        <v>0</v>
      </c>
      <c r="BN91">
        <f>IMREAL(Sheet1!BP93)</f>
        <v>0</v>
      </c>
      <c r="BO91">
        <f>IMREAL(Sheet1!BQ93)</f>
        <v>0</v>
      </c>
      <c r="BP91">
        <f>IMREAL(Sheet1!BR93)</f>
        <v>0</v>
      </c>
      <c r="BQ91">
        <f>IMREAL(Sheet1!BS93)</f>
        <v>0</v>
      </c>
      <c r="BR91">
        <f>IMREAL(Sheet1!BT93)</f>
        <v>0</v>
      </c>
      <c r="BS91">
        <f>IMREAL(Sheet1!BU93)</f>
        <v>0</v>
      </c>
      <c r="BT91">
        <f>IMREAL(Sheet1!BV93)</f>
        <v>0</v>
      </c>
      <c r="BU91">
        <f>IMREAL(Sheet1!BW93)</f>
        <v>0</v>
      </c>
      <c r="BV91">
        <f>IMREAL(Sheet1!BX93)</f>
        <v>0</v>
      </c>
      <c r="BW91">
        <f>IMREAL(Sheet1!BY93)</f>
        <v>0</v>
      </c>
      <c r="BX91">
        <f>IMREAL(Sheet1!BZ93)</f>
        <v>0</v>
      </c>
      <c r="BY91">
        <f>IMREAL(Sheet1!CA93)</f>
        <v>0</v>
      </c>
      <c r="BZ91">
        <f>IMREAL(Sheet1!CB93)</f>
        <v>0</v>
      </c>
      <c r="CA91">
        <f>IMREAL(Sheet1!CC93)</f>
        <v>0</v>
      </c>
      <c r="CB91">
        <f>IMREAL(Sheet1!CD93)</f>
        <v>0</v>
      </c>
      <c r="CC91">
        <f>IMREAL(Sheet1!CE93)</f>
        <v>0</v>
      </c>
      <c r="CD91">
        <f>IMREAL(Sheet1!CF93)</f>
        <v>0</v>
      </c>
      <c r="CE91">
        <f>IMREAL(Sheet1!CG93)</f>
        <v>0</v>
      </c>
      <c r="CF91">
        <f>IMREAL(Sheet1!CH93)</f>
        <v>0</v>
      </c>
      <c r="CG91">
        <f>IMREAL(Sheet1!CI93)</f>
        <v>0</v>
      </c>
      <c r="CH91">
        <f>IMREAL(Sheet1!CJ93)</f>
        <v>0</v>
      </c>
      <c r="CI91">
        <f>IMREAL(Sheet1!CK93)</f>
        <v>0</v>
      </c>
      <c r="CJ91">
        <f>IMREAL(Sheet1!CL93)</f>
        <v>0</v>
      </c>
      <c r="CK91">
        <f>IMREAL(Sheet1!CM93)</f>
        <v>0</v>
      </c>
      <c r="CL91">
        <f>IMREAL(Sheet1!CN93)</f>
        <v>-3.33</v>
      </c>
      <c r="CM91">
        <f>IMREAL(Sheet1!CO93)</f>
        <v>5.52</v>
      </c>
      <c r="CN91">
        <f>IMREAL(Sheet1!CP93)</f>
        <v>-2.19</v>
      </c>
      <c r="CO91">
        <f>IMREAL(Sheet1!CQ93)</f>
        <v>0</v>
      </c>
      <c r="CP91">
        <f>IMREAL(Sheet1!CR93)</f>
        <v>0</v>
      </c>
      <c r="CQ91">
        <f>IMREAL(Sheet1!CS93)</f>
        <v>0</v>
      </c>
      <c r="CR91">
        <f>IMREAL(Sheet1!CT93)</f>
        <v>0</v>
      </c>
      <c r="CS91">
        <f>IMREAL(Sheet1!CU93)</f>
        <v>0</v>
      </c>
      <c r="CT91">
        <f>IMREAL(Sheet1!CV93)</f>
        <v>0</v>
      </c>
      <c r="CU91">
        <f>IMREAL(Sheet1!CW93)</f>
        <v>0</v>
      </c>
      <c r="CV91">
        <f>IMREAL(Sheet1!CX93)</f>
        <v>0</v>
      </c>
      <c r="CW91">
        <f>IMREAL(Sheet1!CY93)</f>
        <v>0</v>
      </c>
      <c r="CX91">
        <f>IMREAL(Sheet1!CZ93)</f>
        <v>0</v>
      </c>
      <c r="CY91">
        <f>IMREAL(Sheet1!DA93)</f>
        <v>0</v>
      </c>
      <c r="CZ91">
        <f>IMREAL(Sheet1!DB93)</f>
        <v>0</v>
      </c>
      <c r="DA91">
        <f>IMREAL(Sheet1!DC93)</f>
        <v>0</v>
      </c>
      <c r="DB91">
        <f>IMREAL(Sheet1!DD93)</f>
        <v>0</v>
      </c>
      <c r="DC91">
        <f>IMREAL(Sheet1!DE93)</f>
        <v>0</v>
      </c>
      <c r="DD91">
        <f>IMREAL(Sheet1!DF93)</f>
        <v>0</v>
      </c>
      <c r="DE91">
        <f>IMREAL(Sheet1!DG93)</f>
        <v>0</v>
      </c>
      <c r="DF91">
        <f>IMREAL(Sheet1!DH93)</f>
        <v>0</v>
      </c>
      <c r="DG91">
        <f>IMREAL(Sheet1!DI93)</f>
        <v>0</v>
      </c>
      <c r="DH91">
        <f>IMREAL(Sheet1!DJ93)</f>
        <v>0</v>
      </c>
      <c r="DI91">
        <f>IMREAL(Sheet1!DK93)</f>
        <v>0</v>
      </c>
      <c r="DJ91">
        <f>IMREAL(Sheet1!DL93)</f>
        <v>0</v>
      </c>
      <c r="DK91">
        <f>IMREAL(Sheet1!DM93)</f>
        <v>0</v>
      </c>
      <c r="DL91">
        <f>IMREAL(Sheet1!DN93)</f>
        <v>0</v>
      </c>
      <c r="DM91">
        <f>IMREAL(Sheet1!DO93)</f>
        <v>0</v>
      </c>
      <c r="DN91">
        <f>IMREAL(Sheet1!DP93)</f>
        <v>0</v>
      </c>
    </row>
    <row r="92" spans="1:118" x14ac:dyDescent="0.25">
      <c r="A92">
        <f>IMREAL(Sheet1!C94)</f>
        <v>0</v>
      </c>
      <c r="B92">
        <f>IMREAL(Sheet1!D94)</f>
        <v>0</v>
      </c>
      <c r="C92">
        <f>IMREAL(Sheet1!E94)</f>
        <v>0</v>
      </c>
      <c r="D92">
        <f>IMREAL(Sheet1!F94)</f>
        <v>0</v>
      </c>
      <c r="E92">
        <f>IMREAL(Sheet1!G94)</f>
        <v>0</v>
      </c>
      <c r="F92">
        <f>IMREAL(Sheet1!H94)</f>
        <v>0</v>
      </c>
      <c r="G92">
        <f>IMREAL(Sheet1!I94)</f>
        <v>0</v>
      </c>
      <c r="H92">
        <f>IMREAL(Sheet1!J94)</f>
        <v>0</v>
      </c>
      <c r="I92">
        <f>IMREAL(Sheet1!K94)</f>
        <v>0</v>
      </c>
      <c r="J92">
        <f>IMREAL(Sheet1!L94)</f>
        <v>0</v>
      </c>
      <c r="K92">
        <f>IMREAL(Sheet1!M94)</f>
        <v>0</v>
      </c>
      <c r="L92">
        <f>IMREAL(Sheet1!N94)</f>
        <v>0</v>
      </c>
      <c r="M92">
        <f>IMREAL(Sheet1!O94)</f>
        <v>0</v>
      </c>
      <c r="N92">
        <f>IMREAL(Sheet1!P94)</f>
        <v>0</v>
      </c>
      <c r="O92">
        <f>IMREAL(Sheet1!Q94)</f>
        <v>0</v>
      </c>
      <c r="P92">
        <f>IMREAL(Sheet1!R94)</f>
        <v>0</v>
      </c>
      <c r="Q92">
        <f>IMREAL(Sheet1!S94)</f>
        <v>0</v>
      </c>
      <c r="R92">
        <f>IMREAL(Sheet1!T94)</f>
        <v>0</v>
      </c>
      <c r="S92">
        <f>IMREAL(Sheet1!U94)</f>
        <v>0</v>
      </c>
      <c r="T92">
        <f>IMREAL(Sheet1!V94)</f>
        <v>0</v>
      </c>
      <c r="U92">
        <f>IMREAL(Sheet1!W94)</f>
        <v>0</v>
      </c>
      <c r="V92">
        <f>IMREAL(Sheet1!X94)</f>
        <v>0</v>
      </c>
      <c r="W92">
        <f>IMREAL(Sheet1!Y94)</f>
        <v>0</v>
      </c>
      <c r="X92">
        <f>IMREAL(Sheet1!Z94)</f>
        <v>0</v>
      </c>
      <c r="Y92">
        <f>IMREAL(Sheet1!AA94)</f>
        <v>0</v>
      </c>
      <c r="Z92">
        <f>IMREAL(Sheet1!AB94)</f>
        <v>0</v>
      </c>
      <c r="AA92">
        <f>IMREAL(Sheet1!AC94)</f>
        <v>0</v>
      </c>
      <c r="AB92">
        <f>IMREAL(Sheet1!AD94)</f>
        <v>0</v>
      </c>
      <c r="AC92">
        <f>IMREAL(Sheet1!AE94)</f>
        <v>0</v>
      </c>
      <c r="AD92">
        <f>IMREAL(Sheet1!AF94)</f>
        <v>0</v>
      </c>
      <c r="AE92">
        <f>IMREAL(Sheet1!AG94)</f>
        <v>0</v>
      </c>
      <c r="AF92">
        <f>IMREAL(Sheet1!AH94)</f>
        <v>0</v>
      </c>
      <c r="AG92">
        <f>IMREAL(Sheet1!AI94)</f>
        <v>0</v>
      </c>
      <c r="AH92">
        <f>IMREAL(Sheet1!AJ94)</f>
        <v>0</v>
      </c>
      <c r="AI92">
        <f>IMREAL(Sheet1!AK94)</f>
        <v>0</v>
      </c>
      <c r="AJ92">
        <f>IMREAL(Sheet1!AL94)</f>
        <v>0</v>
      </c>
      <c r="AK92">
        <f>IMREAL(Sheet1!AM94)</f>
        <v>0</v>
      </c>
      <c r="AL92">
        <f>IMREAL(Sheet1!AN94)</f>
        <v>0</v>
      </c>
      <c r="AM92">
        <f>IMREAL(Sheet1!AO94)</f>
        <v>0</v>
      </c>
      <c r="AN92">
        <f>IMREAL(Sheet1!AP94)</f>
        <v>0</v>
      </c>
      <c r="AO92">
        <f>IMREAL(Sheet1!AQ94)</f>
        <v>0</v>
      </c>
      <c r="AP92">
        <f>IMREAL(Sheet1!AR94)</f>
        <v>0</v>
      </c>
      <c r="AQ92">
        <f>IMREAL(Sheet1!AS94)</f>
        <v>0</v>
      </c>
      <c r="AR92">
        <f>IMREAL(Sheet1!AT94)</f>
        <v>0</v>
      </c>
      <c r="AS92">
        <f>IMREAL(Sheet1!AU94)</f>
        <v>0</v>
      </c>
      <c r="AT92">
        <f>IMREAL(Sheet1!AV94)</f>
        <v>0</v>
      </c>
      <c r="AU92">
        <f>IMREAL(Sheet1!AW94)</f>
        <v>0</v>
      </c>
      <c r="AV92">
        <f>IMREAL(Sheet1!AX94)</f>
        <v>0</v>
      </c>
      <c r="AW92">
        <f>IMREAL(Sheet1!AY94)</f>
        <v>0</v>
      </c>
      <c r="AX92">
        <f>IMREAL(Sheet1!AZ94)</f>
        <v>0</v>
      </c>
      <c r="AY92">
        <f>IMREAL(Sheet1!BA94)</f>
        <v>0</v>
      </c>
      <c r="AZ92">
        <f>IMREAL(Sheet1!BB94)</f>
        <v>0</v>
      </c>
      <c r="BA92">
        <f>IMREAL(Sheet1!BC94)</f>
        <v>0</v>
      </c>
      <c r="BB92">
        <f>IMREAL(Sheet1!BD94)</f>
        <v>0</v>
      </c>
      <c r="BC92">
        <f>IMREAL(Sheet1!BE94)</f>
        <v>0</v>
      </c>
      <c r="BD92">
        <f>IMREAL(Sheet1!BF94)</f>
        <v>0</v>
      </c>
      <c r="BE92">
        <f>IMREAL(Sheet1!BG94)</f>
        <v>0</v>
      </c>
      <c r="BF92">
        <f>IMREAL(Sheet1!BH94)</f>
        <v>0</v>
      </c>
      <c r="BG92">
        <f>IMREAL(Sheet1!BI94)</f>
        <v>0</v>
      </c>
      <c r="BH92">
        <f>IMREAL(Sheet1!BJ94)</f>
        <v>0</v>
      </c>
      <c r="BI92">
        <f>IMREAL(Sheet1!BK94)</f>
        <v>0</v>
      </c>
      <c r="BJ92">
        <f>IMREAL(Sheet1!BL94)</f>
        <v>0</v>
      </c>
      <c r="BK92">
        <f>IMREAL(Sheet1!BM94)</f>
        <v>0</v>
      </c>
      <c r="BL92">
        <f>IMREAL(Sheet1!BN94)</f>
        <v>0</v>
      </c>
      <c r="BM92">
        <f>IMREAL(Sheet1!BO94)</f>
        <v>0</v>
      </c>
      <c r="BN92">
        <f>IMREAL(Sheet1!BP94)</f>
        <v>0</v>
      </c>
      <c r="BO92">
        <f>IMREAL(Sheet1!BQ94)</f>
        <v>0</v>
      </c>
      <c r="BP92">
        <f>IMREAL(Sheet1!BR94)</f>
        <v>0</v>
      </c>
      <c r="BQ92">
        <f>IMREAL(Sheet1!BS94)</f>
        <v>0</v>
      </c>
      <c r="BR92">
        <f>IMREAL(Sheet1!BT94)</f>
        <v>0</v>
      </c>
      <c r="BS92">
        <f>IMREAL(Sheet1!BU94)</f>
        <v>0</v>
      </c>
      <c r="BT92">
        <f>IMREAL(Sheet1!BV94)</f>
        <v>0</v>
      </c>
      <c r="BU92">
        <f>IMREAL(Sheet1!BW94)</f>
        <v>0</v>
      </c>
      <c r="BV92">
        <f>IMREAL(Sheet1!BX94)</f>
        <v>0</v>
      </c>
      <c r="BW92">
        <f>IMREAL(Sheet1!BY94)</f>
        <v>0</v>
      </c>
      <c r="BX92">
        <f>IMREAL(Sheet1!BZ94)</f>
        <v>0</v>
      </c>
      <c r="BY92">
        <f>IMREAL(Sheet1!CA94)</f>
        <v>0</v>
      </c>
      <c r="BZ92">
        <f>IMREAL(Sheet1!CB94)</f>
        <v>0</v>
      </c>
      <c r="CA92">
        <f>IMREAL(Sheet1!CC94)</f>
        <v>0</v>
      </c>
      <c r="CB92">
        <f>IMREAL(Sheet1!CD94)</f>
        <v>0</v>
      </c>
      <c r="CC92">
        <f>IMREAL(Sheet1!CE94)</f>
        <v>0</v>
      </c>
      <c r="CD92">
        <f>IMREAL(Sheet1!CF94)</f>
        <v>0</v>
      </c>
      <c r="CE92">
        <f>IMREAL(Sheet1!CG94)</f>
        <v>0</v>
      </c>
      <c r="CF92">
        <f>IMREAL(Sheet1!CH94)</f>
        <v>0</v>
      </c>
      <c r="CG92">
        <f>IMREAL(Sheet1!CI94)</f>
        <v>0</v>
      </c>
      <c r="CH92">
        <f>IMREAL(Sheet1!CJ94)</f>
        <v>0</v>
      </c>
      <c r="CI92">
        <f>IMREAL(Sheet1!CK94)</f>
        <v>0</v>
      </c>
      <c r="CJ92">
        <f>IMREAL(Sheet1!CL94)</f>
        <v>0</v>
      </c>
      <c r="CK92">
        <f>IMREAL(Sheet1!CM94)</f>
        <v>-5.22</v>
      </c>
      <c r="CL92">
        <f>IMREAL(Sheet1!CN94)</f>
        <v>0</v>
      </c>
      <c r="CM92">
        <f>IMREAL(Sheet1!CO94)</f>
        <v>-2.19</v>
      </c>
      <c r="CN92">
        <f>IMREAL(Sheet1!CP94)</f>
        <v>16.920000000000002</v>
      </c>
      <c r="CO92">
        <f>IMREAL(Sheet1!CQ94)</f>
        <v>-3.28</v>
      </c>
      <c r="CP92">
        <f>IMREAL(Sheet1!CR94)</f>
        <v>-1.76</v>
      </c>
      <c r="CQ92">
        <f>IMREAL(Sheet1!CS94)</f>
        <v>0</v>
      </c>
      <c r="CR92">
        <f>IMREAL(Sheet1!CT94)</f>
        <v>0</v>
      </c>
      <c r="CS92">
        <f>IMREAL(Sheet1!CU94)</f>
        <v>0</v>
      </c>
      <c r="CT92">
        <f>IMREAL(Sheet1!CV94)</f>
        <v>0</v>
      </c>
      <c r="CU92">
        <f>IMREAL(Sheet1!CW94)</f>
        <v>0</v>
      </c>
      <c r="CV92">
        <f>IMREAL(Sheet1!CX94)</f>
        <v>-0.71</v>
      </c>
      <c r="CW92">
        <f>IMREAL(Sheet1!CY94)</f>
        <v>0</v>
      </c>
      <c r="CX92">
        <f>IMREAL(Sheet1!CZ94)</f>
        <v>-3.75</v>
      </c>
      <c r="CY92">
        <f>IMREAL(Sheet1!DA94)</f>
        <v>0</v>
      </c>
      <c r="CZ92">
        <f>IMREAL(Sheet1!DB94)</f>
        <v>0</v>
      </c>
      <c r="DA92">
        <f>IMREAL(Sheet1!DC94)</f>
        <v>0</v>
      </c>
      <c r="DB92">
        <f>IMREAL(Sheet1!DD94)</f>
        <v>0</v>
      </c>
      <c r="DC92">
        <f>IMREAL(Sheet1!DE94)</f>
        <v>0</v>
      </c>
      <c r="DD92">
        <f>IMREAL(Sheet1!DF94)</f>
        <v>0</v>
      </c>
      <c r="DE92">
        <f>IMREAL(Sheet1!DG94)</f>
        <v>0</v>
      </c>
      <c r="DF92">
        <f>IMREAL(Sheet1!DH94)</f>
        <v>0</v>
      </c>
      <c r="DG92">
        <f>IMREAL(Sheet1!DI94)</f>
        <v>0</v>
      </c>
      <c r="DH92">
        <f>IMREAL(Sheet1!DJ94)</f>
        <v>0</v>
      </c>
      <c r="DI92">
        <f>IMREAL(Sheet1!DK94)</f>
        <v>0</v>
      </c>
      <c r="DJ92">
        <f>IMREAL(Sheet1!DL94)</f>
        <v>0</v>
      </c>
      <c r="DK92">
        <f>IMREAL(Sheet1!DM94)</f>
        <v>0</v>
      </c>
      <c r="DL92">
        <f>IMREAL(Sheet1!DN94)</f>
        <v>0</v>
      </c>
      <c r="DM92">
        <f>IMREAL(Sheet1!DO94)</f>
        <v>0</v>
      </c>
      <c r="DN92">
        <f>IMREAL(Sheet1!DP94)</f>
        <v>0</v>
      </c>
    </row>
    <row r="93" spans="1:118" x14ac:dyDescent="0.25">
      <c r="A93">
        <f>IMREAL(Sheet1!C95)</f>
        <v>0</v>
      </c>
      <c r="B93">
        <f>IMREAL(Sheet1!D95)</f>
        <v>0</v>
      </c>
      <c r="C93">
        <f>IMREAL(Sheet1!E95)</f>
        <v>0</v>
      </c>
      <c r="D93">
        <f>IMREAL(Sheet1!F95)</f>
        <v>0</v>
      </c>
      <c r="E93">
        <f>IMREAL(Sheet1!G95)</f>
        <v>0</v>
      </c>
      <c r="F93">
        <f>IMREAL(Sheet1!H95)</f>
        <v>0</v>
      </c>
      <c r="G93">
        <f>IMREAL(Sheet1!I95)</f>
        <v>0</v>
      </c>
      <c r="H93">
        <f>IMREAL(Sheet1!J95)</f>
        <v>0</v>
      </c>
      <c r="I93">
        <f>IMREAL(Sheet1!K95)</f>
        <v>0</v>
      </c>
      <c r="J93">
        <f>IMREAL(Sheet1!L95)</f>
        <v>0</v>
      </c>
      <c r="K93">
        <f>IMREAL(Sheet1!M95)</f>
        <v>0</v>
      </c>
      <c r="L93">
        <f>IMREAL(Sheet1!N95)</f>
        <v>0</v>
      </c>
      <c r="M93">
        <f>IMREAL(Sheet1!O95)</f>
        <v>0</v>
      </c>
      <c r="N93">
        <f>IMREAL(Sheet1!P95)</f>
        <v>0</v>
      </c>
      <c r="O93">
        <f>IMREAL(Sheet1!Q95)</f>
        <v>0</v>
      </c>
      <c r="P93">
        <f>IMREAL(Sheet1!R95)</f>
        <v>0</v>
      </c>
      <c r="Q93">
        <f>IMREAL(Sheet1!S95)</f>
        <v>0</v>
      </c>
      <c r="R93">
        <f>IMREAL(Sheet1!T95)</f>
        <v>0</v>
      </c>
      <c r="S93">
        <f>IMREAL(Sheet1!U95)</f>
        <v>0</v>
      </c>
      <c r="T93">
        <f>IMREAL(Sheet1!V95)</f>
        <v>0</v>
      </c>
      <c r="U93">
        <f>IMREAL(Sheet1!W95)</f>
        <v>0</v>
      </c>
      <c r="V93">
        <f>IMREAL(Sheet1!X95)</f>
        <v>0</v>
      </c>
      <c r="W93">
        <f>IMREAL(Sheet1!Y95)</f>
        <v>0</v>
      </c>
      <c r="X93">
        <f>IMREAL(Sheet1!Z95)</f>
        <v>0</v>
      </c>
      <c r="Y93">
        <f>IMREAL(Sheet1!AA95)</f>
        <v>0</v>
      </c>
      <c r="Z93">
        <f>IMREAL(Sheet1!AB95)</f>
        <v>0</v>
      </c>
      <c r="AA93">
        <f>IMREAL(Sheet1!AC95)</f>
        <v>0</v>
      </c>
      <c r="AB93">
        <f>IMREAL(Sheet1!AD95)</f>
        <v>0</v>
      </c>
      <c r="AC93">
        <f>IMREAL(Sheet1!AE95)</f>
        <v>0</v>
      </c>
      <c r="AD93">
        <f>IMREAL(Sheet1!AF95)</f>
        <v>0</v>
      </c>
      <c r="AE93">
        <f>IMREAL(Sheet1!AG95)</f>
        <v>0</v>
      </c>
      <c r="AF93">
        <f>IMREAL(Sheet1!AH95)</f>
        <v>0</v>
      </c>
      <c r="AG93">
        <f>IMREAL(Sheet1!AI95)</f>
        <v>0</v>
      </c>
      <c r="AH93">
        <f>IMREAL(Sheet1!AJ95)</f>
        <v>0</v>
      </c>
      <c r="AI93">
        <f>IMREAL(Sheet1!AK95)</f>
        <v>0</v>
      </c>
      <c r="AJ93">
        <f>IMREAL(Sheet1!AL95)</f>
        <v>0</v>
      </c>
      <c r="AK93">
        <f>IMREAL(Sheet1!AM95)</f>
        <v>0</v>
      </c>
      <c r="AL93">
        <f>IMREAL(Sheet1!AN95)</f>
        <v>0</v>
      </c>
      <c r="AM93">
        <f>IMREAL(Sheet1!AO95)</f>
        <v>0</v>
      </c>
      <c r="AN93">
        <f>IMREAL(Sheet1!AP95)</f>
        <v>0</v>
      </c>
      <c r="AO93">
        <f>IMREAL(Sheet1!AQ95)</f>
        <v>0</v>
      </c>
      <c r="AP93">
        <f>IMREAL(Sheet1!AR95)</f>
        <v>0</v>
      </c>
      <c r="AQ93">
        <f>IMREAL(Sheet1!AS95)</f>
        <v>0</v>
      </c>
      <c r="AR93">
        <f>IMREAL(Sheet1!AT95)</f>
        <v>0</v>
      </c>
      <c r="AS93">
        <f>IMREAL(Sheet1!AU95)</f>
        <v>0</v>
      </c>
      <c r="AT93">
        <f>IMREAL(Sheet1!AV95)</f>
        <v>0</v>
      </c>
      <c r="AU93">
        <f>IMREAL(Sheet1!AW95)</f>
        <v>0</v>
      </c>
      <c r="AV93">
        <f>IMREAL(Sheet1!AX95)</f>
        <v>0</v>
      </c>
      <c r="AW93">
        <f>IMREAL(Sheet1!AY95)</f>
        <v>0</v>
      </c>
      <c r="AX93">
        <f>IMREAL(Sheet1!AZ95)</f>
        <v>0</v>
      </c>
      <c r="AY93">
        <f>IMREAL(Sheet1!BA95)</f>
        <v>0</v>
      </c>
      <c r="AZ93">
        <f>IMREAL(Sheet1!BB95)</f>
        <v>0</v>
      </c>
      <c r="BA93">
        <f>IMREAL(Sheet1!BC95)</f>
        <v>0</v>
      </c>
      <c r="BB93">
        <f>IMREAL(Sheet1!BD95)</f>
        <v>0</v>
      </c>
      <c r="BC93">
        <f>IMREAL(Sheet1!BE95)</f>
        <v>0</v>
      </c>
      <c r="BD93">
        <f>IMREAL(Sheet1!BF95)</f>
        <v>0</v>
      </c>
      <c r="BE93">
        <f>IMREAL(Sheet1!BG95)</f>
        <v>0</v>
      </c>
      <c r="BF93">
        <f>IMREAL(Sheet1!BH95)</f>
        <v>0</v>
      </c>
      <c r="BG93">
        <f>IMREAL(Sheet1!BI95)</f>
        <v>0</v>
      </c>
      <c r="BH93">
        <f>IMREAL(Sheet1!BJ95)</f>
        <v>0</v>
      </c>
      <c r="BI93">
        <f>IMREAL(Sheet1!BK95)</f>
        <v>0</v>
      </c>
      <c r="BJ93">
        <f>IMREAL(Sheet1!BL95)</f>
        <v>0</v>
      </c>
      <c r="BK93">
        <f>IMREAL(Sheet1!BM95)</f>
        <v>0</v>
      </c>
      <c r="BL93">
        <f>IMREAL(Sheet1!BN95)</f>
        <v>0</v>
      </c>
      <c r="BM93">
        <f>IMREAL(Sheet1!BO95)</f>
        <v>0</v>
      </c>
      <c r="BN93">
        <f>IMREAL(Sheet1!BP95)</f>
        <v>0</v>
      </c>
      <c r="BO93">
        <f>IMREAL(Sheet1!BQ95)</f>
        <v>0</v>
      </c>
      <c r="BP93">
        <f>IMREAL(Sheet1!BR95)</f>
        <v>0</v>
      </c>
      <c r="BQ93">
        <f>IMREAL(Sheet1!BS95)</f>
        <v>0</v>
      </c>
      <c r="BR93">
        <f>IMREAL(Sheet1!BT95)</f>
        <v>0</v>
      </c>
      <c r="BS93">
        <f>IMREAL(Sheet1!BU95)</f>
        <v>0</v>
      </c>
      <c r="BT93">
        <f>IMREAL(Sheet1!BV95)</f>
        <v>0</v>
      </c>
      <c r="BU93">
        <f>IMREAL(Sheet1!BW95)</f>
        <v>0</v>
      </c>
      <c r="BV93">
        <f>IMREAL(Sheet1!BX95)</f>
        <v>0</v>
      </c>
      <c r="BW93">
        <f>IMREAL(Sheet1!BY95)</f>
        <v>0</v>
      </c>
      <c r="BX93">
        <f>IMREAL(Sheet1!BZ95)</f>
        <v>0</v>
      </c>
      <c r="BY93">
        <f>IMREAL(Sheet1!CA95)</f>
        <v>0</v>
      </c>
      <c r="BZ93">
        <f>IMREAL(Sheet1!CB95)</f>
        <v>0</v>
      </c>
      <c r="CA93">
        <f>IMREAL(Sheet1!CC95)</f>
        <v>0</v>
      </c>
      <c r="CB93">
        <f>IMREAL(Sheet1!CD95)</f>
        <v>0</v>
      </c>
      <c r="CC93">
        <f>IMREAL(Sheet1!CE95)</f>
        <v>0</v>
      </c>
      <c r="CD93">
        <f>IMREAL(Sheet1!CF95)</f>
        <v>0</v>
      </c>
      <c r="CE93">
        <f>IMREAL(Sheet1!CG95)</f>
        <v>0</v>
      </c>
      <c r="CF93">
        <f>IMREAL(Sheet1!CH95)</f>
        <v>0</v>
      </c>
      <c r="CG93">
        <f>IMREAL(Sheet1!CI95)</f>
        <v>0</v>
      </c>
      <c r="CH93">
        <f>IMREAL(Sheet1!CJ95)</f>
        <v>0</v>
      </c>
      <c r="CI93">
        <f>IMREAL(Sheet1!CK95)</f>
        <v>0</v>
      </c>
      <c r="CJ93">
        <f>IMREAL(Sheet1!CL95)</f>
        <v>0</v>
      </c>
      <c r="CK93">
        <f>IMREAL(Sheet1!CM95)</f>
        <v>0</v>
      </c>
      <c r="CL93">
        <f>IMREAL(Sheet1!CN95)</f>
        <v>0</v>
      </c>
      <c r="CM93">
        <f>IMREAL(Sheet1!CO95)</f>
        <v>0</v>
      </c>
      <c r="CN93">
        <f>IMREAL(Sheet1!CP95)</f>
        <v>-3.28</v>
      </c>
      <c r="CO93">
        <f>IMREAL(Sheet1!CQ95)</f>
        <v>7.09</v>
      </c>
      <c r="CP93">
        <f>IMREAL(Sheet1!CR95)</f>
        <v>-3.81</v>
      </c>
      <c r="CQ93">
        <f>IMREAL(Sheet1!CS95)</f>
        <v>0</v>
      </c>
      <c r="CR93">
        <f>IMREAL(Sheet1!CT95)</f>
        <v>0</v>
      </c>
      <c r="CS93">
        <f>IMREAL(Sheet1!CU95)</f>
        <v>0</v>
      </c>
      <c r="CT93">
        <f>IMREAL(Sheet1!CV95)</f>
        <v>0</v>
      </c>
      <c r="CU93">
        <f>IMREAL(Sheet1!CW95)</f>
        <v>0</v>
      </c>
      <c r="CV93">
        <f>IMREAL(Sheet1!CX95)</f>
        <v>0</v>
      </c>
      <c r="CW93">
        <f>IMREAL(Sheet1!CY95)</f>
        <v>0</v>
      </c>
      <c r="CX93">
        <f>IMREAL(Sheet1!CZ95)</f>
        <v>0</v>
      </c>
      <c r="CY93">
        <f>IMREAL(Sheet1!DA95)</f>
        <v>0</v>
      </c>
      <c r="CZ93">
        <f>IMREAL(Sheet1!DB95)</f>
        <v>0</v>
      </c>
      <c r="DA93">
        <f>IMREAL(Sheet1!DC95)</f>
        <v>0</v>
      </c>
      <c r="DB93">
        <f>IMREAL(Sheet1!DD95)</f>
        <v>0</v>
      </c>
      <c r="DC93">
        <f>IMREAL(Sheet1!DE95)</f>
        <v>0</v>
      </c>
      <c r="DD93">
        <f>IMREAL(Sheet1!DF95)</f>
        <v>0</v>
      </c>
      <c r="DE93">
        <f>IMREAL(Sheet1!DG95)</f>
        <v>0</v>
      </c>
      <c r="DF93">
        <f>IMREAL(Sheet1!DH95)</f>
        <v>0</v>
      </c>
      <c r="DG93">
        <f>IMREAL(Sheet1!DI95)</f>
        <v>0</v>
      </c>
      <c r="DH93">
        <f>IMREAL(Sheet1!DJ95)</f>
        <v>0</v>
      </c>
      <c r="DI93">
        <f>IMREAL(Sheet1!DK95)</f>
        <v>0</v>
      </c>
      <c r="DJ93">
        <f>IMREAL(Sheet1!DL95)</f>
        <v>0</v>
      </c>
      <c r="DK93">
        <f>IMREAL(Sheet1!DM95)</f>
        <v>0</v>
      </c>
      <c r="DL93">
        <f>IMREAL(Sheet1!DN95)</f>
        <v>0</v>
      </c>
      <c r="DM93">
        <f>IMREAL(Sheet1!DO95)</f>
        <v>0</v>
      </c>
      <c r="DN93">
        <f>IMREAL(Sheet1!DP95)</f>
        <v>0</v>
      </c>
    </row>
    <row r="94" spans="1:118" x14ac:dyDescent="0.25">
      <c r="A94">
        <f>IMREAL(Sheet1!C96)</f>
        <v>0</v>
      </c>
      <c r="B94">
        <f>IMREAL(Sheet1!D96)</f>
        <v>0</v>
      </c>
      <c r="C94">
        <f>IMREAL(Sheet1!E96)</f>
        <v>0</v>
      </c>
      <c r="D94">
        <f>IMREAL(Sheet1!F96)</f>
        <v>0</v>
      </c>
      <c r="E94">
        <f>IMREAL(Sheet1!G96)</f>
        <v>0</v>
      </c>
      <c r="F94">
        <f>IMREAL(Sheet1!H96)</f>
        <v>0</v>
      </c>
      <c r="G94">
        <f>IMREAL(Sheet1!I96)</f>
        <v>0</v>
      </c>
      <c r="H94">
        <f>IMREAL(Sheet1!J96)</f>
        <v>0</v>
      </c>
      <c r="I94">
        <f>IMREAL(Sheet1!K96)</f>
        <v>0</v>
      </c>
      <c r="J94">
        <f>IMREAL(Sheet1!L96)</f>
        <v>0</v>
      </c>
      <c r="K94">
        <f>IMREAL(Sheet1!M96)</f>
        <v>0</v>
      </c>
      <c r="L94">
        <f>IMREAL(Sheet1!N96)</f>
        <v>0</v>
      </c>
      <c r="M94">
        <f>IMREAL(Sheet1!O96)</f>
        <v>0</v>
      </c>
      <c r="N94">
        <f>IMREAL(Sheet1!P96)</f>
        <v>0</v>
      </c>
      <c r="O94">
        <f>IMREAL(Sheet1!Q96)</f>
        <v>0</v>
      </c>
      <c r="P94">
        <f>IMREAL(Sheet1!R96)</f>
        <v>0</v>
      </c>
      <c r="Q94">
        <f>IMREAL(Sheet1!S96)</f>
        <v>0</v>
      </c>
      <c r="R94">
        <f>IMREAL(Sheet1!T96)</f>
        <v>0</v>
      </c>
      <c r="S94">
        <f>IMREAL(Sheet1!U96)</f>
        <v>0</v>
      </c>
      <c r="T94">
        <f>IMREAL(Sheet1!V96)</f>
        <v>0</v>
      </c>
      <c r="U94">
        <f>IMREAL(Sheet1!W96)</f>
        <v>0</v>
      </c>
      <c r="V94">
        <f>IMREAL(Sheet1!X96)</f>
        <v>0</v>
      </c>
      <c r="W94">
        <f>IMREAL(Sheet1!Y96)</f>
        <v>0</v>
      </c>
      <c r="X94">
        <f>IMREAL(Sheet1!Z96)</f>
        <v>0</v>
      </c>
      <c r="Y94">
        <f>IMREAL(Sheet1!AA96)</f>
        <v>0</v>
      </c>
      <c r="Z94">
        <f>IMREAL(Sheet1!AB96)</f>
        <v>0</v>
      </c>
      <c r="AA94">
        <f>IMREAL(Sheet1!AC96)</f>
        <v>0</v>
      </c>
      <c r="AB94">
        <f>IMREAL(Sheet1!AD96)</f>
        <v>0</v>
      </c>
      <c r="AC94">
        <f>IMREAL(Sheet1!AE96)</f>
        <v>0</v>
      </c>
      <c r="AD94">
        <f>IMREAL(Sheet1!AF96)</f>
        <v>0</v>
      </c>
      <c r="AE94">
        <f>IMREAL(Sheet1!AG96)</f>
        <v>0</v>
      </c>
      <c r="AF94">
        <f>IMREAL(Sheet1!AH96)</f>
        <v>0</v>
      </c>
      <c r="AG94">
        <f>IMREAL(Sheet1!AI96)</f>
        <v>0</v>
      </c>
      <c r="AH94">
        <f>IMREAL(Sheet1!AJ96)</f>
        <v>0</v>
      </c>
      <c r="AI94">
        <f>IMREAL(Sheet1!AK96)</f>
        <v>0</v>
      </c>
      <c r="AJ94">
        <f>IMREAL(Sheet1!AL96)</f>
        <v>0</v>
      </c>
      <c r="AK94">
        <f>IMREAL(Sheet1!AM96)</f>
        <v>0</v>
      </c>
      <c r="AL94">
        <f>IMREAL(Sheet1!AN96)</f>
        <v>0</v>
      </c>
      <c r="AM94">
        <f>IMREAL(Sheet1!AO96)</f>
        <v>0</v>
      </c>
      <c r="AN94">
        <f>IMREAL(Sheet1!AP96)</f>
        <v>0</v>
      </c>
      <c r="AO94">
        <f>IMREAL(Sheet1!AQ96)</f>
        <v>0</v>
      </c>
      <c r="AP94">
        <f>IMREAL(Sheet1!AR96)</f>
        <v>0</v>
      </c>
      <c r="AQ94">
        <f>IMREAL(Sheet1!AS96)</f>
        <v>0</v>
      </c>
      <c r="AR94">
        <f>IMREAL(Sheet1!AT96)</f>
        <v>0</v>
      </c>
      <c r="AS94">
        <f>IMREAL(Sheet1!AU96)</f>
        <v>0</v>
      </c>
      <c r="AT94">
        <f>IMREAL(Sheet1!AV96)</f>
        <v>0</v>
      </c>
      <c r="AU94">
        <f>IMREAL(Sheet1!AW96)</f>
        <v>0</v>
      </c>
      <c r="AV94">
        <f>IMREAL(Sheet1!AX96)</f>
        <v>0</v>
      </c>
      <c r="AW94">
        <f>IMREAL(Sheet1!AY96)</f>
        <v>0</v>
      </c>
      <c r="AX94">
        <f>IMREAL(Sheet1!AZ96)</f>
        <v>0</v>
      </c>
      <c r="AY94">
        <f>IMREAL(Sheet1!BA96)</f>
        <v>0</v>
      </c>
      <c r="AZ94">
        <f>IMREAL(Sheet1!BB96)</f>
        <v>0</v>
      </c>
      <c r="BA94">
        <f>IMREAL(Sheet1!BC96)</f>
        <v>0</v>
      </c>
      <c r="BB94">
        <f>IMREAL(Sheet1!BD96)</f>
        <v>0</v>
      </c>
      <c r="BC94">
        <f>IMREAL(Sheet1!BE96)</f>
        <v>0</v>
      </c>
      <c r="BD94">
        <f>IMREAL(Sheet1!BF96)</f>
        <v>0</v>
      </c>
      <c r="BE94">
        <f>IMREAL(Sheet1!BG96)</f>
        <v>0</v>
      </c>
      <c r="BF94">
        <f>IMREAL(Sheet1!BH96)</f>
        <v>0</v>
      </c>
      <c r="BG94">
        <f>IMREAL(Sheet1!BI96)</f>
        <v>0</v>
      </c>
      <c r="BH94">
        <f>IMREAL(Sheet1!BJ96)</f>
        <v>0</v>
      </c>
      <c r="BI94">
        <f>IMREAL(Sheet1!BK96)</f>
        <v>0</v>
      </c>
      <c r="BJ94">
        <f>IMREAL(Sheet1!BL96)</f>
        <v>0</v>
      </c>
      <c r="BK94">
        <f>IMREAL(Sheet1!BM96)</f>
        <v>0</v>
      </c>
      <c r="BL94">
        <f>IMREAL(Sheet1!BN96)</f>
        <v>0</v>
      </c>
      <c r="BM94">
        <f>IMREAL(Sheet1!BO96)</f>
        <v>0</v>
      </c>
      <c r="BN94">
        <f>IMREAL(Sheet1!BP96)</f>
        <v>0</v>
      </c>
      <c r="BO94">
        <f>IMREAL(Sheet1!BQ96)</f>
        <v>0</v>
      </c>
      <c r="BP94">
        <f>IMREAL(Sheet1!BR96)</f>
        <v>0</v>
      </c>
      <c r="BQ94">
        <f>IMREAL(Sheet1!BS96)</f>
        <v>0</v>
      </c>
      <c r="BR94">
        <f>IMREAL(Sheet1!BT96)</f>
        <v>0</v>
      </c>
      <c r="BS94">
        <f>IMREAL(Sheet1!BU96)</f>
        <v>0</v>
      </c>
      <c r="BT94">
        <f>IMREAL(Sheet1!BV96)</f>
        <v>0</v>
      </c>
      <c r="BU94">
        <f>IMREAL(Sheet1!BW96)</f>
        <v>0</v>
      </c>
      <c r="BV94">
        <f>IMREAL(Sheet1!BX96)</f>
        <v>0</v>
      </c>
      <c r="BW94">
        <f>IMREAL(Sheet1!BY96)</f>
        <v>0</v>
      </c>
      <c r="BX94">
        <f>IMREAL(Sheet1!BZ96)</f>
        <v>0</v>
      </c>
      <c r="BY94">
        <f>IMREAL(Sheet1!CA96)</f>
        <v>0</v>
      </c>
      <c r="BZ94">
        <f>IMREAL(Sheet1!CB96)</f>
        <v>0</v>
      </c>
      <c r="CA94">
        <f>IMREAL(Sheet1!CC96)</f>
        <v>0</v>
      </c>
      <c r="CB94">
        <f>IMREAL(Sheet1!CD96)</f>
        <v>0</v>
      </c>
      <c r="CC94">
        <f>IMREAL(Sheet1!CE96)</f>
        <v>0</v>
      </c>
      <c r="CD94">
        <f>IMREAL(Sheet1!CF96)</f>
        <v>0</v>
      </c>
      <c r="CE94">
        <f>IMREAL(Sheet1!CG96)</f>
        <v>0</v>
      </c>
      <c r="CF94">
        <f>IMREAL(Sheet1!CH96)</f>
        <v>0</v>
      </c>
      <c r="CG94">
        <f>IMREAL(Sheet1!CI96)</f>
        <v>0</v>
      </c>
      <c r="CH94">
        <f>IMREAL(Sheet1!CJ96)</f>
        <v>0</v>
      </c>
      <c r="CI94">
        <f>IMREAL(Sheet1!CK96)</f>
        <v>0</v>
      </c>
      <c r="CJ94">
        <f>IMREAL(Sheet1!CL96)</f>
        <v>0</v>
      </c>
      <c r="CK94">
        <f>IMREAL(Sheet1!CM96)</f>
        <v>0</v>
      </c>
      <c r="CL94">
        <f>IMREAL(Sheet1!CN96)</f>
        <v>0</v>
      </c>
      <c r="CM94">
        <f>IMREAL(Sheet1!CO96)</f>
        <v>0</v>
      </c>
      <c r="CN94">
        <f>IMREAL(Sheet1!CP96)</f>
        <v>-1.76</v>
      </c>
      <c r="CO94">
        <f>IMREAL(Sheet1!CQ96)</f>
        <v>-3.81</v>
      </c>
      <c r="CP94">
        <f>IMREAL(Sheet1!CR96)</f>
        <v>20.07</v>
      </c>
      <c r="CQ94">
        <f>IMREAL(Sheet1!CS96)</f>
        <v>-6.41</v>
      </c>
      <c r="CR94">
        <f>IMREAL(Sheet1!CT96)</f>
        <v>-3.25</v>
      </c>
      <c r="CS94">
        <f>IMREAL(Sheet1!CU96)</f>
        <v>0</v>
      </c>
      <c r="CT94">
        <f>IMREAL(Sheet1!CV96)</f>
        <v>0</v>
      </c>
      <c r="CU94">
        <f>IMREAL(Sheet1!CW96)</f>
        <v>0</v>
      </c>
      <c r="CV94">
        <f>IMREAL(Sheet1!CX96)</f>
        <v>-4.84</v>
      </c>
      <c r="CW94">
        <f>IMREAL(Sheet1!CY96)</f>
        <v>0</v>
      </c>
      <c r="CX94">
        <f>IMREAL(Sheet1!CZ96)</f>
        <v>0</v>
      </c>
      <c r="CY94">
        <f>IMREAL(Sheet1!DA96)</f>
        <v>0</v>
      </c>
      <c r="CZ94">
        <f>IMREAL(Sheet1!DB96)</f>
        <v>0</v>
      </c>
      <c r="DA94">
        <f>IMREAL(Sheet1!DC96)</f>
        <v>0</v>
      </c>
      <c r="DB94">
        <f>IMREAL(Sheet1!DD96)</f>
        <v>0</v>
      </c>
      <c r="DC94">
        <f>IMREAL(Sheet1!DE96)</f>
        <v>0</v>
      </c>
      <c r="DD94">
        <f>IMREAL(Sheet1!DF96)</f>
        <v>0</v>
      </c>
      <c r="DE94">
        <f>IMREAL(Sheet1!DG96)</f>
        <v>0</v>
      </c>
      <c r="DF94">
        <f>IMREAL(Sheet1!DH96)</f>
        <v>0</v>
      </c>
      <c r="DG94">
        <f>IMREAL(Sheet1!DI96)</f>
        <v>0</v>
      </c>
      <c r="DH94">
        <f>IMREAL(Sheet1!DJ96)</f>
        <v>0</v>
      </c>
      <c r="DI94">
        <f>IMREAL(Sheet1!DK96)</f>
        <v>0</v>
      </c>
      <c r="DJ94">
        <f>IMREAL(Sheet1!DL96)</f>
        <v>0</v>
      </c>
      <c r="DK94">
        <f>IMREAL(Sheet1!DM96)</f>
        <v>0</v>
      </c>
      <c r="DL94">
        <f>IMREAL(Sheet1!DN96)</f>
        <v>0</v>
      </c>
      <c r="DM94">
        <f>IMREAL(Sheet1!DO96)</f>
        <v>0</v>
      </c>
      <c r="DN94">
        <f>IMREAL(Sheet1!DP96)</f>
        <v>0</v>
      </c>
    </row>
    <row r="95" spans="1:118" x14ac:dyDescent="0.25">
      <c r="A95">
        <f>IMREAL(Sheet1!C97)</f>
        <v>0</v>
      </c>
      <c r="B95">
        <f>IMREAL(Sheet1!D97)</f>
        <v>0</v>
      </c>
      <c r="C95">
        <f>IMREAL(Sheet1!E97)</f>
        <v>0</v>
      </c>
      <c r="D95">
        <f>IMREAL(Sheet1!F97)</f>
        <v>0</v>
      </c>
      <c r="E95">
        <f>IMREAL(Sheet1!G97)</f>
        <v>0</v>
      </c>
      <c r="F95">
        <f>IMREAL(Sheet1!H97)</f>
        <v>0</v>
      </c>
      <c r="G95">
        <f>IMREAL(Sheet1!I97)</f>
        <v>0</v>
      </c>
      <c r="H95">
        <f>IMREAL(Sheet1!J97)</f>
        <v>0</v>
      </c>
      <c r="I95">
        <f>IMREAL(Sheet1!K97)</f>
        <v>0</v>
      </c>
      <c r="J95">
        <f>IMREAL(Sheet1!L97)</f>
        <v>0</v>
      </c>
      <c r="K95">
        <f>IMREAL(Sheet1!M97)</f>
        <v>0</v>
      </c>
      <c r="L95">
        <f>IMREAL(Sheet1!N97)</f>
        <v>0</v>
      </c>
      <c r="M95">
        <f>IMREAL(Sheet1!O97)</f>
        <v>0</v>
      </c>
      <c r="N95">
        <f>IMREAL(Sheet1!P97)</f>
        <v>0</v>
      </c>
      <c r="O95">
        <f>IMREAL(Sheet1!Q97)</f>
        <v>0</v>
      </c>
      <c r="P95">
        <f>IMREAL(Sheet1!R97)</f>
        <v>0</v>
      </c>
      <c r="Q95">
        <f>IMREAL(Sheet1!S97)</f>
        <v>0</v>
      </c>
      <c r="R95">
        <f>IMREAL(Sheet1!T97)</f>
        <v>0</v>
      </c>
      <c r="S95">
        <f>IMREAL(Sheet1!U97)</f>
        <v>0</v>
      </c>
      <c r="T95">
        <f>IMREAL(Sheet1!V97)</f>
        <v>0</v>
      </c>
      <c r="U95">
        <f>IMREAL(Sheet1!W97)</f>
        <v>0</v>
      </c>
      <c r="V95">
        <f>IMREAL(Sheet1!X97)</f>
        <v>0</v>
      </c>
      <c r="W95">
        <f>IMREAL(Sheet1!Y97)</f>
        <v>0</v>
      </c>
      <c r="X95">
        <f>IMREAL(Sheet1!Z97)</f>
        <v>0</v>
      </c>
      <c r="Y95">
        <f>IMREAL(Sheet1!AA97)</f>
        <v>0</v>
      </c>
      <c r="Z95">
        <f>IMREAL(Sheet1!AB97)</f>
        <v>0</v>
      </c>
      <c r="AA95">
        <f>IMREAL(Sheet1!AC97)</f>
        <v>0</v>
      </c>
      <c r="AB95">
        <f>IMREAL(Sheet1!AD97)</f>
        <v>0</v>
      </c>
      <c r="AC95">
        <f>IMREAL(Sheet1!AE97)</f>
        <v>0</v>
      </c>
      <c r="AD95">
        <f>IMREAL(Sheet1!AF97)</f>
        <v>0</v>
      </c>
      <c r="AE95">
        <f>IMREAL(Sheet1!AG97)</f>
        <v>0</v>
      </c>
      <c r="AF95">
        <f>IMREAL(Sheet1!AH97)</f>
        <v>0</v>
      </c>
      <c r="AG95">
        <f>IMREAL(Sheet1!AI97)</f>
        <v>0</v>
      </c>
      <c r="AH95">
        <f>IMREAL(Sheet1!AJ97)</f>
        <v>0</v>
      </c>
      <c r="AI95">
        <f>IMREAL(Sheet1!AK97)</f>
        <v>0</v>
      </c>
      <c r="AJ95">
        <f>IMREAL(Sheet1!AL97)</f>
        <v>0</v>
      </c>
      <c r="AK95">
        <f>IMREAL(Sheet1!AM97)</f>
        <v>0</v>
      </c>
      <c r="AL95">
        <f>IMREAL(Sheet1!AN97)</f>
        <v>0</v>
      </c>
      <c r="AM95">
        <f>IMREAL(Sheet1!AO97)</f>
        <v>0</v>
      </c>
      <c r="AN95">
        <f>IMREAL(Sheet1!AP97)</f>
        <v>0</v>
      </c>
      <c r="AO95">
        <f>IMREAL(Sheet1!AQ97)</f>
        <v>0</v>
      </c>
      <c r="AP95">
        <f>IMREAL(Sheet1!AR97)</f>
        <v>0</v>
      </c>
      <c r="AQ95">
        <f>IMREAL(Sheet1!AS97)</f>
        <v>0</v>
      </c>
      <c r="AR95">
        <f>IMREAL(Sheet1!AT97)</f>
        <v>0</v>
      </c>
      <c r="AS95">
        <f>IMREAL(Sheet1!AU97)</f>
        <v>0</v>
      </c>
      <c r="AT95">
        <f>IMREAL(Sheet1!AV97)</f>
        <v>0</v>
      </c>
      <c r="AU95">
        <f>IMREAL(Sheet1!AW97)</f>
        <v>0</v>
      </c>
      <c r="AV95">
        <f>IMREAL(Sheet1!AX97)</f>
        <v>0</v>
      </c>
      <c r="AW95">
        <f>IMREAL(Sheet1!AY97)</f>
        <v>0</v>
      </c>
      <c r="AX95">
        <f>IMREAL(Sheet1!AZ97)</f>
        <v>0</v>
      </c>
      <c r="AY95">
        <f>IMREAL(Sheet1!BA97)</f>
        <v>0</v>
      </c>
      <c r="AZ95">
        <f>IMREAL(Sheet1!BB97)</f>
        <v>0</v>
      </c>
      <c r="BA95">
        <f>IMREAL(Sheet1!BC97)</f>
        <v>0</v>
      </c>
      <c r="BB95">
        <f>IMREAL(Sheet1!BD97)</f>
        <v>0</v>
      </c>
      <c r="BC95">
        <f>IMREAL(Sheet1!BE97)</f>
        <v>0</v>
      </c>
      <c r="BD95">
        <f>IMREAL(Sheet1!BF97)</f>
        <v>0</v>
      </c>
      <c r="BE95">
        <f>IMREAL(Sheet1!BG97)</f>
        <v>0</v>
      </c>
      <c r="BF95">
        <f>IMREAL(Sheet1!BH97)</f>
        <v>0</v>
      </c>
      <c r="BG95">
        <f>IMREAL(Sheet1!BI97)</f>
        <v>0</v>
      </c>
      <c r="BH95">
        <f>IMREAL(Sheet1!BJ97)</f>
        <v>0</v>
      </c>
      <c r="BI95">
        <f>IMREAL(Sheet1!BK97)</f>
        <v>0</v>
      </c>
      <c r="BJ95">
        <f>IMREAL(Sheet1!BL97)</f>
        <v>0</v>
      </c>
      <c r="BK95">
        <f>IMREAL(Sheet1!BM97)</f>
        <v>0</v>
      </c>
      <c r="BL95">
        <f>IMREAL(Sheet1!BN97)</f>
        <v>0</v>
      </c>
      <c r="BM95">
        <f>IMREAL(Sheet1!BO97)</f>
        <v>0</v>
      </c>
      <c r="BN95">
        <f>IMREAL(Sheet1!BP97)</f>
        <v>0</v>
      </c>
      <c r="BO95">
        <f>IMREAL(Sheet1!BQ97)</f>
        <v>0</v>
      </c>
      <c r="BP95">
        <f>IMREAL(Sheet1!BR97)</f>
        <v>0</v>
      </c>
      <c r="BQ95">
        <f>IMREAL(Sheet1!BS97)</f>
        <v>0</v>
      </c>
      <c r="BR95">
        <f>IMREAL(Sheet1!BT97)</f>
        <v>0</v>
      </c>
      <c r="BS95">
        <f>IMREAL(Sheet1!BU97)</f>
        <v>0</v>
      </c>
      <c r="BT95">
        <f>IMREAL(Sheet1!BV97)</f>
        <v>0</v>
      </c>
      <c r="BU95">
        <f>IMREAL(Sheet1!BW97)</f>
        <v>0</v>
      </c>
      <c r="BV95">
        <f>IMREAL(Sheet1!BX97)</f>
        <v>0</v>
      </c>
      <c r="BW95">
        <f>IMREAL(Sheet1!BY97)</f>
        <v>0</v>
      </c>
      <c r="BX95">
        <f>IMREAL(Sheet1!BZ97)</f>
        <v>0</v>
      </c>
      <c r="BY95">
        <f>IMREAL(Sheet1!CA97)</f>
        <v>0</v>
      </c>
      <c r="BZ95">
        <f>IMREAL(Sheet1!CB97)</f>
        <v>0</v>
      </c>
      <c r="CA95">
        <f>IMREAL(Sheet1!CC97)</f>
        <v>0</v>
      </c>
      <c r="CB95">
        <f>IMREAL(Sheet1!CD97)</f>
        <v>0</v>
      </c>
      <c r="CC95">
        <f>IMREAL(Sheet1!CE97)</f>
        <v>0</v>
      </c>
      <c r="CD95">
        <f>IMREAL(Sheet1!CF97)</f>
        <v>0</v>
      </c>
      <c r="CE95">
        <f>IMREAL(Sheet1!CG97)</f>
        <v>0</v>
      </c>
      <c r="CF95">
        <f>IMREAL(Sheet1!CH97)</f>
        <v>0</v>
      </c>
      <c r="CG95">
        <f>IMREAL(Sheet1!CI97)</f>
        <v>0</v>
      </c>
      <c r="CH95">
        <f>IMREAL(Sheet1!CJ97)</f>
        <v>0</v>
      </c>
      <c r="CI95">
        <f>IMREAL(Sheet1!CK97)</f>
        <v>0</v>
      </c>
      <c r="CJ95">
        <f>IMREAL(Sheet1!CL97)</f>
        <v>0</v>
      </c>
      <c r="CK95">
        <f>IMREAL(Sheet1!CM97)</f>
        <v>0</v>
      </c>
      <c r="CL95">
        <f>IMREAL(Sheet1!CN97)</f>
        <v>0</v>
      </c>
      <c r="CM95">
        <f>IMREAL(Sheet1!CO97)</f>
        <v>0</v>
      </c>
      <c r="CN95">
        <f>IMREAL(Sheet1!CP97)</f>
        <v>0</v>
      </c>
      <c r="CO95">
        <f>IMREAL(Sheet1!CQ97)</f>
        <v>0</v>
      </c>
      <c r="CP95">
        <f>IMREAL(Sheet1!CR97)</f>
        <v>-6.41</v>
      </c>
      <c r="CQ95">
        <f>IMREAL(Sheet1!CS97)</f>
        <v>11.62</v>
      </c>
      <c r="CR95">
        <f>IMREAL(Sheet1!CT97)</f>
        <v>-5.21</v>
      </c>
      <c r="CS95">
        <f>IMREAL(Sheet1!CU97)</f>
        <v>0</v>
      </c>
      <c r="CT95">
        <f>IMREAL(Sheet1!CV97)</f>
        <v>0</v>
      </c>
      <c r="CU95">
        <f>IMREAL(Sheet1!CW97)</f>
        <v>0</v>
      </c>
      <c r="CV95">
        <f>IMREAL(Sheet1!CX97)</f>
        <v>0</v>
      </c>
      <c r="CW95">
        <f>IMREAL(Sheet1!CY97)</f>
        <v>0</v>
      </c>
      <c r="CX95">
        <f>IMREAL(Sheet1!CZ97)</f>
        <v>0</v>
      </c>
      <c r="CY95">
        <f>IMREAL(Sheet1!DA97)</f>
        <v>0</v>
      </c>
      <c r="CZ95">
        <f>IMREAL(Sheet1!DB97)</f>
        <v>0</v>
      </c>
      <c r="DA95">
        <f>IMREAL(Sheet1!DC97)</f>
        <v>0</v>
      </c>
      <c r="DB95">
        <f>IMREAL(Sheet1!DD97)</f>
        <v>0</v>
      </c>
      <c r="DC95">
        <f>IMREAL(Sheet1!DE97)</f>
        <v>0</v>
      </c>
      <c r="DD95">
        <f>IMREAL(Sheet1!DF97)</f>
        <v>0</v>
      </c>
      <c r="DE95">
        <f>IMREAL(Sheet1!DG97)</f>
        <v>0</v>
      </c>
      <c r="DF95">
        <f>IMREAL(Sheet1!DH97)</f>
        <v>0</v>
      </c>
      <c r="DG95">
        <f>IMREAL(Sheet1!DI97)</f>
        <v>0</v>
      </c>
      <c r="DH95">
        <f>IMREAL(Sheet1!DJ97)</f>
        <v>0</v>
      </c>
      <c r="DI95">
        <f>IMREAL(Sheet1!DK97)</f>
        <v>0</v>
      </c>
      <c r="DJ95">
        <f>IMREAL(Sheet1!DL97)</f>
        <v>0</v>
      </c>
      <c r="DK95">
        <f>IMREAL(Sheet1!DM97)</f>
        <v>0</v>
      </c>
      <c r="DL95">
        <f>IMREAL(Sheet1!DN97)</f>
        <v>0</v>
      </c>
      <c r="DM95">
        <f>IMREAL(Sheet1!DO97)</f>
        <v>0</v>
      </c>
      <c r="DN95">
        <f>IMREAL(Sheet1!DP97)</f>
        <v>0</v>
      </c>
    </row>
    <row r="96" spans="1:118" x14ac:dyDescent="0.25">
      <c r="A96">
        <f>IMREAL(Sheet1!C98)</f>
        <v>0</v>
      </c>
      <c r="B96">
        <f>IMREAL(Sheet1!D98)</f>
        <v>0</v>
      </c>
      <c r="C96">
        <f>IMREAL(Sheet1!E98)</f>
        <v>0</v>
      </c>
      <c r="D96">
        <f>IMREAL(Sheet1!F98)</f>
        <v>0</v>
      </c>
      <c r="E96">
        <f>IMREAL(Sheet1!G98)</f>
        <v>0</v>
      </c>
      <c r="F96">
        <f>IMREAL(Sheet1!H98)</f>
        <v>0</v>
      </c>
      <c r="G96">
        <f>IMREAL(Sheet1!I98)</f>
        <v>0</v>
      </c>
      <c r="H96">
        <f>IMREAL(Sheet1!J98)</f>
        <v>0</v>
      </c>
      <c r="I96">
        <f>IMREAL(Sheet1!K98)</f>
        <v>0</v>
      </c>
      <c r="J96">
        <f>IMREAL(Sheet1!L98)</f>
        <v>0</v>
      </c>
      <c r="K96">
        <f>IMREAL(Sheet1!M98)</f>
        <v>0</v>
      </c>
      <c r="L96">
        <f>IMREAL(Sheet1!N98)</f>
        <v>0</v>
      </c>
      <c r="M96">
        <f>IMREAL(Sheet1!O98)</f>
        <v>0</v>
      </c>
      <c r="N96">
        <f>IMREAL(Sheet1!P98)</f>
        <v>0</v>
      </c>
      <c r="O96">
        <f>IMREAL(Sheet1!Q98)</f>
        <v>0</v>
      </c>
      <c r="P96">
        <f>IMREAL(Sheet1!R98)</f>
        <v>0</v>
      </c>
      <c r="Q96">
        <f>IMREAL(Sheet1!S98)</f>
        <v>0</v>
      </c>
      <c r="R96">
        <f>IMREAL(Sheet1!T98)</f>
        <v>0</v>
      </c>
      <c r="S96">
        <f>IMREAL(Sheet1!U98)</f>
        <v>0</v>
      </c>
      <c r="T96">
        <f>IMREAL(Sheet1!V98)</f>
        <v>0</v>
      </c>
      <c r="U96">
        <f>IMREAL(Sheet1!W98)</f>
        <v>0</v>
      </c>
      <c r="V96">
        <f>IMREAL(Sheet1!X98)</f>
        <v>0</v>
      </c>
      <c r="W96">
        <f>IMREAL(Sheet1!Y98)</f>
        <v>0</v>
      </c>
      <c r="X96">
        <f>IMREAL(Sheet1!Z98)</f>
        <v>0</v>
      </c>
      <c r="Y96">
        <f>IMREAL(Sheet1!AA98)</f>
        <v>0</v>
      </c>
      <c r="Z96">
        <f>IMREAL(Sheet1!AB98)</f>
        <v>0</v>
      </c>
      <c r="AA96">
        <f>IMREAL(Sheet1!AC98)</f>
        <v>0</v>
      </c>
      <c r="AB96">
        <f>IMREAL(Sheet1!AD98)</f>
        <v>0</v>
      </c>
      <c r="AC96">
        <f>IMREAL(Sheet1!AE98)</f>
        <v>0</v>
      </c>
      <c r="AD96">
        <f>IMREAL(Sheet1!AF98)</f>
        <v>0</v>
      </c>
      <c r="AE96">
        <f>IMREAL(Sheet1!AG98)</f>
        <v>0</v>
      </c>
      <c r="AF96">
        <f>IMREAL(Sheet1!AH98)</f>
        <v>0</v>
      </c>
      <c r="AG96">
        <f>IMREAL(Sheet1!AI98)</f>
        <v>0</v>
      </c>
      <c r="AH96">
        <f>IMREAL(Sheet1!AJ98)</f>
        <v>0</v>
      </c>
      <c r="AI96">
        <f>IMREAL(Sheet1!AK98)</f>
        <v>0</v>
      </c>
      <c r="AJ96">
        <f>IMREAL(Sheet1!AL98)</f>
        <v>0</v>
      </c>
      <c r="AK96">
        <f>IMREAL(Sheet1!AM98)</f>
        <v>0</v>
      </c>
      <c r="AL96">
        <f>IMREAL(Sheet1!AN98)</f>
        <v>0</v>
      </c>
      <c r="AM96">
        <f>IMREAL(Sheet1!AO98)</f>
        <v>0</v>
      </c>
      <c r="AN96">
        <f>IMREAL(Sheet1!AP98)</f>
        <v>0</v>
      </c>
      <c r="AO96">
        <f>IMREAL(Sheet1!AQ98)</f>
        <v>0</v>
      </c>
      <c r="AP96">
        <f>IMREAL(Sheet1!AR98)</f>
        <v>0</v>
      </c>
      <c r="AQ96">
        <f>IMREAL(Sheet1!AS98)</f>
        <v>0</v>
      </c>
      <c r="AR96">
        <f>IMREAL(Sheet1!AT98)</f>
        <v>0</v>
      </c>
      <c r="AS96">
        <f>IMREAL(Sheet1!AU98)</f>
        <v>0</v>
      </c>
      <c r="AT96">
        <f>IMREAL(Sheet1!AV98)</f>
        <v>0</v>
      </c>
      <c r="AU96">
        <f>IMREAL(Sheet1!AW98)</f>
        <v>0</v>
      </c>
      <c r="AV96">
        <f>IMREAL(Sheet1!AX98)</f>
        <v>0</v>
      </c>
      <c r="AW96">
        <f>IMREAL(Sheet1!AY98)</f>
        <v>0</v>
      </c>
      <c r="AX96">
        <f>IMREAL(Sheet1!AZ98)</f>
        <v>0</v>
      </c>
      <c r="AY96">
        <f>IMREAL(Sheet1!BA98)</f>
        <v>0</v>
      </c>
      <c r="AZ96">
        <f>IMREAL(Sheet1!BB98)</f>
        <v>0</v>
      </c>
      <c r="BA96">
        <f>IMREAL(Sheet1!BC98)</f>
        <v>0</v>
      </c>
      <c r="BB96">
        <f>IMREAL(Sheet1!BD98)</f>
        <v>0</v>
      </c>
      <c r="BC96">
        <f>IMREAL(Sheet1!BE98)</f>
        <v>0</v>
      </c>
      <c r="BD96">
        <f>IMREAL(Sheet1!BF98)</f>
        <v>0</v>
      </c>
      <c r="BE96">
        <f>IMREAL(Sheet1!BG98)</f>
        <v>0</v>
      </c>
      <c r="BF96">
        <f>IMREAL(Sheet1!BH98)</f>
        <v>0</v>
      </c>
      <c r="BG96">
        <f>IMREAL(Sheet1!BI98)</f>
        <v>0</v>
      </c>
      <c r="BH96">
        <f>IMREAL(Sheet1!BJ98)</f>
        <v>0</v>
      </c>
      <c r="BI96">
        <f>IMREAL(Sheet1!BK98)</f>
        <v>0</v>
      </c>
      <c r="BJ96">
        <f>IMREAL(Sheet1!BL98)</f>
        <v>0</v>
      </c>
      <c r="BK96">
        <f>IMREAL(Sheet1!BM98)</f>
        <v>0</v>
      </c>
      <c r="BL96">
        <f>IMREAL(Sheet1!BN98)</f>
        <v>0</v>
      </c>
      <c r="BM96">
        <f>IMREAL(Sheet1!BO98)</f>
        <v>0</v>
      </c>
      <c r="BN96">
        <f>IMREAL(Sheet1!BP98)</f>
        <v>0</v>
      </c>
      <c r="BO96">
        <f>IMREAL(Sheet1!BQ98)</f>
        <v>0</v>
      </c>
      <c r="BP96">
        <f>IMREAL(Sheet1!BR98)</f>
        <v>0</v>
      </c>
      <c r="BQ96">
        <f>IMREAL(Sheet1!BS98)</f>
        <v>0</v>
      </c>
      <c r="BR96">
        <f>IMREAL(Sheet1!BT98)</f>
        <v>0</v>
      </c>
      <c r="BS96">
        <f>IMREAL(Sheet1!BU98)</f>
        <v>0</v>
      </c>
      <c r="BT96">
        <f>IMREAL(Sheet1!BV98)</f>
        <v>0</v>
      </c>
      <c r="BU96">
        <f>IMREAL(Sheet1!BW98)</f>
        <v>0</v>
      </c>
      <c r="BV96">
        <f>IMREAL(Sheet1!BX98)</f>
        <v>0</v>
      </c>
      <c r="BW96">
        <f>IMREAL(Sheet1!BY98)</f>
        <v>0</v>
      </c>
      <c r="BX96">
        <f>IMREAL(Sheet1!BZ98)</f>
        <v>0</v>
      </c>
      <c r="BY96">
        <f>IMREAL(Sheet1!CA98)</f>
        <v>0</v>
      </c>
      <c r="BZ96">
        <f>IMREAL(Sheet1!CB98)</f>
        <v>0</v>
      </c>
      <c r="CA96">
        <f>IMREAL(Sheet1!CC98)</f>
        <v>0</v>
      </c>
      <c r="CB96">
        <f>IMREAL(Sheet1!CD98)</f>
        <v>-1.04</v>
      </c>
      <c r="CC96">
        <f>IMREAL(Sheet1!CE98)</f>
        <v>0</v>
      </c>
      <c r="CD96">
        <f>IMREAL(Sheet1!CF98)</f>
        <v>-5.27</v>
      </c>
      <c r="CE96">
        <f>IMREAL(Sheet1!CG98)</f>
        <v>0</v>
      </c>
      <c r="CF96">
        <f>IMREAL(Sheet1!CH98)</f>
        <v>0</v>
      </c>
      <c r="CG96">
        <f>IMREAL(Sheet1!CI98)</f>
        <v>0</v>
      </c>
      <c r="CH96">
        <f>IMREAL(Sheet1!CJ98)</f>
        <v>0</v>
      </c>
      <c r="CI96">
        <f>IMREAL(Sheet1!CK98)</f>
        <v>0</v>
      </c>
      <c r="CJ96">
        <f>IMREAL(Sheet1!CL98)</f>
        <v>0</v>
      </c>
      <c r="CK96">
        <f>IMREAL(Sheet1!CM98)</f>
        <v>0</v>
      </c>
      <c r="CL96">
        <f>IMREAL(Sheet1!CN98)</f>
        <v>0</v>
      </c>
      <c r="CM96">
        <f>IMREAL(Sheet1!CO98)</f>
        <v>0</v>
      </c>
      <c r="CN96">
        <f>IMREAL(Sheet1!CP98)</f>
        <v>0</v>
      </c>
      <c r="CO96">
        <f>IMREAL(Sheet1!CQ98)</f>
        <v>0</v>
      </c>
      <c r="CP96">
        <f>IMREAL(Sheet1!CR98)</f>
        <v>-3.25</v>
      </c>
      <c r="CQ96">
        <f>IMREAL(Sheet1!CS98)</f>
        <v>-5.21</v>
      </c>
      <c r="CR96">
        <f>IMREAL(Sheet1!CT98)</f>
        <v>16.89</v>
      </c>
      <c r="CS96">
        <f>IMREAL(Sheet1!CU98)</f>
        <v>-2.13</v>
      </c>
      <c r="CT96">
        <f>IMREAL(Sheet1!CV98)</f>
        <v>0</v>
      </c>
      <c r="CU96">
        <f>IMREAL(Sheet1!CW98)</f>
        <v>0</v>
      </c>
      <c r="CV96">
        <f>IMREAL(Sheet1!CX98)</f>
        <v>0</v>
      </c>
      <c r="CW96">
        <f>IMREAL(Sheet1!CY98)</f>
        <v>0</v>
      </c>
      <c r="CX96">
        <f>IMREAL(Sheet1!CZ98)</f>
        <v>0</v>
      </c>
      <c r="CY96">
        <f>IMREAL(Sheet1!DA98)</f>
        <v>0</v>
      </c>
      <c r="CZ96">
        <f>IMREAL(Sheet1!DB98)</f>
        <v>0</v>
      </c>
      <c r="DA96">
        <f>IMREAL(Sheet1!DC98)</f>
        <v>0</v>
      </c>
      <c r="DB96">
        <f>IMREAL(Sheet1!DD98)</f>
        <v>0</v>
      </c>
      <c r="DC96">
        <f>IMREAL(Sheet1!DE98)</f>
        <v>0</v>
      </c>
      <c r="DD96">
        <f>IMREAL(Sheet1!DF98)</f>
        <v>0</v>
      </c>
      <c r="DE96">
        <f>IMREAL(Sheet1!DG98)</f>
        <v>0</v>
      </c>
      <c r="DF96">
        <f>IMREAL(Sheet1!DH98)</f>
        <v>0</v>
      </c>
      <c r="DG96">
        <f>IMREAL(Sheet1!DI98)</f>
        <v>0</v>
      </c>
      <c r="DH96">
        <f>IMREAL(Sheet1!DJ98)</f>
        <v>0</v>
      </c>
      <c r="DI96">
        <f>IMREAL(Sheet1!DK98)</f>
        <v>0</v>
      </c>
      <c r="DJ96">
        <f>IMREAL(Sheet1!DL98)</f>
        <v>0</v>
      </c>
      <c r="DK96">
        <f>IMREAL(Sheet1!DM98)</f>
        <v>0</v>
      </c>
      <c r="DL96">
        <f>IMREAL(Sheet1!DN98)</f>
        <v>0</v>
      </c>
      <c r="DM96">
        <f>IMREAL(Sheet1!DO98)</f>
        <v>0</v>
      </c>
      <c r="DN96">
        <f>IMREAL(Sheet1!DP98)</f>
        <v>0</v>
      </c>
    </row>
    <row r="97" spans="1:118" x14ac:dyDescent="0.25">
      <c r="A97">
        <f>IMREAL(Sheet1!C99)</f>
        <v>0</v>
      </c>
      <c r="B97">
        <f>IMREAL(Sheet1!D99)</f>
        <v>0</v>
      </c>
      <c r="C97">
        <f>IMREAL(Sheet1!E99)</f>
        <v>0</v>
      </c>
      <c r="D97">
        <f>IMREAL(Sheet1!F99)</f>
        <v>0</v>
      </c>
      <c r="E97">
        <f>IMREAL(Sheet1!G99)</f>
        <v>0</v>
      </c>
      <c r="F97">
        <f>IMREAL(Sheet1!H99)</f>
        <v>0</v>
      </c>
      <c r="G97">
        <f>IMREAL(Sheet1!I99)</f>
        <v>0</v>
      </c>
      <c r="H97">
        <f>IMREAL(Sheet1!J99)</f>
        <v>0</v>
      </c>
      <c r="I97">
        <f>IMREAL(Sheet1!K99)</f>
        <v>0</v>
      </c>
      <c r="J97">
        <f>IMREAL(Sheet1!L99)</f>
        <v>0</v>
      </c>
      <c r="K97">
        <f>IMREAL(Sheet1!M99)</f>
        <v>0</v>
      </c>
      <c r="L97">
        <f>IMREAL(Sheet1!N99)</f>
        <v>0</v>
      </c>
      <c r="M97">
        <f>IMREAL(Sheet1!O99)</f>
        <v>0</v>
      </c>
      <c r="N97">
        <f>IMREAL(Sheet1!P99)</f>
        <v>0</v>
      </c>
      <c r="O97">
        <f>IMREAL(Sheet1!Q99)</f>
        <v>0</v>
      </c>
      <c r="P97">
        <f>IMREAL(Sheet1!R99)</f>
        <v>0</v>
      </c>
      <c r="Q97">
        <f>IMREAL(Sheet1!S99)</f>
        <v>0</v>
      </c>
      <c r="R97">
        <f>IMREAL(Sheet1!T99)</f>
        <v>0</v>
      </c>
      <c r="S97">
        <f>IMREAL(Sheet1!U99)</f>
        <v>0</v>
      </c>
      <c r="T97">
        <f>IMREAL(Sheet1!V99)</f>
        <v>0</v>
      </c>
      <c r="U97">
        <f>IMREAL(Sheet1!W99)</f>
        <v>0</v>
      </c>
      <c r="V97">
        <f>IMREAL(Sheet1!X99)</f>
        <v>0</v>
      </c>
      <c r="W97">
        <f>IMREAL(Sheet1!Y99)</f>
        <v>0</v>
      </c>
      <c r="X97">
        <f>IMREAL(Sheet1!Z99)</f>
        <v>0</v>
      </c>
      <c r="Y97">
        <f>IMREAL(Sheet1!AA99)</f>
        <v>0</v>
      </c>
      <c r="Z97">
        <f>IMREAL(Sheet1!AB99)</f>
        <v>0</v>
      </c>
      <c r="AA97">
        <f>IMREAL(Sheet1!AC99)</f>
        <v>0</v>
      </c>
      <c r="AB97">
        <f>IMREAL(Sheet1!AD99)</f>
        <v>0</v>
      </c>
      <c r="AC97">
        <f>IMREAL(Sheet1!AE99)</f>
        <v>0</v>
      </c>
      <c r="AD97">
        <f>IMREAL(Sheet1!AF99)</f>
        <v>0</v>
      </c>
      <c r="AE97">
        <f>IMREAL(Sheet1!AG99)</f>
        <v>0</v>
      </c>
      <c r="AF97">
        <f>IMREAL(Sheet1!AH99)</f>
        <v>0</v>
      </c>
      <c r="AG97">
        <f>IMREAL(Sheet1!AI99)</f>
        <v>0</v>
      </c>
      <c r="AH97">
        <f>IMREAL(Sheet1!AJ99)</f>
        <v>0</v>
      </c>
      <c r="AI97">
        <f>IMREAL(Sheet1!AK99)</f>
        <v>0</v>
      </c>
      <c r="AJ97">
        <f>IMREAL(Sheet1!AL99)</f>
        <v>0</v>
      </c>
      <c r="AK97">
        <f>IMREAL(Sheet1!AM99)</f>
        <v>0</v>
      </c>
      <c r="AL97">
        <f>IMREAL(Sheet1!AN99)</f>
        <v>0</v>
      </c>
      <c r="AM97">
        <f>IMREAL(Sheet1!AO99)</f>
        <v>0</v>
      </c>
      <c r="AN97">
        <f>IMREAL(Sheet1!AP99)</f>
        <v>0</v>
      </c>
      <c r="AO97">
        <f>IMREAL(Sheet1!AQ99)</f>
        <v>0</v>
      </c>
      <c r="AP97">
        <f>IMREAL(Sheet1!AR99)</f>
        <v>0</v>
      </c>
      <c r="AQ97">
        <f>IMREAL(Sheet1!AS99)</f>
        <v>0</v>
      </c>
      <c r="AR97">
        <f>IMREAL(Sheet1!AT99)</f>
        <v>0</v>
      </c>
      <c r="AS97">
        <f>IMREAL(Sheet1!AU99)</f>
        <v>0</v>
      </c>
      <c r="AT97">
        <f>IMREAL(Sheet1!AV99)</f>
        <v>0</v>
      </c>
      <c r="AU97">
        <f>IMREAL(Sheet1!AW99)</f>
        <v>0</v>
      </c>
      <c r="AV97">
        <f>IMREAL(Sheet1!AX99)</f>
        <v>0</v>
      </c>
      <c r="AW97">
        <f>IMREAL(Sheet1!AY99)</f>
        <v>0</v>
      </c>
      <c r="AX97">
        <f>IMREAL(Sheet1!AZ99)</f>
        <v>0</v>
      </c>
      <c r="AY97">
        <f>IMREAL(Sheet1!BA99)</f>
        <v>0</v>
      </c>
      <c r="AZ97">
        <f>IMREAL(Sheet1!BB99)</f>
        <v>0</v>
      </c>
      <c r="BA97">
        <f>IMREAL(Sheet1!BC99)</f>
        <v>0</v>
      </c>
      <c r="BB97">
        <f>IMREAL(Sheet1!BD99)</f>
        <v>0</v>
      </c>
      <c r="BC97">
        <f>IMREAL(Sheet1!BE99)</f>
        <v>0</v>
      </c>
      <c r="BD97">
        <f>IMREAL(Sheet1!BF99)</f>
        <v>0</v>
      </c>
      <c r="BE97">
        <f>IMREAL(Sheet1!BG99)</f>
        <v>0</v>
      </c>
      <c r="BF97">
        <f>IMREAL(Sheet1!BH99)</f>
        <v>0</v>
      </c>
      <c r="BG97">
        <f>IMREAL(Sheet1!BI99)</f>
        <v>0</v>
      </c>
      <c r="BH97">
        <f>IMREAL(Sheet1!BJ99)</f>
        <v>0</v>
      </c>
      <c r="BI97">
        <f>IMREAL(Sheet1!BK99)</f>
        <v>0</v>
      </c>
      <c r="BJ97">
        <f>IMREAL(Sheet1!BL99)</f>
        <v>0</v>
      </c>
      <c r="BK97">
        <f>IMREAL(Sheet1!BM99)</f>
        <v>0</v>
      </c>
      <c r="BL97">
        <f>IMREAL(Sheet1!BN99)</f>
        <v>0</v>
      </c>
      <c r="BM97">
        <f>IMREAL(Sheet1!BO99)</f>
        <v>0</v>
      </c>
      <c r="BN97">
        <f>IMREAL(Sheet1!BP99)</f>
        <v>0</v>
      </c>
      <c r="BO97">
        <f>IMREAL(Sheet1!BQ99)</f>
        <v>0</v>
      </c>
      <c r="BP97">
        <f>IMREAL(Sheet1!BR99)</f>
        <v>0</v>
      </c>
      <c r="BQ97">
        <f>IMREAL(Sheet1!BS99)</f>
        <v>0</v>
      </c>
      <c r="BR97">
        <f>IMREAL(Sheet1!BT99)</f>
        <v>0</v>
      </c>
      <c r="BS97">
        <f>IMREAL(Sheet1!BU99)</f>
        <v>0</v>
      </c>
      <c r="BT97">
        <f>IMREAL(Sheet1!BV99)</f>
        <v>0</v>
      </c>
      <c r="BU97">
        <f>IMREAL(Sheet1!BW99)</f>
        <v>0</v>
      </c>
      <c r="BV97">
        <f>IMREAL(Sheet1!BX99)</f>
        <v>0</v>
      </c>
      <c r="BW97">
        <f>IMREAL(Sheet1!BY99)</f>
        <v>0</v>
      </c>
      <c r="BX97">
        <f>IMREAL(Sheet1!BZ99)</f>
        <v>0</v>
      </c>
      <c r="BY97">
        <f>IMREAL(Sheet1!CA99)</f>
        <v>0</v>
      </c>
      <c r="BZ97">
        <f>IMREAL(Sheet1!CB99)</f>
        <v>0</v>
      </c>
      <c r="CA97">
        <f>IMREAL(Sheet1!CC99)</f>
        <v>0</v>
      </c>
      <c r="CB97">
        <f>IMREAL(Sheet1!CD99)</f>
        <v>-2.02</v>
      </c>
      <c r="CC97">
        <f>IMREAL(Sheet1!CE99)</f>
        <v>0</v>
      </c>
      <c r="CD97">
        <f>IMREAL(Sheet1!CF99)</f>
        <v>0</v>
      </c>
      <c r="CE97">
        <f>IMREAL(Sheet1!CG99)</f>
        <v>0</v>
      </c>
      <c r="CF97">
        <f>IMREAL(Sheet1!CH99)</f>
        <v>0</v>
      </c>
      <c r="CG97">
        <f>IMREAL(Sheet1!CI99)</f>
        <v>0</v>
      </c>
      <c r="CH97">
        <f>IMREAL(Sheet1!CJ99)</f>
        <v>0</v>
      </c>
      <c r="CI97">
        <f>IMREAL(Sheet1!CK99)</f>
        <v>0</v>
      </c>
      <c r="CJ97">
        <f>IMREAL(Sheet1!CL99)</f>
        <v>0</v>
      </c>
      <c r="CK97">
        <f>IMREAL(Sheet1!CM99)</f>
        <v>0</v>
      </c>
      <c r="CL97">
        <f>IMREAL(Sheet1!CN99)</f>
        <v>0</v>
      </c>
      <c r="CM97">
        <f>IMREAL(Sheet1!CO99)</f>
        <v>0</v>
      </c>
      <c r="CN97">
        <f>IMREAL(Sheet1!CP99)</f>
        <v>0</v>
      </c>
      <c r="CO97">
        <f>IMREAL(Sheet1!CQ99)</f>
        <v>0</v>
      </c>
      <c r="CP97">
        <f>IMREAL(Sheet1!CR99)</f>
        <v>0</v>
      </c>
      <c r="CQ97">
        <f>IMREAL(Sheet1!CS99)</f>
        <v>0</v>
      </c>
      <c r="CR97">
        <f>IMREAL(Sheet1!CT99)</f>
        <v>-2.13</v>
      </c>
      <c r="CS97">
        <f>IMREAL(Sheet1!CU99)</f>
        <v>4.1500000000000004</v>
      </c>
      <c r="CT97">
        <f>IMREAL(Sheet1!CV99)</f>
        <v>0</v>
      </c>
      <c r="CU97">
        <f>IMREAL(Sheet1!CW99)</f>
        <v>0</v>
      </c>
      <c r="CV97">
        <f>IMREAL(Sheet1!CX99)</f>
        <v>0</v>
      </c>
      <c r="CW97">
        <f>IMREAL(Sheet1!CY99)</f>
        <v>0</v>
      </c>
      <c r="CX97">
        <f>IMREAL(Sheet1!CZ99)</f>
        <v>0</v>
      </c>
      <c r="CY97">
        <f>IMREAL(Sheet1!DA99)</f>
        <v>0</v>
      </c>
      <c r="CZ97">
        <f>IMREAL(Sheet1!DB99)</f>
        <v>0</v>
      </c>
      <c r="DA97">
        <f>IMREAL(Sheet1!DC99)</f>
        <v>0</v>
      </c>
      <c r="DB97">
        <f>IMREAL(Sheet1!DD99)</f>
        <v>0</v>
      </c>
      <c r="DC97">
        <f>IMREAL(Sheet1!DE99)</f>
        <v>0</v>
      </c>
      <c r="DD97">
        <f>IMREAL(Sheet1!DF99)</f>
        <v>0</v>
      </c>
      <c r="DE97">
        <f>IMREAL(Sheet1!DG99)</f>
        <v>0</v>
      </c>
      <c r="DF97">
        <f>IMREAL(Sheet1!DH99)</f>
        <v>0</v>
      </c>
      <c r="DG97">
        <f>IMREAL(Sheet1!DI99)</f>
        <v>0</v>
      </c>
      <c r="DH97">
        <f>IMREAL(Sheet1!DJ99)</f>
        <v>0</v>
      </c>
      <c r="DI97">
        <f>IMREAL(Sheet1!DK99)</f>
        <v>0</v>
      </c>
      <c r="DJ97">
        <f>IMREAL(Sheet1!DL99)</f>
        <v>0</v>
      </c>
      <c r="DK97">
        <f>IMREAL(Sheet1!DM99)</f>
        <v>0</v>
      </c>
      <c r="DL97">
        <f>IMREAL(Sheet1!DN99)</f>
        <v>0</v>
      </c>
      <c r="DM97">
        <f>IMREAL(Sheet1!DO99)</f>
        <v>0</v>
      </c>
      <c r="DN97">
        <f>IMREAL(Sheet1!DP99)</f>
        <v>0</v>
      </c>
    </row>
    <row r="98" spans="1:118" x14ac:dyDescent="0.25">
      <c r="A98">
        <f>IMREAL(Sheet1!C100)</f>
        <v>0</v>
      </c>
      <c r="B98">
        <f>IMREAL(Sheet1!D100)</f>
        <v>0</v>
      </c>
      <c r="C98">
        <f>IMREAL(Sheet1!E100)</f>
        <v>0</v>
      </c>
      <c r="D98">
        <f>IMREAL(Sheet1!F100)</f>
        <v>0</v>
      </c>
      <c r="E98">
        <f>IMREAL(Sheet1!G100)</f>
        <v>0</v>
      </c>
      <c r="F98">
        <f>IMREAL(Sheet1!H100)</f>
        <v>0</v>
      </c>
      <c r="G98">
        <f>IMREAL(Sheet1!I100)</f>
        <v>0</v>
      </c>
      <c r="H98">
        <f>IMREAL(Sheet1!J100)</f>
        <v>0</v>
      </c>
      <c r="I98">
        <f>IMREAL(Sheet1!K100)</f>
        <v>0</v>
      </c>
      <c r="J98">
        <f>IMREAL(Sheet1!L100)</f>
        <v>0</v>
      </c>
      <c r="K98">
        <f>IMREAL(Sheet1!M100)</f>
        <v>0</v>
      </c>
      <c r="L98">
        <f>IMREAL(Sheet1!N100)</f>
        <v>0</v>
      </c>
      <c r="M98">
        <f>IMREAL(Sheet1!O100)</f>
        <v>0</v>
      </c>
      <c r="N98">
        <f>IMREAL(Sheet1!P100)</f>
        <v>0</v>
      </c>
      <c r="O98">
        <f>IMREAL(Sheet1!Q100)</f>
        <v>0</v>
      </c>
      <c r="P98">
        <f>IMREAL(Sheet1!R100)</f>
        <v>0</v>
      </c>
      <c r="Q98">
        <f>IMREAL(Sheet1!S100)</f>
        <v>0</v>
      </c>
      <c r="R98">
        <f>IMREAL(Sheet1!T100)</f>
        <v>0</v>
      </c>
      <c r="S98">
        <f>IMREAL(Sheet1!U100)</f>
        <v>0</v>
      </c>
      <c r="T98">
        <f>IMREAL(Sheet1!V100)</f>
        <v>0</v>
      </c>
      <c r="U98">
        <f>IMREAL(Sheet1!W100)</f>
        <v>0</v>
      </c>
      <c r="V98">
        <f>IMREAL(Sheet1!X100)</f>
        <v>0</v>
      </c>
      <c r="W98">
        <f>IMREAL(Sheet1!Y100)</f>
        <v>0</v>
      </c>
      <c r="X98">
        <f>IMREAL(Sheet1!Z100)</f>
        <v>0</v>
      </c>
      <c r="Y98">
        <f>IMREAL(Sheet1!AA100)</f>
        <v>0</v>
      </c>
      <c r="Z98">
        <f>IMREAL(Sheet1!AB100)</f>
        <v>0</v>
      </c>
      <c r="AA98">
        <f>IMREAL(Sheet1!AC100)</f>
        <v>0</v>
      </c>
      <c r="AB98">
        <f>IMREAL(Sheet1!AD100)</f>
        <v>0</v>
      </c>
      <c r="AC98">
        <f>IMREAL(Sheet1!AE100)</f>
        <v>0</v>
      </c>
      <c r="AD98">
        <f>IMREAL(Sheet1!AF100)</f>
        <v>0</v>
      </c>
      <c r="AE98">
        <f>IMREAL(Sheet1!AG100)</f>
        <v>0</v>
      </c>
      <c r="AF98">
        <f>IMREAL(Sheet1!AH100)</f>
        <v>0</v>
      </c>
      <c r="AG98">
        <f>IMREAL(Sheet1!AI100)</f>
        <v>0</v>
      </c>
      <c r="AH98">
        <f>IMREAL(Sheet1!AJ100)</f>
        <v>0</v>
      </c>
      <c r="AI98">
        <f>IMREAL(Sheet1!AK100)</f>
        <v>0</v>
      </c>
      <c r="AJ98">
        <f>IMREAL(Sheet1!AL100)</f>
        <v>0</v>
      </c>
      <c r="AK98">
        <f>IMREAL(Sheet1!AM100)</f>
        <v>0</v>
      </c>
      <c r="AL98">
        <f>IMREAL(Sheet1!AN100)</f>
        <v>0</v>
      </c>
      <c r="AM98">
        <f>IMREAL(Sheet1!AO100)</f>
        <v>0</v>
      </c>
      <c r="AN98">
        <f>IMREAL(Sheet1!AP100)</f>
        <v>0</v>
      </c>
      <c r="AO98">
        <f>IMREAL(Sheet1!AQ100)</f>
        <v>0</v>
      </c>
      <c r="AP98">
        <f>IMREAL(Sheet1!AR100)</f>
        <v>0</v>
      </c>
      <c r="AQ98">
        <f>IMREAL(Sheet1!AS100)</f>
        <v>0</v>
      </c>
      <c r="AR98">
        <f>IMREAL(Sheet1!AT100)</f>
        <v>0</v>
      </c>
      <c r="AS98">
        <f>IMREAL(Sheet1!AU100)</f>
        <v>0</v>
      </c>
      <c r="AT98">
        <f>IMREAL(Sheet1!AV100)</f>
        <v>0</v>
      </c>
      <c r="AU98">
        <f>IMREAL(Sheet1!AW100)</f>
        <v>0</v>
      </c>
      <c r="AV98">
        <f>IMREAL(Sheet1!AX100)</f>
        <v>0</v>
      </c>
      <c r="AW98">
        <f>IMREAL(Sheet1!AY100)</f>
        <v>0</v>
      </c>
      <c r="AX98">
        <f>IMREAL(Sheet1!AZ100)</f>
        <v>0</v>
      </c>
      <c r="AY98">
        <f>IMREAL(Sheet1!BA100)</f>
        <v>0</v>
      </c>
      <c r="AZ98">
        <f>IMREAL(Sheet1!BB100)</f>
        <v>0</v>
      </c>
      <c r="BA98">
        <f>IMREAL(Sheet1!BC100)</f>
        <v>0</v>
      </c>
      <c r="BB98">
        <f>IMREAL(Sheet1!BD100)</f>
        <v>0</v>
      </c>
      <c r="BC98">
        <f>IMREAL(Sheet1!BE100)</f>
        <v>0</v>
      </c>
      <c r="BD98">
        <f>IMREAL(Sheet1!BF100)</f>
        <v>0</v>
      </c>
      <c r="BE98">
        <f>IMREAL(Sheet1!BG100)</f>
        <v>0</v>
      </c>
      <c r="BF98">
        <f>IMREAL(Sheet1!BH100)</f>
        <v>0</v>
      </c>
      <c r="BG98">
        <f>IMREAL(Sheet1!BI100)</f>
        <v>0</v>
      </c>
      <c r="BH98">
        <f>IMREAL(Sheet1!BJ100)</f>
        <v>0</v>
      </c>
      <c r="BI98">
        <f>IMREAL(Sheet1!BK100)</f>
        <v>0</v>
      </c>
      <c r="BJ98">
        <f>IMREAL(Sheet1!BL100)</f>
        <v>0</v>
      </c>
      <c r="BK98">
        <f>IMREAL(Sheet1!BM100)</f>
        <v>0</v>
      </c>
      <c r="BL98">
        <f>IMREAL(Sheet1!BN100)</f>
        <v>0</v>
      </c>
      <c r="BM98">
        <f>IMREAL(Sheet1!BO100)</f>
        <v>0</v>
      </c>
      <c r="BN98">
        <f>IMREAL(Sheet1!BP100)</f>
        <v>0</v>
      </c>
      <c r="BO98">
        <f>IMREAL(Sheet1!BQ100)</f>
        <v>0</v>
      </c>
      <c r="BP98">
        <f>IMREAL(Sheet1!BR100)</f>
        <v>0</v>
      </c>
      <c r="BQ98">
        <f>IMREAL(Sheet1!BS100)</f>
        <v>0</v>
      </c>
      <c r="BR98">
        <f>IMREAL(Sheet1!BT100)</f>
        <v>0</v>
      </c>
      <c r="BS98">
        <f>IMREAL(Sheet1!BU100)</f>
        <v>0</v>
      </c>
      <c r="BT98">
        <f>IMREAL(Sheet1!BV100)</f>
        <v>0</v>
      </c>
      <c r="BU98">
        <f>IMREAL(Sheet1!BW100)</f>
        <v>0</v>
      </c>
      <c r="BV98">
        <f>IMREAL(Sheet1!BX100)</f>
        <v>0</v>
      </c>
      <c r="BW98">
        <f>IMREAL(Sheet1!BY100)</f>
        <v>0</v>
      </c>
      <c r="BX98">
        <f>IMREAL(Sheet1!BZ100)</f>
        <v>0</v>
      </c>
      <c r="BY98">
        <f>IMREAL(Sheet1!CA100)</f>
        <v>0</v>
      </c>
      <c r="BZ98">
        <f>IMREAL(Sheet1!CB100)</f>
        <v>0</v>
      </c>
      <c r="CA98">
        <f>IMREAL(Sheet1!CC100)</f>
        <v>0</v>
      </c>
      <c r="CB98">
        <f>IMREAL(Sheet1!CD100)</f>
        <v>-1.95</v>
      </c>
      <c r="CC98">
        <f>IMREAL(Sheet1!CE100)</f>
        <v>0</v>
      </c>
      <c r="CD98">
        <f>IMREAL(Sheet1!CF100)</f>
        <v>0</v>
      </c>
      <c r="CE98">
        <f>IMREAL(Sheet1!CG100)</f>
        <v>0</v>
      </c>
      <c r="CF98">
        <f>IMREAL(Sheet1!CH100)</f>
        <v>0</v>
      </c>
      <c r="CG98">
        <f>IMREAL(Sheet1!CI100)</f>
        <v>0</v>
      </c>
      <c r="CH98">
        <f>IMREAL(Sheet1!CJ100)</f>
        <v>0</v>
      </c>
      <c r="CI98">
        <f>IMREAL(Sheet1!CK100)</f>
        <v>0</v>
      </c>
      <c r="CJ98">
        <f>IMREAL(Sheet1!CL100)</f>
        <v>0</v>
      </c>
      <c r="CK98">
        <f>IMREAL(Sheet1!CM100)</f>
        <v>0</v>
      </c>
      <c r="CL98">
        <f>IMREAL(Sheet1!CN100)</f>
        <v>0</v>
      </c>
      <c r="CM98">
        <f>IMREAL(Sheet1!CO100)</f>
        <v>0</v>
      </c>
      <c r="CN98">
        <f>IMREAL(Sheet1!CP100)</f>
        <v>0</v>
      </c>
      <c r="CO98">
        <f>IMREAL(Sheet1!CQ100)</f>
        <v>0</v>
      </c>
      <c r="CP98">
        <f>IMREAL(Sheet1!CR100)</f>
        <v>0</v>
      </c>
      <c r="CQ98">
        <f>IMREAL(Sheet1!CS100)</f>
        <v>0</v>
      </c>
      <c r="CR98">
        <f>IMREAL(Sheet1!CT100)</f>
        <v>0</v>
      </c>
      <c r="CS98">
        <f>IMREAL(Sheet1!CU100)</f>
        <v>0</v>
      </c>
      <c r="CT98">
        <f>IMREAL(Sheet1!CV100)</f>
        <v>3.13</v>
      </c>
      <c r="CU98">
        <f>IMREAL(Sheet1!CW100)</f>
        <v>0</v>
      </c>
      <c r="CV98">
        <f>IMREAL(Sheet1!CX100)</f>
        <v>-1.18</v>
      </c>
      <c r="CW98">
        <f>IMREAL(Sheet1!CY100)</f>
        <v>0</v>
      </c>
      <c r="CX98">
        <f>IMREAL(Sheet1!CZ100)</f>
        <v>0</v>
      </c>
      <c r="CY98">
        <f>IMREAL(Sheet1!DA100)</f>
        <v>0</v>
      </c>
      <c r="CZ98">
        <f>IMREAL(Sheet1!DB100)</f>
        <v>0</v>
      </c>
      <c r="DA98">
        <f>IMREAL(Sheet1!DC100)</f>
        <v>0</v>
      </c>
      <c r="DB98">
        <f>IMREAL(Sheet1!DD100)</f>
        <v>0</v>
      </c>
      <c r="DC98">
        <f>IMREAL(Sheet1!DE100)</f>
        <v>0</v>
      </c>
      <c r="DD98">
        <f>IMREAL(Sheet1!DF100)</f>
        <v>0</v>
      </c>
      <c r="DE98">
        <f>IMREAL(Sheet1!DG100)</f>
        <v>0</v>
      </c>
      <c r="DF98">
        <f>IMREAL(Sheet1!DH100)</f>
        <v>0</v>
      </c>
      <c r="DG98">
        <f>IMREAL(Sheet1!DI100)</f>
        <v>0</v>
      </c>
      <c r="DH98">
        <f>IMREAL(Sheet1!DJ100)</f>
        <v>0</v>
      </c>
      <c r="DI98">
        <f>IMREAL(Sheet1!DK100)</f>
        <v>0</v>
      </c>
      <c r="DJ98">
        <f>IMREAL(Sheet1!DL100)</f>
        <v>0</v>
      </c>
      <c r="DK98">
        <f>IMREAL(Sheet1!DM100)</f>
        <v>0</v>
      </c>
      <c r="DL98">
        <f>IMREAL(Sheet1!DN100)</f>
        <v>0</v>
      </c>
      <c r="DM98">
        <f>IMREAL(Sheet1!DO100)</f>
        <v>0</v>
      </c>
      <c r="DN98">
        <f>IMREAL(Sheet1!DP100)</f>
        <v>0</v>
      </c>
    </row>
    <row r="99" spans="1:118" x14ac:dyDescent="0.25">
      <c r="A99">
        <f>IMREAL(Sheet1!C101)</f>
        <v>0</v>
      </c>
      <c r="B99">
        <f>IMREAL(Sheet1!D101)</f>
        <v>0</v>
      </c>
      <c r="C99">
        <f>IMREAL(Sheet1!E101)</f>
        <v>0</v>
      </c>
      <c r="D99">
        <f>IMREAL(Sheet1!F101)</f>
        <v>0</v>
      </c>
      <c r="E99">
        <f>IMREAL(Sheet1!G101)</f>
        <v>0</v>
      </c>
      <c r="F99">
        <f>IMREAL(Sheet1!H101)</f>
        <v>0</v>
      </c>
      <c r="G99">
        <f>IMREAL(Sheet1!I101)</f>
        <v>0</v>
      </c>
      <c r="H99">
        <f>IMREAL(Sheet1!J101)</f>
        <v>0</v>
      </c>
      <c r="I99">
        <f>IMREAL(Sheet1!K101)</f>
        <v>0</v>
      </c>
      <c r="J99">
        <f>IMREAL(Sheet1!L101)</f>
        <v>0</v>
      </c>
      <c r="K99">
        <f>IMREAL(Sheet1!M101)</f>
        <v>0</v>
      </c>
      <c r="L99">
        <f>IMREAL(Sheet1!N101)</f>
        <v>0</v>
      </c>
      <c r="M99">
        <f>IMREAL(Sheet1!O101)</f>
        <v>0</v>
      </c>
      <c r="N99">
        <f>IMREAL(Sheet1!P101)</f>
        <v>0</v>
      </c>
      <c r="O99">
        <f>IMREAL(Sheet1!Q101)</f>
        <v>0</v>
      </c>
      <c r="P99">
        <f>IMREAL(Sheet1!R101)</f>
        <v>0</v>
      </c>
      <c r="Q99">
        <f>IMREAL(Sheet1!S101)</f>
        <v>0</v>
      </c>
      <c r="R99">
        <f>IMREAL(Sheet1!T101)</f>
        <v>0</v>
      </c>
      <c r="S99">
        <f>IMREAL(Sheet1!U101)</f>
        <v>0</v>
      </c>
      <c r="T99">
        <f>IMREAL(Sheet1!V101)</f>
        <v>0</v>
      </c>
      <c r="U99">
        <f>IMREAL(Sheet1!W101)</f>
        <v>0</v>
      </c>
      <c r="V99">
        <f>IMREAL(Sheet1!X101)</f>
        <v>0</v>
      </c>
      <c r="W99">
        <f>IMREAL(Sheet1!Y101)</f>
        <v>0</v>
      </c>
      <c r="X99">
        <f>IMREAL(Sheet1!Z101)</f>
        <v>0</v>
      </c>
      <c r="Y99">
        <f>IMREAL(Sheet1!AA101)</f>
        <v>0</v>
      </c>
      <c r="Z99">
        <f>IMREAL(Sheet1!AB101)</f>
        <v>0</v>
      </c>
      <c r="AA99">
        <f>IMREAL(Sheet1!AC101)</f>
        <v>0</v>
      </c>
      <c r="AB99">
        <f>IMREAL(Sheet1!AD101)</f>
        <v>0</v>
      </c>
      <c r="AC99">
        <f>IMREAL(Sheet1!AE101)</f>
        <v>0</v>
      </c>
      <c r="AD99">
        <f>IMREAL(Sheet1!AF101)</f>
        <v>0</v>
      </c>
      <c r="AE99">
        <f>IMREAL(Sheet1!AG101)</f>
        <v>0</v>
      </c>
      <c r="AF99">
        <f>IMREAL(Sheet1!AH101)</f>
        <v>0</v>
      </c>
      <c r="AG99">
        <f>IMREAL(Sheet1!AI101)</f>
        <v>0</v>
      </c>
      <c r="AH99">
        <f>IMREAL(Sheet1!AJ101)</f>
        <v>0</v>
      </c>
      <c r="AI99">
        <f>IMREAL(Sheet1!AK101)</f>
        <v>0</v>
      </c>
      <c r="AJ99">
        <f>IMREAL(Sheet1!AL101)</f>
        <v>0</v>
      </c>
      <c r="AK99">
        <f>IMREAL(Sheet1!AM101)</f>
        <v>0</v>
      </c>
      <c r="AL99">
        <f>IMREAL(Sheet1!AN101)</f>
        <v>0</v>
      </c>
      <c r="AM99">
        <f>IMREAL(Sheet1!AO101)</f>
        <v>0</v>
      </c>
      <c r="AN99">
        <f>IMREAL(Sheet1!AP101)</f>
        <v>0</v>
      </c>
      <c r="AO99">
        <f>IMREAL(Sheet1!AQ101)</f>
        <v>0</v>
      </c>
      <c r="AP99">
        <f>IMREAL(Sheet1!AR101)</f>
        <v>0</v>
      </c>
      <c r="AQ99">
        <f>IMREAL(Sheet1!AS101)</f>
        <v>0</v>
      </c>
      <c r="AR99">
        <f>IMREAL(Sheet1!AT101)</f>
        <v>0</v>
      </c>
      <c r="AS99">
        <f>IMREAL(Sheet1!AU101)</f>
        <v>0</v>
      </c>
      <c r="AT99">
        <f>IMREAL(Sheet1!AV101)</f>
        <v>0</v>
      </c>
      <c r="AU99">
        <f>IMREAL(Sheet1!AW101)</f>
        <v>0</v>
      </c>
      <c r="AV99">
        <f>IMREAL(Sheet1!AX101)</f>
        <v>0</v>
      </c>
      <c r="AW99">
        <f>IMREAL(Sheet1!AY101)</f>
        <v>0</v>
      </c>
      <c r="AX99">
        <f>IMREAL(Sheet1!AZ101)</f>
        <v>0</v>
      </c>
      <c r="AY99">
        <f>IMREAL(Sheet1!BA101)</f>
        <v>0</v>
      </c>
      <c r="AZ99">
        <f>IMREAL(Sheet1!BB101)</f>
        <v>0</v>
      </c>
      <c r="BA99">
        <f>IMREAL(Sheet1!BC101)</f>
        <v>0</v>
      </c>
      <c r="BB99">
        <f>IMREAL(Sheet1!BD101)</f>
        <v>0</v>
      </c>
      <c r="BC99">
        <f>IMREAL(Sheet1!BE101)</f>
        <v>0</v>
      </c>
      <c r="BD99">
        <f>IMREAL(Sheet1!BF101)</f>
        <v>0</v>
      </c>
      <c r="BE99">
        <f>IMREAL(Sheet1!BG101)</f>
        <v>0</v>
      </c>
      <c r="BF99">
        <f>IMREAL(Sheet1!BH101)</f>
        <v>0</v>
      </c>
      <c r="BG99">
        <f>IMREAL(Sheet1!BI101)</f>
        <v>0</v>
      </c>
      <c r="BH99">
        <f>IMREAL(Sheet1!BJ101)</f>
        <v>0</v>
      </c>
      <c r="BI99">
        <f>IMREAL(Sheet1!BK101)</f>
        <v>0</v>
      </c>
      <c r="BJ99">
        <f>IMREAL(Sheet1!BL101)</f>
        <v>0</v>
      </c>
      <c r="BK99">
        <f>IMREAL(Sheet1!BM101)</f>
        <v>0</v>
      </c>
      <c r="BL99">
        <f>IMREAL(Sheet1!BN101)</f>
        <v>0</v>
      </c>
      <c r="BM99">
        <f>IMREAL(Sheet1!BO101)</f>
        <v>0</v>
      </c>
      <c r="BN99">
        <f>IMREAL(Sheet1!BP101)</f>
        <v>0</v>
      </c>
      <c r="BO99">
        <f>IMREAL(Sheet1!BQ101)</f>
        <v>0</v>
      </c>
      <c r="BP99">
        <f>IMREAL(Sheet1!BR101)</f>
        <v>0</v>
      </c>
      <c r="BQ99">
        <f>IMREAL(Sheet1!BS101)</f>
        <v>0</v>
      </c>
      <c r="BR99">
        <f>IMREAL(Sheet1!BT101)</f>
        <v>0</v>
      </c>
      <c r="BS99">
        <f>IMREAL(Sheet1!BU101)</f>
        <v>0</v>
      </c>
      <c r="BT99">
        <f>IMREAL(Sheet1!BV101)</f>
        <v>0</v>
      </c>
      <c r="BU99">
        <f>IMREAL(Sheet1!BW101)</f>
        <v>0</v>
      </c>
      <c r="BV99">
        <f>IMREAL(Sheet1!BX101)</f>
        <v>0</v>
      </c>
      <c r="BW99">
        <f>IMREAL(Sheet1!BY101)</f>
        <v>0</v>
      </c>
      <c r="BX99">
        <f>IMREAL(Sheet1!BZ101)</f>
        <v>0</v>
      </c>
      <c r="BY99">
        <f>IMREAL(Sheet1!CA101)</f>
        <v>0</v>
      </c>
      <c r="BZ99">
        <f>IMREAL(Sheet1!CB101)</f>
        <v>0</v>
      </c>
      <c r="CA99">
        <f>IMREAL(Sheet1!CC101)</f>
        <v>0</v>
      </c>
      <c r="CB99">
        <f>IMREAL(Sheet1!CD101)</f>
        <v>-1.02</v>
      </c>
      <c r="CC99">
        <f>IMREAL(Sheet1!CE101)</f>
        <v>0</v>
      </c>
      <c r="CD99">
        <f>IMREAL(Sheet1!CF101)</f>
        <v>0</v>
      </c>
      <c r="CE99">
        <f>IMREAL(Sheet1!CG101)</f>
        <v>0</v>
      </c>
      <c r="CF99">
        <f>IMREAL(Sheet1!CH101)</f>
        <v>0</v>
      </c>
      <c r="CG99">
        <f>IMREAL(Sheet1!CI101)</f>
        <v>0</v>
      </c>
      <c r="CH99">
        <f>IMREAL(Sheet1!CJ101)</f>
        <v>0</v>
      </c>
      <c r="CI99">
        <f>IMREAL(Sheet1!CK101)</f>
        <v>0</v>
      </c>
      <c r="CJ99">
        <f>IMREAL(Sheet1!CL101)</f>
        <v>0</v>
      </c>
      <c r="CK99">
        <f>IMREAL(Sheet1!CM101)</f>
        <v>0</v>
      </c>
      <c r="CL99">
        <f>IMREAL(Sheet1!CN101)</f>
        <v>0</v>
      </c>
      <c r="CM99">
        <f>IMREAL(Sheet1!CO101)</f>
        <v>0</v>
      </c>
      <c r="CN99">
        <f>IMREAL(Sheet1!CP101)</f>
        <v>0</v>
      </c>
      <c r="CO99">
        <f>IMREAL(Sheet1!CQ101)</f>
        <v>0</v>
      </c>
      <c r="CP99">
        <f>IMREAL(Sheet1!CR101)</f>
        <v>0</v>
      </c>
      <c r="CQ99">
        <f>IMREAL(Sheet1!CS101)</f>
        <v>0</v>
      </c>
      <c r="CR99">
        <f>IMREAL(Sheet1!CT101)</f>
        <v>0</v>
      </c>
      <c r="CS99">
        <f>IMREAL(Sheet1!CU101)</f>
        <v>0</v>
      </c>
      <c r="CT99">
        <f>IMREAL(Sheet1!CV101)</f>
        <v>0</v>
      </c>
      <c r="CU99">
        <f>IMREAL(Sheet1!CW101)</f>
        <v>3.62</v>
      </c>
      <c r="CV99">
        <f>IMREAL(Sheet1!CX101)</f>
        <v>-2.6</v>
      </c>
      <c r="CW99">
        <f>IMREAL(Sheet1!CY101)</f>
        <v>0</v>
      </c>
      <c r="CX99">
        <f>IMREAL(Sheet1!CZ101)</f>
        <v>0</v>
      </c>
      <c r="CY99">
        <f>IMREAL(Sheet1!DA101)</f>
        <v>0</v>
      </c>
      <c r="CZ99">
        <f>IMREAL(Sheet1!DB101)</f>
        <v>0</v>
      </c>
      <c r="DA99">
        <f>IMREAL(Sheet1!DC101)</f>
        <v>0</v>
      </c>
      <c r="DB99">
        <f>IMREAL(Sheet1!DD101)</f>
        <v>0</v>
      </c>
      <c r="DC99">
        <f>IMREAL(Sheet1!DE101)</f>
        <v>0</v>
      </c>
      <c r="DD99">
        <f>IMREAL(Sheet1!DF101)</f>
        <v>0</v>
      </c>
      <c r="DE99">
        <f>IMREAL(Sheet1!DG101)</f>
        <v>0</v>
      </c>
      <c r="DF99">
        <f>IMREAL(Sheet1!DH101)</f>
        <v>0</v>
      </c>
      <c r="DG99">
        <f>IMREAL(Sheet1!DI101)</f>
        <v>0</v>
      </c>
      <c r="DH99">
        <f>IMREAL(Sheet1!DJ101)</f>
        <v>0</v>
      </c>
      <c r="DI99">
        <f>IMREAL(Sheet1!DK101)</f>
        <v>0</v>
      </c>
      <c r="DJ99">
        <f>IMREAL(Sheet1!DL101)</f>
        <v>0</v>
      </c>
      <c r="DK99">
        <f>IMREAL(Sheet1!DM101)</f>
        <v>0</v>
      </c>
      <c r="DL99">
        <f>IMREAL(Sheet1!DN101)</f>
        <v>0</v>
      </c>
      <c r="DM99">
        <f>IMREAL(Sheet1!DO101)</f>
        <v>0</v>
      </c>
      <c r="DN99">
        <f>IMREAL(Sheet1!DP101)</f>
        <v>0</v>
      </c>
    </row>
    <row r="100" spans="1:118" x14ac:dyDescent="0.25">
      <c r="A100">
        <f>IMREAL(Sheet1!C102)</f>
        <v>0</v>
      </c>
      <c r="B100">
        <f>IMREAL(Sheet1!D102)</f>
        <v>0</v>
      </c>
      <c r="C100">
        <f>IMREAL(Sheet1!E102)</f>
        <v>0</v>
      </c>
      <c r="D100">
        <f>IMREAL(Sheet1!F102)</f>
        <v>0</v>
      </c>
      <c r="E100">
        <f>IMREAL(Sheet1!G102)</f>
        <v>0</v>
      </c>
      <c r="F100">
        <f>IMREAL(Sheet1!H102)</f>
        <v>0</v>
      </c>
      <c r="G100">
        <f>IMREAL(Sheet1!I102)</f>
        <v>0</v>
      </c>
      <c r="H100">
        <f>IMREAL(Sheet1!J102)</f>
        <v>0</v>
      </c>
      <c r="I100">
        <f>IMREAL(Sheet1!K102)</f>
        <v>0</v>
      </c>
      <c r="J100">
        <f>IMREAL(Sheet1!L102)</f>
        <v>0</v>
      </c>
      <c r="K100">
        <f>IMREAL(Sheet1!M102)</f>
        <v>0</v>
      </c>
      <c r="L100">
        <f>IMREAL(Sheet1!N102)</f>
        <v>0</v>
      </c>
      <c r="M100">
        <f>IMREAL(Sheet1!O102)</f>
        <v>0</v>
      </c>
      <c r="N100">
        <f>IMREAL(Sheet1!P102)</f>
        <v>0</v>
      </c>
      <c r="O100">
        <f>IMREAL(Sheet1!Q102)</f>
        <v>0</v>
      </c>
      <c r="P100">
        <f>IMREAL(Sheet1!R102)</f>
        <v>0</v>
      </c>
      <c r="Q100">
        <f>IMREAL(Sheet1!S102)</f>
        <v>0</v>
      </c>
      <c r="R100">
        <f>IMREAL(Sheet1!T102)</f>
        <v>0</v>
      </c>
      <c r="S100">
        <f>IMREAL(Sheet1!U102)</f>
        <v>0</v>
      </c>
      <c r="T100">
        <f>IMREAL(Sheet1!V102)</f>
        <v>0</v>
      </c>
      <c r="U100">
        <f>IMREAL(Sheet1!W102)</f>
        <v>0</v>
      </c>
      <c r="V100">
        <f>IMREAL(Sheet1!X102)</f>
        <v>0</v>
      </c>
      <c r="W100">
        <f>IMREAL(Sheet1!Y102)</f>
        <v>0</v>
      </c>
      <c r="X100">
        <f>IMREAL(Sheet1!Z102)</f>
        <v>0</v>
      </c>
      <c r="Y100">
        <f>IMREAL(Sheet1!AA102)</f>
        <v>0</v>
      </c>
      <c r="Z100">
        <f>IMREAL(Sheet1!AB102)</f>
        <v>0</v>
      </c>
      <c r="AA100">
        <f>IMREAL(Sheet1!AC102)</f>
        <v>0</v>
      </c>
      <c r="AB100">
        <f>IMREAL(Sheet1!AD102)</f>
        <v>0</v>
      </c>
      <c r="AC100">
        <f>IMREAL(Sheet1!AE102)</f>
        <v>0</v>
      </c>
      <c r="AD100">
        <f>IMREAL(Sheet1!AF102)</f>
        <v>0</v>
      </c>
      <c r="AE100">
        <f>IMREAL(Sheet1!AG102)</f>
        <v>0</v>
      </c>
      <c r="AF100">
        <f>IMREAL(Sheet1!AH102)</f>
        <v>0</v>
      </c>
      <c r="AG100">
        <f>IMREAL(Sheet1!AI102)</f>
        <v>0</v>
      </c>
      <c r="AH100">
        <f>IMREAL(Sheet1!AJ102)</f>
        <v>0</v>
      </c>
      <c r="AI100">
        <f>IMREAL(Sheet1!AK102)</f>
        <v>0</v>
      </c>
      <c r="AJ100">
        <f>IMREAL(Sheet1!AL102)</f>
        <v>0</v>
      </c>
      <c r="AK100">
        <f>IMREAL(Sheet1!AM102)</f>
        <v>0</v>
      </c>
      <c r="AL100">
        <f>IMREAL(Sheet1!AN102)</f>
        <v>0</v>
      </c>
      <c r="AM100">
        <f>IMREAL(Sheet1!AO102)</f>
        <v>0</v>
      </c>
      <c r="AN100">
        <f>IMREAL(Sheet1!AP102)</f>
        <v>0</v>
      </c>
      <c r="AO100">
        <f>IMREAL(Sheet1!AQ102)</f>
        <v>0</v>
      </c>
      <c r="AP100">
        <f>IMREAL(Sheet1!AR102)</f>
        <v>0</v>
      </c>
      <c r="AQ100">
        <f>IMREAL(Sheet1!AS102)</f>
        <v>0</v>
      </c>
      <c r="AR100">
        <f>IMREAL(Sheet1!AT102)</f>
        <v>0</v>
      </c>
      <c r="AS100">
        <f>IMREAL(Sheet1!AU102)</f>
        <v>0</v>
      </c>
      <c r="AT100">
        <f>IMREAL(Sheet1!AV102)</f>
        <v>0</v>
      </c>
      <c r="AU100">
        <f>IMREAL(Sheet1!AW102)</f>
        <v>0</v>
      </c>
      <c r="AV100">
        <f>IMREAL(Sheet1!AX102)</f>
        <v>0</v>
      </c>
      <c r="AW100">
        <f>IMREAL(Sheet1!AY102)</f>
        <v>0</v>
      </c>
      <c r="AX100">
        <f>IMREAL(Sheet1!AZ102)</f>
        <v>0</v>
      </c>
      <c r="AY100">
        <f>IMREAL(Sheet1!BA102)</f>
        <v>0</v>
      </c>
      <c r="AZ100">
        <f>IMREAL(Sheet1!BB102)</f>
        <v>0</v>
      </c>
      <c r="BA100">
        <f>IMREAL(Sheet1!BC102)</f>
        <v>0</v>
      </c>
      <c r="BB100">
        <f>IMREAL(Sheet1!BD102)</f>
        <v>0</v>
      </c>
      <c r="BC100">
        <f>IMREAL(Sheet1!BE102)</f>
        <v>0</v>
      </c>
      <c r="BD100">
        <f>IMREAL(Sheet1!BF102)</f>
        <v>0</v>
      </c>
      <c r="BE100">
        <f>IMREAL(Sheet1!BG102)</f>
        <v>0</v>
      </c>
      <c r="BF100">
        <f>IMREAL(Sheet1!BH102)</f>
        <v>0</v>
      </c>
      <c r="BG100">
        <f>IMREAL(Sheet1!BI102)</f>
        <v>0</v>
      </c>
      <c r="BH100">
        <f>IMREAL(Sheet1!BJ102)</f>
        <v>0</v>
      </c>
      <c r="BI100">
        <f>IMREAL(Sheet1!BK102)</f>
        <v>0</v>
      </c>
      <c r="BJ100">
        <f>IMREAL(Sheet1!BL102)</f>
        <v>0</v>
      </c>
      <c r="BK100">
        <f>IMREAL(Sheet1!BM102)</f>
        <v>0</v>
      </c>
      <c r="BL100">
        <f>IMREAL(Sheet1!BN102)</f>
        <v>0</v>
      </c>
      <c r="BM100">
        <f>IMREAL(Sheet1!BO102)</f>
        <v>0</v>
      </c>
      <c r="BN100">
        <f>IMREAL(Sheet1!BP102)</f>
        <v>0</v>
      </c>
      <c r="BO100">
        <f>IMREAL(Sheet1!BQ102)</f>
        <v>0</v>
      </c>
      <c r="BP100">
        <f>IMREAL(Sheet1!BR102)</f>
        <v>0</v>
      </c>
      <c r="BQ100">
        <f>IMREAL(Sheet1!BS102)</f>
        <v>0</v>
      </c>
      <c r="BR100">
        <f>IMREAL(Sheet1!BT102)</f>
        <v>0</v>
      </c>
      <c r="BS100">
        <f>IMREAL(Sheet1!BU102)</f>
        <v>0</v>
      </c>
      <c r="BT100">
        <f>IMREAL(Sheet1!BV102)</f>
        <v>0</v>
      </c>
      <c r="BU100">
        <f>IMREAL(Sheet1!BW102)</f>
        <v>0</v>
      </c>
      <c r="BV100">
        <f>IMREAL(Sheet1!BX102)</f>
        <v>0</v>
      </c>
      <c r="BW100">
        <f>IMREAL(Sheet1!BY102)</f>
        <v>0</v>
      </c>
      <c r="BX100">
        <f>IMREAL(Sheet1!BZ102)</f>
        <v>0</v>
      </c>
      <c r="BY100">
        <f>IMREAL(Sheet1!CA102)</f>
        <v>0</v>
      </c>
      <c r="BZ100">
        <f>IMREAL(Sheet1!CB102)</f>
        <v>0</v>
      </c>
      <c r="CA100">
        <f>IMREAL(Sheet1!CC102)</f>
        <v>0</v>
      </c>
      <c r="CB100">
        <f>IMREAL(Sheet1!CD102)</f>
        <v>0</v>
      </c>
      <c r="CC100">
        <f>IMREAL(Sheet1!CE102)</f>
        <v>0</v>
      </c>
      <c r="CD100">
        <f>IMREAL(Sheet1!CF102)</f>
        <v>0</v>
      </c>
      <c r="CE100">
        <f>IMREAL(Sheet1!CG102)</f>
        <v>0</v>
      </c>
      <c r="CF100">
        <f>IMREAL(Sheet1!CH102)</f>
        <v>0</v>
      </c>
      <c r="CG100">
        <f>IMREAL(Sheet1!CI102)</f>
        <v>0</v>
      </c>
      <c r="CH100">
        <f>IMREAL(Sheet1!CJ102)</f>
        <v>0</v>
      </c>
      <c r="CI100">
        <f>IMREAL(Sheet1!CK102)</f>
        <v>0</v>
      </c>
      <c r="CJ100">
        <f>IMREAL(Sheet1!CL102)</f>
        <v>0</v>
      </c>
      <c r="CK100">
        <f>IMREAL(Sheet1!CM102)</f>
        <v>0</v>
      </c>
      <c r="CL100">
        <f>IMREAL(Sheet1!CN102)</f>
        <v>0</v>
      </c>
      <c r="CM100">
        <f>IMREAL(Sheet1!CO102)</f>
        <v>0</v>
      </c>
      <c r="CN100">
        <f>IMREAL(Sheet1!CP102)</f>
        <v>-0.71</v>
      </c>
      <c r="CO100">
        <f>IMREAL(Sheet1!CQ102)</f>
        <v>0</v>
      </c>
      <c r="CP100">
        <f>IMREAL(Sheet1!CR102)</f>
        <v>-4.84</v>
      </c>
      <c r="CQ100">
        <f>IMREAL(Sheet1!CS102)</f>
        <v>0</v>
      </c>
      <c r="CR100">
        <f>IMREAL(Sheet1!CT102)</f>
        <v>0</v>
      </c>
      <c r="CS100">
        <f>IMREAL(Sheet1!CU102)</f>
        <v>0</v>
      </c>
      <c r="CT100">
        <f>IMREAL(Sheet1!CV102)</f>
        <v>-1.18</v>
      </c>
      <c r="CU100">
        <f>IMREAL(Sheet1!CW102)</f>
        <v>-2.6</v>
      </c>
      <c r="CV100">
        <f>IMREAL(Sheet1!CX102)</f>
        <v>18.41</v>
      </c>
      <c r="CW100">
        <f>IMREAL(Sheet1!CY102)</f>
        <v>-1.66</v>
      </c>
      <c r="CX100">
        <f>IMREAL(Sheet1!CZ102)</f>
        <v>0</v>
      </c>
      <c r="CY100">
        <f>IMREAL(Sheet1!DA102)</f>
        <v>-5.31</v>
      </c>
      <c r="CZ100">
        <f>IMREAL(Sheet1!DB102)</f>
        <v>-1.03</v>
      </c>
      <c r="DA100">
        <f>IMREAL(Sheet1!DC102)</f>
        <v>0</v>
      </c>
      <c r="DB100">
        <f>IMREAL(Sheet1!DD102)</f>
        <v>-1.08</v>
      </c>
      <c r="DC100">
        <f>IMREAL(Sheet1!DE102)</f>
        <v>0</v>
      </c>
      <c r="DD100">
        <f>IMREAL(Sheet1!DF102)</f>
        <v>0</v>
      </c>
      <c r="DE100">
        <f>IMREAL(Sheet1!DG102)</f>
        <v>0</v>
      </c>
      <c r="DF100">
        <f>IMREAL(Sheet1!DH102)</f>
        <v>0</v>
      </c>
      <c r="DG100">
        <f>IMREAL(Sheet1!DI102)</f>
        <v>0</v>
      </c>
      <c r="DH100">
        <f>IMREAL(Sheet1!DJ102)</f>
        <v>0</v>
      </c>
      <c r="DI100">
        <f>IMREAL(Sheet1!DK102)</f>
        <v>0</v>
      </c>
      <c r="DJ100">
        <f>IMREAL(Sheet1!DL102)</f>
        <v>0</v>
      </c>
      <c r="DK100">
        <f>IMREAL(Sheet1!DM102)</f>
        <v>0</v>
      </c>
      <c r="DL100">
        <f>IMREAL(Sheet1!DN102)</f>
        <v>0</v>
      </c>
      <c r="DM100">
        <f>IMREAL(Sheet1!DO102)</f>
        <v>0</v>
      </c>
      <c r="DN100">
        <f>IMREAL(Sheet1!DP102)</f>
        <v>0</v>
      </c>
    </row>
    <row r="101" spans="1:118" x14ac:dyDescent="0.25">
      <c r="A101">
        <f>IMREAL(Sheet1!C103)</f>
        <v>0</v>
      </c>
      <c r="B101">
        <f>IMREAL(Sheet1!D103)</f>
        <v>0</v>
      </c>
      <c r="C101">
        <f>IMREAL(Sheet1!E103)</f>
        <v>0</v>
      </c>
      <c r="D101">
        <f>IMREAL(Sheet1!F103)</f>
        <v>0</v>
      </c>
      <c r="E101">
        <f>IMREAL(Sheet1!G103)</f>
        <v>0</v>
      </c>
      <c r="F101">
        <f>IMREAL(Sheet1!H103)</f>
        <v>0</v>
      </c>
      <c r="G101">
        <f>IMREAL(Sheet1!I103)</f>
        <v>0</v>
      </c>
      <c r="H101">
        <f>IMREAL(Sheet1!J103)</f>
        <v>0</v>
      </c>
      <c r="I101">
        <f>IMREAL(Sheet1!K103)</f>
        <v>0</v>
      </c>
      <c r="J101">
        <f>IMREAL(Sheet1!L103)</f>
        <v>0</v>
      </c>
      <c r="K101">
        <f>IMREAL(Sheet1!M103)</f>
        <v>0</v>
      </c>
      <c r="L101">
        <f>IMREAL(Sheet1!N103)</f>
        <v>0</v>
      </c>
      <c r="M101">
        <f>IMREAL(Sheet1!O103)</f>
        <v>0</v>
      </c>
      <c r="N101">
        <f>IMREAL(Sheet1!P103)</f>
        <v>0</v>
      </c>
      <c r="O101">
        <f>IMREAL(Sheet1!Q103)</f>
        <v>0</v>
      </c>
      <c r="P101">
        <f>IMREAL(Sheet1!R103)</f>
        <v>0</v>
      </c>
      <c r="Q101">
        <f>IMREAL(Sheet1!S103)</f>
        <v>0</v>
      </c>
      <c r="R101">
        <f>IMREAL(Sheet1!T103)</f>
        <v>0</v>
      </c>
      <c r="S101">
        <f>IMREAL(Sheet1!U103)</f>
        <v>0</v>
      </c>
      <c r="T101">
        <f>IMREAL(Sheet1!V103)</f>
        <v>0</v>
      </c>
      <c r="U101">
        <f>IMREAL(Sheet1!W103)</f>
        <v>0</v>
      </c>
      <c r="V101">
        <f>IMREAL(Sheet1!X103)</f>
        <v>0</v>
      </c>
      <c r="W101">
        <f>IMREAL(Sheet1!Y103)</f>
        <v>0</v>
      </c>
      <c r="X101">
        <f>IMREAL(Sheet1!Z103)</f>
        <v>0</v>
      </c>
      <c r="Y101">
        <f>IMREAL(Sheet1!AA103)</f>
        <v>0</v>
      </c>
      <c r="Z101">
        <f>IMREAL(Sheet1!AB103)</f>
        <v>0</v>
      </c>
      <c r="AA101">
        <f>IMREAL(Sheet1!AC103)</f>
        <v>0</v>
      </c>
      <c r="AB101">
        <f>IMREAL(Sheet1!AD103)</f>
        <v>0</v>
      </c>
      <c r="AC101">
        <f>IMREAL(Sheet1!AE103)</f>
        <v>0</v>
      </c>
      <c r="AD101">
        <f>IMREAL(Sheet1!AF103)</f>
        <v>0</v>
      </c>
      <c r="AE101">
        <f>IMREAL(Sheet1!AG103)</f>
        <v>0</v>
      </c>
      <c r="AF101">
        <f>IMREAL(Sheet1!AH103)</f>
        <v>0</v>
      </c>
      <c r="AG101">
        <f>IMREAL(Sheet1!AI103)</f>
        <v>0</v>
      </c>
      <c r="AH101">
        <f>IMREAL(Sheet1!AJ103)</f>
        <v>0</v>
      </c>
      <c r="AI101">
        <f>IMREAL(Sheet1!AK103)</f>
        <v>0</v>
      </c>
      <c r="AJ101">
        <f>IMREAL(Sheet1!AL103)</f>
        <v>0</v>
      </c>
      <c r="AK101">
        <f>IMREAL(Sheet1!AM103)</f>
        <v>0</v>
      </c>
      <c r="AL101">
        <f>IMREAL(Sheet1!AN103)</f>
        <v>0</v>
      </c>
      <c r="AM101">
        <f>IMREAL(Sheet1!AO103)</f>
        <v>0</v>
      </c>
      <c r="AN101">
        <f>IMREAL(Sheet1!AP103)</f>
        <v>0</v>
      </c>
      <c r="AO101">
        <f>IMREAL(Sheet1!AQ103)</f>
        <v>0</v>
      </c>
      <c r="AP101">
        <f>IMREAL(Sheet1!AR103)</f>
        <v>0</v>
      </c>
      <c r="AQ101">
        <f>IMREAL(Sheet1!AS103)</f>
        <v>0</v>
      </c>
      <c r="AR101">
        <f>IMREAL(Sheet1!AT103)</f>
        <v>0</v>
      </c>
      <c r="AS101">
        <f>IMREAL(Sheet1!AU103)</f>
        <v>0</v>
      </c>
      <c r="AT101">
        <f>IMREAL(Sheet1!AV103)</f>
        <v>0</v>
      </c>
      <c r="AU101">
        <f>IMREAL(Sheet1!AW103)</f>
        <v>0</v>
      </c>
      <c r="AV101">
        <f>IMREAL(Sheet1!AX103)</f>
        <v>0</v>
      </c>
      <c r="AW101">
        <f>IMREAL(Sheet1!AY103)</f>
        <v>0</v>
      </c>
      <c r="AX101">
        <f>IMREAL(Sheet1!AZ103)</f>
        <v>0</v>
      </c>
      <c r="AY101">
        <f>IMREAL(Sheet1!BA103)</f>
        <v>0</v>
      </c>
      <c r="AZ101">
        <f>IMREAL(Sheet1!BB103)</f>
        <v>0</v>
      </c>
      <c r="BA101">
        <f>IMREAL(Sheet1!BC103)</f>
        <v>0</v>
      </c>
      <c r="BB101">
        <f>IMREAL(Sheet1!BD103)</f>
        <v>0</v>
      </c>
      <c r="BC101">
        <f>IMREAL(Sheet1!BE103)</f>
        <v>0</v>
      </c>
      <c r="BD101">
        <f>IMREAL(Sheet1!BF103)</f>
        <v>0</v>
      </c>
      <c r="BE101">
        <f>IMREAL(Sheet1!BG103)</f>
        <v>0</v>
      </c>
      <c r="BF101">
        <f>IMREAL(Sheet1!BH103)</f>
        <v>0</v>
      </c>
      <c r="BG101">
        <f>IMREAL(Sheet1!BI103)</f>
        <v>0</v>
      </c>
      <c r="BH101">
        <f>IMREAL(Sheet1!BJ103)</f>
        <v>0</v>
      </c>
      <c r="BI101">
        <f>IMREAL(Sheet1!BK103)</f>
        <v>0</v>
      </c>
      <c r="BJ101">
        <f>IMREAL(Sheet1!BL103)</f>
        <v>0</v>
      </c>
      <c r="BK101">
        <f>IMREAL(Sheet1!BM103)</f>
        <v>0</v>
      </c>
      <c r="BL101">
        <f>IMREAL(Sheet1!BN103)</f>
        <v>0</v>
      </c>
      <c r="BM101">
        <f>IMREAL(Sheet1!BO103)</f>
        <v>0</v>
      </c>
      <c r="BN101">
        <f>IMREAL(Sheet1!BP103)</f>
        <v>0</v>
      </c>
      <c r="BO101">
        <f>IMREAL(Sheet1!BQ103)</f>
        <v>0</v>
      </c>
      <c r="BP101">
        <f>IMREAL(Sheet1!BR103)</f>
        <v>0</v>
      </c>
      <c r="BQ101">
        <f>IMREAL(Sheet1!BS103)</f>
        <v>0</v>
      </c>
      <c r="BR101">
        <f>IMREAL(Sheet1!BT103)</f>
        <v>0</v>
      </c>
      <c r="BS101">
        <f>IMREAL(Sheet1!BU103)</f>
        <v>0</v>
      </c>
      <c r="BT101">
        <f>IMREAL(Sheet1!BV103)</f>
        <v>0</v>
      </c>
      <c r="BU101">
        <f>IMREAL(Sheet1!BW103)</f>
        <v>0</v>
      </c>
      <c r="BV101">
        <f>IMREAL(Sheet1!BX103)</f>
        <v>0</v>
      </c>
      <c r="BW101">
        <f>IMREAL(Sheet1!BY103)</f>
        <v>0</v>
      </c>
      <c r="BX101">
        <f>IMREAL(Sheet1!BZ103)</f>
        <v>0</v>
      </c>
      <c r="BY101">
        <f>IMREAL(Sheet1!CA103)</f>
        <v>0</v>
      </c>
      <c r="BZ101">
        <f>IMREAL(Sheet1!CB103)</f>
        <v>0</v>
      </c>
      <c r="CA101">
        <f>IMREAL(Sheet1!CC103)</f>
        <v>0</v>
      </c>
      <c r="CB101">
        <f>IMREAL(Sheet1!CD103)</f>
        <v>0</v>
      </c>
      <c r="CC101">
        <f>IMREAL(Sheet1!CE103)</f>
        <v>0</v>
      </c>
      <c r="CD101">
        <f>IMREAL(Sheet1!CF103)</f>
        <v>0</v>
      </c>
      <c r="CE101">
        <f>IMREAL(Sheet1!CG103)</f>
        <v>0</v>
      </c>
      <c r="CF101">
        <f>IMREAL(Sheet1!CH103)</f>
        <v>0</v>
      </c>
      <c r="CG101">
        <f>IMREAL(Sheet1!CI103)</f>
        <v>0</v>
      </c>
      <c r="CH101">
        <f>IMREAL(Sheet1!CJ103)</f>
        <v>0</v>
      </c>
      <c r="CI101">
        <f>IMREAL(Sheet1!CK103)</f>
        <v>0</v>
      </c>
      <c r="CJ101">
        <f>IMREAL(Sheet1!CL103)</f>
        <v>0</v>
      </c>
      <c r="CK101">
        <f>IMREAL(Sheet1!CM103)</f>
        <v>0</v>
      </c>
      <c r="CL101">
        <f>IMREAL(Sheet1!CN103)</f>
        <v>0</v>
      </c>
      <c r="CM101">
        <f>IMREAL(Sheet1!CO103)</f>
        <v>0</v>
      </c>
      <c r="CN101">
        <f>IMREAL(Sheet1!CP103)</f>
        <v>0</v>
      </c>
      <c r="CO101">
        <f>IMREAL(Sheet1!CQ103)</f>
        <v>0</v>
      </c>
      <c r="CP101">
        <f>IMREAL(Sheet1!CR103)</f>
        <v>0</v>
      </c>
      <c r="CQ101">
        <f>IMREAL(Sheet1!CS103)</f>
        <v>0</v>
      </c>
      <c r="CR101">
        <f>IMREAL(Sheet1!CT103)</f>
        <v>0</v>
      </c>
      <c r="CS101">
        <f>IMREAL(Sheet1!CU103)</f>
        <v>0</v>
      </c>
      <c r="CT101">
        <f>IMREAL(Sheet1!CV103)</f>
        <v>0</v>
      </c>
      <c r="CU101">
        <f>IMREAL(Sheet1!CW103)</f>
        <v>0</v>
      </c>
      <c r="CV101">
        <f>IMREAL(Sheet1!CX103)</f>
        <v>-1.66</v>
      </c>
      <c r="CW101">
        <f>IMREAL(Sheet1!CY103)</f>
        <v>3.53</v>
      </c>
      <c r="CX101">
        <f>IMREAL(Sheet1!CZ103)</f>
        <v>-1.87</v>
      </c>
      <c r="CY101">
        <f>IMREAL(Sheet1!DA103)</f>
        <v>0</v>
      </c>
      <c r="CZ101">
        <f>IMREAL(Sheet1!DB103)</f>
        <v>0</v>
      </c>
      <c r="DA101">
        <f>IMREAL(Sheet1!DC103)</f>
        <v>0</v>
      </c>
      <c r="DB101">
        <f>IMREAL(Sheet1!DD103)</f>
        <v>0</v>
      </c>
      <c r="DC101">
        <f>IMREAL(Sheet1!DE103)</f>
        <v>0</v>
      </c>
      <c r="DD101">
        <f>IMREAL(Sheet1!DF103)</f>
        <v>0</v>
      </c>
      <c r="DE101">
        <f>IMREAL(Sheet1!DG103)</f>
        <v>0</v>
      </c>
      <c r="DF101">
        <f>IMREAL(Sheet1!DH103)</f>
        <v>0</v>
      </c>
      <c r="DG101">
        <f>IMREAL(Sheet1!DI103)</f>
        <v>0</v>
      </c>
      <c r="DH101">
        <f>IMREAL(Sheet1!DJ103)</f>
        <v>0</v>
      </c>
      <c r="DI101">
        <f>IMREAL(Sheet1!DK103)</f>
        <v>0</v>
      </c>
      <c r="DJ101">
        <f>IMREAL(Sheet1!DL103)</f>
        <v>0</v>
      </c>
      <c r="DK101">
        <f>IMREAL(Sheet1!DM103)</f>
        <v>0</v>
      </c>
      <c r="DL101">
        <f>IMREAL(Sheet1!DN103)</f>
        <v>0</v>
      </c>
      <c r="DM101">
        <f>IMREAL(Sheet1!DO103)</f>
        <v>0</v>
      </c>
      <c r="DN101">
        <f>IMREAL(Sheet1!DP103)</f>
        <v>0</v>
      </c>
    </row>
    <row r="102" spans="1:118" x14ac:dyDescent="0.25">
      <c r="A102">
        <f>IMREAL(Sheet1!C104)</f>
        <v>0</v>
      </c>
      <c r="B102">
        <f>IMREAL(Sheet1!D104)</f>
        <v>0</v>
      </c>
      <c r="C102">
        <f>IMREAL(Sheet1!E104)</f>
        <v>0</v>
      </c>
      <c r="D102">
        <f>IMREAL(Sheet1!F104)</f>
        <v>0</v>
      </c>
      <c r="E102">
        <f>IMREAL(Sheet1!G104)</f>
        <v>0</v>
      </c>
      <c r="F102">
        <f>IMREAL(Sheet1!H104)</f>
        <v>0</v>
      </c>
      <c r="G102">
        <f>IMREAL(Sheet1!I104)</f>
        <v>0</v>
      </c>
      <c r="H102">
        <f>IMREAL(Sheet1!J104)</f>
        <v>0</v>
      </c>
      <c r="I102">
        <f>IMREAL(Sheet1!K104)</f>
        <v>0</v>
      </c>
      <c r="J102">
        <f>IMREAL(Sheet1!L104)</f>
        <v>0</v>
      </c>
      <c r="K102">
        <f>IMREAL(Sheet1!M104)</f>
        <v>0</v>
      </c>
      <c r="L102">
        <f>IMREAL(Sheet1!N104)</f>
        <v>0</v>
      </c>
      <c r="M102">
        <f>IMREAL(Sheet1!O104)</f>
        <v>0</v>
      </c>
      <c r="N102">
        <f>IMREAL(Sheet1!P104)</f>
        <v>0</v>
      </c>
      <c r="O102">
        <f>IMREAL(Sheet1!Q104)</f>
        <v>0</v>
      </c>
      <c r="P102">
        <f>IMREAL(Sheet1!R104)</f>
        <v>0</v>
      </c>
      <c r="Q102">
        <f>IMREAL(Sheet1!S104)</f>
        <v>0</v>
      </c>
      <c r="R102">
        <f>IMREAL(Sheet1!T104)</f>
        <v>0</v>
      </c>
      <c r="S102">
        <f>IMREAL(Sheet1!U104)</f>
        <v>0</v>
      </c>
      <c r="T102">
        <f>IMREAL(Sheet1!V104)</f>
        <v>0</v>
      </c>
      <c r="U102">
        <f>IMREAL(Sheet1!W104)</f>
        <v>0</v>
      </c>
      <c r="V102">
        <f>IMREAL(Sheet1!X104)</f>
        <v>0</v>
      </c>
      <c r="W102">
        <f>IMREAL(Sheet1!Y104)</f>
        <v>0</v>
      </c>
      <c r="X102">
        <f>IMREAL(Sheet1!Z104)</f>
        <v>0</v>
      </c>
      <c r="Y102">
        <f>IMREAL(Sheet1!AA104)</f>
        <v>0</v>
      </c>
      <c r="Z102">
        <f>IMREAL(Sheet1!AB104)</f>
        <v>0</v>
      </c>
      <c r="AA102">
        <f>IMREAL(Sheet1!AC104)</f>
        <v>0</v>
      </c>
      <c r="AB102">
        <f>IMREAL(Sheet1!AD104)</f>
        <v>0</v>
      </c>
      <c r="AC102">
        <f>IMREAL(Sheet1!AE104)</f>
        <v>0</v>
      </c>
      <c r="AD102">
        <f>IMREAL(Sheet1!AF104)</f>
        <v>0</v>
      </c>
      <c r="AE102">
        <f>IMREAL(Sheet1!AG104)</f>
        <v>0</v>
      </c>
      <c r="AF102">
        <f>IMREAL(Sheet1!AH104)</f>
        <v>0</v>
      </c>
      <c r="AG102">
        <f>IMREAL(Sheet1!AI104)</f>
        <v>0</v>
      </c>
      <c r="AH102">
        <f>IMREAL(Sheet1!AJ104)</f>
        <v>0</v>
      </c>
      <c r="AI102">
        <f>IMREAL(Sheet1!AK104)</f>
        <v>0</v>
      </c>
      <c r="AJ102">
        <f>IMREAL(Sheet1!AL104)</f>
        <v>0</v>
      </c>
      <c r="AK102">
        <f>IMREAL(Sheet1!AM104)</f>
        <v>0</v>
      </c>
      <c r="AL102">
        <f>IMREAL(Sheet1!AN104)</f>
        <v>0</v>
      </c>
      <c r="AM102">
        <f>IMREAL(Sheet1!AO104)</f>
        <v>0</v>
      </c>
      <c r="AN102">
        <f>IMREAL(Sheet1!AP104)</f>
        <v>0</v>
      </c>
      <c r="AO102">
        <f>IMREAL(Sheet1!AQ104)</f>
        <v>0</v>
      </c>
      <c r="AP102">
        <f>IMREAL(Sheet1!AR104)</f>
        <v>0</v>
      </c>
      <c r="AQ102">
        <f>IMREAL(Sheet1!AS104)</f>
        <v>0</v>
      </c>
      <c r="AR102">
        <f>IMREAL(Sheet1!AT104)</f>
        <v>0</v>
      </c>
      <c r="AS102">
        <f>IMREAL(Sheet1!AU104)</f>
        <v>0</v>
      </c>
      <c r="AT102">
        <f>IMREAL(Sheet1!AV104)</f>
        <v>0</v>
      </c>
      <c r="AU102">
        <f>IMREAL(Sheet1!AW104)</f>
        <v>0</v>
      </c>
      <c r="AV102">
        <f>IMREAL(Sheet1!AX104)</f>
        <v>0</v>
      </c>
      <c r="AW102">
        <f>IMREAL(Sheet1!AY104)</f>
        <v>0</v>
      </c>
      <c r="AX102">
        <f>IMREAL(Sheet1!AZ104)</f>
        <v>0</v>
      </c>
      <c r="AY102">
        <f>IMREAL(Sheet1!BA104)</f>
        <v>0</v>
      </c>
      <c r="AZ102">
        <f>IMREAL(Sheet1!BB104)</f>
        <v>0</v>
      </c>
      <c r="BA102">
        <f>IMREAL(Sheet1!BC104)</f>
        <v>0</v>
      </c>
      <c r="BB102">
        <f>IMREAL(Sheet1!BD104)</f>
        <v>0</v>
      </c>
      <c r="BC102">
        <f>IMREAL(Sheet1!BE104)</f>
        <v>0</v>
      </c>
      <c r="BD102">
        <f>IMREAL(Sheet1!BF104)</f>
        <v>0</v>
      </c>
      <c r="BE102">
        <f>IMREAL(Sheet1!BG104)</f>
        <v>0</v>
      </c>
      <c r="BF102">
        <f>IMREAL(Sheet1!BH104)</f>
        <v>0</v>
      </c>
      <c r="BG102">
        <f>IMREAL(Sheet1!BI104)</f>
        <v>0</v>
      </c>
      <c r="BH102">
        <f>IMREAL(Sheet1!BJ104)</f>
        <v>0</v>
      </c>
      <c r="BI102">
        <f>IMREAL(Sheet1!BK104)</f>
        <v>0</v>
      </c>
      <c r="BJ102">
        <f>IMREAL(Sheet1!BL104)</f>
        <v>0</v>
      </c>
      <c r="BK102">
        <f>IMREAL(Sheet1!BM104)</f>
        <v>0</v>
      </c>
      <c r="BL102">
        <f>IMREAL(Sheet1!BN104)</f>
        <v>0</v>
      </c>
      <c r="BM102">
        <f>IMREAL(Sheet1!BO104)</f>
        <v>0</v>
      </c>
      <c r="BN102">
        <f>IMREAL(Sheet1!BP104)</f>
        <v>0</v>
      </c>
      <c r="BO102">
        <f>IMREAL(Sheet1!BQ104)</f>
        <v>0</v>
      </c>
      <c r="BP102">
        <f>IMREAL(Sheet1!BR104)</f>
        <v>0</v>
      </c>
      <c r="BQ102">
        <f>IMREAL(Sheet1!BS104)</f>
        <v>0</v>
      </c>
      <c r="BR102">
        <f>IMREAL(Sheet1!BT104)</f>
        <v>0</v>
      </c>
      <c r="BS102">
        <f>IMREAL(Sheet1!BU104)</f>
        <v>0</v>
      </c>
      <c r="BT102">
        <f>IMREAL(Sheet1!BV104)</f>
        <v>0</v>
      </c>
      <c r="BU102">
        <f>IMREAL(Sheet1!BW104)</f>
        <v>0</v>
      </c>
      <c r="BV102">
        <f>IMREAL(Sheet1!BX104)</f>
        <v>0</v>
      </c>
      <c r="BW102">
        <f>IMREAL(Sheet1!BY104)</f>
        <v>0</v>
      </c>
      <c r="BX102">
        <f>IMREAL(Sheet1!BZ104)</f>
        <v>0</v>
      </c>
      <c r="BY102">
        <f>IMREAL(Sheet1!CA104)</f>
        <v>0</v>
      </c>
      <c r="BZ102">
        <f>IMREAL(Sheet1!CB104)</f>
        <v>0</v>
      </c>
      <c r="CA102">
        <f>IMREAL(Sheet1!CC104)</f>
        <v>0</v>
      </c>
      <c r="CB102">
        <f>IMREAL(Sheet1!CD104)</f>
        <v>0</v>
      </c>
      <c r="CC102">
        <f>IMREAL(Sheet1!CE104)</f>
        <v>0</v>
      </c>
      <c r="CD102">
        <f>IMREAL(Sheet1!CF104)</f>
        <v>0</v>
      </c>
      <c r="CE102">
        <f>IMREAL(Sheet1!CG104)</f>
        <v>0</v>
      </c>
      <c r="CF102">
        <f>IMREAL(Sheet1!CH104)</f>
        <v>0</v>
      </c>
      <c r="CG102">
        <f>IMREAL(Sheet1!CI104)</f>
        <v>0</v>
      </c>
      <c r="CH102">
        <f>IMREAL(Sheet1!CJ104)</f>
        <v>0</v>
      </c>
      <c r="CI102">
        <f>IMREAL(Sheet1!CK104)</f>
        <v>0</v>
      </c>
      <c r="CJ102">
        <f>IMREAL(Sheet1!CL104)</f>
        <v>0</v>
      </c>
      <c r="CK102">
        <f>IMREAL(Sheet1!CM104)</f>
        <v>0</v>
      </c>
      <c r="CL102">
        <f>IMREAL(Sheet1!CN104)</f>
        <v>0</v>
      </c>
      <c r="CM102">
        <f>IMREAL(Sheet1!CO104)</f>
        <v>0</v>
      </c>
      <c r="CN102">
        <f>IMREAL(Sheet1!CP104)</f>
        <v>-3.75</v>
      </c>
      <c r="CO102">
        <f>IMREAL(Sheet1!CQ104)</f>
        <v>0</v>
      </c>
      <c r="CP102">
        <f>IMREAL(Sheet1!CR104)</f>
        <v>0</v>
      </c>
      <c r="CQ102">
        <f>IMREAL(Sheet1!CS104)</f>
        <v>0</v>
      </c>
      <c r="CR102">
        <f>IMREAL(Sheet1!CT104)</f>
        <v>0</v>
      </c>
      <c r="CS102">
        <f>IMREAL(Sheet1!CU104)</f>
        <v>0</v>
      </c>
      <c r="CT102">
        <f>IMREAL(Sheet1!CV104)</f>
        <v>0</v>
      </c>
      <c r="CU102">
        <f>IMREAL(Sheet1!CW104)</f>
        <v>0</v>
      </c>
      <c r="CV102">
        <f>IMREAL(Sheet1!CX104)</f>
        <v>0</v>
      </c>
      <c r="CW102">
        <f>IMREAL(Sheet1!CY104)</f>
        <v>-1.87</v>
      </c>
      <c r="CX102">
        <f>IMREAL(Sheet1!CZ104)</f>
        <v>5.63</v>
      </c>
      <c r="CY102">
        <f>IMREAL(Sheet1!DA104)</f>
        <v>0</v>
      </c>
      <c r="CZ102">
        <f>IMREAL(Sheet1!DB104)</f>
        <v>0</v>
      </c>
      <c r="DA102">
        <f>IMREAL(Sheet1!DC104)</f>
        <v>0</v>
      </c>
      <c r="DB102">
        <f>IMREAL(Sheet1!DD104)</f>
        <v>0</v>
      </c>
      <c r="DC102">
        <f>IMREAL(Sheet1!DE104)</f>
        <v>0</v>
      </c>
      <c r="DD102">
        <f>IMREAL(Sheet1!DF104)</f>
        <v>0</v>
      </c>
      <c r="DE102">
        <f>IMREAL(Sheet1!DG104)</f>
        <v>0</v>
      </c>
      <c r="DF102">
        <f>IMREAL(Sheet1!DH104)</f>
        <v>0</v>
      </c>
      <c r="DG102">
        <f>IMREAL(Sheet1!DI104)</f>
        <v>0</v>
      </c>
      <c r="DH102">
        <f>IMREAL(Sheet1!DJ104)</f>
        <v>0</v>
      </c>
      <c r="DI102">
        <f>IMREAL(Sheet1!DK104)</f>
        <v>0</v>
      </c>
      <c r="DJ102">
        <f>IMREAL(Sheet1!DL104)</f>
        <v>0</v>
      </c>
      <c r="DK102">
        <f>IMREAL(Sheet1!DM104)</f>
        <v>0</v>
      </c>
      <c r="DL102">
        <f>IMREAL(Sheet1!DN104)</f>
        <v>0</v>
      </c>
      <c r="DM102">
        <f>IMREAL(Sheet1!DO104)</f>
        <v>0</v>
      </c>
      <c r="DN102">
        <f>IMREAL(Sheet1!DP104)</f>
        <v>0</v>
      </c>
    </row>
    <row r="103" spans="1:118" x14ac:dyDescent="0.25">
      <c r="A103">
        <f>IMREAL(Sheet1!C105)</f>
        <v>0</v>
      </c>
      <c r="B103">
        <f>IMREAL(Sheet1!D105)</f>
        <v>0</v>
      </c>
      <c r="C103">
        <f>IMREAL(Sheet1!E105)</f>
        <v>0</v>
      </c>
      <c r="D103">
        <f>IMREAL(Sheet1!F105)</f>
        <v>0</v>
      </c>
      <c r="E103">
        <f>IMREAL(Sheet1!G105)</f>
        <v>0</v>
      </c>
      <c r="F103">
        <f>IMREAL(Sheet1!H105)</f>
        <v>0</v>
      </c>
      <c r="G103">
        <f>IMREAL(Sheet1!I105)</f>
        <v>0</v>
      </c>
      <c r="H103">
        <f>IMREAL(Sheet1!J105)</f>
        <v>0</v>
      </c>
      <c r="I103">
        <f>IMREAL(Sheet1!K105)</f>
        <v>0</v>
      </c>
      <c r="J103">
        <f>IMREAL(Sheet1!L105)</f>
        <v>0</v>
      </c>
      <c r="K103">
        <f>IMREAL(Sheet1!M105)</f>
        <v>0</v>
      </c>
      <c r="L103">
        <f>IMREAL(Sheet1!N105)</f>
        <v>0</v>
      </c>
      <c r="M103">
        <f>IMREAL(Sheet1!O105)</f>
        <v>0</v>
      </c>
      <c r="N103">
        <f>IMREAL(Sheet1!P105)</f>
        <v>0</v>
      </c>
      <c r="O103">
        <f>IMREAL(Sheet1!Q105)</f>
        <v>0</v>
      </c>
      <c r="P103">
        <f>IMREAL(Sheet1!R105)</f>
        <v>0</v>
      </c>
      <c r="Q103">
        <f>IMREAL(Sheet1!S105)</f>
        <v>0</v>
      </c>
      <c r="R103">
        <f>IMREAL(Sheet1!T105)</f>
        <v>0</v>
      </c>
      <c r="S103">
        <f>IMREAL(Sheet1!U105)</f>
        <v>0</v>
      </c>
      <c r="T103">
        <f>IMREAL(Sheet1!V105)</f>
        <v>0</v>
      </c>
      <c r="U103">
        <f>IMREAL(Sheet1!W105)</f>
        <v>0</v>
      </c>
      <c r="V103">
        <f>IMREAL(Sheet1!X105)</f>
        <v>0</v>
      </c>
      <c r="W103">
        <f>IMREAL(Sheet1!Y105)</f>
        <v>0</v>
      </c>
      <c r="X103">
        <f>IMREAL(Sheet1!Z105)</f>
        <v>0</v>
      </c>
      <c r="Y103">
        <f>IMREAL(Sheet1!AA105)</f>
        <v>0</v>
      </c>
      <c r="Z103">
        <f>IMREAL(Sheet1!AB105)</f>
        <v>0</v>
      </c>
      <c r="AA103">
        <f>IMREAL(Sheet1!AC105)</f>
        <v>0</v>
      </c>
      <c r="AB103">
        <f>IMREAL(Sheet1!AD105)</f>
        <v>0</v>
      </c>
      <c r="AC103">
        <f>IMREAL(Sheet1!AE105)</f>
        <v>0</v>
      </c>
      <c r="AD103">
        <f>IMREAL(Sheet1!AF105)</f>
        <v>0</v>
      </c>
      <c r="AE103">
        <f>IMREAL(Sheet1!AG105)</f>
        <v>0</v>
      </c>
      <c r="AF103">
        <f>IMREAL(Sheet1!AH105)</f>
        <v>0</v>
      </c>
      <c r="AG103">
        <f>IMREAL(Sheet1!AI105)</f>
        <v>0</v>
      </c>
      <c r="AH103">
        <f>IMREAL(Sheet1!AJ105)</f>
        <v>0</v>
      </c>
      <c r="AI103">
        <f>IMREAL(Sheet1!AK105)</f>
        <v>0</v>
      </c>
      <c r="AJ103">
        <f>IMREAL(Sheet1!AL105)</f>
        <v>0</v>
      </c>
      <c r="AK103">
        <f>IMREAL(Sheet1!AM105)</f>
        <v>0</v>
      </c>
      <c r="AL103">
        <f>IMREAL(Sheet1!AN105)</f>
        <v>0</v>
      </c>
      <c r="AM103">
        <f>IMREAL(Sheet1!AO105)</f>
        <v>0</v>
      </c>
      <c r="AN103">
        <f>IMREAL(Sheet1!AP105)</f>
        <v>0</v>
      </c>
      <c r="AO103">
        <f>IMREAL(Sheet1!AQ105)</f>
        <v>0</v>
      </c>
      <c r="AP103">
        <f>IMREAL(Sheet1!AR105)</f>
        <v>0</v>
      </c>
      <c r="AQ103">
        <f>IMREAL(Sheet1!AS105)</f>
        <v>0</v>
      </c>
      <c r="AR103">
        <f>IMREAL(Sheet1!AT105)</f>
        <v>0</v>
      </c>
      <c r="AS103">
        <f>IMREAL(Sheet1!AU105)</f>
        <v>0</v>
      </c>
      <c r="AT103">
        <f>IMREAL(Sheet1!AV105)</f>
        <v>0</v>
      </c>
      <c r="AU103">
        <f>IMREAL(Sheet1!AW105)</f>
        <v>0</v>
      </c>
      <c r="AV103">
        <f>IMREAL(Sheet1!AX105)</f>
        <v>0</v>
      </c>
      <c r="AW103">
        <f>IMREAL(Sheet1!AY105)</f>
        <v>0</v>
      </c>
      <c r="AX103">
        <f>IMREAL(Sheet1!AZ105)</f>
        <v>0</v>
      </c>
      <c r="AY103">
        <f>IMREAL(Sheet1!BA105)</f>
        <v>0</v>
      </c>
      <c r="AZ103">
        <f>IMREAL(Sheet1!BB105)</f>
        <v>0</v>
      </c>
      <c r="BA103">
        <f>IMREAL(Sheet1!BC105)</f>
        <v>0</v>
      </c>
      <c r="BB103">
        <f>IMREAL(Sheet1!BD105)</f>
        <v>0</v>
      </c>
      <c r="BC103">
        <f>IMREAL(Sheet1!BE105)</f>
        <v>0</v>
      </c>
      <c r="BD103">
        <f>IMREAL(Sheet1!BF105)</f>
        <v>0</v>
      </c>
      <c r="BE103">
        <f>IMREAL(Sheet1!BG105)</f>
        <v>0</v>
      </c>
      <c r="BF103">
        <f>IMREAL(Sheet1!BH105)</f>
        <v>0</v>
      </c>
      <c r="BG103">
        <f>IMREAL(Sheet1!BI105)</f>
        <v>0</v>
      </c>
      <c r="BH103">
        <f>IMREAL(Sheet1!BJ105)</f>
        <v>0</v>
      </c>
      <c r="BI103">
        <f>IMREAL(Sheet1!BK105)</f>
        <v>0</v>
      </c>
      <c r="BJ103">
        <f>IMREAL(Sheet1!BL105)</f>
        <v>0</v>
      </c>
      <c r="BK103">
        <f>IMREAL(Sheet1!BM105)</f>
        <v>0</v>
      </c>
      <c r="BL103">
        <f>IMREAL(Sheet1!BN105)</f>
        <v>0</v>
      </c>
      <c r="BM103">
        <f>IMREAL(Sheet1!BO105)</f>
        <v>0</v>
      </c>
      <c r="BN103">
        <f>IMREAL(Sheet1!BP105)</f>
        <v>0</v>
      </c>
      <c r="BO103">
        <f>IMREAL(Sheet1!BQ105)</f>
        <v>0</v>
      </c>
      <c r="BP103">
        <f>IMREAL(Sheet1!BR105)</f>
        <v>0</v>
      </c>
      <c r="BQ103">
        <f>IMREAL(Sheet1!BS105)</f>
        <v>0</v>
      </c>
      <c r="BR103">
        <f>IMREAL(Sheet1!BT105)</f>
        <v>0</v>
      </c>
      <c r="BS103">
        <f>IMREAL(Sheet1!BU105)</f>
        <v>0</v>
      </c>
      <c r="BT103">
        <f>IMREAL(Sheet1!BV105)</f>
        <v>0</v>
      </c>
      <c r="BU103">
        <f>IMREAL(Sheet1!BW105)</f>
        <v>0</v>
      </c>
      <c r="BV103">
        <f>IMREAL(Sheet1!BX105)</f>
        <v>0</v>
      </c>
      <c r="BW103">
        <f>IMREAL(Sheet1!BY105)</f>
        <v>0</v>
      </c>
      <c r="BX103">
        <f>IMREAL(Sheet1!BZ105)</f>
        <v>0</v>
      </c>
      <c r="BY103">
        <f>IMREAL(Sheet1!CA105)</f>
        <v>0</v>
      </c>
      <c r="BZ103">
        <f>IMREAL(Sheet1!CB105)</f>
        <v>0</v>
      </c>
      <c r="CA103">
        <f>IMREAL(Sheet1!CC105)</f>
        <v>0</v>
      </c>
      <c r="CB103">
        <f>IMREAL(Sheet1!CD105)</f>
        <v>0</v>
      </c>
      <c r="CC103">
        <f>IMREAL(Sheet1!CE105)</f>
        <v>0</v>
      </c>
      <c r="CD103">
        <f>IMREAL(Sheet1!CF105)</f>
        <v>0</v>
      </c>
      <c r="CE103">
        <f>IMREAL(Sheet1!CG105)</f>
        <v>0</v>
      </c>
      <c r="CF103">
        <f>IMREAL(Sheet1!CH105)</f>
        <v>0</v>
      </c>
      <c r="CG103">
        <f>IMREAL(Sheet1!CI105)</f>
        <v>0</v>
      </c>
      <c r="CH103">
        <f>IMREAL(Sheet1!CJ105)</f>
        <v>0</v>
      </c>
      <c r="CI103">
        <f>IMREAL(Sheet1!CK105)</f>
        <v>0</v>
      </c>
      <c r="CJ103">
        <f>IMREAL(Sheet1!CL105)</f>
        <v>0</v>
      </c>
      <c r="CK103">
        <f>IMREAL(Sheet1!CM105)</f>
        <v>0</v>
      </c>
      <c r="CL103">
        <f>IMREAL(Sheet1!CN105)</f>
        <v>0</v>
      </c>
      <c r="CM103">
        <f>IMREAL(Sheet1!CO105)</f>
        <v>0</v>
      </c>
      <c r="CN103">
        <f>IMREAL(Sheet1!CP105)</f>
        <v>0</v>
      </c>
      <c r="CO103">
        <f>IMREAL(Sheet1!CQ105)</f>
        <v>0</v>
      </c>
      <c r="CP103">
        <f>IMREAL(Sheet1!CR105)</f>
        <v>0</v>
      </c>
      <c r="CQ103">
        <f>IMREAL(Sheet1!CS105)</f>
        <v>0</v>
      </c>
      <c r="CR103">
        <f>IMREAL(Sheet1!CT105)</f>
        <v>0</v>
      </c>
      <c r="CS103">
        <f>IMREAL(Sheet1!CU105)</f>
        <v>0</v>
      </c>
      <c r="CT103">
        <f>IMREAL(Sheet1!CV105)</f>
        <v>0</v>
      </c>
      <c r="CU103">
        <f>IMREAL(Sheet1!CW105)</f>
        <v>0</v>
      </c>
      <c r="CV103">
        <f>IMREAL(Sheet1!CX105)</f>
        <v>-5.31</v>
      </c>
      <c r="CW103">
        <f>IMREAL(Sheet1!CY105)</f>
        <v>0</v>
      </c>
      <c r="CX103">
        <f>IMREAL(Sheet1!CZ105)</f>
        <v>0</v>
      </c>
      <c r="CY103">
        <f>IMREAL(Sheet1!DA105)</f>
        <v>9.98</v>
      </c>
      <c r="CZ103">
        <f>IMREAL(Sheet1!DB105)</f>
        <v>-1.71</v>
      </c>
      <c r="DA103">
        <f>IMREAL(Sheet1!DC105)</f>
        <v>-1.83</v>
      </c>
      <c r="DB103">
        <f>IMREAL(Sheet1!DD105)</f>
        <v>0</v>
      </c>
      <c r="DC103">
        <f>IMREAL(Sheet1!DE105)</f>
        <v>0</v>
      </c>
      <c r="DD103">
        <f>IMREAL(Sheet1!DF105)</f>
        <v>0</v>
      </c>
      <c r="DE103">
        <f>IMREAL(Sheet1!DG105)</f>
        <v>0</v>
      </c>
      <c r="DF103">
        <f>IMREAL(Sheet1!DH105)</f>
        <v>-1.1399999999999999</v>
      </c>
      <c r="DG103">
        <f>IMREAL(Sheet1!DI105)</f>
        <v>0</v>
      </c>
      <c r="DH103">
        <f>IMREAL(Sheet1!DJ105)</f>
        <v>0</v>
      </c>
      <c r="DI103">
        <f>IMREAL(Sheet1!DK105)</f>
        <v>0</v>
      </c>
      <c r="DJ103">
        <f>IMREAL(Sheet1!DL105)</f>
        <v>0</v>
      </c>
      <c r="DK103">
        <f>IMREAL(Sheet1!DM105)</f>
        <v>0</v>
      </c>
      <c r="DL103">
        <f>IMREAL(Sheet1!DN105)</f>
        <v>0</v>
      </c>
      <c r="DM103">
        <f>IMREAL(Sheet1!DO105)</f>
        <v>0</v>
      </c>
      <c r="DN103">
        <f>IMREAL(Sheet1!DP105)</f>
        <v>0</v>
      </c>
    </row>
    <row r="104" spans="1:118" x14ac:dyDescent="0.25">
      <c r="A104">
        <f>IMREAL(Sheet1!C106)</f>
        <v>0</v>
      </c>
      <c r="B104">
        <f>IMREAL(Sheet1!D106)</f>
        <v>0</v>
      </c>
      <c r="C104">
        <f>IMREAL(Sheet1!E106)</f>
        <v>0</v>
      </c>
      <c r="D104">
        <f>IMREAL(Sheet1!F106)</f>
        <v>0</v>
      </c>
      <c r="E104">
        <f>IMREAL(Sheet1!G106)</f>
        <v>0</v>
      </c>
      <c r="F104">
        <f>IMREAL(Sheet1!H106)</f>
        <v>0</v>
      </c>
      <c r="G104">
        <f>IMREAL(Sheet1!I106)</f>
        <v>0</v>
      </c>
      <c r="H104">
        <f>IMREAL(Sheet1!J106)</f>
        <v>0</v>
      </c>
      <c r="I104">
        <f>IMREAL(Sheet1!K106)</f>
        <v>0</v>
      </c>
      <c r="J104">
        <f>IMREAL(Sheet1!L106)</f>
        <v>0</v>
      </c>
      <c r="K104">
        <f>IMREAL(Sheet1!M106)</f>
        <v>0</v>
      </c>
      <c r="L104">
        <f>IMREAL(Sheet1!N106)</f>
        <v>0</v>
      </c>
      <c r="M104">
        <f>IMREAL(Sheet1!O106)</f>
        <v>0</v>
      </c>
      <c r="N104">
        <f>IMREAL(Sheet1!P106)</f>
        <v>0</v>
      </c>
      <c r="O104">
        <f>IMREAL(Sheet1!Q106)</f>
        <v>0</v>
      </c>
      <c r="P104">
        <f>IMREAL(Sheet1!R106)</f>
        <v>0</v>
      </c>
      <c r="Q104">
        <f>IMREAL(Sheet1!S106)</f>
        <v>0</v>
      </c>
      <c r="R104">
        <f>IMREAL(Sheet1!T106)</f>
        <v>0</v>
      </c>
      <c r="S104">
        <f>IMREAL(Sheet1!U106)</f>
        <v>0</v>
      </c>
      <c r="T104">
        <f>IMREAL(Sheet1!V106)</f>
        <v>0</v>
      </c>
      <c r="U104">
        <f>IMREAL(Sheet1!W106)</f>
        <v>0</v>
      </c>
      <c r="V104">
        <f>IMREAL(Sheet1!X106)</f>
        <v>0</v>
      </c>
      <c r="W104">
        <f>IMREAL(Sheet1!Y106)</f>
        <v>0</v>
      </c>
      <c r="X104">
        <f>IMREAL(Sheet1!Z106)</f>
        <v>0</v>
      </c>
      <c r="Y104">
        <f>IMREAL(Sheet1!AA106)</f>
        <v>0</v>
      </c>
      <c r="Z104">
        <f>IMREAL(Sheet1!AB106)</f>
        <v>0</v>
      </c>
      <c r="AA104">
        <f>IMREAL(Sheet1!AC106)</f>
        <v>0</v>
      </c>
      <c r="AB104">
        <f>IMREAL(Sheet1!AD106)</f>
        <v>0</v>
      </c>
      <c r="AC104">
        <f>IMREAL(Sheet1!AE106)</f>
        <v>0</v>
      </c>
      <c r="AD104">
        <f>IMREAL(Sheet1!AF106)</f>
        <v>0</v>
      </c>
      <c r="AE104">
        <f>IMREAL(Sheet1!AG106)</f>
        <v>0</v>
      </c>
      <c r="AF104">
        <f>IMREAL(Sheet1!AH106)</f>
        <v>0</v>
      </c>
      <c r="AG104">
        <f>IMREAL(Sheet1!AI106)</f>
        <v>0</v>
      </c>
      <c r="AH104">
        <f>IMREAL(Sheet1!AJ106)</f>
        <v>0</v>
      </c>
      <c r="AI104">
        <f>IMREAL(Sheet1!AK106)</f>
        <v>0</v>
      </c>
      <c r="AJ104">
        <f>IMREAL(Sheet1!AL106)</f>
        <v>0</v>
      </c>
      <c r="AK104">
        <f>IMREAL(Sheet1!AM106)</f>
        <v>0</v>
      </c>
      <c r="AL104">
        <f>IMREAL(Sheet1!AN106)</f>
        <v>0</v>
      </c>
      <c r="AM104">
        <f>IMREAL(Sheet1!AO106)</f>
        <v>0</v>
      </c>
      <c r="AN104">
        <f>IMREAL(Sheet1!AP106)</f>
        <v>0</v>
      </c>
      <c r="AO104">
        <f>IMREAL(Sheet1!AQ106)</f>
        <v>0</v>
      </c>
      <c r="AP104">
        <f>IMREAL(Sheet1!AR106)</f>
        <v>0</v>
      </c>
      <c r="AQ104">
        <f>IMREAL(Sheet1!AS106)</f>
        <v>0</v>
      </c>
      <c r="AR104">
        <f>IMREAL(Sheet1!AT106)</f>
        <v>0</v>
      </c>
      <c r="AS104">
        <f>IMREAL(Sheet1!AU106)</f>
        <v>0</v>
      </c>
      <c r="AT104">
        <f>IMREAL(Sheet1!AV106)</f>
        <v>0</v>
      </c>
      <c r="AU104">
        <f>IMREAL(Sheet1!AW106)</f>
        <v>0</v>
      </c>
      <c r="AV104">
        <f>IMREAL(Sheet1!AX106)</f>
        <v>0</v>
      </c>
      <c r="AW104">
        <f>IMREAL(Sheet1!AY106)</f>
        <v>0</v>
      </c>
      <c r="AX104">
        <f>IMREAL(Sheet1!AZ106)</f>
        <v>0</v>
      </c>
      <c r="AY104">
        <f>IMREAL(Sheet1!BA106)</f>
        <v>0</v>
      </c>
      <c r="AZ104">
        <f>IMREAL(Sheet1!BB106)</f>
        <v>0</v>
      </c>
      <c r="BA104">
        <f>IMREAL(Sheet1!BC106)</f>
        <v>0</v>
      </c>
      <c r="BB104">
        <f>IMREAL(Sheet1!BD106)</f>
        <v>0</v>
      </c>
      <c r="BC104">
        <f>IMREAL(Sheet1!BE106)</f>
        <v>0</v>
      </c>
      <c r="BD104">
        <f>IMREAL(Sheet1!BF106)</f>
        <v>0</v>
      </c>
      <c r="BE104">
        <f>IMREAL(Sheet1!BG106)</f>
        <v>0</v>
      </c>
      <c r="BF104">
        <f>IMREAL(Sheet1!BH106)</f>
        <v>0</v>
      </c>
      <c r="BG104">
        <f>IMREAL(Sheet1!BI106)</f>
        <v>0</v>
      </c>
      <c r="BH104">
        <f>IMREAL(Sheet1!BJ106)</f>
        <v>0</v>
      </c>
      <c r="BI104">
        <f>IMREAL(Sheet1!BK106)</f>
        <v>0</v>
      </c>
      <c r="BJ104">
        <f>IMREAL(Sheet1!BL106)</f>
        <v>0</v>
      </c>
      <c r="BK104">
        <f>IMREAL(Sheet1!BM106)</f>
        <v>0</v>
      </c>
      <c r="BL104">
        <f>IMREAL(Sheet1!BN106)</f>
        <v>0</v>
      </c>
      <c r="BM104">
        <f>IMREAL(Sheet1!BO106)</f>
        <v>0</v>
      </c>
      <c r="BN104">
        <f>IMREAL(Sheet1!BP106)</f>
        <v>0</v>
      </c>
      <c r="BO104">
        <f>IMREAL(Sheet1!BQ106)</f>
        <v>0</v>
      </c>
      <c r="BP104">
        <f>IMREAL(Sheet1!BR106)</f>
        <v>0</v>
      </c>
      <c r="BQ104">
        <f>IMREAL(Sheet1!BS106)</f>
        <v>0</v>
      </c>
      <c r="BR104">
        <f>IMREAL(Sheet1!BT106)</f>
        <v>0</v>
      </c>
      <c r="BS104">
        <f>IMREAL(Sheet1!BU106)</f>
        <v>0</v>
      </c>
      <c r="BT104">
        <f>IMREAL(Sheet1!BV106)</f>
        <v>0</v>
      </c>
      <c r="BU104">
        <f>IMREAL(Sheet1!BW106)</f>
        <v>0</v>
      </c>
      <c r="BV104">
        <f>IMREAL(Sheet1!BX106)</f>
        <v>0</v>
      </c>
      <c r="BW104">
        <f>IMREAL(Sheet1!BY106)</f>
        <v>0</v>
      </c>
      <c r="BX104">
        <f>IMREAL(Sheet1!BZ106)</f>
        <v>0</v>
      </c>
      <c r="BY104">
        <f>IMREAL(Sheet1!CA106)</f>
        <v>0</v>
      </c>
      <c r="BZ104">
        <f>IMREAL(Sheet1!CB106)</f>
        <v>0</v>
      </c>
      <c r="CA104">
        <f>IMREAL(Sheet1!CC106)</f>
        <v>0</v>
      </c>
      <c r="CB104">
        <f>IMREAL(Sheet1!CD106)</f>
        <v>0</v>
      </c>
      <c r="CC104">
        <f>IMREAL(Sheet1!CE106)</f>
        <v>0</v>
      </c>
      <c r="CD104">
        <f>IMREAL(Sheet1!CF106)</f>
        <v>0</v>
      </c>
      <c r="CE104">
        <f>IMREAL(Sheet1!CG106)</f>
        <v>0</v>
      </c>
      <c r="CF104">
        <f>IMREAL(Sheet1!CH106)</f>
        <v>0</v>
      </c>
      <c r="CG104">
        <f>IMREAL(Sheet1!CI106)</f>
        <v>0</v>
      </c>
      <c r="CH104">
        <f>IMREAL(Sheet1!CJ106)</f>
        <v>0</v>
      </c>
      <c r="CI104">
        <f>IMREAL(Sheet1!CK106)</f>
        <v>0</v>
      </c>
      <c r="CJ104">
        <f>IMREAL(Sheet1!CL106)</f>
        <v>0</v>
      </c>
      <c r="CK104">
        <f>IMREAL(Sheet1!CM106)</f>
        <v>0</v>
      </c>
      <c r="CL104">
        <f>IMREAL(Sheet1!CN106)</f>
        <v>0</v>
      </c>
      <c r="CM104">
        <f>IMREAL(Sheet1!CO106)</f>
        <v>0</v>
      </c>
      <c r="CN104">
        <f>IMREAL(Sheet1!CP106)</f>
        <v>0</v>
      </c>
      <c r="CO104">
        <f>IMREAL(Sheet1!CQ106)</f>
        <v>0</v>
      </c>
      <c r="CP104">
        <f>IMREAL(Sheet1!CR106)</f>
        <v>0</v>
      </c>
      <c r="CQ104">
        <f>IMREAL(Sheet1!CS106)</f>
        <v>0</v>
      </c>
      <c r="CR104">
        <f>IMREAL(Sheet1!CT106)</f>
        <v>0</v>
      </c>
      <c r="CS104">
        <f>IMREAL(Sheet1!CU106)</f>
        <v>0</v>
      </c>
      <c r="CT104">
        <f>IMREAL(Sheet1!CV106)</f>
        <v>0</v>
      </c>
      <c r="CU104">
        <f>IMREAL(Sheet1!CW106)</f>
        <v>0</v>
      </c>
      <c r="CV104">
        <f>IMREAL(Sheet1!CX106)</f>
        <v>-1.03</v>
      </c>
      <c r="CW104">
        <f>IMREAL(Sheet1!CY106)</f>
        <v>0</v>
      </c>
      <c r="CX104">
        <f>IMREAL(Sheet1!CZ106)</f>
        <v>0</v>
      </c>
      <c r="CY104">
        <f>IMREAL(Sheet1!DA106)</f>
        <v>-1.71</v>
      </c>
      <c r="CZ104">
        <f>IMREAL(Sheet1!DB106)</f>
        <v>9.25</v>
      </c>
      <c r="DA104">
        <f>IMREAL(Sheet1!DC106)</f>
        <v>-6.51</v>
      </c>
      <c r="DB104">
        <f>IMREAL(Sheet1!DD106)</f>
        <v>0</v>
      </c>
      <c r="DC104">
        <f>IMREAL(Sheet1!DE106)</f>
        <v>0</v>
      </c>
      <c r="DD104">
        <f>IMREAL(Sheet1!DF106)</f>
        <v>0</v>
      </c>
      <c r="DE104">
        <f>IMREAL(Sheet1!DG106)</f>
        <v>0</v>
      </c>
      <c r="DF104">
        <f>IMREAL(Sheet1!DH106)</f>
        <v>0</v>
      </c>
      <c r="DG104">
        <f>IMREAL(Sheet1!DI106)</f>
        <v>0</v>
      </c>
      <c r="DH104">
        <f>IMREAL(Sheet1!DJ106)</f>
        <v>0</v>
      </c>
      <c r="DI104">
        <f>IMREAL(Sheet1!DK106)</f>
        <v>0</v>
      </c>
      <c r="DJ104">
        <f>IMREAL(Sheet1!DL106)</f>
        <v>0</v>
      </c>
      <c r="DK104">
        <f>IMREAL(Sheet1!DM106)</f>
        <v>0</v>
      </c>
      <c r="DL104">
        <f>IMREAL(Sheet1!DN106)</f>
        <v>0</v>
      </c>
      <c r="DM104">
        <f>IMREAL(Sheet1!DO106)</f>
        <v>0</v>
      </c>
      <c r="DN104">
        <f>IMREAL(Sheet1!DP106)</f>
        <v>0</v>
      </c>
    </row>
    <row r="105" spans="1:118" x14ac:dyDescent="0.25">
      <c r="A105">
        <f>IMREAL(Sheet1!C107)</f>
        <v>0</v>
      </c>
      <c r="B105">
        <f>IMREAL(Sheet1!D107)</f>
        <v>0</v>
      </c>
      <c r="C105">
        <f>IMREAL(Sheet1!E107)</f>
        <v>0</v>
      </c>
      <c r="D105">
        <f>IMREAL(Sheet1!F107)</f>
        <v>0</v>
      </c>
      <c r="E105">
        <f>IMREAL(Sheet1!G107)</f>
        <v>0</v>
      </c>
      <c r="F105">
        <f>IMREAL(Sheet1!H107)</f>
        <v>0</v>
      </c>
      <c r="G105">
        <f>IMREAL(Sheet1!I107)</f>
        <v>0</v>
      </c>
      <c r="H105">
        <f>IMREAL(Sheet1!J107)</f>
        <v>0</v>
      </c>
      <c r="I105">
        <f>IMREAL(Sheet1!K107)</f>
        <v>0</v>
      </c>
      <c r="J105">
        <f>IMREAL(Sheet1!L107)</f>
        <v>0</v>
      </c>
      <c r="K105">
        <f>IMREAL(Sheet1!M107)</f>
        <v>0</v>
      </c>
      <c r="L105">
        <f>IMREAL(Sheet1!N107)</f>
        <v>0</v>
      </c>
      <c r="M105">
        <f>IMREAL(Sheet1!O107)</f>
        <v>0</v>
      </c>
      <c r="N105">
        <f>IMREAL(Sheet1!P107)</f>
        <v>0</v>
      </c>
      <c r="O105">
        <f>IMREAL(Sheet1!Q107)</f>
        <v>0</v>
      </c>
      <c r="P105">
        <f>IMREAL(Sheet1!R107)</f>
        <v>0</v>
      </c>
      <c r="Q105">
        <f>IMREAL(Sheet1!S107)</f>
        <v>0</v>
      </c>
      <c r="R105">
        <f>IMREAL(Sheet1!T107)</f>
        <v>0</v>
      </c>
      <c r="S105">
        <f>IMREAL(Sheet1!U107)</f>
        <v>0</v>
      </c>
      <c r="T105">
        <f>IMREAL(Sheet1!V107)</f>
        <v>0</v>
      </c>
      <c r="U105">
        <f>IMREAL(Sheet1!W107)</f>
        <v>0</v>
      </c>
      <c r="V105">
        <f>IMREAL(Sheet1!X107)</f>
        <v>0</v>
      </c>
      <c r="W105">
        <f>IMREAL(Sheet1!Y107)</f>
        <v>0</v>
      </c>
      <c r="X105">
        <f>IMREAL(Sheet1!Z107)</f>
        <v>0</v>
      </c>
      <c r="Y105">
        <f>IMREAL(Sheet1!AA107)</f>
        <v>0</v>
      </c>
      <c r="Z105">
        <f>IMREAL(Sheet1!AB107)</f>
        <v>0</v>
      </c>
      <c r="AA105">
        <f>IMREAL(Sheet1!AC107)</f>
        <v>0</v>
      </c>
      <c r="AB105">
        <f>IMREAL(Sheet1!AD107)</f>
        <v>0</v>
      </c>
      <c r="AC105">
        <f>IMREAL(Sheet1!AE107)</f>
        <v>0</v>
      </c>
      <c r="AD105">
        <f>IMREAL(Sheet1!AF107)</f>
        <v>0</v>
      </c>
      <c r="AE105">
        <f>IMREAL(Sheet1!AG107)</f>
        <v>0</v>
      </c>
      <c r="AF105">
        <f>IMREAL(Sheet1!AH107)</f>
        <v>0</v>
      </c>
      <c r="AG105">
        <f>IMREAL(Sheet1!AI107)</f>
        <v>0</v>
      </c>
      <c r="AH105">
        <f>IMREAL(Sheet1!AJ107)</f>
        <v>0</v>
      </c>
      <c r="AI105">
        <f>IMREAL(Sheet1!AK107)</f>
        <v>0</v>
      </c>
      <c r="AJ105">
        <f>IMREAL(Sheet1!AL107)</f>
        <v>0</v>
      </c>
      <c r="AK105">
        <f>IMREAL(Sheet1!AM107)</f>
        <v>0</v>
      </c>
      <c r="AL105">
        <f>IMREAL(Sheet1!AN107)</f>
        <v>0</v>
      </c>
      <c r="AM105">
        <f>IMREAL(Sheet1!AO107)</f>
        <v>0</v>
      </c>
      <c r="AN105">
        <f>IMREAL(Sheet1!AP107)</f>
        <v>0</v>
      </c>
      <c r="AO105">
        <f>IMREAL(Sheet1!AQ107)</f>
        <v>0</v>
      </c>
      <c r="AP105">
        <f>IMREAL(Sheet1!AR107)</f>
        <v>0</v>
      </c>
      <c r="AQ105">
        <f>IMREAL(Sheet1!AS107)</f>
        <v>0</v>
      </c>
      <c r="AR105">
        <f>IMREAL(Sheet1!AT107)</f>
        <v>0</v>
      </c>
      <c r="AS105">
        <f>IMREAL(Sheet1!AU107)</f>
        <v>0</v>
      </c>
      <c r="AT105">
        <f>IMREAL(Sheet1!AV107)</f>
        <v>0</v>
      </c>
      <c r="AU105">
        <f>IMREAL(Sheet1!AW107)</f>
        <v>0</v>
      </c>
      <c r="AV105">
        <f>IMREAL(Sheet1!AX107)</f>
        <v>0</v>
      </c>
      <c r="AW105">
        <f>IMREAL(Sheet1!AY107)</f>
        <v>0</v>
      </c>
      <c r="AX105">
        <f>IMREAL(Sheet1!AZ107)</f>
        <v>0</v>
      </c>
      <c r="AY105">
        <f>IMREAL(Sheet1!BA107)</f>
        <v>0</v>
      </c>
      <c r="AZ105">
        <f>IMREAL(Sheet1!BB107)</f>
        <v>0</v>
      </c>
      <c r="BA105">
        <f>IMREAL(Sheet1!BC107)</f>
        <v>0</v>
      </c>
      <c r="BB105">
        <f>IMREAL(Sheet1!BD107)</f>
        <v>0</v>
      </c>
      <c r="BC105">
        <f>IMREAL(Sheet1!BE107)</f>
        <v>0</v>
      </c>
      <c r="BD105">
        <f>IMREAL(Sheet1!BF107)</f>
        <v>0</v>
      </c>
      <c r="BE105">
        <f>IMREAL(Sheet1!BG107)</f>
        <v>0</v>
      </c>
      <c r="BF105">
        <f>IMREAL(Sheet1!BH107)</f>
        <v>0</v>
      </c>
      <c r="BG105">
        <f>IMREAL(Sheet1!BI107)</f>
        <v>0</v>
      </c>
      <c r="BH105">
        <f>IMREAL(Sheet1!BJ107)</f>
        <v>0</v>
      </c>
      <c r="BI105">
        <f>IMREAL(Sheet1!BK107)</f>
        <v>0</v>
      </c>
      <c r="BJ105">
        <f>IMREAL(Sheet1!BL107)</f>
        <v>0</v>
      </c>
      <c r="BK105">
        <f>IMREAL(Sheet1!BM107)</f>
        <v>0</v>
      </c>
      <c r="BL105">
        <f>IMREAL(Sheet1!BN107)</f>
        <v>0</v>
      </c>
      <c r="BM105">
        <f>IMREAL(Sheet1!BO107)</f>
        <v>0</v>
      </c>
      <c r="BN105">
        <f>IMREAL(Sheet1!BP107)</f>
        <v>0</v>
      </c>
      <c r="BO105">
        <f>IMREAL(Sheet1!BQ107)</f>
        <v>0</v>
      </c>
      <c r="BP105">
        <f>IMREAL(Sheet1!BR107)</f>
        <v>0</v>
      </c>
      <c r="BQ105">
        <f>IMREAL(Sheet1!BS107)</f>
        <v>0</v>
      </c>
      <c r="BR105">
        <f>IMREAL(Sheet1!BT107)</f>
        <v>0</v>
      </c>
      <c r="BS105">
        <f>IMREAL(Sheet1!BU107)</f>
        <v>0</v>
      </c>
      <c r="BT105">
        <f>IMREAL(Sheet1!BV107)</f>
        <v>0</v>
      </c>
      <c r="BU105">
        <f>IMREAL(Sheet1!BW107)</f>
        <v>0</v>
      </c>
      <c r="BV105">
        <f>IMREAL(Sheet1!BX107)</f>
        <v>0</v>
      </c>
      <c r="BW105">
        <f>IMREAL(Sheet1!BY107)</f>
        <v>0</v>
      </c>
      <c r="BX105">
        <f>IMREAL(Sheet1!BZ107)</f>
        <v>0</v>
      </c>
      <c r="BY105">
        <f>IMREAL(Sheet1!CA107)</f>
        <v>0</v>
      </c>
      <c r="BZ105">
        <f>IMREAL(Sheet1!CB107)</f>
        <v>0</v>
      </c>
      <c r="CA105">
        <f>IMREAL(Sheet1!CC107)</f>
        <v>0</v>
      </c>
      <c r="CB105">
        <f>IMREAL(Sheet1!CD107)</f>
        <v>0</v>
      </c>
      <c r="CC105">
        <f>IMREAL(Sheet1!CE107)</f>
        <v>0</v>
      </c>
      <c r="CD105">
        <f>IMREAL(Sheet1!CF107)</f>
        <v>0</v>
      </c>
      <c r="CE105">
        <f>IMREAL(Sheet1!CG107)</f>
        <v>0</v>
      </c>
      <c r="CF105">
        <f>IMREAL(Sheet1!CH107)</f>
        <v>0</v>
      </c>
      <c r="CG105">
        <f>IMREAL(Sheet1!CI107)</f>
        <v>0</v>
      </c>
      <c r="CH105">
        <f>IMREAL(Sheet1!CJ107)</f>
        <v>0</v>
      </c>
      <c r="CI105">
        <f>IMREAL(Sheet1!CK107)</f>
        <v>0</v>
      </c>
      <c r="CJ105">
        <f>IMREAL(Sheet1!CL107)</f>
        <v>0</v>
      </c>
      <c r="CK105">
        <f>IMREAL(Sheet1!CM107)</f>
        <v>0</v>
      </c>
      <c r="CL105">
        <f>IMREAL(Sheet1!CN107)</f>
        <v>0</v>
      </c>
      <c r="CM105">
        <f>IMREAL(Sheet1!CO107)</f>
        <v>0</v>
      </c>
      <c r="CN105">
        <f>IMREAL(Sheet1!CP107)</f>
        <v>0</v>
      </c>
      <c r="CO105">
        <f>IMREAL(Sheet1!CQ107)</f>
        <v>0</v>
      </c>
      <c r="CP105">
        <f>IMREAL(Sheet1!CR107)</f>
        <v>0</v>
      </c>
      <c r="CQ105">
        <f>IMREAL(Sheet1!CS107)</f>
        <v>0</v>
      </c>
      <c r="CR105">
        <f>IMREAL(Sheet1!CT107)</f>
        <v>0</v>
      </c>
      <c r="CS105">
        <f>IMREAL(Sheet1!CU107)</f>
        <v>0</v>
      </c>
      <c r="CT105">
        <f>IMREAL(Sheet1!CV107)</f>
        <v>0</v>
      </c>
      <c r="CU105">
        <f>IMREAL(Sheet1!CW107)</f>
        <v>0</v>
      </c>
      <c r="CV105">
        <f>IMREAL(Sheet1!CX107)</f>
        <v>0</v>
      </c>
      <c r="CW105">
        <f>IMREAL(Sheet1!CY107)</f>
        <v>0</v>
      </c>
      <c r="CX105">
        <f>IMREAL(Sheet1!CZ107)</f>
        <v>0</v>
      </c>
      <c r="CY105">
        <f>IMREAL(Sheet1!DA107)</f>
        <v>-1.83</v>
      </c>
      <c r="CZ105">
        <f>IMREAL(Sheet1!DB107)</f>
        <v>-6.51</v>
      </c>
      <c r="DA105">
        <f>IMREAL(Sheet1!DC107)</f>
        <v>18.829999999999998</v>
      </c>
      <c r="DB105">
        <f>IMREAL(Sheet1!DD107)</f>
        <v>-4.3899999999999997</v>
      </c>
      <c r="DC105">
        <f>IMREAL(Sheet1!DE107)</f>
        <v>-1.46</v>
      </c>
      <c r="DD105">
        <f>IMREAL(Sheet1!DF107)</f>
        <v>-4.6399999999999997</v>
      </c>
      <c r="DE105">
        <f>IMREAL(Sheet1!DG107)</f>
        <v>0</v>
      </c>
      <c r="DF105">
        <f>IMREAL(Sheet1!DH107)</f>
        <v>0</v>
      </c>
      <c r="DG105">
        <f>IMREAL(Sheet1!DI107)</f>
        <v>0</v>
      </c>
      <c r="DH105">
        <f>IMREAL(Sheet1!DJ107)</f>
        <v>0</v>
      </c>
      <c r="DI105">
        <f>IMREAL(Sheet1!DK107)</f>
        <v>0</v>
      </c>
      <c r="DJ105">
        <f>IMREAL(Sheet1!DL107)</f>
        <v>0</v>
      </c>
      <c r="DK105">
        <f>IMREAL(Sheet1!DM107)</f>
        <v>0</v>
      </c>
      <c r="DL105">
        <f>IMREAL(Sheet1!DN107)</f>
        <v>0</v>
      </c>
      <c r="DM105">
        <f>IMREAL(Sheet1!DO107)</f>
        <v>0</v>
      </c>
      <c r="DN105">
        <f>IMREAL(Sheet1!DP107)</f>
        <v>0</v>
      </c>
    </row>
    <row r="106" spans="1:118" x14ac:dyDescent="0.25">
      <c r="A106">
        <f>IMREAL(Sheet1!C108)</f>
        <v>0</v>
      </c>
      <c r="B106">
        <f>IMREAL(Sheet1!D108)</f>
        <v>0</v>
      </c>
      <c r="C106">
        <f>IMREAL(Sheet1!E108)</f>
        <v>0</v>
      </c>
      <c r="D106">
        <f>IMREAL(Sheet1!F108)</f>
        <v>0</v>
      </c>
      <c r="E106">
        <f>IMREAL(Sheet1!G108)</f>
        <v>0</v>
      </c>
      <c r="F106">
        <f>IMREAL(Sheet1!H108)</f>
        <v>0</v>
      </c>
      <c r="G106">
        <f>IMREAL(Sheet1!I108)</f>
        <v>0</v>
      </c>
      <c r="H106">
        <f>IMREAL(Sheet1!J108)</f>
        <v>0</v>
      </c>
      <c r="I106">
        <f>IMREAL(Sheet1!K108)</f>
        <v>0</v>
      </c>
      <c r="J106">
        <f>IMREAL(Sheet1!L108)</f>
        <v>0</v>
      </c>
      <c r="K106">
        <f>IMREAL(Sheet1!M108)</f>
        <v>0</v>
      </c>
      <c r="L106">
        <f>IMREAL(Sheet1!N108)</f>
        <v>0</v>
      </c>
      <c r="M106">
        <f>IMREAL(Sheet1!O108)</f>
        <v>0</v>
      </c>
      <c r="N106">
        <f>IMREAL(Sheet1!P108)</f>
        <v>0</v>
      </c>
      <c r="O106">
        <f>IMREAL(Sheet1!Q108)</f>
        <v>0</v>
      </c>
      <c r="P106">
        <f>IMREAL(Sheet1!R108)</f>
        <v>0</v>
      </c>
      <c r="Q106">
        <f>IMREAL(Sheet1!S108)</f>
        <v>0</v>
      </c>
      <c r="R106">
        <f>IMREAL(Sheet1!T108)</f>
        <v>0</v>
      </c>
      <c r="S106">
        <f>IMREAL(Sheet1!U108)</f>
        <v>0</v>
      </c>
      <c r="T106">
        <f>IMREAL(Sheet1!V108)</f>
        <v>0</v>
      </c>
      <c r="U106">
        <f>IMREAL(Sheet1!W108)</f>
        <v>0</v>
      </c>
      <c r="V106">
        <f>IMREAL(Sheet1!X108)</f>
        <v>0</v>
      </c>
      <c r="W106">
        <f>IMREAL(Sheet1!Y108)</f>
        <v>0</v>
      </c>
      <c r="X106">
        <f>IMREAL(Sheet1!Z108)</f>
        <v>0</v>
      </c>
      <c r="Y106">
        <f>IMREAL(Sheet1!AA108)</f>
        <v>0</v>
      </c>
      <c r="Z106">
        <f>IMREAL(Sheet1!AB108)</f>
        <v>0</v>
      </c>
      <c r="AA106">
        <f>IMREAL(Sheet1!AC108)</f>
        <v>0</v>
      </c>
      <c r="AB106">
        <f>IMREAL(Sheet1!AD108)</f>
        <v>0</v>
      </c>
      <c r="AC106">
        <f>IMREAL(Sheet1!AE108)</f>
        <v>0</v>
      </c>
      <c r="AD106">
        <f>IMREAL(Sheet1!AF108)</f>
        <v>0</v>
      </c>
      <c r="AE106">
        <f>IMREAL(Sheet1!AG108)</f>
        <v>0</v>
      </c>
      <c r="AF106">
        <f>IMREAL(Sheet1!AH108)</f>
        <v>0</v>
      </c>
      <c r="AG106">
        <f>IMREAL(Sheet1!AI108)</f>
        <v>0</v>
      </c>
      <c r="AH106">
        <f>IMREAL(Sheet1!AJ108)</f>
        <v>0</v>
      </c>
      <c r="AI106">
        <f>IMREAL(Sheet1!AK108)</f>
        <v>0</v>
      </c>
      <c r="AJ106">
        <f>IMREAL(Sheet1!AL108)</f>
        <v>0</v>
      </c>
      <c r="AK106">
        <f>IMREAL(Sheet1!AM108)</f>
        <v>0</v>
      </c>
      <c r="AL106">
        <f>IMREAL(Sheet1!AN108)</f>
        <v>0</v>
      </c>
      <c r="AM106">
        <f>IMREAL(Sheet1!AO108)</f>
        <v>0</v>
      </c>
      <c r="AN106">
        <f>IMREAL(Sheet1!AP108)</f>
        <v>0</v>
      </c>
      <c r="AO106">
        <f>IMREAL(Sheet1!AQ108)</f>
        <v>0</v>
      </c>
      <c r="AP106">
        <f>IMREAL(Sheet1!AR108)</f>
        <v>0</v>
      </c>
      <c r="AQ106">
        <f>IMREAL(Sheet1!AS108)</f>
        <v>0</v>
      </c>
      <c r="AR106">
        <f>IMREAL(Sheet1!AT108)</f>
        <v>0</v>
      </c>
      <c r="AS106">
        <f>IMREAL(Sheet1!AU108)</f>
        <v>0</v>
      </c>
      <c r="AT106">
        <f>IMREAL(Sheet1!AV108)</f>
        <v>0</v>
      </c>
      <c r="AU106">
        <f>IMREAL(Sheet1!AW108)</f>
        <v>0</v>
      </c>
      <c r="AV106">
        <f>IMREAL(Sheet1!AX108)</f>
        <v>0</v>
      </c>
      <c r="AW106">
        <f>IMREAL(Sheet1!AY108)</f>
        <v>0</v>
      </c>
      <c r="AX106">
        <f>IMREAL(Sheet1!AZ108)</f>
        <v>0</v>
      </c>
      <c r="AY106">
        <f>IMREAL(Sheet1!BA108)</f>
        <v>0</v>
      </c>
      <c r="AZ106">
        <f>IMREAL(Sheet1!BB108)</f>
        <v>0</v>
      </c>
      <c r="BA106">
        <f>IMREAL(Sheet1!BC108)</f>
        <v>0</v>
      </c>
      <c r="BB106">
        <f>IMREAL(Sheet1!BD108)</f>
        <v>0</v>
      </c>
      <c r="BC106">
        <f>IMREAL(Sheet1!BE108)</f>
        <v>0</v>
      </c>
      <c r="BD106">
        <f>IMREAL(Sheet1!BF108)</f>
        <v>0</v>
      </c>
      <c r="BE106">
        <f>IMREAL(Sheet1!BG108)</f>
        <v>0</v>
      </c>
      <c r="BF106">
        <f>IMREAL(Sheet1!BH108)</f>
        <v>0</v>
      </c>
      <c r="BG106">
        <f>IMREAL(Sheet1!BI108)</f>
        <v>0</v>
      </c>
      <c r="BH106">
        <f>IMREAL(Sheet1!BJ108)</f>
        <v>0</v>
      </c>
      <c r="BI106">
        <f>IMREAL(Sheet1!BK108)</f>
        <v>0</v>
      </c>
      <c r="BJ106">
        <f>IMREAL(Sheet1!BL108)</f>
        <v>0</v>
      </c>
      <c r="BK106">
        <f>IMREAL(Sheet1!BM108)</f>
        <v>0</v>
      </c>
      <c r="BL106">
        <f>IMREAL(Sheet1!BN108)</f>
        <v>0</v>
      </c>
      <c r="BM106">
        <f>IMREAL(Sheet1!BO108)</f>
        <v>0</v>
      </c>
      <c r="BN106">
        <f>IMREAL(Sheet1!BP108)</f>
        <v>0</v>
      </c>
      <c r="BO106">
        <f>IMREAL(Sheet1!BQ108)</f>
        <v>0</v>
      </c>
      <c r="BP106">
        <f>IMREAL(Sheet1!BR108)</f>
        <v>0</v>
      </c>
      <c r="BQ106">
        <f>IMREAL(Sheet1!BS108)</f>
        <v>0</v>
      </c>
      <c r="BR106">
        <f>IMREAL(Sheet1!BT108)</f>
        <v>0</v>
      </c>
      <c r="BS106">
        <f>IMREAL(Sheet1!BU108)</f>
        <v>0</v>
      </c>
      <c r="BT106">
        <f>IMREAL(Sheet1!BV108)</f>
        <v>0</v>
      </c>
      <c r="BU106">
        <f>IMREAL(Sheet1!BW108)</f>
        <v>0</v>
      </c>
      <c r="BV106">
        <f>IMREAL(Sheet1!BX108)</f>
        <v>0</v>
      </c>
      <c r="BW106">
        <f>IMREAL(Sheet1!BY108)</f>
        <v>0</v>
      </c>
      <c r="BX106">
        <f>IMREAL(Sheet1!BZ108)</f>
        <v>0</v>
      </c>
      <c r="BY106">
        <f>IMREAL(Sheet1!CA108)</f>
        <v>0</v>
      </c>
      <c r="BZ106">
        <f>IMREAL(Sheet1!CB108)</f>
        <v>0</v>
      </c>
      <c r="CA106">
        <f>IMREAL(Sheet1!CC108)</f>
        <v>0</v>
      </c>
      <c r="CB106">
        <f>IMREAL(Sheet1!CD108)</f>
        <v>0</v>
      </c>
      <c r="CC106">
        <f>IMREAL(Sheet1!CE108)</f>
        <v>0</v>
      </c>
      <c r="CD106">
        <f>IMREAL(Sheet1!CF108)</f>
        <v>0</v>
      </c>
      <c r="CE106">
        <f>IMREAL(Sheet1!CG108)</f>
        <v>0</v>
      </c>
      <c r="CF106">
        <f>IMREAL(Sheet1!CH108)</f>
        <v>0</v>
      </c>
      <c r="CG106">
        <f>IMREAL(Sheet1!CI108)</f>
        <v>0</v>
      </c>
      <c r="CH106">
        <f>IMREAL(Sheet1!CJ108)</f>
        <v>0</v>
      </c>
      <c r="CI106">
        <f>IMREAL(Sheet1!CK108)</f>
        <v>0</v>
      </c>
      <c r="CJ106">
        <f>IMREAL(Sheet1!CL108)</f>
        <v>0</v>
      </c>
      <c r="CK106">
        <f>IMREAL(Sheet1!CM108)</f>
        <v>0</v>
      </c>
      <c r="CL106">
        <f>IMREAL(Sheet1!CN108)</f>
        <v>0</v>
      </c>
      <c r="CM106">
        <f>IMREAL(Sheet1!CO108)</f>
        <v>0</v>
      </c>
      <c r="CN106">
        <f>IMREAL(Sheet1!CP108)</f>
        <v>0</v>
      </c>
      <c r="CO106">
        <f>IMREAL(Sheet1!CQ108)</f>
        <v>0</v>
      </c>
      <c r="CP106">
        <f>IMREAL(Sheet1!CR108)</f>
        <v>0</v>
      </c>
      <c r="CQ106">
        <f>IMREAL(Sheet1!CS108)</f>
        <v>0</v>
      </c>
      <c r="CR106">
        <f>IMREAL(Sheet1!CT108)</f>
        <v>0</v>
      </c>
      <c r="CS106">
        <f>IMREAL(Sheet1!CU108)</f>
        <v>0</v>
      </c>
      <c r="CT106">
        <f>IMREAL(Sheet1!CV108)</f>
        <v>0</v>
      </c>
      <c r="CU106">
        <f>IMREAL(Sheet1!CW108)</f>
        <v>0</v>
      </c>
      <c r="CV106">
        <f>IMREAL(Sheet1!CX108)</f>
        <v>-1.08</v>
      </c>
      <c r="CW106">
        <f>IMREAL(Sheet1!CY108)</f>
        <v>0</v>
      </c>
      <c r="CX106">
        <f>IMREAL(Sheet1!CZ108)</f>
        <v>0</v>
      </c>
      <c r="CY106">
        <f>IMREAL(Sheet1!DA108)</f>
        <v>0</v>
      </c>
      <c r="CZ106">
        <f>IMREAL(Sheet1!DB108)</f>
        <v>0</v>
      </c>
      <c r="DA106">
        <f>IMREAL(Sheet1!DC108)</f>
        <v>-4.3899999999999997</v>
      </c>
      <c r="DB106">
        <f>IMREAL(Sheet1!DD108)</f>
        <v>6.93</v>
      </c>
      <c r="DC106">
        <f>IMREAL(Sheet1!DE108)</f>
        <v>-1.46</v>
      </c>
      <c r="DD106">
        <f>IMREAL(Sheet1!DF108)</f>
        <v>0</v>
      </c>
      <c r="DE106">
        <f>IMREAL(Sheet1!DG108)</f>
        <v>0</v>
      </c>
      <c r="DF106">
        <f>IMREAL(Sheet1!DH108)</f>
        <v>0</v>
      </c>
      <c r="DG106">
        <f>IMREAL(Sheet1!DI108)</f>
        <v>0</v>
      </c>
      <c r="DH106">
        <f>IMREAL(Sheet1!DJ108)</f>
        <v>0</v>
      </c>
      <c r="DI106">
        <f>IMREAL(Sheet1!DK108)</f>
        <v>0</v>
      </c>
      <c r="DJ106">
        <f>IMREAL(Sheet1!DL108)</f>
        <v>0</v>
      </c>
      <c r="DK106">
        <f>IMREAL(Sheet1!DM108)</f>
        <v>0</v>
      </c>
      <c r="DL106">
        <f>IMREAL(Sheet1!DN108)</f>
        <v>0</v>
      </c>
      <c r="DM106">
        <f>IMREAL(Sheet1!DO108)</f>
        <v>0</v>
      </c>
      <c r="DN106">
        <f>IMREAL(Sheet1!DP108)</f>
        <v>0</v>
      </c>
    </row>
    <row r="107" spans="1:118" x14ac:dyDescent="0.25">
      <c r="A107">
        <f>IMREAL(Sheet1!C109)</f>
        <v>0</v>
      </c>
      <c r="B107">
        <f>IMREAL(Sheet1!D109)</f>
        <v>0</v>
      </c>
      <c r="C107">
        <f>IMREAL(Sheet1!E109)</f>
        <v>0</v>
      </c>
      <c r="D107">
        <f>IMREAL(Sheet1!F109)</f>
        <v>0</v>
      </c>
      <c r="E107">
        <f>IMREAL(Sheet1!G109)</f>
        <v>0</v>
      </c>
      <c r="F107">
        <f>IMREAL(Sheet1!H109)</f>
        <v>0</v>
      </c>
      <c r="G107">
        <f>IMREAL(Sheet1!I109)</f>
        <v>0</v>
      </c>
      <c r="H107">
        <f>IMREAL(Sheet1!J109)</f>
        <v>0</v>
      </c>
      <c r="I107">
        <f>IMREAL(Sheet1!K109)</f>
        <v>0</v>
      </c>
      <c r="J107">
        <f>IMREAL(Sheet1!L109)</f>
        <v>0</v>
      </c>
      <c r="K107">
        <f>IMREAL(Sheet1!M109)</f>
        <v>0</v>
      </c>
      <c r="L107">
        <f>IMREAL(Sheet1!N109)</f>
        <v>0</v>
      </c>
      <c r="M107">
        <f>IMREAL(Sheet1!O109)</f>
        <v>0</v>
      </c>
      <c r="N107">
        <f>IMREAL(Sheet1!P109)</f>
        <v>0</v>
      </c>
      <c r="O107">
        <f>IMREAL(Sheet1!Q109)</f>
        <v>0</v>
      </c>
      <c r="P107">
        <f>IMREAL(Sheet1!R109)</f>
        <v>0</v>
      </c>
      <c r="Q107">
        <f>IMREAL(Sheet1!S109)</f>
        <v>0</v>
      </c>
      <c r="R107">
        <f>IMREAL(Sheet1!T109)</f>
        <v>0</v>
      </c>
      <c r="S107">
        <f>IMREAL(Sheet1!U109)</f>
        <v>0</v>
      </c>
      <c r="T107">
        <f>IMREAL(Sheet1!V109)</f>
        <v>0</v>
      </c>
      <c r="U107">
        <f>IMREAL(Sheet1!W109)</f>
        <v>0</v>
      </c>
      <c r="V107">
        <f>IMREAL(Sheet1!X109)</f>
        <v>0</v>
      </c>
      <c r="W107">
        <f>IMREAL(Sheet1!Y109)</f>
        <v>0</v>
      </c>
      <c r="X107">
        <f>IMREAL(Sheet1!Z109)</f>
        <v>0</v>
      </c>
      <c r="Y107">
        <f>IMREAL(Sheet1!AA109)</f>
        <v>0</v>
      </c>
      <c r="Z107">
        <f>IMREAL(Sheet1!AB109)</f>
        <v>0</v>
      </c>
      <c r="AA107">
        <f>IMREAL(Sheet1!AC109)</f>
        <v>0</v>
      </c>
      <c r="AB107">
        <f>IMREAL(Sheet1!AD109)</f>
        <v>0</v>
      </c>
      <c r="AC107">
        <f>IMREAL(Sheet1!AE109)</f>
        <v>0</v>
      </c>
      <c r="AD107">
        <f>IMREAL(Sheet1!AF109)</f>
        <v>0</v>
      </c>
      <c r="AE107">
        <f>IMREAL(Sheet1!AG109)</f>
        <v>0</v>
      </c>
      <c r="AF107">
        <f>IMREAL(Sheet1!AH109)</f>
        <v>0</v>
      </c>
      <c r="AG107">
        <f>IMREAL(Sheet1!AI109)</f>
        <v>0</v>
      </c>
      <c r="AH107">
        <f>IMREAL(Sheet1!AJ109)</f>
        <v>0</v>
      </c>
      <c r="AI107">
        <f>IMREAL(Sheet1!AK109)</f>
        <v>0</v>
      </c>
      <c r="AJ107">
        <f>IMREAL(Sheet1!AL109)</f>
        <v>0</v>
      </c>
      <c r="AK107">
        <f>IMREAL(Sheet1!AM109)</f>
        <v>0</v>
      </c>
      <c r="AL107">
        <f>IMREAL(Sheet1!AN109)</f>
        <v>0</v>
      </c>
      <c r="AM107">
        <f>IMREAL(Sheet1!AO109)</f>
        <v>0</v>
      </c>
      <c r="AN107">
        <f>IMREAL(Sheet1!AP109)</f>
        <v>0</v>
      </c>
      <c r="AO107">
        <f>IMREAL(Sheet1!AQ109)</f>
        <v>0</v>
      </c>
      <c r="AP107">
        <f>IMREAL(Sheet1!AR109)</f>
        <v>0</v>
      </c>
      <c r="AQ107">
        <f>IMREAL(Sheet1!AS109)</f>
        <v>0</v>
      </c>
      <c r="AR107">
        <f>IMREAL(Sheet1!AT109)</f>
        <v>0</v>
      </c>
      <c r="AS107">
        <f>IMREAL(Sheet1!AU109)</f>
        <v>0</v>
      </c>
      <c r="AT107">
        <f>IMREAL(Sheet1!AV109)</f>
        <v>0</v>
      </c>
      <c r="AU107">
        <f>IMREAL(Sheet1!AW109)</f>
        <v>0</v>
      </c>
      <c r="AV107">
        <f>IMREAL(Sheet1!AX109)</f>
        <v>0</v>
      </c>
      <c r="AW107">
        <f>IMREAL(Sheet1!AY109)</f>
        <v>0</v>
      </c>
      <c r="AX107">
        <f>IMREAL(Sheet1!AZ109)</f>
        <v>0</v>
      </c>
      <c r="AY107">
        <f>IMREAL(Sheet1!BA109)</f>
        <v>0</v>
      </c>
      <c r="AZ107">
        <f>IMREAL(Sheet1!BB109)</f>
        <v>0</v>
      </c>
      <c r="BA107">
        <f>IMREAL(Sheet1!BC109)</f>
        <v>0</v>
      </c>
      <c r="BB107">
        <f>IMREAL(Sheet1!BD109)</f>
        <v>0</v>
      </c>
      <c r="BC107">
        <f>IMREAL(Sheet1!BE109)</f>
        <v>0</v>
      </c>
      <c r="BD107">
        <f>IMREAL(Sheet1!BF109)</f>
        <v>0</v>
      </c>
      <c r="BE107">
        <f>IMREAL(Sheet1!BG109)</f>
        <v>0</v>
      </c>
      <c r="BF107">
        <f>IMREAL(Sheet1!BH109)</f>
        <v>0</v>
      </c>
      <c r="BG107">
        <f>IMREAL(Sheet1!BI109)</f>
        <v>0</v>
      </c>
      <c r="BH107">
        <f>IMREAL(Sheet1!BJ109)</f>
        <v>0</v>
      </c>
      <c r="BI107">
        <f>IMREAL(Sheet1!BK109)</f>
        <v>0</v>
      </c>
      <c r="BJ107">
        <f>IMREAL(Sheet1!BL109)</f>
        <v>0</v>
      </c>
      <c r="BK107">
        <f>IMREAL(Sheet1!BM109)</f>
        <v>0</v>
      </c>
      <c r="BL107">
        <f>IMREAL(Sheet1!BN109)</f>
        <v>0</v>
      </c>
      <c r="BM107">
        <f>IMREAL(Sheet1!BO109)</f>
        <v>0</v>
      </c>
      <c r="BN107">
        <f>IMREAL(Sheet1!BP109)</f>
        <v>0</v>
      </c>
      <c r="BO107">
        <f>IMREAL(Sheet1!BQ109)</f>
        <v>0</v>
      </c>
      <c r="BP107">
        <f>IMREAL(Sheet1!BR109)</f>
        <v>0</v>
      </c>
      <c r="BQ107">
        <f>IMREAL(Sheet1!BS109)</f>
        <v>0</v>
      </c>
      <c r="BR107">
        <f>IMREAL(Sheet1!BT109)</f>
        <v>0</v>
      </c>
      <c r="BS107">
        <f>IMREAL(Sheet1!BU109)</f>
        <v>0</v>
      </c>
      <c r="BT107">
        <f>IMREAL(Sheet1!BV109)</f>
        <v>0</v>
      </c>
      <c r="BU107">
        <f>IMREAL(Sheet1!BW109)</f>
        <v>0</v>
      </c>
      <c r="BV107">
        <f>IMREAL(Sheet1!BX109)</f>
        <v>0</v>
      </c>
      <c r="BW107">
        <f>IMREAL(Sheet1!BY109)</f>
        <v>0</v>
      </c>
      <c r="BX107">
        <f>IMREAL(Sheet1!BZ109)</f>
        <v>0</v>
      </c>
      <c r="BY107">
        <f>IMREAL(Sheet1!CA109)</f>
        <v>0</v>
      </c>
      <c r="BZ107">
        <f>IMREAL(Sheet1!CB109)</f>
        <v>0</v>
      </c>
      <c r="CA107">
        <f>IMREAL(Sheet1!CC109)</f>
        <v>0</v>
      </c>
      <c r="CB107">
        <f>IMREAL(Sheet1!CD109)</f>
        <v>0</v>
      </c>
      <c r="CC107">
        <f>IMREAL(Sheet1!CE109)</f>
        <v>0</v>
      </c>
      <c r="CD107">
        <f>IMREAL(Sheet1!CF109)</f>
        <v>0</v>
      </c>
      <c r="CE107">
        <f>IMREAL(Sheet1!CG109)</f>
        <v>0</v>
      </c>
      <c r="CF107">
        <f>IMREAL(Sheet1!CH109)</f>
        <v>0</v>
      </c>
      <c r="CG107">
        <f>IMREAL(Sheet1!CI109)</f>
        <v>0</v>
      </c>
      <c r="CH107">
        <f>IMREAL(Sheet1!CJ109)</f>
        <v>0</v>
      </c>
      <c r="CI107">
        <f>IMREAL(Sheet1!CK109)</f>
        <v>0</v>
      </c>
      <c r="CJ107">
        <f>IMREAL(Sheet1!CL109)</f>
        <v>0</v>
      </c>
      <c r="CK107">
        <f>IMREAL(Sheet1!CM109)</f>
        <v>0</v>
      </c>
      <c r="CL107">
        <f>IMREAL(Sheet1!CN109)</f>
        <v>0</v>
      </c>
      <c r="CM107">
        <f>IMREAL(Sheet1!CO109)</f>
        <v>0</v>
      </c>
      <c r="CN107">
        <f>IMREAL(Sheet1!CP109)</f>
        <v>0</v>
      </c>
      <c r="CO107">
        <f>IMREAL(Sheet1!CQ109)</f>
        <v>0</v>
      </c>
      <c r="CP107">
        <f>IMREAL(Sheet1!CR109)</f>
        <v>0</v>
      </c>
      <c r="CQ107">
        <f>IMREAL(Sheet1!CS109)</f>
        <v>0</v>
      </c>
      <c r="CR107">
        <f>IMREAL(Sheet1!CT109)</f>
        <v>0</v>
      </c>
      <c r="CS107">
        <f>IMREAL(Sheet1!CU109)</f>
        <v>0</v>
      </c>
      <c r="CT107">
        <f>IMREAL(Sheet1!CV109)</f>
        <v>0</v>
      </c>
      <c r="CU107">
        <f>IMREAL(Sheet1!CW109)</f>
        <v>0</v>
      </c>
      <c r="CV107">
        <f>IMREAL(Sheet1!CX109)</f>
        <v>0</v>
      </c>
      <c r="CW107">
        <f>IMREAL(Sheet1!CY109)</f>
        <v>0</v>
      </c>
      <c r="CX107">
        <f>IMREAL(Sheet1!CZ109)</f>
        <v>0</v>
      </c>
      <c r="CY107">
        <f>IMREAL(Sheet1!DA109)</f>
        <v>0</v>
      </c>
      <c r="CZ107">
        <f>IMREAL(Sheet1!DB109)</f>
        <v>0</v>
      </c>
      <c r="DA107">
        <f>IMREAL(Sheet1!DC109)</f>
        <v>-1.46</v>
      </c>
      <c r="DB107">
        <f>IMREAL(Sheet1!DD109)</f>
        <v>-1.46</v>
      </c>
      <c r="DC107">
        <f>IMREAL(Sheet1!DE109)</f>
        <v>2.92</v>
      </c>
      <c r="DD107">
        <f>IMREAL(Sheet1!DF109)</f>
        <v>0</v>
      </c>
      <c r="DE107">
        <f>IMREAL(Sheet1!DG109)</f>
        <v>0</v>
      </c>
      <c r="DF107">
        <f>IMREAL(Sheet1!DH109)</f>
        <v>0</v>
      </c>
      <c r="DG107">
        <f>IMREAL(Sheet1!DI109)</f>
        <v>0</v>
      </c>
      <c r="DH107">
        <f>IMREAL(Sheet1!DJ109)</f>
        <v>0</v>
      </c>
      <c r="DI107">
        <f>IMREAL(Sheet1!DK109)</f>
        <v>0</v>
      </c>
      <c r="DJ107">
        <f>IMREAL(Sheet1!DL109)</f>
        <v>0</v>
      </c>
      <c r="DK107">
        <f>IMREAL(Sheet1!DM109)</f>
        <v>0</v>
      </c>
      <c r="DL107">
        <f>IMREAL(Sheet1!DN109)</f>
        <v>0</v>
      </c>
      <c r="DM107">
        <f>IMREAL(Sheet1!DO109)</f>
        <v>0</v>
      </c>
      <c r="DN107">
        <f>IMREAL(Sheet1!DP109)</f>
        <v>0</v>
      </c>
    </row>
    <row r="108" spans="1:118" x14ac:dyDescent="0.25">
      <c r="A108">
        <f>IMREAL(Sheet1!C110)</f>
        <v>0</v>
      </c>
      <c r="B108">
        <f>IMREAL(Sheet1!D110)</f>
        <v>0</v>
      </c>
      <c r="C108">
        <f>IMREAL(Sheet1!E110)</f>
        <v>0</v>
      </c>
      <c r="D108">
        <f>IMREAL(Sheet1!F110)</f>
        <v>0</v>
      </c>
      <c r="E108">
        <f>IMREAL(Sheet1!G110)</f>
        <v>0</v>
      </c>
      <c r="F108">
        <f>IMREAL(Sheet1!H110)</f>
        <v>0</v>
      </c>
      <c r="G108">
        <f>IMREAL(Sheet1!I110)</f>
        <v>0</v>
      </c>
      <c r="H108">
        <f>IMREAL(Sheet1!J110)</f>
        <v>0</v>
      </c>
      <c r="I108">
        <f>IMREAL(Sheet1!K110)</f>
        <v>0</v>
      </c>
      <c r="J108">
        <f>IMREAL(Sheet1!L110)</f>
        <v>0</v>
      </c>
      <c r="K108">
        <f>IMREAL(Sheet1!M110)</f>
        <v>0</v>
      </c>
      <c r="L108">
        <f>IMREAL(Sheet1!N110)</f>
        <v>0</v>
      </c>
      <c r="M108">
        <f>IMREAL(Sheet1!O110)</f>
        <v>0</v>
      </c>
      <c r="N108">
        <f>IMREAL(Sheet1!P110)</f>
        <v>0</v>
      </c>
      <c r="O108">
        <f>IMREAL(Sheet1!Q110)</f>
        <v>0</v>
      </c>
      <c r="P108">
        <f>IMREAL(Sheet1!R110)</f>
        <v>0</v>
      </c>
      <c r="Q108">
        <f>IMREAL(Sheet1!S110)</f>
        <v>0</v>
      </c>
      <c r="R108">
        <f>IMREAL(Sheet1!T110)</f>
        <v>0</v>
      </c>
      <c r="S108">
        <f>IMREAL(Sheet1!U110)</f>
        <v>0</v>
      </c>
      <c r="T108">
        <f>IMREAL(Sheet1!V110)</f>
        <v>0</v>
      </c>
      <c r="U108">
        <f>IMREAL(Sheet1!W110)</f>
        <v>0</v>
      </c>
      <c r="V108">
        <f>IMREAL(Sheet1!X110)</f>
        <v>0</v>
      </c>
      <c r="W108">
        <f>IMREAL(Sheet1!Y110)</f>
        <v>0</v>
      </c>
      <c r="X108">
        <f>IMREAL(Sheet1!Z110)</f>
        <v>0</v>
      </c>
      <c r="Y108">
        <f>IMREAL(Sheet1!AA110)</f>
        <v>0</v>
      </c>
      <c r="Z108">
        <f>IMREAL(Sheet1!AB110)</f>
        <v>0</v>
      </c>
      <c r="AA108">
        <f>IMREAL(Sheet1!AC110)</f>
        <v>0</v>
      </c>
      <c r="AB108">
        <f>IMREAL(Sheet1!AD110)</f>
        <v>0</v>
      </c>
      <c r="AC108">
        <f>IMREAL(Sheet1!AE110)</f>
        <v>0</v>
      </c>
      <c r="AD108">
        <f>IMREAL(Sheet1!AF110)</f>
        <v>0</v>
      </c>
      <c r="AE108">
        <f>IMREAL(Sheet1!AG110)</f>
        <v>0</v>
      </c>
      <c r="AF108">
        <f>IMREAL(Sheet1!AH110)</f>
        <v>0</v>
      </c>
      <c r="AG108">
        <f>IMREAL(Sheet1!AI110)</f>
        <v>0</v>
      </c>
      <c r="AH108">
        <f>IMREAL(Sheet1!AJ110)</f>
        <v>0</v>
      </c>
      <c r="AI108">
        <f>IMREAL(Sheet1!AK110)</f>
        <v>0</v>
      </c>
      <c r="AJ108">
        <f>IMREAL(Sheet1!AL110)</f>
        <v>0</v>
      </c>
      <c r="AK108">
        <f>IMREAL(Sheet1!AM110)</f>
        <v>0</v>
      </c>
      <c r="AL108">
        <f>IMREAL(Sheet1!AN110)</f>
        <v>0</v>
      </c>
      <c r="AM108">
        <f>IMREAL(Sheet1!AO110)</f>
        <v>0</v>
      </c>
      <c r="AN108">
        <f>IMREAL(Sheet1!AP110)</f>
        <v>0</v>
      </c>
      <c r="AO108">
        <f>IMREAL(Sheet1!AQ110)</f>
        <v>0</v>
      </c>
      <c r="AP108">
        <f>IMREAL(Sheet1!AR110)</f>
        <v>0</v>
      </c>
      <c r="AQ108">
        <f>IMREAL(Sheet1!AS110)</f>
        <v>0</v>
      </c>
      <c r="AR108">
        <f>IMREAL(Sheet1!AT110)</f>
        <v>0</v>
      </c>
      <c r="AS108">
        <f>IMREAL(Sheet1!AU110)</f>
        <v>0</v>
      </c>
      <c r="AT108">
        <f>IMREAL(Sheet1!AV110)</f>
        <v>0</v>
      </c>
      <c r="AU108">
        <f>IMREAL(Sheet1!AW110)</f>
        <v>0</v>
      </c>
      <c r="AV108">
        <f>IMREAL(Sheet1!AX110)</f>
        <v>0</v>
      </c>
      <c r="AW108">
        <f>IMREAL(Sheet1!AY110)</f>
        <v>0</v>
      </c>
      <c r="AX108">
        <f>IMREAL(Sheet1!AZ110)</f>
        <v>0</v>
      </c>
      <c r="AY108">
        <f>IMREAL(Sheet1!BA110)</f>
        <v>0</v>
      </c>
      <c r="AZ108">
        <f>IMREAL(Sheet1!BB110)</f>
        <v>0</v>
      </c>
      <c r="BA108">
        <f>IMREAL(Sheet1!BC110)</f>
        <v>0</v>
      </c>
      <c r="BB108">
        <f>IMREAL(Sheet1!BD110)</f>
        <v>0</v>
      </c>
      <c r="BC108">
        <f>IMREAL(Sheet1!BE110)</f>
        <v>0</v>
      </c>
      <c r="BD108">
        <f>IMREAL(Sheet1!BF110)</f>
        <v>0</v>
      </c>
      <c r="BE108">
        <f>IMREAL(Sheet1!BG110)</f>
        <v>0</v>
      </c>
      <c r="BF108">
        <f>IMREAL(Sheet1!BH110)</f>
        <v>0</v>
      </c>
      <c r="BG108">
        <f>IMREAL(Sheet1!BI110)</f>
        <v>0</v>
      </c>
      <c r="BH108">
        <f>IMREAL(Sheet1!BJ110)</f>
        <v>0</v>
      </c>
      <c r="BI108">
        <f>IMREAL(Sheet1!BK110)</f>
        <v>0</v>
      </c>
      <c r="BJ108">
        <f>IMREAL(Sheet1!BL110)</f>
        <v>0</v>
      </c>
      <c r="BK108">
        <f>IMREAL(Sheet1!BM110)</f>
        <v>0</v>
      </c>
      <c r="BL108">
        <f>IMREAL(Sheet1!BN110)</f>
        <v>0</v>
      </c>
      <c r="BM108">
        <f>IMREAL(Sheet1!BO110)</f>
        <v>0</v>
      </c>
      <c r="BN108">
        <f>IMREAL(Sheet1!BP110)</f>
        <v>0</v>
      </c>
      <c r="BO108">
        <f>IMREAL(Sheet1!BQ110)</f>
        <v>0</v>
      </c>
      <c r="BP108">
        <f>IMREAL(Sheet1!BR110)</f>
        <v>0</v>
      </c>
      <c r="BQ108">
        <f>IMREAL(Sheet1!BS110)</f>
        <v>0</v>
      </c>
      <c r="BR108">
        <f>IMREAL(Sheet1!BT110)</f>
        <v>0</v>
      </c>
      <c r="BS108">
        <f>IMREAL(Sheet1!BU110)</f>
        <v>0</v>
      </c>
      <c r="BT108">
        <f>IMREAL(Sheet1!BV110)</f>
        <v>0</v>
      </c>
      <c r="BU108">
        <f>IMREAL(Sheet1!BW110)</f>
        <v>0</v>
      </c>
      <c r="BV108">
        <f>IMREAL(Sheet1!BX110)</f>
        <v>0</v>
      </c>
      <c r="BW108">
        <f>IMREAL(Sheet1!BY110)</f>
        <v>0</v>
      </c>
      <c r="BX108">
        <f>IMREAL(Sheet1!BZ110)</f>
        <v>0</v>
      </c>
      <c r="BY108">
        <f>IMREAL(Sheet1!CA110)</f>
        <v>0</v>
      </c>
      <c r="BZ108">
        <f>IMREAL(Sheet1!CB110)</f>
        <v>0</v>
      </c>
      <c r="CA108">
        <f>IMREAL(Sheet1!CC110)</f>
        <v>0</v>
      </c>
      <c r="CB108">
        <f>IMREAL(Sheet1!CD110)</f>
        <v>0</v>
      </c>
      <c r="CC108">
        <f>IMREAL(Sheet1!CE110)</f>
        <v>0</v>
      </c>
      <c r="CD108">
        <f>IMREAL(Sheet1!CF110)</f>
        <v>0</v>
      </c>
      <c r="CE108">
        <f>IMREAL(Sheet1!CG110)</f>
        <v>0</v>
      </c>
      <c r="CF108">
        <f>IMREAL(Sheet1!CH110)</f>
        <v>0</v>
      </c>
      <c r="CG108">
        <f>IMREAL(Sheet1!CI110)</f>
        <v>0</v>
      </c>
      <c r="CH108">
        <f>IMREAL(Sheet1!CJ110)</f>
        <v>0</v>
      </c>
      <c r="CI108">
        <f>IMREAL(Sheet1!CK110)</f>
        <v>0</v>
      </c>
      <c r="CJ108">
        <f>IMREAL(Sheet1!CL110)</f>
        <v>0</v>
      </c>
      <c r="CK108">
        <f>IMREAL(Sheet1!CM110)</f>
        <v>0</v>
      </c>
      <c r="CL108">
        <f>IMREAL(Sheet1!CN110)</f>
        <v>0</v>
      </c>
      <c r="CM108">
        <f>IMREAL(Sheet1!CO110)</f>
        <v>0</v>
      </c>
      <c r="CN108">
        <f>IMREAL(Sheet1!CP110)</f>
        <v>0</v>
      </c>
      <c r="CO108">
        <f>IMREAL(Sheet1!CQ110)</f>
        <v>0</v>
      </c>
      <c r="CP108">
        <f>IMREAL(Sheet1!CR110)</f>
        <v>0</v>
      </c>
      <c r="CQ108">
        <f>IMREAL(Sheet1!CS110)</f>
        <v>0</v>
      </c>
      <c r="CR108">
        <f>IMREAL(Sheet1!CT110)</f>
        <v>0</v>
      </c>
      <c r="CS108">
        <f>IMREAL(Sheet1!CU110)</f>
        <v>0</v>
      </c>
      <c r="CT108">
        <f>IMREAL(Sheet1!CV110)</f>
        <v>0</v>
      </c>
      <c r="CU108">
        <f>IMREAL(Sheet1!CW110)</f>
        <v>0</v>
      </c>
      <c r="CV108">
        <f>IMREAL(Sheet1!CX110)</f>
        <v>0</v>
      </c>
      <c r="CW108">
        <f>IMREAL(Sheet1!CY110)</f>
        <v>0</v>
      </c>
      <c r="CX108">
        <f>IMREAL(Sheet1!CZ110)</f>
        <v>0</v>
      </c>
      <c r="CY108">
        <f>IMREAL(Sheet1!DA110)</f>
        <v>0</v>
      </c>
      <c r="CZ108">
        <f>IMREAL(Sheet1!DB110)</f>
        <v>0</v>
      </c>
      <c r="DA108">
        <f>IMREAL(Sheet1!DC110)</f>
        <v>-4.6399999999999997</v>
      </c>
      <c r="DB108">
        <f>IMREAL(Sheet1!DD110)</f>
        <v>0</v>
      </c>
      <c r="DC108">
        <f>IMREAL(Sheet1!DE110)</f>
        <v>0</v>
      </c>
      <c r="DD108">
        <f>IMREAL(Sheet1!DF110)</f>
        <v>15.82</v>
      </c>
      <c r="DE108">
        <f>IMREAL(Sheet1!DG110)</f>
        <v>-11.17</v>
      </c>
      <c r="DF108">
        <f>IMREAL(Sheet1!DH110)</f>
        <v>0</v>
      </c>
      <c r="DG108">
        <f>IMREAL(Sheet1!DI110)</f>
        <v>0</v>
      </c>
      <c r="DH108">
        <f>IMREAL(Sheet1!DJ110)</f>
        <v>0</v>
      </c>
      <c r="DI108">
        <f>IMREAL(Sheet1!DK110)</f>
        <v>0</v>
      </c>
      <c r="DJ108">
        <f>IMREAL(Sheet1!DL110)</f>
        <v>0</v>
      </c>
      <c r="DK108">
        <f>IMREAL(Sheet1!DM110)</f>
        <v>0</v>
      </c>
      <c r="DL108">
        <f>IMREAL(Sheet1!DN110)</f>
        <v>0</v>
      </c>
      <c r="DM108">
        <f>IMREAL(Sheet1!DO110)</f>
        <v>0</v>
      </c>
      <c r="DN108">
        <f>IMREAL(Sheet1!DP110)</f>
        <v>0</v>
      </c>
    </row>
    <row r="109" spans="1:118" x14ac:dyDescent="0.25">
      <c r="A109">
        <f>IMREAL(Sheet1!C111)</f>
        <v>0</v>
      </c>
      <c r="B109">
        <f>IMREAL(Sheet1!D111)</f>
        <v>0</v>
      </c>
      <c r="C109">
        <f>IMREAL(Sheet1!E111)</f>
        <v>0</v>
      </c>
      <c r="D109">
        <f>IMREAL(Sheet1!F111)</f>
        <v>0</v>
      </c>
      <c r="E109">
        <f>IMREAL(Sheet1!G111)</f>
        <v>0</v>
      </c>
      <c r="F109">
        <f>IMREAL(Sheet1!H111)</f>
        <v>0</v>
      </c>
      <c r="G109">
        <f>IMREAL(Sheet1!I111)</f>
        <v>0</v>
      </c>
      <c r="H109">
        <f>IMREAL(Sheet1!J111)</f>
        <v>0</v>
      </c>
      <c r="I109">
        <f>IMREAL(Sheet1!K111)</f>
        <v>0</v>
      </c>
      <c r="J109">
        <f>IMREAL(Sheet1!L111)</f>
        <v>0</v>
      </c>
      <c r="K109">
        <f>IMREAL(Sheet1!M111)</f>
        <v>0</v>
      </c>
      <c r="L109">
        <f>IMREAL(Sheet1!N111)</f>
        <v>0</v>
      </c>
      <c r="M109">
        <f>IMREAL(Sheet1!O111)</f>
        <v>0</v>
      </c>
      <c r="N109">
        <f>IMREAL(Sheet1!P111)</f>
        <v>0</v>
      </c>
      <c r="O109">
        <f>IMREAL(Sheet1!Q111)</f>
        <v>0</v>
      </c>
      <c r="P109">
        <f>IMREAL(Sheet1!R111)</f>
        <v>0</v>
      </c>
      <c r="Q109">
        <f>IMREAL(Sheet1!S111)</f>
        <v>0</v>
      </c>
      <c r="R109">
        <f>IMREAL(Sheet1!T111)</f>
        <v>0</v>
      </c>
      <c r="S109">
        <f>IMREAL(Sheet1!U111)</f>
        <v>0</v>
      </c>
      <c r="T109">
        <f>IMREAL(Sheet1!V111)</f>
        <v>0</v>
      </c>
      <c r="U109">
        <f>IMREAL(Sheet1!W111)</f>
        <v>0</v>
      </c>
      <c r="V109">
        <f>IMREAL(Sheet1!X111)</f>
        <v>0</v>
      </c>
      <c r="W109">
        <f>IMREAL(Sheet1!Y111)</f>
        <v>0</v>
      </c>
      <c r="X109">
        <f>IMREAL(Sheet1!Z111)</f>
        <v>0</v>
      </c>
      <c r="Y109">
        <f>IMREAL(Sheet1!AA111)</f>
        <v>0</v>
      </c>
      <c r="Z109">
        <f>IMREAL(Sheet1!AB111)</f>
        <v>0</v>
      </c>
      <c r="AA109">
        <f>IMREAL(Sheet1!AC111)</f>
        <v>0</v>
      </c>
      <c r="AB109">
        <f>IMREAL(Sheet1!AD111)</f>
        <v>0</v>
      </c>
      <c r="AC109">
        <f>IMREAL(Sheet1!AE111)</f>
        <v>0</v>
      </c>
      <c r="AD109">
        <f>IMREAL(Sheet1!AF111)</f>
        <v>0</v>
      </c>
      <c r="AE109">
        <f>IMREAL(Sheet1!AG111)</f>
        <v>0</v>
      </c>
      <c r="AF109">
        <f>IMREAL(Sheet1!AH111)</f>
        <v>0</v>
      </c>
      <c r="AG109">
        <f>IMREAL(Sheet1!AI111)</f>
        <v>0</v>
      </c>
      <c r="AH109">
        <f>IMREAL(Sheet1!AJ111)</f>
        <v>0</v>
      </c>
      <c r="AI109">
        <f>IMREAL(Sheet1!AK111)</f>
        <v>0</v>
      </c>
      <c r="AJ109">
        <f>IMREAL(Sheet1!AL111)</f>
        <v>0</v>
      </c>
      <c r="AK109">
        <f>IMREAL(Sheet1!AM111)</f>
        <v>0</v>
      </c>
      <c r="AL109">
        <f>IMREAL(Sheet1!AN111)</f>
        <v>0</v>
      </c>
      <c r="AM109">
        <f>IMREAL(Sheet1!AO111)</f>
        <v>0</v>
      </c>
      <c r="AN109">
        <f>IMREAL(Sheet1!AP111)</f>
        <v>0</v>
      </c>
      <c r="AO109">
        <f>IMREAL(Sheet1!AQ111)</f>
        <v>0</v>
      </c>
      <c r="AP109">
        <f>IMREAL(Sheet1!AR111)</f>
        <v>0</v>
      </c>
      <c r="AQ109">
        <f>IMREAL(Sheet1!AS111)</f>
        <v>0</v>
      </c>
      <c r="AR109">
        <f>IMREAL(Sheet1!AT111)</f>
        <v>0</v>
      </c>
      <c r="AS109">
        <f>IMREAL(Sheet1!AU111)</f>
        <v>0</v>
      </c>
      <c r="AT109">
        <f>IMREAL(Sheet1!AV111)</f>
        <v>0</v>
      </c>
      <c r="AU109">
        <f>IMREAL(Sheet1!AW111)</f>
        <v>0</v>
      </c>
      <c r="AV109">
        <f>IMREAL(Sheet1!AX111)</f>
        <v>0</v>
      </c>
      <c r="AW109">
        <f>IMREAL(Sheet1!AY111)</f>
        <v>0</v>
      </c>
      <c r="AX109">
        <f>IMREAL(Sheet1!AZ111)</f>
        <v>0</v>
      </c>
      <c r="AY109">
        <f>IMREAL(Sheet1!BA111)</f>
        <v>0</v>
      </c>
      <c r="AZ109">
        <f>IMREAL(Sheet1!BB111)</f>
        <v>0</v>
      </c>
      <c r="BA109">
        <f>IMREAL(Sheet1!BC111)</f>
        <v>0</v>
      </c>
      <c r="BB109">
        <f>IMREAL(Sheet1!BD111)</f>
        <v>0</v>
      </c>
      <c r="BC109">
        <f>IMREAL(Sheet1!BE111)</f>
        <v>0</v>
      </c>
      <c r="BD109">
        <f>IMREAL(Sheet1!BF111)</f>
        <v>0</v>
      </c>
      <c r="BE109">
        <f>IMREAL(Sheet1!BG111)</f>
        <v>0</v>
      </c>
      <c r="BF109">
        <f>IMREAL(Sheet1!BH111)</f>
        <v>0</v>
      </c>
      <c r="BG109">
        <f>IMREAL(Sheet1!BI111)</f>
        <v>0</v>
      </c>
      <c r="BH109">
        <f>IMREAL(Sheet1!BJ111)</f>
        <v>0</v>
      </c>
      <c r="BI109">
        <f>IMREAL(Sheet1!BK111)</f>
        <v>0</v>
      </c>
      <c r="BJ109">
        <f>IMREAL(Sheet1!BL111)</f>
        <v>0</v>
      </c>
      <c r="BK109">
        <f>IMREAL(Sheet1!BM111)</f>
        <v>0</v>
      </c>
      <c r="BL109">
        <f>IMREAL(Sheet1!BN111)</f>
        <v>0</v>
      </c>
      <c r="BM109">
        <f>IMREAL(Sheet1!BO111)</f>
        <v>0</v>
      </c>
      <c r="BN109">
        <f>IMREAL(Sheet1!BP111)</f>
        <v>0</v>
      </c>
      <c r="BO109">
        <f>IMREAL(Sheet1!BQ111)</f>
        <v>0</v>
      </c>
      <c r="BP109">
        <f>IMREAL(Sheet1!BR111)</f>
        <v>0</v>
      </c>
      <c r="BQ109">
        <f>IMREAL(Sheet1!BS111)</f>
        <v>0</v>
      </c>
      <c r="BR109">
        <f>IMREAL(Sheet1!BT111)</f>
        <v>0</v>
      </c>
      <c r="BS109">
        <f>IMREAL(Sheet1!BU111)</f>
        <v>0</v>
      </c>
      <c r="BT109">
        <f>IMREAL(Sheet1!BV111)</f>
        <v>0</v>
      </c>
      <c r="BU109">
        <f>IMREAL(Sheet1!BW111)</f>
        <v>0</v>
      </c>
      <c r="BV109">
        <f>IMREAL(Sheet1!BX111)</f>
        <v>0</v>
      </c>
      <c r="BW109">
        <f>IMREAL(Sheet1!BY111)</f>
        <v>0</v>
      </c>
      <c r="BX109">
        <f>IMREAL(Sheet1!BZ111)</f>
        <v>0</v>
      </c>
      <c r="BY109">
        <f>IMREAL(Sheet1!CA111)</f>
        <v>0</v>
      </c>
      <c r="BZ109">
        <f>IMREAL(Sheet1!CB111)</f>
        <v>0</v>
      </c>
      <c r="CA109">
        <f>IMREAL(Sheet1!CC111)</f>
        <v>0</v>
      </c>
      <c r="CB109">
        <f>IMREAL(Sheet1!CD111)</f>
        <v>0</v>
      </c>
      <c r="CC109">
        <f>IMREAL(Sheet1!CE111)</f>
        <v>0</v>
      </c>
      <c r="CD109">
        <f>IMREAL(Sheet1!CF111)</f>
        <v>0</v>
      </c>
      <c r="CE109">
        <f>IMREAL(Sheet1!CG111)</f>
        <v>0</v>
      </c>
      <c r="CF109">
        <f>IMREAL(Sheet1!CH111)</f>
        <v>0</v>
      </c>
      <c r="CG109">
        <f>IMREAL(Sheet1!CI111)</f>
        <v>0</v>
      </c>
      <c r="CH109">
        <f>IMREAL(Sheet1!CJ111)</f>
        <v>0</v>
      </c>
      <c r="CI109">
        <f>IMREAL(Sheet1!CK111)</f>
        <v>0</v>
      </c>
      <c r="CJ109">
        <f>IMREAL(Sheet1!CL111)</f>
        <v>0</v>
      </c>
      <c r="CK109">
        <f>IMREAL(Sheet1!CM111)</f>
        <v>0</v>
      </c>
      <c r="CL109">
        <f>IMREAL(Sheet1!CN111)</f>
        <v>0</v>
      </c>
      <c r="CM109">
        <f>IMREAL(Sheet1!CO111)</f>
        <v>0</v>
      </c>
      <c r="CN109">
        <f>IMREAL(Sheet1!CP111)</f>
        <v>0</v>
      </c>
      <c r="CO109">
        <f>IMREAL(Sheet1!CQ111)</f>
        <v>0</v>
      </c>
      <c r="CP109">
        <f>IMREAL(Sheet1!CR111)</f>
        <v>0</v>
      </c>
      <c r="CQ109">
        <f>IMREAL(Sheet1!CS111)</f>
        <v>0</v>
      </c>
      <c r="CR109">
        <f>IMREAL(Sheet1!CT111)</f>
        <v>0</v>
      </c>
      <c r="CS109">
        <f>IMREAL(Sheet1!CU111)</f>
        <v>0</v>
      </c>
      <c r="CT109">
        <f>IMREAL(Sheet1!CV111)</f>
        <v>0</v>
      </c>
      <c r="CU109">
        <f>IMREAL(Sheet1!CW111)</f>
        <v>0</v>
      </c>
      <c r="CV109">
        <f>IMREAL(Sheet1!CX111)</f>
        <v>0</v>
      </c>
      <c r="CW109">
        <f>IMREAL(Sheet1!CY111)</f>
        <v>0</v>
      </c>
      <c r="CX109">
        <f>IMREAL(Sheet1!CZ111)</f>
        <v>0</v>
      </c>
      <c r="CY109">
        <f>IMREAL(Sheet1!DA111)</f>
        <v>0</v>
      </c>
      <c r="CZ109">
        <f>IMREAL(Sheet1!DB111)</f>
        <v>0</v>
      </c>
      <c r="DA109">
        <f>IMREAL(Sheet1!DC111)</f>
        <v>0</v>
      </c>
      <c r="DB109">
        <f>IMREAL(Sheet1!DD111)</f>
        <v>0</v>
      </c>
      <c r="DC109">
        <f>IMREAL(Sheet1!DE111)</f>
        <v>0</v>
      </c>
      <c r="DD109">
        <f>IMREAL(Sheet1!DF111)</f>
        <v>-11.17</v>
      </c>
      <c r="DE109">
        <f>IMREAL(Sheet1!DG111)</f>
        <v>15.4</v>
      </c>
      <c r="DF109">
        <f>IMREAL(Sheet1!DH111)</f>
        <v>-4.2300000000000004</v>
      </c>
      <c r="DG109">
        <f>IMREAL(Sheet1!DI111)</f>
        <v>0</v>
      </c>
      <c r="DH109">
        <f>IMREAL(Sheet1!DJ111)</f>
        <v>0</v>
      </c>
      <c r="DI109">
        <f>IMREAL(Sheet1!DK111)</f>
        <v>0</v>
      </c>
      <c r="DJ109">
        <f>IMREAL(Sheet1!DL111)</f>
        <v>0</v>
      </c>
      <c r="DK109">
        <f>IMREAL(Sheet1!DM111)</f>
        <v>0</v>
      </c>
      <c r="DL109">
        <f>IMREAL(Sheet1!DN111)</f>
        <v>0</v>
      </c>
      <c r="DM109">
        <f>IMREAL(Sheet1!DO111)</f>
        <v>0</v>
      </c>
      <c r="DN109">
        <f>IMREAL(Sheet1!DP111)</f>
        <v>0</v>
      </c>
    </row>
    <row r="110" spans="1:118" x14ac:dyDescent="0.25">
      <c r="A110">
        <f>IMREAL(Sheet1!C112)</f>
        <v>0</v>
      </c>
      <c r="B110">
        <f>IMREAL(Sheet1!D112)</f>
        <v>0</v>
      </c>
      <c r="C110">
        <f>IMREAL(Sheet1!E112)</f>
        <v>0</v>
      </c>
      <c r="D110">
        <f>IMREAL(Sheet1!F112)</f>
        <v>0</v>
      </c>
      <c r="E110">
        <f>IMREAL(Sheet1!G112)</f>
        <v>0</v>
      </c>
      <c r="F110">
        <f>IMREAL(Sheet1!H112)</f>
        <v>0</v>
      </c>
      <c r="G110">
        <f>IMREAL(Sheet1!I112)</f>
        <v>0</v>
      </c>
      <c r="H110">
        <f>IMREAL(Sheet1!J112)</f>
        <v>0</v>
      </c>
      <c r="I110">
        <f>IMREAL(Sheet1!K112)</f>
        <v>0</v>
      </c>
      <c r="J110">
        <f>IMREAL(Sheet1!L112)</f>
        <v>0</v>
      </c>
      <c r="K110">
        <f>IMREAL(Sheet1!M112)</f>
        <v>0</v>
      </c>
      <c r="L110">
        <f>IMREAL(Sheet1!N112)</f>
        <v>0</v>
      </c>
      <c r="M110">
        <f>IMREAL(Sheet1!O112)</f>
        <v>0</v>
      </c>
      <c r="N110">
        <f>IMREAL(Sheet1!P112)</f>
        <v>0</v>
      </c>
      <c r="O110">
        <f>IMREAL(Sheet1!Q112)</f>
        <v>0</v>
      </c>
      <c r="P110">
        <f>IMREAL(Sheet1!R112)</f>
        <v>0</v>
      </c>
      <c r="Q110">
        <f>IMREAL(Sheet1!S112)</f>
        <v>0</v>
      </c>
      <c r="R110">
        <f>IMREAL(Sheet1!T112)</f>
        <v>0</v>
      </c>
      <c r="S110">
        <f>IMREAL(Sheet1!U112)</f>
        <v>0</v>
      </c>
      <c r="T110">
        <f>IMREAL(Sheet1!V112)</f>
        <v>0</v>
      </c>
      <c r="U110">
        <f>IMREAL(Sheet1!W112)</f>
        <v>0</v>
      </c>
      <c r="V110">
        <f>IMREAL(Sheet1!X112)</f>
        <v>0</v>
      </c>
      <c r="W110">
        <f>IMREAL(Sheet1!Y112)</f>
        <v>0</v>
      </c>
      <c r="X110">
        <f>IMREAL(Sheet1!Z112)</f>
        <v>0</v>
      </c>
      <c r="Y110">
        <f>IMREAL(Sheet1!AA112)</f>
        <v>0</v>
      </c>
      <c r="Z110">
        <f>IMREAL(Sheet1!AB112)</f>
        <v>0</v>
      </c>
      <c r="AA110">
        <f>IMREAL(Sheet1!AC112)</f>
        <v>0</v>
      </c>
      <c r="AB110">
        <f>IMREAL(Sheet1!AD112)</f>
        <v>0</v>
      </c>
      <c r="AC110">
        <f>IMREAL(Sheet1!AE112)</f>
        <v>0</v>
      </c>
      <c r="AD110">
        <f>IMREAL(Sheet1!AF112)</f>
        <v>0</v>
      </c>
      <c r="AE110">
        <f>IMREAL(Sheet1!AG112)</f>
        <v>0</v>
      </c>
      <c r="AF110">
        <f>IMREAL(Sheet1!AH112)</f>
        <v>0</v>
      </c>
      <c r="AG110">
        <f>IMREAL(Sheet1!AI112)</f>
        <v>0</v>
      </c>
      <c r="AH110">
        <f>IMREAL(Sheet1!AJ112)</f>
        <v>0</v>
      </c>
      <c r="AI110">
        <f>IMREAL(Sheet1!AK112)</f>
        <v>0</v>
      </c>
      <c r="AJ110">
        <f>IMREAL(Sheet1!AL112)</f>
        <v>0</v>
      </c>
      <c r="AK110">
        <f>IMREAL(Sheet1!AM112)</f>
        <v>0</v>
      </c>
      <c r="AL110">
        <f>IMREAL(Sheet1!AN112)</f>
        <v>0</v>
      </c>
      <c r="AM110">
        <f>IMREAL(Sheet1!AO112)</f>
        <v>0</v>
      </c>
      <c r="AN110">
        <f>IMREAL(Sheet1!AP112)</f>
        <v>0</v>
      </c>
      <c r="AO110">
        <f>IMREAL(Sheet1!AQ112)</f>
        <v>0</v>
      </c>
      <c r="AP110">
        <f>IMREAL(Sheet1!AR112)</f>
        <v>0</v>
      </c>
      <c r="AQ110">
        <f>IMREAL(Sheet1!AS112)</f>
        <v>0</v>
      </c>
      <c r="AR110">
        <f>IMREAL(Sheet1!AT112)</f>
        <v>0</v>
      </c>
      <c r="AS110">
        <f>IMREAL(Sheet1!AU112)</f>
        <v>0</v>
      </c>
      <c r="AT110">
        <f>IMREAL(Sheet1!AV112)</f>
        <v>0</v>
      </c>
      <c r="AU110">
        <f>IMREAL(Sheet1!AW112)</f>
        <v>0</v>
      </c>
      <c r="AV110">
        <f>IMREAL(Sheet1!AX112)</f>
        <v>0</v>
      </c>
      <c r="AW110">
        <f>IMREAL(Sheet1!AY112)</f>
        <v>0</v>
      </c>
      <c r="AX110">
        <f>IMREAL(Sheet1!AZ112)</f>
        <v>0</v>
      </c>
      <c r="AY110">
        <f>IMREAL(Sheet1!BA112)</f>
        <v>0</v>
      </c>
      <c r="AZ110">
        <f>IMREAL(Sheet1!BB112)</f>
        <v>0</v>
      </c>
      <c r="BA110">
        <f>IMREAL(Sheet1!BC112)</f>
        <v>0</v>
      </c>
      <c r="BB110">
        <f>IMREAL(Sheet1!BD112)</f>
        <v>0</v>
      </c>
      <c r="BC110">
        <f>IMREAL(Sheet1!BE112)</f>
        <v>0</v>
      </c>
      <c r="BD110">
        <f>IMREAL(Sheet1!BF112)</f>
        <v>0</v>
      </c>
      <c r="BE110">
        <f>IMREAL(Sheet1!BG112)</f>
        <v>0</v>
      </c>
      <c r="BF110">
        <f>IMREAL(Sheet1!BH112)</f>
        <v>0</v>
      </c>
      <c r="BG110">
        <f>IMREAL(Sheet1!BI112)</f>
        <v>0</v>
      </c>
      <c r="BH110">
        <f>IMREAL(Sheet1!BJ112)</f>
        <v>0</v>
      </c>
      <c r="BI110">
        <f>IMREAL(Sheet1!BK112)</f>
        <v>0</v>
      </c>
      <c r="BJ110">
        <f>IMREAL(Sheet1!BL112)</f>
        <v>0</v>
      </c>
      <c r="BK110">
        <f>IMREAL(Sheet1!BM112)</f>
        <v>0</v>
      </c>
      <c r="BL110">
        <f>IMREAL(Sheet1!BN112)</f>
        <v>0</v>
      </c>
      <c r="BM110">
        <f>IMREAL(Sheet1!BO112)</f>
        <v>0</v>
      </c>
      <c r="BN110">
        <f>IMREAL(Sheet1!BP112)</f>
        <v>0</v>
      </c>
      <c r="BO110">
        <f>IMREAL(Sheet1!BQ112)</f>
        <v>0</v>
      </c>
      <c r="BP110">
        <f>IMREAL(Sheet1!BR112)</f>
        <v>0</v>
      </c>
      <c r="BQ110">
        <f>IMREAL(Sheet1!BS112)</f>
        <v>0</v>
      </c>
      <c r="BR110">
        <f>IMREAL(Sheet1!BT112)</f>
        <v>0</v>
      </c>
      <c r="BS110">
        <f>IMREAL(Sheet1!BU112)</f>
        <v>0</v>
      </c>
      <c r="BT110">
        <f>IMREAL(Sheet1!BV112)</f>
        <v>0</v>
      </c>
      <c r="BU110">
        <f>IMREAL(Sheet1!BW112)</f>
        <v>0</v>
      </c>
      <c r="BV110">
        <f>IMREAL(Sheet1!BX112)</f>
        <v>0</v>
      </c>
      <c r="BW110">
        <f>IMREAL(Sheet1!BY112)</f>
        <v>0</v>
      </c>
      <c r="BX110">
        <f>IMREAL(Sheet1!BZ112)</f>
        <v>0</v>
      </c>
      <c r="BY110">
        <f>IMREAL(Sheet1!CA112)</f>
        <v>0</v>
      </c>
      <c r="BZ110">
        <f>IMREAL(Sheet1!CB112)</f>
        <v>0</v>
      </c>
      <c r="CA110">
        <f>IMREAL(Sheet1!CC112)</f>
        <v>0</v>
      </c>
      <c r="CB110">
        <f>IMREAL(Sheet1!CD112)</f>
        <v>0</v>
      </c>
      <c r="CC110">
        <f>IMREAL(Sheet1!CE112)</f>
        <v>0</v>
      </c>
      <c r="CD110">
        <f>IMREAL(Sheet1!CF112)</f>
        <v>0</v>
      </c>
      <c r="CE110">
        <f>IMREAL(Sheet1!CG112)</f>
        <v>0</v>
      </c>
      <c r="CF110">
        <f>IMREAL(Sheet1!CH112)</f>
        <v>0</v>
      </c>
      <c r="CG110">
        <f>IMREAL(Sheet1!CI112)</f>
        <v>0</v>
      </c>
      <c r="CH110">
        <f>IMREAL(Sheet1!CJ112)</f>
        <v>0</v>
      </c>
      <c r="CI110">
        <f>IMREAL(Sheet1!CK112)</f>
        <v>0</v>
      </c>
      <c r="CJ110">
        <f>IMREAL(Sheet1!CL112)</f>
        <v>0</v>
      </c>
      <c r="CK110">
        <f>IMREAL(Sheet1!CM112)</f>
        <v>0</v>
      </c>
      <c r="CL110">
        <f>IMREAL(Sheet1!CN112)</f>
        <v>0</v>
      </c>
      <c r="CM110">
        <f>IMREAL(Sheet1!CO112)</f>
        <v>0</v>
      </c>
      <c r="CN110">
        <f>IMREAL(Sheet1!CP112)</f>
        <v>0</v>
      </c>
      <c r="CO110">
        <f>IMREAL(Sheet1!CQ112)</f>
        <v>0</v>
      </c>
      <c r="CP110">
        <f>IMREAL(Sheet1!CR112)</f>
        <v>0</v>
      </c>
      <c r="CQ110">
        <f>IMREAL(Sheet1!CS112)</f>
        <v>0</v>
      </c>
      <c r="CR110">
        <f>IMREAL(Sheet1!CT112)</f>
        <v>0</v>
      </c>
      <c r="CS110">
        <f>IMREAL(Sheet1!CU112)</f>
        <v>0</v>
      </c>
      <c r="CT110">
        <f>IMREAL(Sheet1!CV112)</f>
        <v>0</v>
      </c>
      <c r="CU110">
        <f>IMREAL(Sheet1!CW112)</f>
        <v>0</v>
      </c>
      <c r="CV110">
        <f>IMREAL(Sheet1!CX112)</f>
        <v>0</v>
      </c>
      <c r="CW110">
        <f>IMREAL(Sheet1!CY112)</f>
        <v>0</v>
      </c>
      <c r="CX110">
        <f>IMREAL(Sheet1!CZ112)</f>
        <v>0</v>
      </c>
      <c r="CY110">
        <f>IMREAL(Sheet1!DA112)</f>
        <v>-1.1399999999999999</v>
      </c>
      <c r="CZ110">
        <f>IMREAL(Sheet1!DB112)</f>
        <v>0</v>
      </c>
      <c r="DA110">
        <f>IMREAL(Sheet1!DC112)</f>
        <v>0</v>
      </c>
      <c r="DB110">
        <f>IMREAL(Sheet1!DD112)</f>
        <v>0</v>
      </c>
      <c r="DC110">
        <f>IMREAL(Sheet1!DE112)</f>
        <v>0</v>
      </c>
      <c r="DD110">
        <f>IMREAL(Sheet1!DF112)</f>
        <v>0</v>
      </c>
      <c r="DE110">
        <f>IMREAL(Sheet1!DG112)</f>
        <v>-4.2300000000000004</v>
      </c>
      <c r="DF110">
        <f>IMREAL(Sheet1!DH112)</f>
        <v>14.17</v>
      </c>
      <c r="DG110">
        <f>IMREAL(Sheet1!DI112)</f>
        <v>-3.56</v>
      </c>
      <c r="DH110">
        <f>IMREAL(Sheet1!DJ112)</f>
        <v>-5.25</v>
      </c>
      <c r="DI110">
        <f>IMREAL(Sheet1!DK112)</f>
        <v>0</v>
      </c>
      <c r="DJ110">
        <f>IMREAL(Sheet1!DL112)</f>
        <v>0</v>
      </c>
      <c r="DK110">
        <f>IMREAL(Sheet1!DM112)</f>
        <v>0</v>
      </c>
      <c r="DL110">
        <f>IMREAL(Sheet1!DN112)</f>
        <v>0</v>
      </c>
      <c r="DM110">
        <f>IMREAL(Sheet1!DO112)</f>
        <v>0</v>
      </c>
      <c r="DN110">
        <f>IMREAL(Sheet1!DP112)</f>
        <v>0</v>
      </c>
    </row>
    <row r="111" spans="1:118" x14ac:dyDescent="0.25">
      <c r="A111">
        <f>IMREAL(Sheet1!C113)</f>
        <v>0</v>
      </c>
      <c r="B111">
        <f>IMREAL(Sheet1!D113)</f>
        <v>0</v>
      </c>
      <c r="C111">
        <f>IMREAL(Sheet1!E113)</f>
        <v>0</v>
      </c>
      <c r="D111">
        <f>IMREAL(Sheet1!F113)</f>
        <v>0</v>
      </c>
      <c r="E111">
        <f>IMREAL(Sheet1!G113)</f>
        <v>0</v>
      </c>
      <c r="F111">
        <f>IMREAL(Sheet1!H113)</f>
        <v>0</v>
      </c>
      <c r="G111">
        <f>IMREAL(Sheet1!I113)</f>
        <v>0</v>
      </c>
      <c r="H111">
        <f>IMREAL(Sheet1!J113)</f>
        <v>0</v>
      </c>
      <c r="I111">
        <f>IMREAL(Sheet1!K113)</f>
        <v>0</v>
      </c>
      <c r="J111">
        <f>IMREAL(Sheet1!L113)</f>
        <v>0</v>
      </c>
      <c r="K111">
        <f>IMREAL(Sheet1!M113)</f>
        <v>0</v>
      </c>
      <c r="L111">
        <f>IMREAL(Sheet1!N113)</f>
        <v>0</v>
      </c>
      <c r="M111">
        <f>IMREAL(Sheet1!O113)</f>
        <v>0</v>
      </c>
      <c r="N111">
        <f>IMREAL(Sheet1!P113)</f>
        <v>0</v>
      </c>
      <c r="O111">
        <f>IMREAL(Sheet1!Q113)</f>
        <v>0</v>
      </c>
      <c r="P111">
        <f>IMREAL(Sheet1!R113)</f>
        <v>0</v>
      </c>
      <c r="Q111">
        <f>IMREAL(Sheet1!S113)</f>
        <v>0</v>
      </c>
      <c r="R111">
        <f>IMREAL(Sheet1!T113)</f>
        <v>0</v>
      </c>
      <c r="S111">
        <f>IMREAL(Sheet1!U113)</f>
        <v>0</v>
      </c>
      <c r="T111">
        <f>IMREAL(Sheet1!V113)</f>
        <v>0</v>
      </c>
      <c r="U111">
        <f>IMREAL(Sheet1!W113)</f>
        <v>0</v>
      </c>
      <c r="V111">
        <f>IMREAL(Sheet1!X113)</f>
        <v>0</v>
      </c>
      <c r="W111">
        <f>IMREAL(Sheet1!Y113)</f>
        <v>0</v>
      </c>
      <c r="X111">
        <f>IMREAL(Sheet1!Z113)</f>
        <v>0</v>
      </c>
      <c r="Y111">
        <f>IMREAL(Sheet1!AA113)</f>
        <v>0</v>
      </c>
      <c r="Z111">
        <f>IMREAL(Sheet1!AB113)</f>
        <v>0</v>
      </c>
      <c r="AA111">
        <f>IMREAL(Sheet1!AC113)</f>
        <v>0</v>
      </c>
      <c r="AB111">
        <f>IMREAL(Sheet1!AD113)</f>
        <v>0</v>
      </c>
      <c r="AC111">
        <f>IMREAL(Sheet1!AE113)</f>
        <v>0</v>
      </c>
      <c r="AD111">
        <f>IMREAL(Sheet1!AF113)</f>
        <v>0</v>
      </c>
      <c r="AE111">
        <f>IMREAL(Sheet1!AG113)</f>
        <v>0</v>
      </c>
      <c r="AF111">
        <f>IMREAL(Sheet1!AH113)</f>
        <v>0</v>
      </c>
      <c r="AG111">
        <f>IMREAL(Sheet1!AI113)</f>
        <v>0</v>
      </c>
      <c r="AH111">
        <f>IMREAL(Sheet1!AJ113)</f>
        <v>0</v>
      </c>
      <c r="AI111">
        <f>IMREAL(Sheet1!AK113)</f>
        <v>0</v>
      </c>
      <c r="AJ111">
        <f>IMREAL(Sheet1!AL113)</f>
        <v>0</v>
      </c>
      <c r="AK111">
        <f>IMREAL(Sheet1!AM113)</f>
        <v>0</v>
      </c>
      <c r="AL111">
        <f>IMREAL(Sheet1!AN113)</f>
        <v>0</v>
      </c>
      <c r="AM111">
        <f>IMREAL(Sheet1!AO113)</f>
        <v>0</v>
      </c>
      <c r="AN111">
        <f>IMREAL(Sheet1!AP113)</f>
        <v>0</v>
      </c>
      <c r="AO111">
        <f>IMREAL(Sheet1!AQ113)</f>
        <v>0</v>
      </c>
      <c r="AP111">
        <f>IMREAL(Sheet1!AR113)</f>
        <v>0</v>
      </c>
      <c r="AQ111">
        <f>IMREAL(Sheet1!AS113)</f>
        <v>0</v>
      </c>
      <c r="AR111">
        <f>IMREAL(Sheet1!AT113)</f>
        <v>0</v>
      </c>
      <c r="AS111">
        <f>IMREAL(Sheet1!AU113)</f>
        <v>0</v>
      </c>
      <c r="AT111">
        <f>IMREAL(Sheet1!AV113)</f>
        <v>0</v>
      </c>
      <c r="AU111">
        <f>IMREAL(Sheet1!AW113)</f>
        <v>0</v>
      </c>
      <c r="AV111">
        <f>IMREAL(Sheet1!AX113)</f>
        <v>0</v>
      </c>
      <c r="AW111">
        <f>IMREAL(Sheet1!AY113)</f>
        <v>0</v>
      </c>
      <c r="AX111">
        <f>IMREAL(Sheet1!AZ113)</f>
        <v>0</v>
      </c>
      <c r="AY111">
        <f>IMREAL(Sheet1!BA113)</f>
        <v>0</v>
      </c>
      <c r="AZ111">
        <f>IMREAL(Sheet1!BB113)</f>
        <v>0</v>
      </c>
      <c r="BA111">
        <f>IMREAL(Sheet1!BC113)</f>
        <v>0</v>
      </c>
      <c r="BB111">
        <f>IMREAL(Sheet1!BD113)</f>
        <v>0</v>
      </c>
      <c r="BC111">
        <f>IMREAL(Sheet1!BE113)</f>
        <v>0</v>
      </c>
      <c r="BD111">
        <f>IMREAL(Sheet1!BF113)</f>
        <v>0</v>
      </c>
      <c r="BE111">
        <f>IMREAL(Sheet1!BG113)</f>
        <v>0</v>
      </c>
      <c r="BF111">
        <f>IMREAL(Sheet1!BH113)</f>
        <v>0</v>
      </c>
      <c r="BG111">
        <f>IMREAL(Sheet1!BI113)</f>
        <v>0</v>
      </c>
      <c r="BH111">
        <f>IMREAL(Sheet1!BJ113)</f>
        <v>0</v>
      </c>
      <c r="BI111">
        <f>IMREAL(Sheet1!BK113)</f>
        <v>0</v>
      </c>
      <c r="BJ111">
        <f>IMREAL(Sheet1!BL113)</f>
        <v>0</v>
      </c>
      <c r="BK111">
        <f>IMREAL(Sheet1!BM113)</f>
        <v>0</v>
      </c>
      <c r="BL111">
        <f>IMREAL(Sheet1!BN113)</f>
        <v>0</v>
      </c>
      <c r="BM111">
        <f>IMREAL(Sheet1!BO113)</f>
        <v>0</v>
      </c>
      <c r="BN111">
        <f>IMREAL(Sheet1!BP113)</f>
        <v>0</v>
      </c>
      <c r="BO111">
        <f>IMREAL(Sheet1!BQ113)</f>
        <v>0</v>
      </c>
      <c r="BP111">
        <f>IMREAL(Sheet1!BR113)</f>
        <v>0</v>
      </c>
      <c r="BQ111">
        <f>IMREAL(Sheet1!BS113)</f>
        <v>0</v>
      </c>
      <c r="BR111">
        <f>IMREAL(Sheet1!BT113)</f>
        <v>0</v>
      </c>
      <c r="BS111">
        <f>IMREAL(Sheet1!BU113)</f>
        <v>0</v>
      </c>
      <c r="BT111">
        <f>IMREAL(Sheet1!BV113)</f>
        <v>0</v>
      </c>
      <c r="BU111">
        <f>IMREAL(Sheet1!BW113)</f>
        <v>0</v>
      </c>
      <c r="BV111">
        <f>IMREAL(Sheet1!BX113)</f>
        <v>0</v>
      </c>
      <c r="BW111">
        <f>IMREAL(Sheet1!BY113)</f>
        <v>0</v>
      </c>
      <c r="BX111">
        <f>IMREAL(Sheet1!BZ113)</f>
        <v>0</v>
      </c>
      <c r="BY111">
        <f>IMREAL(Sheet1!CA113)</f>
        <v>0</v>
      </c>
      <c r="BZ111">
        <f>IMREAL(Sheet1!CB113)</f>
        <v>0</v>
      </c>
      <c r="CA111">
        <f>IMREAL(Sheet1!CC113)</f>
        <v>0</v>
      </c>
      <c r="CB111">
        <f>IMREAL(Sheet1!CD113)</f>
        <v>0</v>
      </c>
      <c r="CC111">
        <f>IMREAL(Sheet1!CE113)</f>
        <v>0</v>
      </c>
      <c r="CD111">
        <f>IMREAL(Sheet1!CF113)</f>
        <v>0</v>
      </c>
      <c r="CE111">
        <f>IMREAL(Sheet1!CG113)</f>
        <v>0</v>
      </c>
      <c r="CF111">
        <f>IMREAL(Sheet1!CH113)</f>
        <v>0</v>
      </c>
      <c r="CG111">
        <f>IMREAL(Sheet1!CI113)</f>
        <v>0</v>
      </c>
      <c r="CH111">
        <f>IMREAL(Sheet1!CJ113)</f>
        <v>0</v>
      </c>
      <c r="CI111">
        <f>IMREAL(Sheet1!CK113)</f>
        <v>0</v>
      </c>
      <c r="CJ111">
        <f>IMREAL(Sheet1!CL113)</f>
        <v>0</v>
      </c>
      <c r="CK111">
        <f>IMREAL(Sheet1!CM113)</f>
        <v>0</v>
      </c>
      <c r="CL111">
        <f>IMREAL(Sheet1!CN113)</f>
        <v>0</v>
      </c>
      <c r="CM111">
        <f>IMREAL(Sheet1!CO113)</f>
        <v>0</v>
      </c>
      <c r="CN111">
        <f>IMREAL(Sheet1!CP113)</f>
        <v>0</v>
      </c>
      <c r="CO111">
        <f>IMREAL(Sheet1!CQ113)</f>
        <v>0</v>
      </c>
      <c r="CP111">
        <f>IMREAL(Sheet1!CR113)</f>
        <v>0</v>
      </c>
      <c r="CQ111">
        <f>IMREAL(Sheet1!CS113)</f>
        <v>0</v>
      </c>
      <c r="CR111">
        <f>IMREAL(Sheet1!CT113)</f>
        <v>0</v>
      </c>
      <c r="CS111">
        <f>IMREAL(Sheet1!CU113)</f>
        <v>0</v>
      </c>
      <c r="CT111">
        <f>IMREAL(Sheet1!CV113)</f>
        <v>0</v>
      </c>
      <c r="CU111">
        <f>IMREAL(Sheet1!CW113)</f>
        <v>0</v>
      </c>
      <c r="CV111">
        <f>IMREAL(Sheet1!CX113)</f>
        <v>0</v>
      </c>
      <c r="CW111">
        <f>IMREAL(Sheet1!CY113)</f>
        <v>0</v>
      </c>
      <c r="CX111">
        <f>IMREAL(Sheet1!CZ113)</f>
        <v>0</v>
      </c>
      <c r="CY111">
        <f>IMREAL(Sheet1!DA113)</f>
        <v>0</v>
      </c>
      <c r="CZ111">
        <f>IMREAL(Sheet1!DB113)</f>
        <v>0</v>
      </c>
      <c r="DA111">
        <f>IMREAL(Sheet1!DC113)</f>
        <v>0</v>
      </c>
      <c r="DB111">
        <f>IMREAL(Sheet1!DD113)</f>
        <v>0</v>
      </c>
      <c r="DC111">
        <f>IMREAL(Sheet1!DE113)</f>
        <v>0</v>
      </c>
      <c r="DD111">
        <f>IMREAL(Sheet1!DF113)</f>
        <v>0</v>
      </c>
      <c r="DE111">
        <f>IMREAL(Sheet1!DG113)</f>
        <v>0</v>
      </c>
      <c r="DF111">
        <f>IMREAL(Sheet1!DH113)</f>
        <v>-3.56</v>
      </c>
      <c r="DG111">
        <f>IMREAL(Sheet1!DI113)</f>
        <v>3.56</v>
      </c>
      <c r="DH111">
        <f>IMREAL(Sheet1!DJ113)</f>
        <v>0</v>
      </c>
      <c r="DI111">
        <f>IMREAL(Sheet1!DK113)</f>
        <v>0</v>
      </c>
      <c r="DJ111">
        <f>IMREAL(Sheet1!DL113)</f>
        <v>0</v>
      </c>
      <c r="DK111">
        <f>IMREAL(Sheet1!DM113)</f>
        <v>0</v>
      </c>
      <c r="DL111">
        <f>IMREAL(Sheet1!DN113)</f>
        <v>0</v>
      </c>
      <c r="DM111">
        <f>IMREAL(Sheet1!DO113)</f>
        <v>0</v>
      </c>
      <c r="DN111">
        <f>IMREAL(Sheet1!DP113)</f>
        <v>0</v>
      </c>
    </row>
    <row r="112" spans="1:118" x14ac:dyDescent="0.25">
      <c r="A112">
        <f>IMREAL(Sheet1!C114)</f>
        <v>0</v>
      </c>
      <c r="B112">
        <f>IMREAL(Sheet1!D114)</f>
        <v>0</v>
      </c>
      <c r="C112">
        <f>IMREAL(Sheet1!E114)</f>
        <v>0</v>
      </c>
      <c r="D112">
        <f>IMREAL(Sheet1!F114)</f>
        <v>0</v>
      </c>
      <c r="E112">
        <f>IMREAL(Sheet1!G114)</f>
        <v>0</v>
      </c>
      <c r="F112">
        <f>IMREAL(Sheet1!H114)</f>
        <v>0</v>
      </c>
      <c r="G112">
        <f>IMREAL(Sheet1!I114)</f>
        <v>0</v>
      </c>
      <c r="H112">
        <f>IMREAL(Sheet1!J114)</f>
        <v>0</v>
      </c>
      <c r="I112">
        <f>IMREAL(Sheet1!K114)</f>
        <v>0</v>
      </c>
      <c r="J112">
        <f>IMREAL(Sheet1!L114)</f>
        <v>0</v>
      </c>
      <c r="K112">
        <f>IMREAL(Sheet1!M114)</f>
        <v>0</v>
      </c>
      <c r="L112">
        <f>IMREAL(Sheet1!N114)</f>
        <v>0</v>
      </c>
      <c r="M112">
        <f>IMREAL(Sheet1!O114)</f>
        <v>0</v>
      </c>
      <c r="N112">
        <f>IMREAL(Sheet1!P114)</f>
        <v>0</v>
      </c>
      <c r="O112">
        <f>IMREAL(Sheet1!Q114)</f>
        <v>0</v>
      </c>
      <c r="P112">
        <f>IMREAL(Sheet1!R114)</f>
        <v>0</v>
      </c>
      <c r="Q112">
        <f>IMREAL(Sheet1!S114)</f>
        <v>0</v>
      </c>
      <c r="R112">
        <f>IMREAL(Sheet1!T114)</f>
        <v>0</v>
      </c>
      <c r="S112">
        <f>IMREAL(Sheet1!U114)</f>
        <v>0</v>
      </c>
      <c r="T112">
        <f>IMREAL(Sheet1!V114)</f>
        <v>0</v>
      </c>
      <c r="U112">
        <f>IMREAL(Sheet1!W114)</f>
        <v>0</v>
      </c>
      <c r="V112">
        <f>IMREAL(Sheet1!X114)</f>
        <v>0</v>
      </c>
      <c r="W112">
        <f>IMREAL(Sheet1!Y114)</f>
        <v>0</v>
      </c>
      <c r="X112">
        <f>IMREAL(Sheet1!Z114)</f>
        <v>0</v>
      </c>
      <c r="Y112">
        <f>IMREAL(Sheet1!AA114)</f>
        <v>0</v>
      </c>
      <c r="Z112">
        <f>IMREAL(Sheet1!AB114)</f>
        <v>0</v>
      </c>
      <c r="AA112">
        <f>IMREAL(Sheet1!AC114)</f>
        <v>0</v>
      </c>
      <c r="AB112">
        <f>IMREAL(Sheet1!AD114)</f>
        <v>0</v>
      </c>
      <c r="AC112">
        <f>IMREAL(Sheet1!AE114)</f>
        <v>0</v>
      </c>
      <c r="AD112">
        <f>IMREAL(Sheet1!AF114)</f>
        <v>0</v>
      </c>
      <c r="AE112">
        <f>IMREAL(Sheet1!AG114)</f>
        <v>0</v>
      </c>
      <c r="AF112">
        <f>IMREAL(Sheet1!AH114)</f>
        <v>0</v>
      </c>
      <c r="AG112">
        <f>IMREAL(Sheet1!AI114)</f>
        <v>0</v>
      </c>
      <c r="AH112">
        <f>IMREAL(Sheet1!AJ114)</f>
        <v>0</v>
      </c>
      <c r="AI112">
        <f>IMREAL(Sheet1!AK114)</f>
        <v>0</v>
      </c>
      <c r="AJ112">
        <f>IMREAL(Sheet1!AL114)</f>
        <v>0</v>
      </c>
      <c r="AK112">
        <f>IMREAL(Sheet1!AM114)</f>
        <v>0</v>
      </c>
      <c r="AL112">
        <f>IMREAL(Sheet1!AN114)</f>
        <v>0</v>
      </c>
      <c r="AM112">
        <f>IMREAL(Sheet1!AO114)</f>
        <v>0</v>
      </c>
      <c r="AN112">
        <f>IMREAL(Sheet1!AP114)</f>
        <v>0</v>
      </c>
      <c r="AO112">
        <f>IMREAL(Sheet1!AQ114)</f>
        <v>0</v>
      </c>
      <c r="AP112">
        <f>IMREAL(Sheet1!AR114)</f>
        <v>0</v>
      </c>
      <c r="AQ112">
        <f>IMREAL(Sheet1!AS114)</f>
        <v>0</v>
      </c>
      <c r="AR112">
        <f>IMREAL(Sheet1!AT114)</f>
        <v>0</v>
      </c>
      <c r="AS112">
        <f>IMREAL(Sheet1!AU114)</f>
        <v>0</v>
      </c>
      <c r="AT112">
        <f>IMREAL(Sheet1!AV114)</f>
        <v>0</v>
      </c>
      <c r="AU112">
        <f>IMREAL(Sheet1!AW114)</f>
        <v>0</v>
      </c>
      <c r="AV112">
        <f>IMREAL(Sheet1!AX114)</f>
        <v>0</v>
      </c>
      <c r="AW112">
        <f>IMREAL(Sheet1!AY114)</f>
        <v>0</v>
      </c>
      <c r="AX112">
        <f>IMREAL(Sheet1!AZ114)</f>
        <v>0</v>
      </c>
      <c r="AY112">
        <f>IMREAL(Sheet1!BA114)</f>
        <v>0</v>
      </c>
      <c r="AZ112">
        <f>IMREAL(Sheet1!BB114)</f>
        <v>0</v>
      </c>
      <c r="BA112">
        <f>IMREAL(Sheet1!BC114)</f>
        <v>0</v>
      </c>
      <c r="BB112">
        <f>IMREAL(Sheet1!BD114)</f>
        <v>0</v>
      </c>
      <c r="BC112">
        <f>IMREAL(Sheet1!BE114)</f>
        <v>0</v>
      </c>
      <c r="BD112">
        <f>IMREAL(Sheet1!BF114)</f>
        <v>0</v>
      </c>
      <c r="BE112">
        <f>IMREAL(Sheet1!BG114)</f>
        <v>0</v>
      </c>
      <c r="BF112">
        <f>IMREAL(Sheet1!BH114)</f>
        <v>0</v>
      </c>
      <c r="BG112">
        <f>IMREAL(Sheet1!BI114)</f>
        <v>0</v>
      </c>
      <c r="BH112">
        <f>IMREAL(Sheet1!BJ114)</f>
        <v>0</v>
      </c>
      <c r="BI112">
        <f>IMREAL(Sheet1!BK114)</f>
        <v>0</v>
      </c>
      <c r="BJ112">
        <f>IMREAL(Sheet1!BL114)</f>
        <v>0</v>
      </c>
      <c r="BK112">
        <f>IMREAL(Sheet1!BM114)</f>
        <v>0</v>
      </c>
      <c r="BL112">
        <f>IMREAL(Sheet1!BN114)</f>
        <v>0</v>
      </c>
      <c r="BM112">
        <f>IMREAL(Sheet1!BO114)</f>
        <v>0</v>
      </c>
      <c r="BN112">
        <f>IMREAL(Sheet1!BP114)</f>
        <v>0</v>
      </c>
      <c r="BO112">
        <f>IMREAL(Sheet1!BQ114)</f>
        <v>0</v>
      </c>
      <c r="BP112">
        <f>IMREAL(Sheet1!BR114)</f>
        <v>0</v>
      </c>
      <c r="BQ112">
        <f>IMREAL(Sheet1!BS114)</f>
        <v>0</v>
      </c>
      <c r="BR112">
        <f>IMREAL(Sheet1!BT114)</f>
        <v>0</v>
      </c>
      <c r="BS112">
        <f>IMREAL(Sheet1!BU114)</f>
        <v>0</v>
      </c>
      <c r="BT112">
        <f>IMREAL(Sheet1!BV114)</f>
        <v>0</v>
      </c>
      <c r="BU112">
        <f>IMREAL(Sheet1!BW114)</f>
        <v>0</v>
      </c>
      <c r="BV112">
        <f>IMREAL(Sheet1!BX114)</f>
        <v>0</v>
      </c>
      <c r="BW112">
        <f>IMREAL(Sheet1!BY114)</f>
        <v>0</v>
      </c>
      <c r="BX112">
        <f>IMREAL(Sheet1!BZ114)</f>
        <v>0</v>
      </c>
      <c r="BY112">
        <f>IMREAL(Sheet1!CA114)</f>
        <v>0</v>
      </c>
      <c r="BZ112">
        <f>IMREAL(Sheet1!CB114)</f>
        <v>0</v>
      </c>
      <c r="CA112">
        <f>IMREAL(Sheet1!CC114)</f>
        <v>0</v>
      </c>
      <c r="CB112">
        <f>IMREAL(Sheet1!CD114)</f>
        <v>0</v>
      </c>
      <c r="CC112">
        <f>IMREAL(Sheet1!CE114)</f>
        <v>0</v>
      </c>
      <c r="CD112">
        <f>IMREAL(Sheet1!CF114)</f>
        <v>0</v>
      </c>
      <c r="CE112">
        <f>IMREAL(Sheet1!CG114)</f>
        <v>0</v>
      </c>
      <c r="CF112">
        <f>IMREAL(Sheet1!CH114)</f>
        <v>0</v>
      </c>
      <c r="CG112">
        <f>IMREAL(Sheet1!CI114)</f>
        <v>0</v>
      </c>
      <c r="CH112">
        <f>IMREAL(Sheet1!CJ114)</f>
        <v>0</v>
      </c>
      <c r="CI112">
        <f>IMREAL(Sheet1!CK114)</f>
        <v>0</v>
      </c>
      <c r="CJ112">
        <f>IMREAL(Sheet1!CL114)</f>
        <v>0</v>
      </c>
      <c r="CK112">
        <f>IMREAL(Sheet1!CM114)</f>
        <v>0</v>
      </c>
      <c r="CL112">
        <f>IMREAL(Sheet1!CN114)</f>
        <v>0</v>
      </c>
      <c r="CM112">
        <f>IMREAL(Sheet1!CO114)</f>
        <v>0</v>
      </c>
      <c r="CN112">
        <f>IMREAL(Sheet1!CP114)</f>
        <v>0</v>
      </c>
      <c r="CO112">
        <f>IMREAL(Sheet1!CQ114)</f>
        <v>0</v>
      </c>
      <c r="CP112">
        <f>IMREAL(Sheet1!CR114)</f>
        <v>0</v>
      </c>
      <c r="CQ112">
        <f>IMREAL(Sheet1!CS114)</f>
        <v>0</v>
      </c>
      <c r="CR112">
        <f>IMREAL(Sheet1!CT114)</f>
        <v>0</v>
      </c>
      <c r="CS112">
        <f>IMREAL(Sheet1!CU114)</f>
        <v>0</v>
      </c>
      <c r="CT112">
        <f>IMREAL(Sheet1!CV114)</f>
        <v>0</v>
      </c>
      <c r="CU112">
        <f>IMREAL(Sheet1!CW114)</f>
        <v>0</v>
      </c>
      <c r="CV112">
        <f>IMREAL(Sheet1!CX114)</f>
        <v>0</v>
      </c>
      <c r="CW112">
        <f>IMREAL(Sheet1!CY114)</f>
        <v>0</v>
      </c>
      <c r="CX112">
        <f>IMREAL(Sheet1!CZ114)</f>
        <v>0</v>
      </c>
      <c r="CY112">
        <f>IMREAL(Sheet1!DA114)</f>
        <v>0</v>
      </c>
      <c r="CZ112">
        <f>IMREAL(Sheet1!DB114)</f>
        <v>0</v>
      </c>
      <c r="DA112">
        <f>IMREAL(Sheet1!DC114)</f>
        <v>0</v>
      </c>
      <c r="DB112">
        <f>IMREAL(Sheet1!DD114)</f>
        <v>0</v>
      </c>
      <c r="DC112">
        <f>IMREAL(Sheet1!DE114)</f>
        <v>0</v>
      </c>
      <c r="DD112">
        <f>IMREAL(Sheet1!DF114)</f>
        <v>0</v>
      </c>
      <c r="DE112">
        <f>IMREAL(Sheet1!DG114)</f>
        <v>0</v>
      </c>
      <c r="DF112">
        <f>IMREAL(Sheet1!DH114)</f>
        <v>-5.25</v>
      </c>
      <c r="DG112">
        <f>IMREAL(Sheet1!DI114)</f>
        <v>0</v>
      </c>
      <c r="DH112">
        <f>IMREAL(Sheet1!DJ114)</f>
        <v>5.25</v>
      </c>
      <c r="DI112">
        <f>IMREAL(Sheet1!DK114)</f>
        <v>0</v>
      </c>
      <c r="DJ112">
        <f>IMREAL(Sheet1!DL114)</f>
        <v>0</v>
      </c>
      <c r="DK112">
        <f>IMREAL(Sheet1!DM114)</f>
        <v>0</v>
      </c>
      <c r="DL112">
        <f>IMREAL(Sheet1!DN114)</f>
        <v>0</v>
      </c>
      <c r="DM112">
        <f>IMREAL(Sheet1!DO114)</f>
        <v>0</v>
      </c>
      <c r="DN112">
        <f>IMREAL(Sheet1!DP114)</f>
        <v>0</v>
      </c>
    </row>
    <row r="113" spans="1:118" x14ac:dyDescent="0.25">
      <c r="A113">
        <f>IMREAL(Sheet1!C115)</f>
        <v>0</v>
      </c>
      <c r="B113">
        <f>IMREAL(Sheet1!D115)</f>
        <v>0</v>
      </c>
      <c r="C113">
        <f>IMREAL(Sheet1!E115)</f>
        <v>0</v>
      </c>
      <c r="D113">
        <f>IMREAL(Sheet1!F115)</f>
        <v>0</v>
      </c>
      <c r="E113">
        <f>IMREAL(Sheet1!G115)</f>
        <v>0</v>
      </c>
      <c r="F113">
        <f>IMREAL(Sheet1!H115)</f>
        <v>0</v>
      </c>
      <c r="G113">
        <f>IMREAL(Sheet1!I115)</f>
        <v>0</v>
      </c>
      <c r="H113">
        <f>IMREAL(Sheet1!J115)</f>
        <v>0</v>
      </c>
      <c r="I113">
        <f>IMREAL(Sheet1!K115)</f>
        <v>0</v>
      </c>
      <c r="J113">
        <f>IMREAL(Sheet1!L115)</f>
        <v>0</v>
      </c>
      <c r="K113">
        <f>IMREAL(Sheet1!M115)</f>
        <v>0</v>
      </c>
      <c r="L113">
        <f>IMREAL(Sheet1!N115)</f>
        <v>0</v>
      </c>
      <c r="M113">
        <f>IMREAL(Sheet1!O115)</f>
        <v>0</v>
      </c>
      <c r="N113">
        <f>IMREAL(Sheet1!P115)</f>
        <v>0</v>
      </c>
      <c r="O113">
        <f>IMREAL(Sheet1!Q115)</f>
        <v>0</v>
      </c>
      <c r="P113">
        <f>IMREAL(Sheet1!R115)</f>
        <v>0</v>
      </c>
      <c r="Q113">
        <f>IMREAL(Sheet1!S115)</f>
        <v>-9.23</v>
      </c>
      <c r="R113">
        <f>IMREAL(Sheet1!T115)</f>
        <v>0</v>
      </c>
      <c r="S113">
        <f>IMREAL(Sheet1!U115)</f>
        <v>0</v>
      </c>
      <c r="T113">
        <f>IMREAL(Sheet1!V115)</f>
        <v>0</v>
      </c>
      <c r="U113">
        <f>IMREAL(Sheet1!W115)</f>
        <v>0</v>
      </c>
      <c r="V113">
        <f>IMREAL(Sheet1!X115)</f>
        <v>0</v>
      </c>
      <c r="W113">
        <f>IMREAL(Sheet1!Y115)</f>
        <v>0</v>
      </c>
      <c r="X113">
        <f>IMREAL(Sheet1!Z115)</f>
        <v>0</v>
      </c>
      <c r="Y113">
        <f>IMREAL(Sheet1!AA115)</f>
        <v>0</v>
      </c>
      <c r="Z113">
        <f>IMREAL(Sheet1!AB115)</f>
        <v>0</v>
      </c>
      <c r="AA113">
        <f>IMREAL(Sheet1!AC115)</f>
        <v>0</v>
      </c>
      <c r="AB113">
        <f>IMREAL(Sheet1!AD115)</f>
        <v>0</v>
      </c>
      <c r="AC113">
        <f>IMREAL(Sheet1!AE115)</f>
        <v>0</v>
      </c>
      <c r="AD113">
        <f>IMREAL(Sheet1!AF115)</f>
        <v>0</v>
      </c>
      <c r="AE113">
        <f>IMREAL(Sheet1!AG115)</f>
        <v>0</v>
      </c>
      <c r="AF113">
        <f>IMREAL(Sheet1!AH115)</f>
        <v>-1.37</v>
      </c>
      <c r="AG113">
        <f>IMREAL(Sheet1!AI115)</f>
        <v>0</v>
      </c>
      <c r="AH113">
        <f>IMREAL(Sheet1!AJ115)</f>
        <v>0</v>
      </c>
      <c r="AI113">
        <f>IMREAL(Sheet1!AK115)</f>
        <v>0</v>
      </c>
      <c r="AJ113">
        <f>IMREAL(Sheet1!AL115)</f>
        <v>0</v>
      </c>
      <c r="AK113">
        <f>IMREAL(Sheet1!AM115)</f>
        <v>0</v>
      </c>
      <c r="AL113">
        <f>IMREAL(Sheet1!AN115)</f>
        <v>0</v>
      </c>
      <c r="AM113">
        <f>IMREAL(Sheet1!AO115)</f>
        <v>0</v>
      </c>
      <c r="AN113">
        <f>IMREAL(Sheet1!AP115)</f>
        <v>0</v>
      </c>
      <c r="AO113">
        <f>IMREAL(Sheet1!AQ115)</f>
        <v>0</v>
      </c>
      <c r="AP113">
        <f>IMREAL(Sheet1!AR115)</f>
        <v>0</v>
      </c>
      <c r="AQ113">
        <f>IMREAL(Sheet1!AS115)</f>
        <v>0</v>
      </c>
      <c r="AR113">
        <f>IMREAL(Sheet1!AT115)</f>
        <v>0</v>
      </c>
      <c r="AS113">
        <f>IMREAL(Sheet1!AU115)</f>
        <v>0</v>
      </c>
      <c r="AT113">
        <f>IMREAL(Sheet1!AV115)</f>
        <v>0</v>
      </c>
      <c r="AU113">
        <f>IMREAL(Sheet1!AW115)</f>
        <v>0</v>
      </c>
      <c r="AV113">
        <f>IMREAL(Sheet1!AX115)</f>
        <v>0</v>
      </c>
      <c r="AW113">
        <f>IMREAL(Sheet1!AY115)</f>
        <v>0</v>
      </c>
      <c r="AX113">
        <f>IMREAL(Sheet1!AZ115)</f>
        <v>0</v>
      </c>
      <c r="AY113">
        <f>IMREAL(Sheet1!BA115)</f>
        <v>0</v>
      </c>
      <c r="AZ113">
        <f>IMREAL(Sheet1!BB115)</f>
        <v>0</v>
      </c>
      <c r="BA113">
        <f>IMREAL(Sheet1!BC115)</f>
        <v>0</v>
      </c>
      <c r="BB113">
        <f>IMREAL(Sheet1!BD115)</f>
        <v>0</v>
      </c>
      <c r="BC113">
        <f>IMREAL(Sheet1!BE115)</f>
        <v>0</v>
      </c>
      <c r="BD113">
        <f>IMREAL(Sheet1!BF115)</f>
        <v>0</v>
      </c>
      <c r="BE113">
        <f>IMREAL(Sheet1!BG115)</f>
        <v>0</v>
      </c>
      <c r="BF113">
        <f>IMREAL(Sheet1!BH115)</f>
        <v>0</v>
      </c>
      <c r="BG113">
        <f>IMREAL(Sheet1!BI115)</f>
        <v>0</v>
      </c>
      <c r="BH113">
        <f>IMREAL(Sheet1!BJ115)</f>
        <v>0</v>
      </c>
      <c r="BI113">
        <f>IMREAL(Sheet1!BK115)</f>
        <v>0</v>
      </c>
      <c r="BJ113">
        <f>IMREAL(Sheet1!BL115)</f>
        <v>0</v>
      </c>
      <c r="BK113">
        <f>IMREAL(Sheet1!BM115)</f>
        <v>0</v>
      </c>
      <c r="BL113">
        <f>IMREAL(Sheet1!BN115)</f>
        <v>0</v>
      </c>
      <c r="BM113">
        <f>IMREAL(Sheet1!BO115)</f>
        <v>0</v>
      </c>
      <c r="BN113">
        <f>IMREAL(Sheet1!BP115)</f>
        <v>0</v>
      </c>
      <c r="BO113">
        <f>IMREAL(Sheet1!BQ115)</f>
        <v>0</v>
      </c>
      <c r="BP113">
        <f>IMREAL(Sheet1!BR115)</f>
        <v>0</v>
      </c>
      <c r="BQ113">
        <f>IMREAL(Sheet1!BS115)</f>
        <v>0</v>
      </c>
      <c r="BR113">
        <f>IMREAL(Sheet1!BT115)</f>
        <v>0</v>
      </c>
      <c r="BS113">
        <f>IMREAL(Sheet1!BU115)</f>
        <v>0</v>
      </c>
      <c r="BT113">
        <f>IMREAL(Sheet1!BV115)</f>
        <v>0</v>
      </c>
      <c r="BU113">
        <f>IMREAL(Sheet1!BW115)</f>
        <v>0</v>
      </c>
      <c r="BV113">
        <f>IMREAL(Sheet1!BX115)</f>
        <v>0</v>
      </c>
      <c r="BW113">
        <f>IMREAL(Sheet1!BY115)</f>
        <v>0</v>
      </c>
      <c r="BX113">
        <f>IMREAL(Sheet1!BZ115)</f>
        <v>0</v>
      </c>
      <c r="BY113">
        <f>IMREAL(Sheet1!CA115)</f>
        <v>0</v>
      </c>
      <c r="BZ113">
        <f>IMREAL(Sheet1!CB115)</f>
        <v>0</v>
      </c>
      <c r="CA113">
        <f>IMREAL(Sheet1!CC115)</f>
        <v>0</v>
      </c>
      <c r="CB113">
        <f>IMREAL(Sheet1!CD115)</f>
        <v>0</v>
      </c>
      <c r="CC113">
        <f>IMREAL(Sheet1!CE115)</f>
        <v>0</v>
      </c>
      <c r="CD113">
        <f>IMREAL(Sheet1!CF115)</f>
        <v>0</v>
      </c>
      <c r="CE113">
        <f>IMREAL(Sheet1!CG115)</f>
        <v>0</v>
      </c>
      <c r="CF113">
        <f>IMREAL(Sheet1!CH115)</f>
        <v>0</v>
      </c>
      <c r="CG113">
        <f>IMREAL(Sheet1!CI115)</f>
        <v>0</v>
      </c>
      <c r="CH113">
        <f>IMREAL(Sheet1!CJ115)</f>
        <v>0</v>
      </c>
      <c r="CI113">
        <f>IMREAL(Sheet1!CK115)</f>
        <v>0</v>
      </c>
      <c r="CJ113">
        <f>IMREAL(Sheet1!CL115)</f>
        <v>0</v>
      </c>
      <c r="CK113">
        <f>IMREAL(Sheet1!CM115)</f>
        <v>0</v>
      </c>
      <c r="CL113">
        <f>IMREAL(Sheet1!CN115)</f>
        <v>0</v>
      </c>
      <c r="CM113">
        <f>IMREAL(Sheet1!CO115)</f>
        <v>0</v>
      </c>
      <c r="CN113">
        <f>IMREAL(Sheet1!CP115)</f>
        <v>0</v>
      </c>
      <c r="CO113">
        <f>IMREAL(Sheet1!CQ115)</f>
        <v>0</v>
      </c>
      <c r="CP113">
        <f>IMREAL(Sheet1!CR115)</f>
        <v>0</v>
      </c>
      <c r="CQ113">
        <f>IMREAL(Sheet1!CS115)</f>
        <v>0</v>
      </c>
      <c r="CR113">
        <f>IMREAL(Sheet1!CT115)</f>
        <v>0</v>
      </c>
      <c r="CS113">
        <f>IMREAL(Sheet1!CU115)</f>
        <v>0</v>
      </c>
      <c r="CT113">
        <f>IMREAL(Sheet1!CV115)</f>
        <v>0</v>
      </c>
      <c r="CU113">
        <f>IMREAL(Sheet1!CW115)</f>
        <v>0</v>
      </c>
      <c r="CV113">
        <f>IMREAL(Sheet1!CX115)</f>
        <v>0</v>
      </c>
      <c r="CW113">
        <f>IMREAL(Sheet1!CY115)</f>
        <v>0</v>
      </c>
      <c r="CX113">
        <f>IMREAL(Sheet1!CZ115)</f>
        <v>0</v>
      </c>
      <c r="CY113">
        <f>IMREAL(Sheet1!DA115)</f>
        <v>0</v>
      </c>
      <c r="CZ113">
        <f>IMREAL(Sheet1!DB115)</f>
        <v>0</v>
      </c>
      <c r="DA113">
        <f>IMREAL(Sheet1!DC115)</f>
        <v>0</v>
      </c>
      <c r="DB113">
        <f>IMREAL(Sheet1!DD115)</f>
        <v>0</v>
      </c>
      <c r="DC113">
        <f>IMREAL(Sheet1!DE115)</f>
        <v>0</v>
      </c>
      <c r="DD113">
        <f>IMREAL(Sheet1!DF115)</f>
        <v>0</v>
      </c>
      <c r="DE113">
        <f>IMREAL(Sheet1!DG115)</f>
        <v>0</v>
      </c>
      <c r="DF113">
        <f>IMREAL(Sheet1!DH115)</f>
        <v>0</v>
      </c>
      <c r="DG113">
        <f>IMREAL(Sheet1!DI115)</f>
        <v>0</v>
      </c>
      <c r="DH113">
        <f>IMREAL(Sheet1!DJ115)</f>
        <v>0</v>
      </c>
      <c r="DI113">
        <f>IMREAL(Sheet1!DK115)</f>
        <v>10.6</v>
      </c>
      <c r="DJ113">
        <f>IMREAL(Sheet1!DL115)</f>
        <v>0</v>
      </c>
      <c r="DK113">
        <f>IMREAL(Sheet1!DM115)</f>
        <v>0</v>
      </c>
      <c r="DL113">
        <f>IMREAL(Sheet1!DN115)</f>
        <v>0</v>
      </c>
      <c r="DM113">
        <f>IMREAL(Sheet1!DO115)</f>
        <v>0</v>
      </c>
      <c r="DN113">
        <f>IMREAL(Sheet1!DP115)</f>
        <v>0</v>
      </c>
    </row>
    <row r="114" spans="1:118" x14ac:dyDescent="0.25">
      <c r="A114">
        <f>IMREAL(Sheet1!C116)</f>
        <v>0</v>
      </c>
      <c r="B114">
        <f>IMREAL(Sheet1!D116)</f>
        <v>0</v>
      </c>
      <c r="C114">
        <f>IMREAL(Sheet1!E116)</f>
        <v>0</v>
      </c>
      <c r="D114">
        <f>IMREAL(Sheet1!F116)</f>
        <v>0</v>
      </c>
      <c r="E114">
        <f>IMREAL(Sheet1!G116)</f>
        <v>0</v>
      </c>
      <c r="F114">
        <f>IMREAL(Sheet1!H116)</f>
        <v>0</v>
      </c>
      <c r="G114">
        <f>IMREAL(Sheet1!I116)</f>
        <v>0</v>
      </c>
      <c r="H114">
        <f>IMREAL(Sheet1!J116)</f>
        <v>0</v>
      </c>
      <c r="I114">
        <f>IMREAL(Sheet1!K116)</f>
        <v>0</v>
      </c>
      <c r="J114">
        <f>IMREAL(Sheet1!L116)</f>
        <v>0</v>
      </c>
      <c r="K114">
        <f>IMREAL(Sheet1!M116)</f>
        <v>0</v>
      </c>
      <c r="L114">
        <f>IMREAL(Sheet1!N116)</f>
        <v>0</v>
      </c>
      <c r="M114">
        <f>IMREAL(Sheet1!O116)</f>
        <v>0</v>
      </c>
      <c r="N114">
        <f>IMREAL(Sheet1!P116)</f>
        <v>0</v>
      </c>
      <c r="O114">
        <f>IMREAL(Sheet1!Q116)</f>
        <v>0</v>
      </c>
      <c r="P114">
        <f>IMREAL(Sheet1!R116)</f>
        <v>0</v>
      </c>
      <c r="Q114">
        <f>IMREAL(Sheet1!S116)</f>
        <v>0</v>
      </c>
      <c r="R114">
        <f>IMREAL(Sheet1!T116)</f>
        <v>0</v>
      </c>
      <c r="S114">
        <f>IMREAL(Sheet1!U116)</f>
        <v>0</v>
      </c>
      <c r="T114">
        <f>IMREAL(Sheet1!V116)</f>
        <v>0</v>
      </c>
      <c r="U114">
        <f>IMREAL(Sheet1!W116)</f>
        <v>0</v>
      </c>
      <c r="V114">
        <f>IMREAL(Sheet1!X116)</f>
        <v>0</v>
      </c>
      <c r="W114">
        <f>IMREAL(Sheet1!Y116)</f>
        <v>0</v>
      </c>
      <c r="X114">
        <f>IMREAL(Sheet1!Z116)</f>
        <v>0</v>
      </c>
      <c r="Y114">
        <f>IMREAL(Sheet1!AA116)</f>
        <v>0</v>
      </c>
      <c r="Z114">
        <f>IMREAL(Sheet1!AB116)</f>
        <v>0</v>
      </c>
      <c r="AA114">
        <f>IMREAL(Sheet1!AC116)</f>
        <v>0</v>
      </c>
      <c r="AB114">
        <f>IMREAL(Sheet1!AD116)</f>
        <v>0</v>
      </c>
      <c r="AC114">
        <f>IMREAL(Sheet1!AE116)</f>
        <v>0</v>
      </c>
      <c r="AD114">
        <f>IMREAL(Sheet1!AF116)</f>
        <v>0</v>
      </c>
      <c r="AE114">
        <f>IMREAL(Sheet1!AG116)</f>
        <v>0</v>
      </c>
      <c r="AF114">
        <f>IMREAL(Sheet1!AH116)</f>
        <v>-3.44</v>
      </c>
      <c r="AG114">
        <f>IMREAL(Sheet1!AI116)</f>
        <v>0</v>
      </c>
      <c r="AH114">
        <f>IMREAL(Sheet1!AJ116)</f>
        <v>0</v>
      </c>
      <c r="AI114">
        <f>IMREAL(Sheet1!AK116)</f>
        <v>0</v>
      </c>
      <c r="AJ114">
        <f>IMREAL(Sheet1!AL116)</f>
        <v>0</v>
      </c>
      <c r="AK114">
        <f>IMREAL(Sheet1!AM116)</f>
        <v>0</v>
      </c>
      <c r="AL114">
        <f>IMREAL(Sheet1!AN116)</f>
        <v>0</v>
      </c>
      <c r="AM114">
        <f>IMREAL(Sheet1!AO116)</f>
        <v>0</v>
      </c>
      <c r="AN114">
        <f>IMREAL(Sheet1!AP116)</f>
        <v>0</v>
      </c>
      <c r="AO114">
        <f>IMREAL(Sheet1!AQ116)</f>
        <v>0</v>
      </c>
      <c r="AP114">
        <f>IMREAL(Sheet1!AR116)</f>
        <v>0</v>
      </c>
      <c r="AQ114">
        <f>IMREAL(Sheet1!AS116)</f>
        <v>0</v>
      </c>
      <c r="AR114">
        <f>IMREAL(Sheet1!AT116)</f>
        <v>0</v>
      </c>
      <c r="AS114">
        <f>IMREAL(Sheet1!AU116)</f>
        <v>0</v>
      </c>
      <c r="AT114">
        <f>IMREAL(Sheet1!AV116)</f>
        <v>0</v>
      </c>
      <c r="AU114">
        <f>IMREAL(Sheet1!AW116)</f>
        <v>0</v>
      </c>
      <c r="AV114">
        <f>IMREAL(Sheet1!AX116)</f>
        <v>0</v>
      </c>
      <c r="AW114">
        <f>IMREAL(Sheet1!AY116)</f>
        <v>0</v>
      </c>
      <c r="AX114">
        <f>IMREAL(Sheet1!AZ116)</f>
        <v>0</v>
      </c>
      <c r="AY114">
        <f>IMREAL(Sheet1!BA116)</f>
        <v>0</v>
      </c>
      <c r="AZ114">
        <f>IMREAL(Sheet1!BB116)</f>
        <v>0</v>
      </c>
      <c r="BA114">
        <f>IMREAL(Sheet1!BC116)</f>
        <v>0</v>
      </c>
      <c r="BB114">
        <f>IMREAL(Sheet1!BD116)</f>
        <v>0</v>
      </c>
      <c r="BC114">
        <f>IMREAL(Sheet1!BE116)</f>
        <v>0</v>
      </c>
      <c r="BD114">
        <f>IMREAL(Sheet1!BF116)</f>
        <v>0</v>
      </c>
      <c r="BE114">
        <f>IMREAL(Sheet1!BG116)</f>
        <v>0</v>
      </c>
      <c r="BF114">
        <f>IMREAL(Sheet1!BH116)</f>
        <v>0</v>
      </c>
      <c r="BG114">
        <f>IMREAL(Sheet1!BI116)</f>
        <v>0</v>
      </c>
      <c r="BH114">
        <f>IMREAL(Sheet1!BJ116)</f>
        <v>0</v>
      </c>
      <c r="BI114">
        <f>IMREAL(Sheet1!BK116)</f>
        <v>0</v>
      </c>
      <c r="BJ114">
        <f>IMREAL(Sheet1!BL116)</f>
        <v>0</v>
      </c>
      <c r="BK114">
        <f>IMREAL(Sheet1!BM116)</f>
        <v>0</v>
      </c>
      <c r="BL114">
        <f>IMREAL(Sheet1!BN116)</f>
        <v>0</v>
      </c>
      <c r="BM114">
        <f>IMREAL(Sheet1!BO116)</f>
        <v>0</v>
      </c>
      <c r="BN114">
        <f>IMREAL(Sheet1!BP116)</f>
        <v>0</v>
      </c>
      <c r="BO114">
        <f>IMREAL(Sheet1!BQ116)</f>
        <v>0</v>
      </c>
      <c r="BP114">
        <f>IMREAL(Sheet1!BR116)</f>
        <v>0</v>
      </c>
      <c r="BQ114">
        <f>IMREAL(Sheet1!BS116)</f>
        <v>0</v>
      </c>
      <c r="BR114">
        <f>IMREAL(Sheet1!BT116)</f>
        <v>0</v>
      </c>
      <c r="BS114">
        <f>IMREAL(Sheet1!BU116)</f>
        <v>0</v>
      </c>
      <c r="BT114">
        <f>IMREAL(Sheet1!BV116)</f>
        <v>0</v>
      </c>
      <c r="BU114">
        <f>IMREAL(Sheet1!BW116)</f>
        <v>0</v>
      </c>
      <c r="BV114">
        <f>IMREAL(Sheet1!BX116)</f>
        <v>0</v>
      </c>
      <c r="BW114">
        <f>IMREAL(Sheet1!BY116)</f>
        <v>0</v>
      </c>
      <c r="BX114">
        <f>IMREAL(Sheet1!BZ116)</f>
        <v>0</v>
      </c>
      <c r="BY114">
        <f>IMREAL(Sheet1!CA116)</f>
        <v>0</v>
      </c>
      <c r="BZ114">
        <f>IMREAL(Sheet1!CB116)</f>
        <v>0</v>
      </c>
      <c r="CA114">
        <f>IMREAL(Sheet1!CC116)</f>
        <v>0</v>
      </c>
      <c r="CB114">
        <f>IMREAL(Sheet1!CD116)</f>
        <v>0</v>
      </c>
      <c r="CC114">
        <f>IMREAL(Sheet1!CE116)</f>
        <v>0</v>
      </c>
      <c r="CD114">
        <f>IMREAL(Sheet1!CF116)</f>
        <v>0</v>
      </c>
      <c r="CE114">
        <f>IMREAL(Sheet1!CG116)</f>
        <v>0</v>
      </c>
      <c r="CF114">
        <f>IMREAL(Sheet1!CH116)</f>
        <v>0</v>
      </c>
      <c r="CG114">
        <f>IMREAL(Sheet1!CI116)</f>
        <v>0</v>
      </c>
      <c r="CH114">
        <f>IMREAL(Sheet1!CJ116)</f>
        <v>0</v>
      </c>
      <c r="CI114">
        <f>IMREAL(Sheet1!CK116)</f>
        <v>0</v>
      </c>
      <c r="CJ114">
        <f>IMREAL(Sheet1!CL116)</f>
        <v>0</v>
      </c>
      <c r="CK114">
        <f>IMREAL(Sheet1!CM116)</f>
        <v>0</v>
      </c>
      <c r="CL114">
        <f>IMREAL(Sheet1!CN116)</f>
        <v>0</v>
      </c>
      <c r="CM114">
        <f>IMREAL(Sheet1!CO116)</f>
        <v>0</v>
      </c>
      <c r="CN114">
        <f>IMREAL(Sheet1!CP116)</f>
        <v>0</v>
      </c>
      <c r="CO114">
        <f>IMREAL(Sheet1!CQ116)</f>
        <v>0</v>
      </c>
      <c r="CP114">
        <f>IMREAL(Sheet1!CR116)</f>
        <v>0</v>
      </c>
      <c r="CQ114">
        <f>IMREAL(Sheet1!CS116)</f>
        <v>0</v>
      </c>
      <c r="CR114">
        <f>IMREAL(Sheet1!CT116)</f>
        <v>0</v>
      </c>
      <c r="CS114">
        <f>IMREAL(Sheet1!CU116)</f>
        <v>0</v>
      </c>
      <c r="CT114">
        <f>IMREAL(Sheet1!CV116)</f>
        <v>0</v>
      </c>
      <c r="CU114">
        <f>IMREAL(Sheet1!CW116)</f>
        <v>0</v>
      </c>
      <c r="CV114">
        <f>IMREAL(Sheet1!CX116)</f>
        <v>0</v>
      </c>
      <c r="CW114">
        <f>IMREAL(Sheet1!CY116)</f>
        <v>0</v>
      </c>
      <c r="CX114">
        <f>IMREAL(Sheet1!CZ116)</f>
        <v>0</v>
      </c>
      <c r="CY114">
        <f>IMREAL(Sheet1!DA116)</f>
        <v>0</v>
      </c>
      <c r="CZ114">
        <f>IMREAL(Sheet1!DB116)</f>
        <v>0</v>
      </c>
      <c r="DA114">
        <f>IMREAL(Sheet1!DC116)</f>
        <v>0</v>
      </c>
      <c r="DB114">
        <f>IMREAL(Sheet1!DD116)</f>
        <v>0</v>
      </c>
      <c r="DC114">
        <f>IMREAL(Sheet1!DE116)</f>
        <v>0</v>
      </c>
      <c r="DD114">
        <f>IMREAL(Sheet1!DF116)</f>
        <v>0</v>
      </c>
      <c r="DE114">
        <f>IMREAL(Sheet1!DG116)</f>
        <v>0</v>
      </c>
      <c r="DF114">
        <f>IMREAL(Sheet1!DH116)</f>
        <v>0</v>
      </c>
      <c r="DG114">
        <f>IMREAL(Sheet1!DI116)</f>
        <v>0</v>
      </c>
      <c r="DH114">
        <f>IMREAL(Sheet1!DJ116)</f>
        <v>0</v>
      </c>
      <c r="DI114">
        <f>IMREAL(Sheet1!DK116)</f>
        <v>0</v>
      </c>
      <c r="DJ114">
        <f>IMREAL(Sheet1!DL116)</f>
        <v>23.71</v>
      </c>
      <c r="DK114">
        <f>IMREAL(Sheet1!DM116)</f>
        <v>-20.27</v>
      </c>
      <c r="DL114">
        <f>IMREAL(Sheet1!DN116)</f>
        <v>0</v>
      </c>
      <c r="DM114">
        <f>IMREAL(Sheet1!DO116)</f>
        <v>0</v>
      </c>
      <c r="DN114">
        <f>IMREAL(Sheet1!DP116)</f>
        <v>0</v>
      </c>
    </row>
    <row r="115" spans="1:118" x14ac:dyDescent="0.25">
      <c r="A115">
        <f>IMREAL(Sheet1!C117)</f>
        <v>0</v>
      </c>
      <c r="B115">
        <f>IMREAL(Sheet1!D117)</f>
        <v>0</v>
      </c>
      <c r="C115">
        <f>IMREAL(Sheet1!E117)</f>
        <v>0</v>
      </c>
      <c r="D115">
        <f>IMREAL(Sheet1!F117)</f>
        <v>0</v>
      </c>
      <c r="E115">
        <f>IMREAL(Sheet1!G117)</f>
        <v>0</v>
      </c>
      <c r="F115">
        <f>IMREAL(Sheet1!H117)</f>
        <v>0</v>
      </c>
      <c r="G115">
        <f>IMREAL(Sheet1!I117)</f>
        <v>0</v>
      </c>
      <c r="H115">
        <f>IMREAL(Sheet1!J117)</f>
        <v>0</v>
      </c>
      <c r="I115">
        <f>IMREAL(Sheet1!K117)</f>
        <v>0</v>
      </c>
      <c r="J115">
        <f>IMREAL(Sheet1!L117)</f>
        <v>0</v>
      </c>
      <c r="K115">
        <f>IMREAL(Sheet1!M117)</f>
        <v>0</v>
      </c>
      <c r="L115">
        <f>IMREAL(Sheet1!N117)</f>
        <v>0</v>
      </c>
      <c r="M115">
        <f>IMREAL(Sheet1!O117)</f>
        <v>0</v>
      </c>
      <c r="N115">
        <f>IMREAL(Sheet1!P117)</f>
        <v>0</v>
      </c>
      <c r="O115">
        <f>IMREAL(Sheet1!Q117)</f>
        <v>0</v>
      </c>
      <c r="P115">
        <f>IMREAL(Sheet1!R117)</f>
        <v>0</v>
      </c>
      <c r="Q115">
        <f>IMREAL(Sheet1!S117)</f>
        <v>0</v>
      </c>
      <c r="R115">
        <f>IMREAL(Sheet1!T117)</f>
        <v>0</v>
      </c>
      <c r="S115">
        <f>IMREAL(Sheet1!U117)</f>
        <v>0</v>
      </c>
      <c r="T115">
        <f>IMREAL(Sheet1!V117)</f>
        <v>0</v>
      </c>
      <c r="U115">
        <f>IMREAL(Sheet1!W117)</f>
        <v>0</v>
      </c>
      <c r="V115">
        <f>IMREAL(Sheet1!X117)</f>
        <v>0</v>
      </c>
      <c r="W115">
        <f>IMREAL(Sheet1!Y117)</f>
        <v>0</v>
      </c>
      <c r="X115">
        <f>IMREAL(Sheet1!Z117)</f>
        <v>0</v>
      </c>
      <c r="Y115">
        <f>IMREAL(Sheet1!AA117)</f>
        <v>0</v>
      </c>
      <c r="Z115">
        <f>IMREAL(Sheet1!AB117)</f>
        <v>0</v>
      </c>
      <c r="AA115">
        <f>IMREAL(Sheet1!AC117)</f>
        <v>-2.85</v>
      </c>
      <c r="AB115">
        <f>IMREAL(Sheet1!AD117)</f>
        <v>0</v>
      </c>
      <c r="AC115">
        <f>IMREAL(Sheet1!AE117)</f>
        <v>0</v>
      </c>
      <c r="AD115">
        <f>IMREAL(Sheet1!AF117)</f>
        <v>0</v>
      </c>
      <c r="AE115">
        <f>IMREAL(Sheet1!AG117)</f>
        <v>0</v>
      </c>
      <c r="AF115">
        <f>IMREAL(Sheet1!AH117)</f>
        <v>0</v>
      </c>
      <c r="AG115">
        <f>IMREAL(Sheet1!AI117)</f>
        <v>0</v>
      </c>
      <c r="AH115">
        <f>IMREAL(Sheet1!AJ117)</f>
        <v>0</v>
      </c>
      <c r="AI115">
        <f>IMREAL(Sheet1!AK117)</f>
        <v>0</v>
      </c>
      <c r="AJ115">
        <f>IMREAL(Sheet1!AL117)</f>
        <v>0</v>
      </c>
      <c r="AK115">
        <f>IMREAL(Sheet1!AM117)</f>
        <v>0</v>
      </c>
      <c r="AL115">
        <f>IMREAL(Sheet1!AN117)</f>
        <v>0</v>
      </c>
      <c r="AM115">
        <f>IMREAL(Sheet1!AO117)</f>
        <v>0</v>
      </c>
      <c r="AN115">
        <f>IMREAL(Sheet1!AP117)</f>
        <v>0</v>
      </c>
      <c r="AO115">
        <f>IMREAL(Sheet1!AQ117)</f>
        <v>0</v>
      </c>
      <c r="AP115">
        <f>IMREAL(Sheet1!AR117)</f>
        <v>0</v>
      </c>
      <c r="AQ115">
        <f>IMREAL(Sheet1!AS117)</f>
        <v>0</v>
      </c>
      <c r="AR115">
        <f>IMREAL(Sheet1!AT117)</f>
        <v>0</v>
      </c>
      <c r="AS115">
        <f>IMREAL(Sheet1!AU117)</f>
        <v>0</v>
      </c>
      <c r="AT115">
        <f>IMREAL(Sheet1!AV117)</f>
        <v>0</v>
      </c>
      <c r="AU115">
        <f>IMREAL(Sheet1!AW117)</f>
        <v>0</v>
      </c>
      <c r="AV115">
        <f>IMREAL(Sheet1!AX117)</f>
        <v>0</v>
      </c>
      <c r="AW115">
        <f>IMREAL(Sheet1!AY117)</f>
        <v>0</v>
      </c>
      <c r="AX115">
        <f>IMREAL(Sheet1!AZ117)</f>
        <v>0</v>
      </c>
      <c r="AY115">
        <f>IMREAL(Sheet1!BA117)</f>
        <v>0</v>
      </c>
      <c r="AZ115">
        <f>IMREAL(Sheet1!BB117)</f>
        <v>0</v>
      </c>
      <c r="BA115">
        <f>IMREAL(Sheet1!BC117)</f>
        <v>0</v>
      </c>
      <c r="BB115">
        <f>IMREAL(Sheet1!BD117)</f>
        <v>0</v>
      </c>
      <c r="BC115">
        <f>IMREAL(Sheet1!BE117)</f>
        <v>0</v>
      </c>
      <c r="BD115">
        <f>IMREAL(Sheet1!BF117)</f>
        <v>0</v>
      </c>
      <c r="BE115">
        <f>IMREAL(Sheet1!BG117)</f>
        <v>0</v>
      </c>
      <c r="BF115">
        <f>IMREAL(Sheet1!BH117)</f>
        <v>0</v>
      </c>
      <c r="BG115">
        <f>IMREAL(Sheet1!BI117)</f>
        <v>0</v>
      </c>
      <c r="BH115">
        <f>IMREAL(Sheet1!BJ117)</f>
        <v>0</v>
      </c>
      <c r="BI115">
        <f>IMREAL(Sheet1!BK117)</f>
        <v>0</v>
      </c>
      <c r="BJ115">
        <f>IMREAL(Sheet1!BL117)</f>
        <v>0</v>
      </c>
      <c r="BK115">
        <f>IMREAL(Sheet1!BM117)</f>
        <v>0</v>
      </c>
      <c r="BL115">
        <f>IMREAL(Sheet1!BN117)</f>
        <v>0</v>
      </c>
      <c r="BM115">
        <f>IMREAL(Sheet1!BO117)</f>
        <v>0</v>
      </c>
      <c r="BN115">
        <f>IMREAL(Sheet1!BP117)</f>
        <v>0</v>
      </c>
      <c r="BO115">
        <f>IMREAL(Sheet1!BQ117)</f>
        <v>0</v>
      </c>
      <c r="BP115">
        <f>IMREAL(Sheet1!BR117)</f>
        <v>0</v>
      </c>
      <c r="BQ115">
        <f>IMREAL(Sheet1!BS117)</f>
        <v>0</v>
      </c>
      <c r="BR115">
        <f>IMREAL(Sheet1!BT117)</f>
        <v>0</v>
      </c>
      <c r="BS115">
        <f>IMREAL(Sheet1!BU117)</f>
        <v>0</v>
      </c>
      <c r="BT115">
        <f>IMREAL(Sheet1!BV117)</f>
        <v>0</v>
      </c>
      <c r="BU115">
        <f>IMREAL(Sheet1!BW117)</f>
        <v>0</v>
      </c>
      <c r="BV115">
        <f>IMREAL(Sheet1!BX117)</f>
        <v>0</v>
      </c>
      <c r="BW115">
        <f>IMREAL(Sheet1!BY117)</f>
        <v>0</v>
      </c>
      <c r="BX115">
        <f>IMREAL(Sheet1!BZ117)</f>
        <v>0</v>
      </c>
      <c r="BY115">
        <f>IMREAL(Sheet1!CA117)</f>
        <v>0</v>
      </c>
      <c r="BZ115">
        <f>IMREAL(Sheet1!CB117)</f>
        <v>0</v>
      </c>
      <c r="CA115">
        <f>IMREAL(Sheet1!CC117)</f>
        <v>0</v>
      </c>
      <c r="CB115">
        <f>IMREAL(Sheet1!CD117)</f>
        <v>0</v>
      </c>
      <c r="CC115">
        <f>IMREAL(Sheet1!CE117)</f>
        <v>0</v>
      </c>
      <c r="CD115">
        <f>IMREAL(Sheet1!CF117)</f>
        <v>0</v>
      </c>
      <c r="CE115">
        <f>IMREAL(Sheet1!CG117)</f>
        <v>0</v>
      </c>
      <c r="CF115">
        <f>IMREAL(Sheet1!CH117)</f>
        <v>0</v>
      </c>
      <c r="CG115">
        <f>IMREAL(Sheet1!CI117)</f>
        <v>0</v>
      </c>
      <c r="CH115">
        <f>IMREAL(Sheet1!CJ117)</f>
        <v>0</v>
      </c>
      <c r="CI115">
        <f>IMREAL(Sheet1!CK117)</f>
        <v>0</v>
      </c>
      <c r="CJ115">
        <f>IMREAL(Sheet1!CL117)</f>
        <v>0</v>
      </c>
      <c r="CK115">
        <f>IMREAL(Sheet1!CM117)</f>
        <v>0</v>
      </c>
      <c r="CL115">
        <f>IMREAL(Sheet1!CN117)</f>
        <v>0</v>
      </c>
      <c r="CM115">
        <f>IMREAL(Sheet1!CO117)</f>
        <v>0</v>
      </c>
      <c r="CN115">
        <f>IMREAL(Sheet1!CP117)</f>
        <v>0</v>
      </c>
      <c r="CO115">
        <f>IMREAL(Sheet1!CQ117)</f>
        <v>0</v>
      </c>
      <c r="CP115">
        <f>IMREAL(Sheet1!CR117)</f>
        <v>0</v>
      </c>
      <c r="CQ115">
        <f>IMREAL(Sheet1!CS117)</f>
        <v>0</v>
      </c>
      <c r="CR115">
        <f>IMREAL(Sheet1!CT117)</f>
        <v>0</v>
      </c>
      <c r="CS115">
        <f>IMREAL(Sheet1!CU117)</f>
        <v>0</v>
      </c>
      <c r="CT115">
        <f>IMREAL(Sheet1!CV117)</f>
        <v>0</v>
      </c>
      <c r="CU115">
        <f>IMREAL(Sheet1!CW117)</f>
        <v>0</v>
      </c>
      <c r="CV115">
        <f>IMREAL(Sheet1!CX117)</f>
        <v>0</v>
      </c>
      <c r="CW115">
        <f>IMREAL(Sheet1!CY117)</f>
        <v>0</v>
      </c>
      <c r="CX115">
        <f>IMREAL(Sheet1!CZ117)</f>
        <v>0</v>
      </c>
      <c r="CY115">
        <f>IMREAL(Sheet1!DA117)</f>
        <v>0</v>
      </c>
      <c r="CZ115">
        <f>IMREAL(Sheet1!DB117)</f>
        <v>0</v>
      </c>
      <c r="DA115">
        <f>IMREAL(Sheet1!DC117)</f>
        <v>0</v>
      </c>
      <c r="DB115">
        <f>IMREAL(Sheet1!DD117)</f>
        <v>0</v>
      </c>
      <c r="DC115">
        <f>IMREAL(Sheet1!DE117)</f>
        <v>0</v>
      </c>
      <c r="DD115">
        <f>IMREAL(Sheet1!DF117)</f>
        <v>0</v>
      </c>
      <c r="DE115">
        <f>IMREAL(Sheet1!DG117)</f>
        <v>0</v>
      </c>
      <c r="DF115">
        <f>IMREAL(Sheet1!DH117)</f>
        <v>0</v>
      </c>
      <c r="DG115">
        <f>IMREAL(Sheet1!DI117)</f>
        <v>0</v>
      </c>
      <c r="DH115">
        <f>IMREAL(Sheet1!DJ117)</f>
        <v>0</v>
      </c>
      <c r="DI115">
        <f>IMREAL(Sheet1!DK117)</f>
        <v>0</v>
      </c>
      <c r="DJ115">
        <f>IMREAL(Sheet1!DL117)</f>
        <v>-20.27</v>
      </c>
      <c r="DK115">
        <f>IMREAL(Sheet1!DM117)</f>
        <v>23.12</v>
      </c>
      <c r="DL115">
        <f>IMREAL(Sheet1!DN117)</f>
        <v>0</v>
      </c>
      <c r="DM115">
        <f>IMREAL(Sheet1!DO117)</f>
        <v>0</v>
      </c>
      <c r="DN115">
        <f>IMREAL(Sheet1!DP117)</f>
        <v>0</v>
      </c>
    </row>
    <row r="116" spans="1:118" x14ac:dyDescent="0.25">
      <c r="A116">
        <f>IMREAL(Sheet1!C118)</f>
        <v>0</v>
      </c>
      <c r="B116">
        <f>IMREAL(Sheet1!D118)</f>
        <v>0</v>
      </c>
      <c r="C116">
        <f>IMREAL(Sheet1!E118)</f>
        <v>0</v>
      </c>
      <c r="D116">
        <f>IMREAL(Sheet1!F118)</f>
        <v>0</v>
      </c>
      <c r="E116">
        <f>IMREAL(Sheet1!G118)</f>
        <v>0</v>
      </c>
      <c r="F116">
        <f>IMREAL(Sheet1!H118)</f>
        <v>0</v>
      </c>
      <c r="G116">
        <f>IMREAL(Sheet1!I118)</f>
        <v>0</v>
      </c>
      <c r="H116">
        <f>IMREAL(Sheet1!J118)</f>
        <v>0</v>
      </c>
      <c r="I116">
        <f>IMREAL(Sheet1!K118)</f>
        <v>0</v>
      </c>
      <c r="J116">
        <f>IMREAL(Sheet1!L118)</f>
        <v>0</v>
      </c>
      <c r="K116">
        <f>IMREAL(Sheet1!M118)</f>
        <v>0</v>
      </c>
      <c r="L116">
        <f>IMREAL(Sheet1!N118)</f>
        <v>0</v>
      </c>
      <c r="M116">
        <f>IMREAL(Sheet1!O118)</f>
        <v>0</v>
      </c>
      <c r="N116">
        <f>IMREAL(Sheet1!P118)</f>
        <v>0</v>
      </c>
      <c r="O116">
        <f>IMREAL(Sheet1!Q118)</f>
        <v>0</v>
      </c>
      <c r="P116">
        <f>IMREAL(Sheet1!R118)</f>
        <v>0</v>
      </c>
      <c r="Q116">
        <f>IMREAL(Sheet1!S118)</f>
        <v>0</v>
      </c>
      <c r="R116">
        <f>IMREAL(Sheet1!T118)</f>
        <v>0</v>
      </c>
      <c r="S116">
        <f>IMREAL(Sheet1!U118)</f>
        <v>0</v>
      </c>
      <c r="T116">
        <f>IMREAL(Sheet1!V118)</f>
        <v>0</v>
      </c>
      <c r="U116">
        <f>IMREAL(Sheet1!W118)</f>
        <v>0</v>
      </c>
      <c r="V116">
        <f>IMREAL(Sheet1!X118)</f>
        <v>0</v>
      </c>
      <c r="W116">
        <f>IMREAL(Sheet1!Y118)</f>
        <v>0</v>
      </c>
      <c r="X116">
        <f>IMREAL(Sheet1!Z118)</f>
        <v>0</v>
      </c>
      <c r="Y116">
        <f>IMREAL(Sheet1!AA118)</f>
        <v>0</v>
      </c>
      <c r="Z116">
        <f>IMREAL(Sheet1!AB118)</f>
        <v>0</v>
      </c>
      <c r="AA116">
        <f>IMREAL(Sheet1!AC118)</f>
        <v>0</v>
      </c>
      <c r="AB116">
        <f>IMREAL(Sheet1!AD118)</f>
        <v>0</v>
      </c>
      <c r="AC116">
        <f>IMREAL(Sheet1!AE118)</f>
        <v>0</v>
      </c>
      <c r="AD116">
        <f>IMREAL(Sheet1!AF118)</f>
        <v>0</v>
      </c>
      <c r="AE116">
        <f>IMREAL(Sheet1!AG118)</f>
        <v>0</v>
      </c>
      <c r="AF116">
        <f>IMREAL(Sheet1!AH118)</f>
        <v>0</v>
      </c>
      <c r="AG116">
        <f>IMREAL(Sheet1!AI118)</f>
        <v>0</v>
      </c>
      <c r="AH116">
        <f>IMREAL(Sheet1!AJ118)</f>
        <v>0</v>
      </c>
      <c r="AI116">
        <f>IMREAL(Sheet1!AK118)</f>
        <v>0</v>
      </c>
      <c r="AJ116">
        <f>IMREAL(Sheet1!AL118)</f>
        <v>0</v>
      </c>
      <c r="AK116">
        <f>IMREAL(Sheet1!AM118)</f>
        <v>0</v>
      </c>
      <c r="AL116">
        <f>IMREAL(Sheet1!AN118)</f>
        <v>0</v>
      </c>
      <c r="AM116">
        <f>IMREAL(Sheet1!AO118)</f>
        <v>0</v>
      </c>
      <c r="AN116">
        <f>IMREAL(Sheet1!AP118)</f>
        <v>0</v>
      </c>
      <c r="AO116">
        <f>IMREAL(Sheet1!AQ118)</f>
        <v>0</v>
      </c>
      <c r="AP116">
        <f>IMREAL(Sheet1!AR118)</f>
        <v>0</v>
      </c>
      <c r="AQ116">
        <f>IMREAL(Sheet1!AS118)</f>
        <v>0</v>
      </c>
      <c r="AR116">
        <f>IMREAL(Sheet1!AT118)</f>
        <v>0</v>
      </c>
      <c r="AS116">
        <f>IMREAL(Sheet1!AU118)</f>
        <v>0</v>
      </c>
      <c r="AT116">
        <f>IMREAL(Sheet1!AV118)</f>
        <v>0</v>
      </c>
      <c r="AU116">
        <f>IMREAL(Sheet1!AW118)</f>
        <v>0</v>
      </c>
      <c r="AV116">
        <f>IMREAL(Sheet1!AX118)</f>
        <v>0</v>
      </c>
      <c r="AW116">
        <f>IMREAL(Sheet1!AY118)</f>
        <v>0</v>
      </c>
      <c r="AX116">
        <f>IMREAL(Sheet1!AZ118)</f>
        <v>0</v>
      </c>
      <c r="AY116">
        <f>IMREAL(Sheet1!BA118)</f>
        <v>0</v>
      </c>
      <c r="AZ116">
        <f>IMREAL(Sheet1!BB118)</f>
        <v>0</v>
      </c>
      <c r="BA116">
        <f>IMREAL(Sheet1!BC118)</f>
        <v>0</v>
      </c>
      <c r="BB116">
        <f>IMREAL(Sheet1!BD118)</f>
        <v>0</v>
      </c>
      <c r="BC116">
        <f>IMREAL(Sheet1!BE118)</f>
        <v>0</v>
      </c>
      <c r="BD116">
        <f>IMREAL(Sheet1!BF118)</f>
        <v>0</v>
      </c>
      <c r="BE116">
        <f>IMREAL(Sheet1!BG118)</f>
        <v>0</v>
      </c>
      <c r="BF116">
        <f>IMREAL(Sheet1!BH118)</f>
        <v>0</v>
      </c>
      <c r="BG116">
        <f>IMREAL(Sheet1!BI118)</f>
        <v>0</v>
      </c>
      <c r="BH116">
        <f>IMREAL(Sheet1!BJ118)</f>
        <v>0</v>
      </c>
      <c r="BI116">
        <f>IMREAL(Sheet1!BK118)</f>
        <v>0</v>
      </c>
      <c r="BJ116">
        <f>IMREAL(Sheet1!BL118)</f>
        <v>0</v>
      </c>
      <c r="BK116">
        <f>IMREAL(Sheet1!BM118)</f>
        <v>0</v>
      </c>
      <c r="BL116">
        <f>IMREAL(Sheet1!BN118)</f>
        <v>0</v>
      </c>
      <c r="BM116">
        <f>IMREAL(Sheet1!BO118)</f>
        <v>0</v>
      </c>
      <c r="BN116">
        <f>IMREAL(Sheet1!BP118)</f>
        <v>0</v>
      </c>
      <c r="BO116">
        <f>IMREAL(Sheet1!BQ118)</f>
        <v>0</v>
      </c>
      <c r="BP116">
        <f>IMREAL(Sheet1!BR118)</f>
        <v>-20.58</v>
      </c>
      <c r="BQ116">
        <f>IMREAL(Sheet1!BS118)</f>
        <v>0</v>
      </c>
      <c r="BR116">
        <f>IMREAL(Sheet1!BT118)</f>
        <v>0</v>
      </c>
      <c r="BS116">
        <f>IMREAL(Sheet1!BU118)</f>
        <v>0</v>
      </c>
      <c r="BT116">
        <f>IMREAL(Sheet1!BV118)</f>
        <v>0</v>
      </c>
      <c r="BU116">
        <f>IMREAL(Sheet1!BW118)</f>
        <v>0</v>
      </c>
      <c r="BV116">
        <f>IMREAL(Sheet1!BX118)</f>
        <v>0</v>
      </c>
      <c r="BW116">
        <f>IMREAL(Sheet1!BY118)</f>
        <v>0</v>
      </c>
      <c r="BX116">
        <f>IMREAL(Sheet1!BZ118)</f>
        <v>0</v>
      </c>
      <c r="BY116">
        <f>IMREAL(Sheet1!CA118)</f>
        <v>0</v>
      </c>
      <c r="BZ116">
        <f>IMREAL(Sheet1!CB118)</f>
        <v>0</v>
      </c>
      <c r="CA116">
        <f>IMREAL(Sheet1!CC118)</f>
        <v>0</v>
      </c>
      <c r="CB116">
        <f>IMREAL(Sheet1!CD118)</f>
        <v>0</v>
      </c>
      <c r="CC116">
        <f>IMREAL(Sheet1!CE118)</f>
        <v>0</v>
      </c>
      <c r="CD116">
        <f>IMREAL(Sheet1!CF118)</f>
        <v>0</v>
      </c>
      <c r="CE116">
        <f>IMREAL(Sheet1!CG118)</f>
        <v>0</v>
      </c>
      <c r="CF116">
        <f>IMREAL(Sheet1!CH118)</f>
        <v>0</v>
      </c>
      <c r="CG116">
        <f>IMREAL(Sheet1!CI118)</f>
        <v>0</v>
      </c>
      <c r="CH116">
        <f>IMREAL(Sheet1!CJ118)</f>
        <v>0</v>
      </c>
      <c r="CI116">
        <f>IMREAL(Sheet1!CK118)</f>
        <v>0</v>
      </c>
      <c r="CJ116">
        <f>IMREAL(Sheet1!CL118)</f>
        <v>0</v>
      </c>
      <c r="CK116">
        <f>IMREAL(Sheet1!CM118)</f>
        <v>0</v>
      </c>
      <c r="CL116">
        <f>IMREAL(Sheet1!CN118)</f>
        <v>0</v>
      </c>
      <c r="CM116">
        <f>IMREAL(Sheet1!CO118)</f>
        <v>0</v>
      </c>
      <c r="CN116">
        <f>IMREAL(Sheet1!CP118)</f>
        <v>0</v>
      </c>
      <c r="CO116">
        <f>IMREAL(Sheet1!CQ118)</f>
        <v>0</v>
      </c>
      <c r="CP116">
        <f>IMREAL(Sheet1!CR118)</f>
        <v>0</v>
      </c>
      <c r="CQ116">
        <f>IMREAL(Sheet1!CS118)</f>
        <v>0</v>
      </c>
      <c r="CR116">
        <f>IMREAL(Sheet1!CT118)</f>
        <v>0</v>
      </c>
      <c r="CS116">
        <f>IMREAL(Sheet1!CU118)</f>
        <v>0</v>
      </c>
      <c r="CT116">
        <f>IMREAL(Sheet1!CV118)</f>
        <v>0</v>
      </c>
      <c r="CU116">
        <f>IMREAL(Sheet1!CW118)</f>
        <v>0</v>
      </c>
      <c r="CV116">
        <f>IMREAL(Sheet1!CX118)</f>
        <v>0</v>
      </c>
      <c r="CW116">
        <f>IMREAL(Sheet1!CY118)</f>
        <v>0</v>
      </c>
      <c r="CX116">
        <f>IMREAL(Sheet1!CZ118)</f>
        <v>0</v>
      </c>
      <c r="CY116">
        <f>IMREAL(Sheet1!DA118)</f>
        <v>0</v>
      </c>
      <c r="CZ116">
        <f>IMREAL(Sheet1!DB118)</f>
        <v>0</v>
      </c>
      <c r="DA116">
        <f>IMREAL(Sheet1!DC118)</f>
        <v>0</v>
      </c>
      <c r="DB116">
        <f>IMREAL(Sheet1!DD118)</f>
        <v>0</v>
      </c>
      <c r="DC116">
        <f>IMREAL(Sheet1!DE118)</f>
        <v>0</v>
      </c>
      <c r="DD116">
        <f>IMREAL(Sheet1!DF118)</f>
        <v>0</v>
      </c>
      <c r="DE116">
        <f>IMREAL(Sheet1!DG118)</f>
        <v>0</v>
      </c>
      <c r="DF116">
        <f>IMREAL(Sheet1!DH118)</f>
        <v>0</v>
      </c>
      <c r="DG116">
        <f>IMREAL(Sheet1!DI118)</f>
        <v>0</v>
      </c>
      <c r="DH116">
        <f>IMREAL(Sheet1!DJ118)</f>
        <v>0</v>
      </c>
      <c r="DI116">
        <f>IMREAL(Sheet1!DK118)</f>
        <v>0</v>
      </c>
      <c r="DJ116">
        <f>IMREAL(Sheet1!DL118)</f>
        <v>0</v>
      </c>
      <c r="DK116">
        <f>IMREAL(Sheet1!DM118)</f>
        <v>0</v>
      </c>
      <c r="DL116">
        <f>IMREAL(Sheet1!DN118)</f>
        <v>20.58</v>
      </c>
      <c r="DM116">
        <f>IMREAL(Sheet1!DO118)</f>
        <v>0</v>
      </c>
      <c r="DN116">
        <f>IMREAL(Sheet1!DP118)</f>
        <v>0</v>
      </c>
    </row>
    <row r="117" spans="1:118" x14ac:dyDescent="0.25">
      <c r="A117">
        <f>IMREAL(Sheet1!C119)</f>
        <v>0</v>
      </c>
      <c r="B117">
        <f>IMREAL(Sheet1!D119)</f>
        <v>0</v>
      </c>
      <c r="C117">
        <f>IMREAL(Sheet1!E119)</f>
        <v>0</v>
      </c>
      <c r="D117">
        <f>IMREAL(Sheet1!F119)</f>
        <v>0</v>
      </c>
      <c r="E117">
        <f>IMREAL(Sheet1!G119)</f>
        <v>0</v>
      </c>
      <c r="F117">
        <f>IMREAL(Sheet1!H119)</f>
        <v>0</v>
      </c>
      <c r="G117">
        <f>IMREAL(Sheet1!I119)</f>
        <v>0</v>
      </c>
      <c r="H117">
        <f>IMREAL(Sheet1!J119)</f>
        <v>0</v>
      </c>
      <c r="I117">
        <f>IMREAL(Sheet1!K119)</f>
        <v>0</v>
      </c>
      <c r="J117">
        <f>IMREAL(Sheet1!L119)</f>
        <v>0</v>
      </c>
      <c r="K117">
        <f>IMREAL(Sheet1!M119)</f>
        <v>0</v>
      </c>
      <c r="L117">
        <f>IMREAL(Sheet1!N119)</f>
        <v>-1.59</v>
      </c>
      <c r="M117">
        <f>IMREAL(Sheet1!O119)</f>
        <v>0</v>
      </c>
      <c r="N117">
        <f>IMREAL(Sheet1!P119)</f>
        <v>0</v>
      </c>
      <c r="O117">
        <f>IMREAL(Sheet1!Q119)</f>
        <v>0</v>
      </c>
      <c r="P117">
        <f>IMREAL(Sheet1!R119)</f>
        <v>0</v>
      </c>
      <c r="Q117">
        <f>IMREAL(Sheet1!S119)</f>
        <v>0</v>
      </c>
      <c r="R117">
        <f>IMREAL(Sheet1!T119)</f>
        <v>0</v>
      </c>
      <c r="S117">
        <f>IMREAL(Sheet1!U119)</f>
        <v>0</v>
      </c>
      <c r="T117">
        <f>IMREAL(Sheet1!V119)</f>
        <v>0</v>
      </c>
      <c r="U117">
        <f>IMREAL(Sheet1!W119)</f>
        <v>0</v>
      </c>
      <c r="V117">
        <f>IMREAL(Sheet1!X119)</f>
        <v>0</v>
      </c>
      <c r="W117">
        <f>IMREAL(Sheet1!Y119)</f>
        <v>0</v>
      </c>
      <c r="X117">
        <f>IMREAL(Sheet1!Z119)</f>
        <v>0</v>
      </c>
      <c r="Y117">
        <f>IMREAL(Sheet1!AA119)</f>
        <v>0</v>
      </c>
      <c r="Z117">
        <f>IMREAL(Sheet1!AB119)</f>
        <v>0</v>
      </c>
      <c r="AA117">
        <f>IMREAL(Sheet1!AC119)</f>
        <v>0</v>
      </c>
      <c r="AB117">
        <f>IMREAL(Sheet1!AD119)</f>
        <v>0</v>
      </c>
      <c r="AC117">
        <f>IMREAL(Sheet1!AE119)</f>
        <v>0</v>
      </c>
      <c r="AD117">
        <f>IMREAL(Sheet1!AF119)</f>
        <v>0</v>
      </c>
      <c r="AE117">
        <f>IMREAL(Sheet1!AG119)</f>
        <v>0</v>
      </c>
      <c r="AF117">
        <f>IMREAL(Sheet1!AH119)</f>
        <v>0</v>
      </c>
      <c r="AG117">
        <f>IMREAL(Sheet1!AI119)</f>
        <v>0</v>
      </c>
      <c r="AH117">
        <f>IMREAL(Sheet1!AJ119)</f>
        <v>0</v>
      </c>
      <c r="AI117">
        <f>IMREAL(Sheet1!AK119)</f>
        <v>0</v>
      </c>
      <c r="AJ117">
        <f>IMREAL(Sheet1!AL119)</f>
        <v>0</v>
      </c>
      <c r="AK117">
        <f>IMREAL(Sheet1!AM119)</f>
        <v>0</v>
      </c>
      <c r="AL117">
        <f>IMREAL(Sheet1!AN119)</f>
        <v>0</v>
      </c>
      <c r="AM117">
        <f>IMREAL(Sheet1!AO119)</f>
        <v>0</v>
      </c>
      <c r="AN117">
        <f>IMREAL(Sheet1!AP119)</f>
        <v>0</v>
      </c>
      <c r="AO117">
        <f>IMREAL(Sheet1!AQ119)</f>
        <v>0</v>
      </c>
      <c r="AP117">
        <f>IMREAL(Sheet1!AR119)</f>
        <v>0</v>
      </c>
      <c r="AQ117">
        <f>IMREAL(Sheet1!AS119)</f>
        <v>0</v>
      </c>
      <c r="AR117">
        <f>IMREAL(Sheet1!AT119)</f>
        <v>0</v>
      </c>
      <c r="AS117">
        <f>IMREAL(Sheet1!AU119)</f>
        <v>0</v>
      </c>
      <c r="AT117">
        <f>IMREAL(Sheet1!AV119)</f>
        <v>0</v>
      </c>
      <c r="AU117">
        <f>IMREAL(Sheet1!AW119)</f>
        <v>0</v>
      </c>
      <c r="AV117">
        <f>IMREAL(Sheet1!AX119)</f>
        <v>0</v>
      </c>
      <c r="AW117">
        <f>IMREAL(Sheet1!AY119)</f>
        <v>0</v>
      </c>
      <c r="AX117">
        <f>IMREAL(Sheet1!AZ119)</f>
        <v>0</v>
      </c>
      <c r="AY117">
        <f>IMREAL(Sheet1!BA119)</f>
        <v>0</v>
      </c>
      <c r="AZ117">
        <f>IMREAL(Sheet1!BB119)</f>
        <v>0</v>
      </c>
      <c r="BA117">
        <f>IMREAL(Sheet1!BC119)</f>
        <v>0</v>
      </c>
      <c r="BB117">
        <f>IMREAL(Sheet1!BD119)</f>
        <v>0</v>
      </c>
      <c r="BC117">
        <f>IMREAL(Sheet1!BE119)</f>
        <v>0</v>
      </c>
      <c r="BD117">
        <f>IMREAL(Sheet1!BF119)</f>
        <v>0</v>
      </c>
      <c r="BE117">
        <f>IMREAL(Sheet1!BG119)</f>
        <v>0</v>
      </c>
      <c r="BF117">
        <f>IMREAL(Sheet1!BH119)</f>
        <v>0</v>
      </c>
      <c r="BG117">
        <f>IMREAL(Sheet1!BI119)</f>
        <v>0</v>
      </c>
      <c r="BH117">
        <f>IMREAL(Sheet1!BJ119)</f>
        <v>0</v>
      </c>
      <c r="BI117">
        <f>IMREAL(Sheet1!BK119)</f>
        <v>0</v>
      </c>
      <c r="BJ117">
        <f>IMREAL(Sheet1!BL119)</f>
        <v>0</v>
      </c>
      <c r="BK117">
        <f>IMREAL(Sheet1!BM119)</f>
        <v>0</v>
      </c>
      <c r="BL117">
        <f>IMREAL(Sheet1!BN119)</f>
        <v>0</v>
      </c>
      <c r="BM117">
        <f>IMREAL(Sheet1!BO119)</f>
        <v>0</v>
      </c>
      <c r="BN117">
        <f>IMREAL(Sheet1!BP119)</f>
        <v>0</v>
      </c>
      <c r="BO117">
        <f>IMREAL(Sheet1!BQ119)</f>
        <v>0</v>
      </c>
      <c r="BP117">
        <f>IMREAL(Sheet1!BR119)</f>
        <v>0</v>
      </c>
      <c r="BQ117">
        <f>IMREAL(Sheet1!BS119)</f>
        <v>0</v>
      </c>
      <c r="BR117">
        <f>IMREAL(Sheet1!BT119)</f>
        <v>0</v>
      </c>
      <c r="BS117">
        <f>IMREAL(Sheet1!BU119)</f>
        <v>0</v>
      </c>
      <c r="BT117">
        <f>IMREAL(Sheet1!BV119)</f>
        <v>0</v>
      </c>
      <c r="BU117">
        <f>IMREAL(Sheet1!BW119)</f>
        <v>0</v>
      </c>
      <c r="BV117">
        <f>IMREAL(Sheet1!BX119)</f>
        <v>0</v>
      </c>
      <c r="BW117">
        <f>IMREAL(Sheet1!BY119)</f>
        <v>0</v>
      </c>
      <c r="BX117">
        <f>IMREAL(Sheet1!BZ119)</f>
        <v>0</v>
      </c>
      <c r="BY117">
        <f>IMREAL(Sheet1!CA119)</f>
        <v>0</v>
      </c>
      <c r="BZ117">
        <f>IMREAL(Sheet1!CB119)</f>
        <v>0</v>
      </c>
      <c r="CA117">
        <f>IMREAL(Sheet1!CC119)</f>
        <v>0</v>
      </c>
      <c r="CB117">
        <f>IMREAL(Sheet1!CD119)</f>
        <v>0</v>
      </c>
      <c r="CC117">
        <f>IMREAL(Sheet1!CE119)</f>
        <v>0</v>
      </c>
      <c r="CD117">
        <f>IMREAL(Sheet1!CF119)</f>
        <v>0</v>
      </c>
      <c r="CE117">
        <f>IMREAL(Sheet1!CG119)</f>
        <v>0</v>
      </c>
      <c r="CF117">
        <f>IMREAL(Sheet1!CH119)</f>
        <v>0</v>
      </c>
      <c r="CG117">
        <f>IMREAL(Sheet1!CI119)</f>
        <v>0</v>
      </c>
      <c r="CH117">
        <f>IMREAL(Sheet1!CJ119)</f>
        <v>0</v>
      </c>
      <c r="CI117">
        <f>IMREAL(Sheet1!CK119)</f>
        <v>0</v>
      </c>
      <c r="CJ117">
        <f>IMREAL(Sheet1!CL119)</f>
        <v>0</v>
      </c>
      <c r="CK117">
        <f>IMREAL(Sheet1!CM119)</f>
        <v>0</v>
      </c>
      <c r="CL117">
        <f>IMREAL(Sheet1!CN119)</f>
        <v>0</v>
      </c>
      <c r="CM117">
        <f>IMREAL(Sheet1!CO119)</f>
        <v>0</v>
      </c>
      <c r="CN117">
        <f>IMREAL(Sheet1!CP119)</f>
        <v>0</v>
      </c>
      <c r="CO117">
        <f>IMREAL(Sheet1!CQ119)</f>
        <v>0</v>
      </c>
      <c r="CP117">
        <f>IMREAL(Sheet1!CR119)</f>
        <v>0</v>
      </c>
      <c r="CQ117">
        <f>IMREAL(Sheet1!CS119)</f>
        <v>0</v>
      </c>
      <c r="CR117">
        <f>IMREAL(Sheet1!CT119)</f>
        <v>0</v>
      </c>
      <c r="CS117">
        <f>IMREAL(Sheet1!CU119)</f>
        <v>0</v>
      </c>
      <c r="CT117">
        <f>IMREAL(Sheet1!CV119)</f>
        <v>0</v>
      </c>
      <c r="CU117">
        <f>IMREAL(Sheet1!CW119)</f>
        <v>0</v>
      </c>
      <c r="CV117">
        <f>IMREAL(Sheet1!CX119)</f>
        <v>0</v>
      </c>
      <c r="CW117">
        <f>IMREAL(Sheet1!CY119)</f>
        <v>0</v>
      </c>
      <c r="CX117">
        <f>IMREAL(Sheet1!CZ119)</f>
        <v>0</v>
      </c>
      <c r="CY117">
        <f>IMREAL(Sheet1!DA119)</f>
        <v>0</v>
      </c>
      <c r="CZ117">
        <f>IMREAL(Sheet1!DB119)</f>
        <v>0</v>
      </c>
      <c r="DA117">
        <f>IMREAL(Sheet1!DC119)</f>
        <v>0</v>
      </c>
      <c r="DB117">
        <f>IMREAL(Sheet1!DD119)</f>
        <v>0</v>
      </c>
      <c r="DC117">
        <f>IMREAL(Sheet1!DE119)</f>
        <v>0</v>
      </c>
      <c r="DD117">
        <f>IMREAL(Sheet1!DF119)</f>
        <v>0</v>
      </c>
      <c r="DE117">
        <f>IMREAL(Sheet1!DG119)</f>
        <v>0</v>
      </c>
      <c r="DF117">
        <f>IMREAL(Sheet1!DH119)</f>
        <v>0</v>
      </c>
      <c r="DG117">
        <f>IMREAL(Sheet1!DI119)</f>
        <v>0</v>
      </c>
      <c r="DH117">
        <f>IMREAL(Sheet1!DJ119)</f>
        <v>0</v>
      </c>
      <c r="DI117">
        <f>IMREAL(Sheet1!DK119)</f>
        <v>0</v>
      </c>
      <c r="DJ117">
        <f>IMREAL(Sheet1!DL119)</f>
        <v>0</v>
      </c>
      <c r="DK117">
        <f>IMREAL(Sheet1!DM119)</f>
        <v>0</v>
      </c>
      <c r="DL117">
        <f>IMREAL(Sheet1!DN119)</f>
        <v>0</v>
      </c>
      <c r="DM117">
        <f>IMREAL(Sheet1!DO119)</f>
        <v>1.59</v>
      </c>
      <c r="DN117">
        <f>IMREAL(Sheet1!DP119)</f>
        <v>0</v>
      </c>
    </row>
    <row r="118" spans="1:118" x14ac:dyDescent="0.25">
      <c r="A118">
        <f>IMREAL(Sheet1!C120)</f>
        <v>0</v>
      </c>
      <c r="B118">
        <f>IMREAL(Sheet1!D120)</f>
        <v>0</v>
      </c>
      <c r="C118">
        <f>IMREAL(Sheet1!E120)</f>
        <v>0</v>
      </c>
      <c r="D118">
        <f>IMREAL(Sheet1!F120)</f>
        <v>0</v>
      </c>
      <c r="E118">
        <f>IMREAL(Sheet1!G120)</f>
        <v>0</v>
      </c>
      <c r="F118">
        <f>IMREAL(Sheet1!H120)</f>
        <v>0</v>
      </c>
      <c r="G118">
        <f>IMREAL(Sheet1!I120)</f>
        <v>0</v>
      </c>
      <c r="H118">
        <f>IMREAL(Sheet1!J120)</f>
        <v>0</v>
      </c>
      <c r="I118">
        <f>IMREAL(Sheet1!K120)</f>
        <v>0</v>
      </c>
      <c r="J118">
        <f>IMREAL(Sheet1!L120)</f>
        <v>0</v>
      </c>
      <c r="K118">
        <f>IMREAL(Sheet1!M120)</f>
        <v>0</v>
      </c>
      <c r="L118">
        <f>IMREAL(Sheet1!N120)</f>
        <v>0</v>
      </c>
      <c r="M118">
        <f>IMREAL(Sheet1!O120)</f>
        <v>0</v>
      </c>
      <c r="N118">
        <f>IMREAL(Sheet1!P120)</f>
        <v>0</v>
      </c>
      <c r="O118">
        <f>IMREAL(Sheet1!Q120)</f>
        <v>0</v>
      </c>
      <c r="P118">
        <f>IMREAL(Sheet1!R120)</f>
        <v>0</v>
      </c>
      <c r="Q118">
        <f>IMREAL(Sheet1!S120)</f>
        <v>0</v>
      </c>
      <c r="R118">
        <f>IMREAL(Sheet1!T120)</f>
        <v>0</v>
      </c>
      <c r="S118">
        <f>IMREAL(Sheet1!U120)</f>
        <v>0</v>
      </c>
      <c r="T118">
        <f>IMREAL(Sheet1!V120)</f>
        <v>0</v>
      </c>
      <c r="U118">
        <f>IMREAL(Sheet1!W120)</f>
        <v>0</v>
      </c>
      <c r="V118">
        <f>IMREAL(Sheet1!X120)</f>
        <v>0</v>
      </c>
      <c r="W118">
        <f>IMREAL(Sheet1!Y120)</f>
        <v>0</v>
      </c>
      <c r="X118">
        <f>IMREAL(Sheet1!Z120)</f>
        <v>0</v>
      </c>
      <c r="Y118">
        <f>IMREAL(Sheet1!AA120)</f>
        <v>0</v>
      </c>
      <c r="Z118">
        <f>IMREAL(Sheet1!AB120)</f>
        <v>0</v>
      </c>
      <c r="AA118">
        <f>IMREAL(Sheet1!AC120)</f>
        <v>0</v>
      </c>
      <c r="AB118">
        <f>IMREAL(Sheet1!AD120)</f>
        <v>0</v>
      </c>
      <c r="AC118">
        <f>IMREAL(Sheet1!AE120)</f>
        <v>0</v>
      </c>
      <c r="AD118">
        <f>IMREAL(Sheet1!AF120)</f>
        <v>0</v>
      </c>
      <c r="AE118">
        <f>IMREAL(Sheet1!AG120)</f>
        <v>0</v>
      </c>
      <c r="AF118">
        <f>IMREAL(Sheet1!AH120)</f>
        <v>0</v>
      </c>
      <c r="AG118">
        <f>IMREAL(Sheet1!AI120)</f>
        <v>0</v>
      </c>
      <c r="AH118">
        <f>IMREAL(Sheet1!AJ120)</f>
        <v>0</v>
      </c>
      <c r="AI118">
        <f>IMREAL(Sheet1!AK120)</f>
        <v>0</v>
      </c>
      <c r="AJ118">
        <f>IMREAL(Sheet1!AL120)</f>
        <v>0</v>
      </c>
      <c r="AK118">
        <f>IMREAL(Sheet1!AM120)</f>
        <v>0</v>
      </c>
      <c r="AL118">
        <f>IMREAL(Sheet1!AN120)</f>
        <v>0</v>
      </c>
      <c r="AM118">
        <f>IMREAL(Sheet1!AO120)</f>
        <v>0</v>
      </c>
      <c r="AN118">
        <f>IMREAL(Sheet1!AP120)</f>
        <v>0</v>
      </c>
      <c r="AO118">
        <f>IMREAL(Sheet1!AQ120)</f>
        <v>0</v>
      </c>
      <c r="AP118">
        <f>IMREAL(Sheet1!AR120)</f>
        <v>0</v>
      </c>
      <c r="AQ118">
        <f>IMREAL(Sheet1!AS120)</f>
        <v>0</v>
      </c>
      <c r="AR118">
        <f>IMREAL(Sheet1!AT120)</f>
        <v>0</v>
      </c>
      <c r="AS118">
        <f>IMREAL(Sheet1!AU120)</f>
        <v>0</v>
      </c>
      <c r="AT118">
        <f>IMREAL(Sheet1!AV120)</f>
        <v>0</v>
      </c>
      <c r="AU118">
        <f>IMREAL(Sheet1!AW120)</f>
        <v>0</v>
      </c>
      <c r="AV118">
        <f>IMREAL(Sheet1!AX120)</f>
        <v>0</v>
      </c>
      <c r="AW118">
        <f>IMREAL(Sheet1!AY120)</f>
        <v>0</v>
      </c>
      <c r="AX118">
        <f>IMREAL(Sheet1!AZ120)</f>
        <v>0</v>
      </c>
      <c r="AY118">
        <f>IMREAL(Sheet1!BA120)</f>
        <v>0</v>
      </c>
      <c r="AZ118">
        <f>IMREAL(Sheet1!BB120)</f>
        <v>0</v>
      </c>
      <c r="BA118">
        <f>IMREAL(Sheet1!BC120)</f>
        <v>0</v>
      </c>
      <c r="BB118">
        <f>IMREAL(Sheet1!BD120)</f>
        <v>0</v>
      </c>
      <c r="BC118">
        <f>IMREAL(Sheet1!BE120)</f>
        <v>0</v>
      </c>
      <c r="BD118">
        <f>IMREAL(Sheet1!BF120)</f>
        <v>0</v>
      </c>
      <c r="BE118">
        <f>IMREAL(Sheet1!BG120)</f>
        <v>0</v>
      </c>
      <c r="BF118">
        <f>IMREAL(Sheet1!BH120)</f>
        <v>0</v>
      </c>
      <c r="BG118">
        <f>IMREAL(Sheet1!BI120)</f>
        <v>0</v>
      </c>
      <c r="BH118">
        <f>IMREAL(Sheet1!BJ120)</f>
        <v>0</v>
      </c>
      <c r="BI118">
        <f>IMREAL(Sheet1!BK120)</f>
        <v>0</v>
      </c>
      <c r="BJ118">
        <f>IMREAL(Sheet1!BL120)</f>
        <v>0</v>
      </c>
      <c r="BK118">
        <f>IMREAL(Sheet1!BM120)</f>
        <v>0</v>
      </c>
      <c r="BL118">
        <f>IMREAL(Sheet1!BN120)</f>
        <v>0</v>
      </c>
      <c r="BM118">
        <f>IMREAL(Sheet1!BO120)</f>
        <v>0</v>
      </c>
      <c r="BN118">
        <f>IMREAL(Sheet1!BP120)</f>
        <v>0</v>
      </c>
      <c r="BO118">
        <f>IMREAL(Sheet1!BQ120)</f>
        <v>0</v>
      </c>
      <c r="BP118">
        <f>IMREAL(Sheet1!BR120)</f>
        <v>0</v>
      </c>
      <c r="BQ118">
        <f>IMREAL(Sheet1!BS120)</f>
        <v>0</v>
      </c>
      <c r="BR118">
        <f>IMREAL(Sheet1!BT120)</f>
        <v>0</v>
      </c>
      <c r="BS118">
        <f>IMREAL(Sheet1!BU120)</f>
        <v>0</v>
      </c>
      <c r="BT118">
        <f>IMREAL(Sheet1!BV120)</f>
        <v>0</v>
      </c>
      <c r="BU118">
        <f>IMREAL(Sheet1!BW120)</f>
        <v>0</v>
      </c>
      <c r="BV118">
        <f>IMREAL(Sheet1!BX120)</f>
        <v>0</v>
      </c>
      <c r="BW118">
        <f>IMREAL(Sheet1!BY120)</f>
        <v>-5.75</v>
      </c>
      <c r="BX118">
        <f>IMREAL(Sheet1!BZ120)</f>
        <v>-5.08</v>
      </c>
      <c r="BY118">
        <f>IMREAL(Sheet1!CA120)</f>
        <v>0</v>
      </c>
      <c r="BZ118">
        <f>IMREAL(Sheet1!CB120)</f>
        <v>0</v>
      </c>
      <c r="CA118">
        <f>IMREAL(Sheet1!CC120)</f>
        <v>0</v>
      </c>
      <c r="CB118">
        <f>IMREAL(Sheet1!CD120)</f>
        <v>0</v>
      </c>
      <c r="CC118">
        <f>IMREAL(Sheet1!CE120)</f>
        <v>0</v>
      </c>
      <c r="CD118">
        <f>IMREAL(Sheet1!CF120)</f>
        <v>0</v>
      </c>
      <c r="CE118">
        <f>IMREAL(Sheet1!CG120)</f>
        <v>0</v>
      </c>
      <c r="CF118">
        <f>IMREAL(Sheet1!CH120)</f>
        <v>0</v>
      </c>
      <c r="CG118">
        <f>IMREAL(Sheet1!CI120)</f>
        <v>0</v>
      </c>
      <c r="CH118">
        <f>IMREAL(Sheet1!CJ120)</f>
        <v>0</v>
      </c>
      <c r="CI118">
        <f>IMREAL(Sheet1!CK120)</f>
        <v>0</v>
      </c>
      <c r="CJ118">
        <f>IMREAL(Sheet1!CL120)</f>
        <v>0</v>
      </c>
      <c r="CK118">
        <f>IMREAL(Sheet1!CM120)</f>
        <v>0</v>
      </c>
      <c r="CL118">
        <f>IMREAL(Sheet1!CN120)</f>
        <v>0</v>
      </c>
      <c r="CM118">
        <f>IMREAL(Sheet1!CO120)</f>
        <v>0</v>
      </c>
      <c r="CN118">
        <f>IMREAL(Sheet1!CP120)</f>
        <v>0</v>
      </c>
      <c r="CO118">
        <f>IMREAL(Sheet1!CQ120)</f>
        <v>0</v>
      </c>
      <c r="CP118">
        <f>IMREAL(Sheet1!CR120)</f>
        <v>0</v>
      </c>
      <c r="CQ118">
        <f>IMREAL(Sheet1!CS120)</f>
        <v>0</v>
      </c>
      <c r="CR118">
        <f>IMREAL(Sheet1!CT120)</f>
        <v>0</v>
      </c>
      <c r="CS118">
        <f>IMREAL(Sheet1!CU120)</f>
        <v>0</v>
      </c>
      <c r="CT118">
        <f>IMREAL(Sheet1!CV120)</f>
        <v>0</v>
      </c>
      <c r="CU118">
        <f>IMREAL(Sheet1!CW120)</f>
        <v>0</v>
      </c>
      <c r="CV118">
        <f>IMREAL(Sheet1!CX120)</f>
        <v>0</v>
      </c>
      <c r="CW118">
        <f>IMREAL(Sheet1!CY120)</f>
        <v>0</v>
      </c>
      <c r="CX118">
        <f>IMREAL(Sheet1!CZ120)</f>
        <v>0</v>
      </c>
      <c r="CY118">
        <f>IMREAL(Sheet1!DA120)</f>
        <v>0</v>
      </c>
      <c r="CZ118">
        <f>IMREAL(Sheet1!DB120)</f>
        <v>0</v>
      </c>
      <c r="DA118">
        <f>IMREAL(Sheet1!DC120)</f>
        <v>0</v>
      </c>
      <c r="DB118">
        <f>IMREAL(Sheet1!DD120)</f>
        <v>0</v>
      </c>
      <c r="DC118">
        <f>IMREAL(Sheet1!DE120)</f>
        <v>0</v>
      </c>
      <c r="DD118">
        <f>IMREAL(Sheet1!DF120)</f>
        <v>0</v>
      </c>
      <c r="DE118">
        <f>IMREAL(Sheet1!DG120)</f>
        <v>0</v>
      </c>
      <c r="DF118">
        <f>IMREAL(Sheet1!DH120)</f>
        <v>0</v>
      </c>
      <c r="DG118">
        <f>IMREAL(Sheet1!DI120)</f>
        <v>0</v>
      </c>
      <c r="DH118">
        <f>IMREAL(Sheet1!DJ120)</f>
        <v>0</v>
      </c>
      <c r="DI118">
        <f>IMREAL(Sheet1!DK120)</f>
        <v>0</v>
      </c>
      <c r="DJ118">
        <f>IMREAL(Sheet1!DL120)</f>
        <v>0</v>
      </c>
      <c r="DK118">
        <f>IMREAL(Sheet1!DM120)</f>
        <v>0</v>
      </c>
      <c r="DL118">
        <f>IMREAL(Sheet1!DN120)</f>
        <v>0</v>
      </c>
      <c r="DM118">
        <f>IMREAL(Sheet1!DO120)</f>
        <v>0</v>
      </c>
      <c r="DN118">
        <f>IMREAL(Sheet1!DP120)</f>
        <v>10.83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18"/>
  <sheetViews>
    <sheetView workbookViewId="0">
      <selection activeCell="K8" sqref="K8"/>
    </sheetView>
  </sheetViews>
  <sheetFormatPr defaultRowHeight="15" x14ac:dyDescent="0.25"/>
  <sheetData>
    <row r="1" spans="1:118" x14ac:dyDescent="0.25">
      <c r="A1">
        <f>IMAGINARY(Sheet1!C3)</f>
        <v>-30.74</v>
      </c>
      <c r="B1">
        <f>IMAGINARY(Sheet1!D3)</f>
        <v>9.17</v>
      </c>
      <c r="C1">
        <f>IMAGINARY(Sheet1!E3)</f>
        <v>21.59</v>
      </c>
      <c r="D1">
        <f>IMAGINARY(Sheet1!F3)</f>
        <v>0</v>
      </c>
      <c r="E1">
        <f>IMAGINARY(Sheet1!G3)</f>
        <v>0</v>
      </c>
      <c r="F1">
        <f>IMAGINARY(Sheet1!H3)</f>
        <v>0</v>
      </c>
      <c r="G1">
        <f>IMAGINARY(Sheet1!I3)</f>
        <v>0</v>
      </c>
      <c r="H1">
        <f>IMAGINARY(Sheet1!J3)</f>
        <v>0</v>
      </c>
      <c r="I1">
        <f>IMAGINARY(Sheet1!K3)</f>
        <v>0</v>
      </c>
      <c r="J1">
        <f>IMAGINARY(Sheet1!L3)</f>
        <v>0</v>
      </c>
      <c r="K1">
        <f>IMAGINARY(Sheet1!M3)</f>
        <v>0</v>
      </c>
      <c r="L1">
        <f>IMAGINARY(Sheet1!N3)</f>
        <v>0</v>
      </c>
      <c r="M1">
        <f>IMAGINARY(Sheet1!O3)</f>
        <v>0</v>
      </c>
      <c r="N1">
        <f>IMAGINARY(Sheet1!P3)</f>
        <v>0</v>
      </c>
      <c r="O1">
        <f>IMAGINARY(Sheet1!Q3)</f>
        <v>0</v>
      </c>
      <c r="P1">
        <f>IMAGINARY(Sheet1!R3)</f>
        <v>0</v>
      </c>
      <c r="Q1">
        <f>IMAGINARY(Sheet1!S3)</f>
        <v>0</v>
      </c>
      <c r="R1">
        <f>IMAGINARY(Sheet1!T3)</f>
        <v>0</v>
      </c>
      <c r="S1">
        <f>IMAGINARY(Sheet1!U3)</f>
        <v>0</v>
      </c>
      <c r="T1">
        <f>IMAGINARY(Sheet1!V3)</f>
        <v>0</v>
      </c>
      <c r="U1">
        <f>IMAGINARY(Sheet1!W3)</f>
        <v>0</v>
      </c>
      <c r="V1">
        <f>IMAGINARY(Sheet1!X3)</f>
        <v>0</v>
      </c>
      <c r="W1">
        <f>IMAGINARY(Sheet1!Y3)</f>
        <v>0</v>
      </c>
      <c r="X1">
        <f>IMAGINARY(Sheet1!Z3)</f>
        <v>0</v>
      </c>
      <c r="Y1">
        <f>IMAGINARY(Sheet1!AA3)</f>
        <v>0</v>
      </c>
      <c r="Z1">
        <f>IMAGINARY(Sheet1!AB3)</f>
        <v>0</v>
      </c>
      <c r="AA1">
        <f>IMAGINARY(Sheet1!AC3)</f>
        <v>0</v>
      </c>
      <c r="AB1">
        <f>IMAGINARY(Sheet1!AD3)</f>
        <v>0</v>
      </c>
      <c r="AC1">
        <f>IMAGINARY(Sheet1!AE3)</f>
        <v>0</v>
      </c>
      <c r="AD1">
        <f>IMAGINARY(Sheet1!AF3)</f>
        <v>0</v>
      </c>
      <c r="AE1">
        <f>IMAGINARY(Sheet1!AG3)</f>
        <v>0</v>
      </c>
      <c r="AF1">
        <f>IMAGINARY(Sheet1!AH3)</f>
        <v>0</v>
      </c>
      <c r="AG1">
        <f>IMAGINARY(Sheet1!AI3)</f>
        <v>0</v>
      </c>
      <c r="AH1">
        <f>IMAGINARY(Sheet1!AJ3)</f>
        <v>0</v>
      </c>
      <c r="AI1">
        <f>IMAGINARY(Sheet1!AK3)</f>
        <v>0</v>
      </c>
      <c r="AJ1">
        <f>IMAGINARY(Sheet1!AL3)</f>
        <v>0</v>
      </c>
      <c r="AK1">
        <f>IMAGINARY(Sheet1!AM3)</f>
        <v>0</v>
      </c>
      <c r="AL1">
        <f>IMAGINARY(Sheet1!AN3)</f>
        <v>0</v>
      </c>
      <c r="AM1">
        <f>IMAGINARY(Sheet1!AO3)</f>
        <v>0</v>
      </c>
      <c r="AN1">
        <f>IMAGINARY(Sheet1!AP3)</f>
        <v>0</v>
      </c>
      <c r="AO1">
        <f>IMAGINARY(Sheet1!AQ3)</f>
        <v>0</v>
      </c>
      <c r="AP1">
        <f>IMAGINARY(Sheet1!AR3)</f>
        <v>0</v>
      </c>
      <c r="AQ1">
        <f>IMAGINARY(Sheet1!AS3)</f>
        <v>0</v>
      </c>
      <c r="AR1">
        <f>IMAGINARY(Sheet1!AT3)</f>
        <v>0</v>
      </c>
      <c r="AS1">
        <f>IMAGINARY(Sheet1!AU3)</f>
        <v>0</v>
      </c>
      <c r="AT1">
        <f>IMAGINARY(Sheet1!AV3)</f>
        <v>0</v>
      </c>
      <c r="AU1">
        <f>IMAGINARY(Sheet1!AW3)</f>
        <v>0</v>
      </c>
      <c r="AV1">
        <f>IMAGINARY(Sheet1!AX3)</f>
        <v>0</v>
      </c>
      <c r="AW1">
        <f>IMAGINARY(Sheet1!AY3)</f>
        <v>0</v>
      </c>
      <c r="AX1">
        <f>IMAGINARY(Sheet1!AZ3)</f>
        <v>0</v>
      </c>
      <c r="AY1">
        <f>IMAGINARY(Sheet1!BA3)</f>
        <v>0</v>
      </c>
      <c r="AZ1">
        <f>IMAGINARY(Sheet1!BB3)</f>
        <v>0</v>
      </c>
      <c r="BA1">
        <f>IMAGINARY(Sheet1!BC3)</f>
        <v>0</v>
      </c>
      <c r="BB1">
        <f>IMAGINARY(Sheet1!BD3)</f>
        <v>0</v>
      </c>
      <c r="BC1">
        <f>IMAGINARY(Sheet1!BE3)</f>
        <v>0</v>
      </c>
      <c r="BD1">
        <f>IMAGINARY(Sheet1!BF3)</f>
        <v>0</v>
      </c>
      <c r="BE1">
        <f>IMAGINARY(Sheet1!BG3)</f>
        <v>0</v>
      </c>
      <c r="BF1">
        <f>IMAGINARY(Sheet1!BH3)</f>
        <v>0</v>
      </c>
      <c r="BG1">
        <f>IMAGINARY(Sheet1!BI3)</f>
        <v>0</v>
      </c>
      <c r="BH1">
        <f>IMAGINARY(Sheet1!BJ3)</f>
        <v>0</v>
      </c>
      <c r="BI1">
        <f>IMAGINARY(Sheet1!BK3)</f>
        <v>0</v>
      </c>
      <c r="BJ1">
        <f>IMAGINARY(Sheet1!BL3)</f>
        <v>0</v>
      </c>
      <c r="BK1">
        <f>IMAGINARY(Sheet1!BM3)</f>
        <v>0</v>
      </c>
      <c r="BL1">
        <f>IMAGINARY(Sheet1!BN3)</f>
        <v>0</v>
      </c>
      <c r="BM1">
        <f>IMAGINARY(Sheet1!BO3)</f>
        <v>0</v>
      </c>
      <c r="BN1">
        <f>IMAGINARY(Sheet1!BP3)</f>
        <v>0</v>
      </c>
      <c r="BO1">
        <f>IMAGINARY(Sheet1!BQ3)</f>
        <v>0</v>
      </c>
      <c r="BP1">
        <f>IMAGINARY(Sheet1!BR3)</f>
        <v>0</v>
      </c>
      <c r="BQ1">
        <f>IMAGINARY(Sheet1!BS3)</f>
        <v>0</v>
      </c>
      <c r="BR1">
        <f>IMAGINARY(Sheet1!BT3)</f>
        <v>0</v>
      </c>
      <c r="BS1">
        <f>IMAGINARY(Sheet1!BU3)</f>
        <v>0</v>
      </c>
      <c r="BT1">
        <f>IMAGINARY(Sheet1!BV3)</f>
        <v>0</v>
      </c>
      <c r="BU1">
        <f>IMAGINARY(Sheet1!BW3)</f>
        <v>0</v>
      </c>
      <c r="BV1">
        <f>IMAGINARY(Sheet1!BX3)</f>
        <v>0</v>
      </c>
      <c r="BW1">
        <f>IMAGINARY(Sheet1!BY3)</f>
        <v>0</v>
      </c>
      <c r="BX1">
        <f>IMAGINARY(Sheet1!BZ3)</f>
        <v>0</v>
      </c>
      <c r="BY1">
        <f>IMAGINARY(Sheet1!CA3)</f>
        <v>0</v>
      </c>
      <c r="BZ1">
        <f>IMAGINARY(Sheet1!CB3)</f>
        <v>0</v>
      </c>
      <c r="CA1">
        <f>IMAGINARY(Sheet1!CC3)</f>
        <v>0</v>
      </c>
      <c r="CB1">
        <f>IMAGINARY(Sheet1!CD3)</f>
        <v>0</v>
      </c>
      <c r="CC1">
        <f>IMAGINARY(Sheet1!CE3)</f>
        <v>0</v>
      </c>
      <c r="CD1">
        <f>IMAGINARY(Sheet1!CF3)</f>
        <v>0</v>
      </c>
      <c r="CE1">
        <f>IMAGINARY(Sheet1!CG3)</f>
        <v>0</v>
      </c>
      <c r="CF1">
        <f>IMAGINARY(Sheet1!CH3)</f>
        <v>0</v>
      </c>
      <c r="CG1">
        <f>IMAGINARY(Sheet1!CI3)</f>
        <v>0</v>
      </c>
      <c r="CH1">
        <f>IMAGINARY(Sheet1!CJ3)</f>
        <v>0</v>
      </c>
      <c r="CI1">
        <f>IMAGINARY(Sheet1!CK3)</f>
        <v>0</v>
      </c>
      <c r="CJ1">
        <f>IMAGINARY(Sheet1!CL3)</f>
        <v>0</v>
      </c>
      <c r="CK1">
        <f>IMAGINARY(Sheet1!CM3)</f>
        <v>0</v>
      </c>
      <c r="CL1">
        <f>IMAGINARY(Sheet1!CN3)</f>
        <v>0</v>
      </c>
      <c r="CM1">
        <f>IMAGINARY(Sheet1!CO3)</f>
        <v>0</v>
      </c>
      <c r="CN1">
        <f>IMAGINARY(Sheet1!CP3)</f>
        <v>0</v>
      </c>
      <c r="CO1">
        <f>IMAGINARY(Sheet1!CQ3)</f>
        <v>0</v>
      </c>
      <c r="CP1">
        <f>IMAGINARY(Sheet1!CR3)</f>
        <v>0</v>
      </c>
      <c r="CQ1">
        <f>IMAGINARY(Sheet1!CS3)</f>
        <v>0</v>
      </c>
      <c r="CR1">
        <f>IMAGINARY(Sheet1!CT3)</f>
        <v>0</v>
      </c>
      <c r="CS1">
        <f>IMAGINARY(Sheet1!CU3)</f>
        <v>0</v>
      </c>
      <c r="CT1">
        <f>IMAGINARY(Sheet1!CV3)</f>
        <v>0</v>
      </c>
      <c r="CU1">
        <f>IMAGINARY(Sheet1!CW3)</f>
        <v>0</v>
      </c>
      <c r="CV1">
        <f>IMAGINARY(Sheet1!CX3)</f>
        <v>0</v>
      </c>
      <c r="CW1">
        <f>IMAGINARY(Sheet1!CY3)</f>
        <v>0</v>
      </c>
      <c r="CX1">
        <f>IMAGINARY(Sheet1!CZ3)</f>
        <v>0</v>
      </c>
      <c r="CY1">
        <f>IMAGINARY(Sheet1!DA3)</f>
        <v>0</v>
      </c>
      <c r="CZ1">
        <f>IMAGINARY(Sheet1!DB3)</f>
        <v>0</v>
      </c>
      <c r="DA1">
        <f>IMAGINARY(Sheet1!DC3)</f>
        <v>0</v>
      </c>
      <c r="DB1">
        <f>IMAGINARY(Sheet1!DD3)</f>
        <v>0</v>
      </c>
      <c r="DC1">
        <f>IMAGINARY(Sheet1!DE3)</f>
        <v>0</v>
      </c>
      <c r="DD1">
        <f>IMAGINARY(Sheet1!DF3)</f>
        <v>0</v>
      </c>
      <c r="DE1">
        <f>IMAGINARY(Sheet1!DG3)</f>
        <v>0</v>
      </c>
      <c r="DF1">
        <f>IMAGINARY(Sheet1!DH3)</f>
        <v>0</v>
      </c>
      <c r="DG1">
        <f>IMAGINARY(Sheet1!DI3)</f>
        <v>0</v>
      </c>
      <c r="DH1">
        <f>IMAGINARY(Sheet1!DJ3)</f>
        <v>0</v>
      </c>
      <c r="DI1">
        <f>IMAGINARY(Sheet1!DK3)</f>
        <v>0</v>
      </c>
      <c r="DJ1">
        <f>IMAGINARY(Sheet1!DL3)</f>
        <v>0</v>
      </c>
      <c r="DK1">
        <f>IMAGINARY(Sheet1!DM3)</f>
        <v>0</v>
      </c>
      <c r="DL1">
        <f>IMAGINARY(Sheet1!DN3)</f>
        <v>0</v>
      </c>
      <c r="DM1">
        <f>IMAGINARY(Sheet1!DO3)</f>
        <v>0</v>
      </c>
      <c r="DN1">
        <f>IMAGINARY(Sheet1!DP3)</f>
        <v>0</v>
      </c>
    </row>
    <row r="2" spans="1:118" x14ac:dyDescent="0.25">
      <c r="A2">
        <f>IMAGINARY(Sheet1!C4)</f>
        <v>9.17</v>
      </c>
      <c r="B2">
        <f>IMAGINARY(Sheet1!D4)</f>
        <v>-24.01</v>
      </c>
      <c r="C2">
        <f>IMAGINARY(Sheet1!E4)</f>
        <v>0</v>
      </c>
      <c r="D2">
        <f>IMAGINARY(Sheet1!F4)</f>
        <v>0</v>
      </c>
      <c r="E2">
        <f>IMAGINARY(Sheet1!G4)</f>
        <v>0</v>
      </c>
      <c r="F2">
        <f>IMAGINARY(Sheet1!H4)</f>
        <v>0</v>
      </c>
      <c r="G2">
        <f>IMAGINARY(Sheet1!I4)</f>
        <v>0</v>
      </c>
      <c r="H2">
        <f>IMAGINARY(Sheet1!J4)</f>
        <v>0</v>
      </c>
      <c r="I2">
        <f>IMAGINARY(Sheet1!K4)</f>
        <v>0</v>
      </c>
      <c r="J2">
        <f>IMAGINARY(Sheet1!L4)</f>
        <v>0</v>
      </c>
      <c r="K2">
        <f>IMAGINARY(Sheet1!M4)</f>
        <v>0</v>
      </c>
      <c r="L2">
        <f>IMAGINARY(Sheet1!N4)</f>
        <v>14.86</v>
      </c>
      <c r="M2">
        <f>IMAGINARY(Sheet1!O4)</f>
        <v>0</v>
      </c>
      <c r="N2">
        <f>IMAGINARY(Sheet1!P4)</f>
        <v>0</v>
      </c>
      <c r="O2">
        <f>IMAGINARY(Sheet1!Q4)</f>
        <v>0</v>
      </c>
      <c r="P2">
        <f>IMAGINARY(Sheet1!R4)</f>
        <v>0</v>
      </c>
      <c r="Q2">
        <f>IMAGINARY(Sheet1!S4)</f>
        <v>0</v>
      </c>
      <c r="R2">
        <f>IMAGINARY(Sheet1!T4)</f>
        <v>0</v>
      </c>
      <c r="S2">
        <f>IMAGINARY(Sheet1!U4)</f>
        <v>0</v>
      </c>
      <c r="T2">
        <f>IMAGINARY(Sheet1!V4)</f>
        <v>0</v>
      </c>
      <c r="U2">
        <f>IMAGINARY(Sheet1!W4)</f>
        <v>0</v>
      </c>
      <c r="V2">
        <f>IMAGINARY(Sheet1!X4)</f>
        <v>0</v>
      </c>
      <c r="W2">
        <f>IMAGINARY(Sheet1!Y4)</f>
        <v>0</v>
      </c>
      <c r="X2">
        <f>IMAGINARY(Sheet1!Z4)</f>
        <v>0</v>
      </c>
      <c r="Y2">
        <f>IMAGINARY(Sheet1!AA4)</f>
        <v>0</v>
      </c>
      <c r="Z2">
        <f>IMAGINARY(Sheet1!AB4)</f>
        <v>0</v>
      </c>
      <c r="AA2">
        <f>IMAGINARY(Sheet1!AC4)</f>
        <v>0</v>
      </c>
      <c r="AB2">
        <f>IMAGINARY(Sheet1!AD4)</f>
        <v>0</v>
      </c>
      <c r="AC2">
        <f>IMAGINARY(Sheet1!AE4)</f>
        <v>0</v>
      </c>
      <c r="AD2">
        <f>IMAGINARY(Sheet1!AF4)</f>
        <v>0</v>
      </c>
      <c r="AE2">
        <f>IMAGINARY(Sheet1!AG4)</f>
        <v>0</v>
      </c>
      <c r="AF2">
        <f>IMAGINARY(Sheet1!AH4)</f>
        <v>0</v>
      </c>
      <c r="AG2">
        <f>IMAGINARY(Sheet1!AI4)</f>
        <v>0</v>
      </c>
      <c r="AH2">
        <f>IMAGINARY(Sheet1!AJ4)</f>
        <v>0</v>
      </c>
      <c r="AI2">
        <f>IMAGINARY(Sheet1!AK4)</f>
        <v>0</v>
      </c>
      <c r="AJ2">
        <f>IMAGINARY(Sheet1!AL4)</f>
        <v>0</v>
      </c>
      <c r="AK2">
        <f>IMAGINARY(Sheet1!AM4)</f>
        <v>0</v>
      </c>
      <c r="AL2">
        <f>IMAGINARY(Sheet1!AN4)</f>
        <v>0</v>
      </c>
      <c r="AM2">
        <f>IMAGINARY(Sheet1!AO4)</f>
        <v>0</v>
      </c>
      <c r="AN2">
        <f>IMAGINARY(Sheet1!AP4)</f>
        <v>0</v>
      </c>
      <c r="AO2">
        <f>IMAGINARY(Sheet1!AQ4)</f>
        <v>0</v>
      </c>
      <c r="AP2">
        <f>IMAGINARY(Sheet1!AR4)</f>
        <v>0</v>
      </c>
      <c r="AQ2">
        <f>IMAGINARY(Sheet1!AS4)</f>
        <v>0</v>
      </c>
      <c r="AR2">
        <f>IMAGINARY(Sheet1!AT4)</f>
        <v>0</v>
      </c>
      <c r="AS2">
        <f>IMAGINARY(Sheet1!AU4)</f>
        <v>0</v>
      </c>
      <c r="AT2">
        <f>IMAGINARY(Sheet1!AV4)</f>
        <v>0</v>
      </c>
      <c r="AU2">
        <f>IMAGINARY(Sheet1!AW4)</f>
        <v>0</v>
      </c>
      <c r="AV2">
        <f>IMAGINARY(Sheet1!AX4)</f>
        <v>0</v>
      </c>
      <c r="AW2">
        <f>IMAGINARY(Sheet1!AY4)</f>
        <v>0</v>
      </c>
      <c r="AX2">
        <f>IMAGINARY(Sheet1!AZ4)</f>
        <v>0</v>
      </c>
      <c r="AY2">
        <f>IMAGINARY(Sheet1!BA4)</f>
        <v>0</v>
      </c>
      <c r="AZ2">
        <f>IMAGINARY(Sheet1!BB4)</f>
        <v>0</v>
      </c>
      <c r="BA2">
        <f>IMAGINARY(Sheet1!BC4)</f>
        <v>0</v>
      </c>
      <c r="BB2">
        <f>IMAGINARY(Sheet1!BD4)</f>
        <v>0</v>
      </c>
      <c r="BC2">
        <f>IMAGINARY(Sheet1!BE4)</f>
        <v>0</v>
      </c>
      <c r="BD2">
        <f>IMAGINARY(Sheet1!BF4)</f>
        <v>0</v>
      </c>
      <c r="BE2">
        <f>IMAGINARY(Sheet1!BG4)</f>
        <v>0</v>
      </c>
      <c r="BF2">
        <f>IMAGINARY(Sheet1!BH4)</f>
        <v>0</v>
      </c>
      <c r="BG2">
        <f>IMAGINARY(Sheet1!BI4)</f>
        <v>0</v>
      </c>
      <c r="BH2">
        <f>IMAGINARY(Sheet1!BJ4)</f>
        <v>0</v>
      </c>
      <c r="BI2">
        <f>IMAGINARY(Sheet1!BK4)</f>
        <v>0</v>
      </c>
      <c r="BJ2">
        <f>IMAGINARY(Sheet1!BL4)</f>
        <v>0</v>
      </c>
      <c r="BK2">
        <f>IMAGINARY(Sheet1!BM4)</f>
        <v>0</v>
      </c>
      <c r="BL2">
        <f>IMAGINARY(Sheet1!BN4)</f>
        <v>0</v>
      </c>
      <c r="BM2">
        <f>IMAGINARY(Sheet1!BO4)</f>
        <v>0</v>
      </c>
      <c r="BN2">
        <f>IMAGINARY(Sheet1!BP4)</f>
        <v>0</v>
      </c>
      <c r="BO2">
        <f>IMAGINARY(Sheet1!BQ4)</f>
        <v>0</v>
      </c>
      <c r="BP2">
        <f>IMAGINARY(Sheet1!BR4)</f>
        <v>0</v>
      </c>
      <c r="BQ2">
        <f>IMAGINARY(Sheet1!BS4)</f>
        <v>0</v>
      </c>
      <c r="BR2">
        <f>IMAGINARY(Sheet1!BT4)</f>
        <v>0</v>
      </c>
      <c r="BS2">
        <f>IMAGINARY(Sheet1!BU4)</f>
        <v>0</v>
      </c>
      <c r="BT2">
        <f>IMAGINARY(Sheet1!BV4)</f>
        <v>0</v>
      </c>
      <c r="BU2">
        <f>IMAGINARY(Sheet1!BW4)</f>
        <v>0</v>
      </c>
      <c r="BV2">
        <f>IMAGINARY(Sheet1!BX4)</f>
        <v>0</v>
      </c>
      <c r="BW2">
        <f>IMAGINARY(Sheet1!BY4)</f>
        <v>0</v>
      </c>
      <c r="BX2">
        <f>IMAGINARY(Sheet1!BZ4)</f>
        <v>0</v>
      </c>
      <c r="BY2">
        <f>IMAGINARY(Sheet1!CA4)</f>
        <v>0</v>
      </c>
      <c r="BZ2">
        <f>IMAGINARY(Sheet1!CB4)</f>
        <v>0</v>
      </c>
      <c r="CA2">
        <f>IMAGINARY(Sheet1!CC4)</f>
        <v>0</v>
      </c>
      <c r="CB2">
        <f>IMAGINARY(Sheet1!CD4)</f>
        <v>0</v>
      </c>
      <c r="CC2">
        <f>IMAGINARY(Sheet1!CE4)</f>
        <v>0</v>
      </c>
      <c r="CD2">
        <f>IMAGINARY(Sheet1!CF4)</f>
        <v>0</v>
      </c>
      <c r="CE2">
        <f>IMAGINARY(Sheet1!CG4)</f>
        <v>0</v>
      </c>
      <c r="CF2">
        <f>IMAGINARY(Sheet1!CH4)</f>
        <v>0</v>
      </c>
      <c r="CG2">
        <f>IMAGINARY(Sheet1!CI4)</f>
        <v>0</v>
      </c>
      <c r="CH2">
        <f>IMAGINARY(Sheet1!CJ4)</f>
        <v>0</v>
      </c>
      <c r="CI2">
        <f>IMAGINARY(Sheet1!CK4)</f>
        <v>0</v>
      </c>
      <c r="CJ2">
        <f>IMAGINARY(Sheet1!CL4)</f>
        <v>0</v>
      </c>
      <c r="CK2">
        <f>IMAGINARY(Sheet1!CM4)</f>
        <v>0</v>
      </c>
      <c r="CL2">
        <f>IMAGINARY(Sheet1!CN4)</f>
        <v>0</v>
      </c>
      <c r="CM2">
        <f>IMAGINARY(Sheet1!CO4)</f>
        <v>0</v>
      </c>
      <c r="CN2">
        <f>IMAGINARY(Sheet1!CP4)</f>
        <v>0</v>
      </c>
      <c r="CO2">
        <f>IMAGINARY(Sheet1!CQ4)</f>
        <v>0</v>
      </c>
      <c r="CP2">
        <f>IMAGINARY(Sheet1!CR4)</f>
        <v>0</v>
      </c>
      <c r="CQ2">
        <f>IMAGINARY(Sheet1!CS4)</f>
        <v>0</v>
      </c>
      <c r="CR2">
        <f>IMAGINARY(Sheet1!CT4)</f>
        <v>0</v>
      </c>
      <c r="CS2">
        <f>IMAGINARY(Sheet1!CU4)</f>
        <v>0</v>
      </c>
      <c r="CT2">
        <f>IMAGINARY(Sheet1!CV4)</f>
        <v>0</v>
      </c>
      <c r="CU2">
        <f>IMAGINARY(Sheet1!CW4)</f>
        <v>0</v>
      </c>
      <c r="CV2">
        <f>IMAGINARY(Sheet1!CX4)</f>
        <v>0</v>
      </c>
      <c r="CW2">
        <f>IMAGINARY(Sheet1!CY4)</f>
        <v>0</v>
      </c>
      <c r="CX2">
        <f>IMAGINARY(Sheet1!CZ4)</f>
        <v>0</v>
      </c>
      <c r="CY2">
        <f>IMAGINARY(Sheet1!DA4)</f>
        <v>0</v>
      </c>
      <c r="CZ2">
        <f>IMAGINARY(Sheet1!DB4)</f>
        <v>0</v>
      </c>
      <c r="DA2">
        <f>IMAGINARY(Sheet1!DC4)</f>
        <v>0</v>
      </c>
      <c r="DB2">
        <f>IMAGINARY(Sheet1!DD4)</f>
        <v>0</v>
      </c>
      <c r="DC2">
        <f>IMAGINARY(Sheet1!DE4)</f>
        <v>0</v>
      </c>
      <c r="DD2">
        <f>IMAGINARY(Sheet1!DF4)</f>
        <v>0</v>
      </c>
      <c r="DE2">
        <f>IMAGINARY(Sheet1!DG4)</f>
        <v>0</v>
      </c>
      <c r="DF2">
        <f>IMAGINARY(Sheet1!DH4)</f>
        <v>0</v>
      </c>
      <c r="DG2">
        <f>IMAGINARY(Sheet1!DI4)</f>
        <v>0</v>
      </c>
      <c r="DH2">
        <f>IMAGINARY(Sheet1!DJ4)</f>
        <v>0</v>
      </c>
      <c r="DI2">
        <f>IMAGINARY(Sheet1!DK4)</f>
        <v>0</v>
      </c>
      <c r="DJ2">
        <f>IMAGINARY(Sheet1!DL4)</f>
        <v>0</v>
      </c>
      <c r="DK2">
        <f>IMAGINARY(Sheet1!DM4)</f>
        <v>0</v>
      </c>
      <c r="DL2">
        <f>IMAGINARY(Sheet1!DN4)</f>
        <v>0</v>
      </c>
      <c r="DM2">
        <f>IMAGINARY(Sheet1!DO4)</f>
        <v>0</v>
      </c>
      <c r="DN2">
        <f>IMAGINARY(Sheet1!DP4)</f>
        <v>0</v>
      </c>
    </row>
    <row r="3" spans="1:118" x14ac:dyDescent="0.25">
      <c r="A3">
        <f>IMAGINARY(Sheet1!C5)</f>
        <v>21.59</v>
      </c>
      <c r="B3">
        <f>IMAGINARY(Sheet1!D5)</f>
        <v>0</v>
      </c>
      <c r="C3">
        <f>IMAGINARY(Sheet1!E5)</f>
        <v>-36.090000000000003</v>
      </c>
      <c r="D3">
        <f>IMAGINARY(Sheet1!F5)</f>
        <v>0</v>
      </c>
      <c r="E3">
        <f>IMAGINARY(Sheet1!G5)</f>
        <v>8.82</v>
      </c>
      <c r="F3">
        <f>IMAGINARY(Sheet1!H5)</f>
        <v>0</v>
      </c>
      <c r="G3">
        <f>IMAGINARY(Sheet1!I5)</f>
        <v>0</v>
      </c>
      <c r="H3">
        <f>IMAGINARY(Sheet1!J5)</f>
        <v>0</v>
      </c>
      <c r="I3">
        <f>IMAGINARY(Sheet1!K5)</f>
        <v>0</v>
      </c>
      <c r="J3">
        <f>IMAGINARY(Sheet1!L5)</f>
        <v>0</v>
      </c>
      <c r="K3">
        <f>IMAGINARY(Sheet1!M5)</f>
        <v>0</v>
      </c>
      <c r="L3">
        <f>IMAGINARY(Sheet1!N5)</f>
        <v>5.73</v>
      </c>
      <c r="M3">
        <f>IMAGINARY(Sheet1!O5)</f>
        <v>0</v>
      </c>
      <c r="N3">
        <f>IMAGINARY(Sheet1!P5)</f>
        <v>0</v>
      </c>
      <c r="O3">
        <f>IMAGINARY(Sheet1!Q5)</f>
        <v>0</v>
      </c>
      <c r="P3">
        <f>IMAGINARY(Sheet1!R5)</f>
        <v>0</v>
      </c>
      <c r="Q3">
        <f>IMAGINARY(Sheet1!S5)</f>
        <v>0</v>
      </c>
      <c r="R3">
        <f>IMAGINARY(Sheet1!T5)</f>
        <v>0</v>
      </c>
      <c r="S3">
        <f>IMAGINARY(Sheet1!U5)</f>
        <v>0</v>
      </c>
      <c r="T3">
        <f>IMAGINARY(Sheet1!V5)</f>
        <v>0</v>
      </c>
      <c r="U3">
        <f>IMAGINARY(Sheet1!W5)</f>
        <v>0</v>
      </c>
      <c r="V3">
        <f>IMAGINARY(Sheet1!X5)</f>
        <v>0</v>
      </c>
      <c r="W3">
        <f>IMAGINARY(Sheet1!Y5)</f>
        <v>0</v>
      </c>
      <c r="X3">
        <f>IMAGINARY(Sheet1!Z5)</f>
        <v>0</v>
      </c>
      <c r="Y3">
        <f>IMAGINARY(Sheet1!AA5)</f>
        <v>0</v>
      </c>
      <c r="Z3">
        <f>IMAGINARY(Sheet1!AB5)</f>
        <v>0</v>
      </c>
      <c r="AA3">
        <f>IMAGINARY(Sheet1!AC5)</f>
        <v>0</v>
      </c>
      <c r="AB3">
        <f>IMAGINARY(Sheet1!AD5)</f>
        <v>0</v>
      </c>
      <c r="AC3">
        <f>IMAGINARY(Sheet1!AE5)</f>
        <v>0</v>
      </c>
      <c r="AD3">
        <f>IMAGINARY(Sheet1!AF5)</f>
        <v>0</v>
      </c>
      <c r="AE3">
        <f>IMAGINARY(Sheet1!AG5)</f>
        <v>0</v>
      </c>
      <c r="AF3">
        <f>IMAGINARY(Sheet1!AH5)</f>
        <v>0</v>
      </c>
      <c r="AG3">
        <f>IMAGINARY(Sheet1!AI5)</f>
        <v>0</v>
      </c>
      <c r="AH3">
        <f>IMAGINARY(Sheet1!AJ5)</f>
        <v>0</v>
      </c>
      <c r="AI3">
        <f>IMAGINARY(Sheet1!AK5)</f>
        <v>0</v>
      </c>
      <c r="AJ3">
        <f>IMAGINARY(Sheet1!AL5)</f>
        <v>0</v>
      </c>
      <c r="AK3">
        <f>IMAGINARY(Sheet1!AM5)</f>
        <v>0</v>
      </c>
      <c r="AL3">
        <f>IMAGINARY(Sheet1!AN5)</f>
        <v>0</v>
      </c>
      <c r="AM3">
        <f>IMAGINARY(Sheet1!AO5)</f>
        <v>0</v>
      </c>
      <c r="AN3">
        <f>IMAGINARY(Sheet1!AP5)</f>
        <v>0</v>
      </c>
      <c r="AO3">
        <f>IMAGINARY(Sheet1!AQ5)</f>
        <v>0</v>
      </c>
      <c r="AP3">
        <f>IMAGINARY(Sheet1!AR5)</f>
        <v>0</v>
      </c>
      <c r="AQ3">
        <f>IMAGINARY(Sheet1!AS5)</f>
        <v>0</v>
      </c>
      <c r="AR3">
        <f>IMAGINARY(Sheet1!AT5)</f>
        <v>0</v>
      </c>
      <c r="AS3">
        <f>IMAGINARY(Sheet1!AU5)</f>
        <v>0</v>
      </c>
      <c r="AT3">
        <f>IMAGINARY(Sheet1!AV5)</f>
        <v>0</v>
      </c>
      <c r="AU3">
        <f>IMAGINARY(Sheet1!AW5)</f>
        <v>0</v>
      </c>
      <c r="AV3">
        <f>IMAGINARY(Sheet1!AX5)</f>
        <v>0</v>
      </c>
      <c r="AW3">
        <f>IMAGINARY(Sheet1!AY5)</f>
        <v>0</v>
      </c>
      <c r="AX3">
        <f>IMAGINARY(Sheet1!AZ5)</f>
        <v>0</v>
      </c>
      <c r="AY3">
        <f>IMAGINARY(Sheet1!BA5)</f>
        <v>0</v>
      </c>
      <c r="AZ3">
        <f>IMAGINARY(Sheet1!BB5)</f>
        <v>0</v>
      </c>
      <c r="BA3">
        <f>IMAGINARY(Sheet1!BC5)</f>
        <v>0</v>
      </c>
      <c r="BB3">
        <f>IMAGINARY(Sheet1!BD5)</f>
        <v>0</v>
      </c>
      <c r="BC3">
        <f>IMAGINARY(Sheet1!BE5)</f>
        <v>0</v>
      </c>
      <c r="BD3">
        <f>IMAGINARY(Sheet1!BF5)</f>
        <v>0</v>
      </c>
      <c r="BE3">
        <f>IMAGINARY(Sheet1!BG5)</f>
        <v>0</v>
      </c>
      <c r="BF3">
        <f>IMAGINARY(Sheet1!BH5)</f>
        <v>0</v>
      </c>
      <c r="BG3">
        <f>IMAGINARY(Sheet1!BI5)</f>
        <v>0</v>
      </c>
      <c r="BH3">
        <f>IMAGINARY(Sheet1!BJ5)</f>
        <v>0</v>
      </c>
      <c r="BI3">
        <f>IMAGINARY(Sheet1!BK5)</f>
        <v>0</v>
      </c>
      <c r="BJ3">
        <f>IMAGINARY(Sheet1!BL5)</f>
        <v>0</v>
      </c>
      <c r="BK3">
        <f>IMAGINARY(Sheet1!BM5)</f>
        <v>0</v>
      </c>
      <c r="BL3">
        <f>IMAGINARY(Sheet1!BN5)</f>
        <v>0</v>
      </c>
      <c r="BM3">
        <f>IMAGINARY(Sheet1!BO5)</f>
        <v>0</v>
      </c>
      <c r="BN3">
        <f>IMAGINARY(Sheet1!BP5)</f>
        <v>0</v>
      </c>
      <c r="BO3">
        <f>IMAGINARY(Sheet1!BQ5)</f>
        <v>0</v>
      </c>
      <c r="BP3">
        <f>IMAGINARY(Sheet1!BR5)</f>
        <v>0</v>
      </c>
      <c r="BQ3">
        <f>IMAGINARY(Sheet1!BS5)</f>
        <v>0</v>
      </c>
      <c r="BR3">
        <f>IMAGINARY(Sheet1!BT5)</f>
        <v>0</v>
      </c>
      <c r="BS3">
        <f>IMAGINARY(Sheet1!BU5)</f>
        <v>0</v>
      </c>
      <c r="BT3">
        <f>IMAGINARY(Sheet1!BV5)</f>
        <v>0</v>
      </c>
      <c r="BU3">
        <f>IMAGINARY(Sheet1!BW5)</f>
        <v>0</v>
      </c>
      <c r="BV3">
        <f>IMAGINARY(Sheet1!BX5)</f>
        <v>0</v>
      </c>
      <c r="BW3">
        <f>IMAGINARY(Sheet1!BY5)</f>
        <v>0</v>
      </c>
      <c r="BX3">
        <f>IMAGINARY(Sheet1!BZ5)</f>
        <v>0</v>
      </c>
      <c r="BY3">
        <f>IMAGINARY(Sheet1!CA5)</f>
        <v>0</v>
      </c>
      <c r="BZ3">
        <f>IMAGINARY(Sheet1!CB5)</f>
        <v>0</v>
      </c>
      <c r="CA3">
        <f>IMAGINARY(Sheet1!CC5)</f>
        <v>0</v>
      </c>
      <c r="CB3">
        <f>IMAGINARY(Sheet1!CD5)</f>
        <v>0</v>
      </c>
      <c r="CC3">
        <f>IMAGINARY(Sheet1!CE5)</f>
        <v>0</v>
      </c>
      <c r="CD3">
        <f>IMAGINARY(Sheet1!CF5)</f>
        <v>0</v>
      </c>
      <c r="CE3">
        <f>IMAGINARY(Sheet1!CG5)</f>
        <v>0</v>
      </c>
      <c r="CF3">
        <f>IMAGINARY(Sheet1!CH5)</f>
        <v>0</v>
      </c>
      <c r="CG3">
        <f>IMAGINARY(Sheet1!CI5)</f>
        <v>0</v>
      </c>
      <c r="CH3">
        <f>IMAGINARY(Sheet1!CJ5)</f>
        <v>0</v>
      </c>
      <c r="CI3">
        <f>IMAGINARY(Sheet1!CK5)</f>
        <v>0</v>
      </c>
      <c r="CJ3">
        <f>IMAGINARY(Sheet1!CL5)</f>
        <v>0</v>
      </c>
      <c r="CK3">
        <f>IMAGINARY(Sheet1!CM5)</f>
        <v>0</v>
      </c>
      <c r="CL3">
        <f>IMAGINARY(Sheet1!CN5)</f>
        <v>0</v>
      </c>
      <c r="CM3">
        <f>IMAGINARY(Sheet1!CO5)</f>
        <v>0</v>
      </c>
      <c r="CN3">
        <f>IMAGINARY(Sheet1!CP5)</f>
        <v>0</v>
      </c>
      <c r="CO3">
        <f>IMAGINARY(Sheet1!CQ5)</f>
        <v>0</v>
      </c>
      <c r="CP3">
        <f>IMAGINARY(Sheet1!CR5)</f>
        <v>0</v>
      </c>
      <c r="CQ3">
        <f>IMAGINARY(Sheet1!CS5)</f>
        <v>0</v>
      </c>
      <c r="CR3">
        <f>IMAGINARY(Sheet1!CT5)</f>
        <v>0</v>
      </c>
      <c r="CS3">
        <f>IMAGINARY(Sheet1!CU5)</f>
        <v>0</v>
      </c>
      <c r="CT3">
        <f>IMAGINARY(Sheet1!CV5)</f>
        <v>0</v>
      </c>
      <c r="CU3">
        <f>IMAGINARY(Sheet1!CW5)</f>
        <v>0</v>
      </c>
      <c r="CV3">
        <f>IMAGINARY(Sheet1!CX5)</f>
        <v>0</v>
      </c>
      <c r="CW3">
        <f>IMAGINARY(Sheet1!CY5)</f>
        <v>0</v>
      </c>
      <c r="CX3">
        <f>IMAGINARY(Sheet1!CZ5)</f>
        <v>0</v>
      </c>
      <c r="CY3">
        <f>IMAGINARY(Sheet1!DA5)</f>
        <v>0</v>
      </c>
      <c r="CZ3">
        <f>IMAGINARY(Sheet1!DB5)</f>
        <v>0</v>
      </c>
      <c r="DA3">
        <f>IMAGINARY(Sheet1!DC5)</f>
        <v>0</v>
      </c>
      <c r="DB3">
        <f>IMAGINARY(Sheet1!DD5)</f>
        <v>0</v>
      </c>
      <c r="DC3">
        <f>IMAGINARY(Sheet1!DE5)</f>
        <v>0</v>
      </c>
      <c r="DD3">
        <f>IMAGINARY(Sheet1!DF5)</f>
        <v>0</v>
      </c>
      <c r="DE3">
        <f>IMAGINARY(Sheet1!DG5)</f>
        <v>0</v>
      </c>
      <c r="DF3">
        <f>IMAGINARY(Sheet1!DH5)</f>
        <v>0</v>
      </c>
      <c r="DG3">
        <f>IMAGINARY(Sheet1!DI5)</f>
        <v>0</v>
      </c>
      <c r="DH3">
        <f>IMAGINARY(Sheet1!DJ5)</f>
        <v>0</v>
      </c>
      <c r="DI3">
        <f>IMAGINARY(Sheet1!DK5)</f>
        <v>0</v>
      </c>
      <c r="DJ3">
        <f>IMAGINARY(Sheet1!DL5)</f>
        <v>0</v>
      </c>
      <c r="DK3">
        <f>IMAGINARY(Sheet1!DM5)</f>
        <v>0</v>
      </c>
      <c r="DL3">
        <f>IMAGINARY(Sheet1!DN5)</f>
        <v>0</v>
      </c>
      <c r="DM3">
        <f>IMAGINARY(Sheet1!DO5)</f>
        <v>0</v>
      </c>
      <c r="DN3">
        <f>IMAGINARY(Sheet1!DP5)</f>
        <v>0</v>
      </c>
    </row>
    <row r="4" spans="1:118" x14ac:dyDescent="0.25">
      <c r="A4">
        <f>IMAGINARY(Sheet1!C6)</f>
        <v>0</v>
      </c>
      <c r="B4">
        <f>IMAGINARY(Sheet1!D6)</f>
        <v>0</v>
      </c>
      <c r="C4">
        <f>IMAGINARY(Sheet1!E6)</f>
        <v>0</v>
      </c>
      <c r="D4">
        <f>IMAGINARY(Sheet1!F6)</f>
        <v>-132.80000000000001</v>
      </c>
      <c r="E4">
        <f>IMAGINARY(Sheet1!G6)</f>
        <v>119.5</v>
      </c>
      <c r="F4">
        <f>IMAGINARY(Sheet1!H6)</f>
        <v>0</v>
      </c>
      <c r="G4">
        <f>IMAGINARY(Sheet1!I6)</f>
        <v>0</v>
      </c>
      <c r="H4">
        <f>IMAGINARY(Sheet1!J6)</f>
        <v>0</v>
      </c>
      <c r="I4">
        <f>IMAGINARY(Sheet1!K6)</f>
        <v>0</v>
      </c>
      <c r="J4">
        <f>IMAGINARY(Sheet1!L6)</f>
        <v>0</v>
      </c>
      <c r="K4">
        <f>IMAGINARY(Sheet1!M6)</f>
        <v>13.31</v>
      </c>
      <c r="L4">
        <f>IMAGINARY(Sheet1!N6)</f>
        <v>0</v>
      </c>
      <c r="M4">
        <f>IMAGINARY(Sheet1!O6)</f>
        <v>0</v>
      </c>
      <c r="N4">
        <f>IMAGINARY(Sheet1!P6)</f>
        <v>0</v>
      </c>
      <c r="O4">
        <f>IMAGINARY(Sheet1!Q6)</f>
        <v>0</v>
      </c>
      <c r="P4">
        <f>IMAGINARY(Sheet1!R6)</f>
        <v>0</v>
      </c>
      <c r="Q4">
        <f>IMAGINARY(Sheet1!S6)</f>
        <v>0</v>
      </c>
      <c r="R4">
        <f>IMAGINARY(Sheet1!T6)</f>
        <v>0</v>
      </c>
      <c r="S4">
        <f>IMAGINARY(Sheet1!U6)</f>
        <v>0</v>
      </c>
      <c r="T4">
        <f>IMAGINARY(Sheet1!V6)</f>
        <v>0</v>
      </c>
      <c r="U4">
        <f>IMAGINARY(Sheet1!W6)</f>
        <v>0</v>
      </c>
      <c r="V4">
        <f>IMAGINARY(Sheet1!X6)</f>
        <v>0</v>
      </c>
      <c r="W4">
        <f>IMAGINARY(Sheet1!Y6)</f>
        <v>0</v>
      </c>
      <c r="X4">
        <f>IMAGINARY(Sheet1!Z6)</f>
        <v>0</v>
      </c>
      <c r="Y4">
        <f>IMAGINARY(Sheet1!AA6)</f>
        <v>0</v>
      </c>
      <c r="Z4">
        <f>IMAGINARY(Sheet1!AB6)</f>
        <v>0</v>
      </c>
      <c r="AA4">
        <f>IMAGINARY(Sheet1!AC6)</f>
        <v>0</v>
      </c>
      <c r="AB4">
        <f>IMAGINARY(Sheet1!AD6)</f>
        <v>0</v>
      </c>
      <c r="AC4">
        <f>IMAGINARY(Sheet1!AE6)</f>
        <v>0</v>
      </c>
      <c r="AD4">
        <f>IMAGINARY(Sheet1!AF6)</f>
        <v>0</v>
      </c>
      <c r="AE4">
        <f>IMAGINARY(Sheet1!AG6)</f>
        <v>0</v>
      </c>
      <c r="AF4">
        <f>IMAGINARY(Sheet1!AH6)</f>
        <v>0</v>
      </c>
      <c r="AG4">
        <f>IMAGINARY(Sheet1!AI6)</f>
        <v>0</v>
      </c>
      <c r="AH4">
        <f>IMAGINARY(Sheet1!AJ6)</f>
        <v>0</v>
      </c>
      <c r="AI4">
        <f>IMAGINARY(Sheet1!AK6)</f>
        <v>0</v>
      </c>
      <c r="AJ4">
        <f>IMAGINARY(Sheet1!AL6)</f>
        <v>0</v>
      </c>
      <c r="AK4">
        <f>IMAGINARY(Sheet1!AM6)</f>
        <v>0</v>
      </c>
      <c r="AL4">
        <f>IMAGINARY(Sheet1!AN6)</f>
        <v>0</v>
      </c>
      <c r="AM4">
        <f>IMAGINARY(Sheet1!AO6)</f>
        <v>0</v>
      </c>
      <c r="AN4">
        <f>IMAGINARY(Sheet1!AP6)</f>
        <v>0</v>
      </c>
      <c r="AO4">
        <f>IMAGINARY(Sheet1!AQ6)</f>
        <v>0</v>
      </c>
      <c r="AP4">
        <f>IMAGINARY(Sheet1!AR6)</f>
        <v>0</v>
      </c>
      <c r="AQ4">
        <f>IMAGINARY(Sheet1!AS6)</f>
        <v>0</v>
      </c>
      <c r="AR4">
        <f>IMAGINARY(Sheet1!AT6)</f>
        <v>0</v>
      </c>
      <c r="AS4">
        <f>IMAGINARY(Sheet1!AU6)</f>
        <v>0</v>
      </c>
      <c r="AT4">
        <f>IMAGINARY(Sheet1!AV6)</f>
        <v>0</v>
      </c>
      <c r="AU4">
        <f>IMAGINARY(Sheet1!AW6)</f>
        <v>0</v>
      </c>
      <c r="AV4">
        <f>IMAGINARY(Sheet1!AX6)</f>
        <v>0</v>
      </c>
      <c r="AW4">
        <f>IMAGINARY(Sheet1!AY6)</f>
        <v>0</v>
      </c>
      <c r="AX4">
        <f>IMAGINARY(Sheet1!AZ6)</f>
        <v>0</v>
      </c>
      <c r="AY4">
        <f>IMAGINARY(Sheet1!BA6)</f>
        <v>0</v>
      </c>
      <c r="AZ4">
        <f>IMAGINARY(Sheet1!BB6)</f>
        <v>0</v>
      </c>
      <c r="BA4">
        <f>IMAGINARY(Sheet1!BC6)</f>
        <v>0</v>
      </c>
      <c r="BB4">
        <f>IMAGINARY(Sheet1!BD6)</f>
        <v>0</v>
      </c>
      <c r="BC4">
        <f>IMAGINARY(Sheet1!BE6)</f>
        <v>0</v>
      </c>
      <c r="BD4">
        <f>IMAGINARY(Sheet1!BF6)</f>
        <v>0</v>
      </c>
      <c r="BE4">
        <f>IMAGINARY(Sheet1!BG6)</f>
        <v>0</v>
      </c>
      <c r="BF4">
        <f>IMAGINARY(Sheet1!BH6)</f>
        <v>0</v>
      </c>
      <c r="BG4">
        <f>IMAGINARY(Sheet1!BI6)</f>
        <v>0</v>
      </c>
      <c r="BH4">
        <f>IMAGINARY(Sheet1!BJ6)</f>
        <v>0</v>
      </c>
      <c r="BI4">
        <f>IMAGINARY(Sheet1!BK6)</f>
        <v>0</v>
      </c>
      <c r="BJ4">
        <f>IMAGINARY(Sheet1!BL6)</f>
        <v>0</v>
      </c>
      <c r="BK4">
        <f>IMAGINARY(Sheet1!BM6)</f>
        <v>0</v>
      </c>
      <c r="BL4">
        <f>IMAGINARY(Sheet1!BN6)</f>
        <v>0</v>
      </c>
      <c r="BM4">
        <f>IMAGINARY(Sheet1!BO6)</f>
        <v>0</v>
      </c>
      <c r="BN4">
        <f>IMAGINARY(Sheet1!BP6)</f>
        <v>0</v>
      </c>
      <c r="BO4">
        <f>IMAGINARY(Sheet1!BQ6)</f>
        <v>0</v>
      </c>
      <c r="BP4">
        <f>IMAGINARY(Sheet1!BR6)</f>
        <v>0</v>
      </c>
      <c r="BQ4">
        <f>IMAGINARY(Sheet1!BS6)</f>
        <v>0</v>
      </c>
      <c r="BR4">
        <f>IMAGINARY(Sheet1!BT6)</f>
        <v>0</v>
      </c>
      <c r="BS4">
        <f>IMAGINARY(Sheet1!BU6)</f>
        <v>0</v>
      </c>
      <c r="BT4">
        <f>IMAGINARY(Sheet1!BV6)</f>
        <v>0</v>
      </c>
      <c r="BU4">
        <f>IMAGINARY(Sheet1!BW6)</f>
        <v>0</v>
      </c>
      <c r="BV4">
        <f>IMAGINARY(Sheet1!BX6)</f>
        <v>0</v>
      </c>
      <c r="BW4">
        <f>IMAGINARY(Sheet1!BY6)</f>
        <v>0</v>
      </c>
      <c r="BX4">
        <f>IMAGINARY(Sheet1!BZ6)</f>
        <v>0</v>
      </c>
      <c r="BY4">
        <f>IMAGINARY(Sheet1!CA6)</f>
        <v>0</v>
      </c>
      <c r="BZ4">
        <f>IMAGINARY(Sheet1!CB6)</f>
        <v>0</v>
      </c>
      <c r="CA4">
        <f>IMAGINARY(Sheet1!CC6)</f>
        <v>0</v>
      </c>
      <c r="CB4">
        <f>IMAGINARY(Sheet1!CD6)</f>
        <v>0</v>
      </c>
      <c r="CC4">
        <f>IMAGINARY(Sheet1!CE6)</f>
        <v>0</v>
      </c>
      <c r="CD4">
        <f>IMAGINARY(Sheet1!CF6)</f>
        <v>0</v>
      </c>
      <c r="CE4">
        <f>IMAGINARY(Sheet1!CG6)</f>
        <v>0</v>
      </c>
      <c r="CF4">
        <f>IMAGINARY(Sheet1!CH6)</f>
        <v>0</v>
      </c>
      <c r="CG4">
        <f>IMAGINARY(Sheet1!CI6)</f>
        <v>0</v>
      </c>
      <c r="CH4">
        <f>IMAGINARY(Sheet1!CJ6)</f>
        <v>0</v>
      </c>
      <c r="CI4">
        <f>IMAGINARY(Sheet1!CK6)</f>
        <v>0</v>
      </c>
      <c r="CJ4">
        <f>IMAGINARY(Sheet1!CL6)</f>
        <v>0</v>
      </c>
      <c r="CK4">
        <f>IMAGINARY(Sheet1!CM6)</f>
        <v>0</v>
      </c>
      <c r="CL4">
        <f>IMAGINARY(Sheet1!CN6)</f>
        <v>0</v>
      </c>
      <c r="CM4">
        <f>IMAGINARY(Sheet1!CO6)</f>
        <v>0</v>
      </c>
      <c r="CN4">
        <f>IMAGINARY(Sheet1!CP6)</f>
        <v>0</v>
      </c>
      <c r="CO4">
        <f>IMAGINARY(Sheet1!CQ6)</f>
        <v>0</v>
      </c>
      <c r="CP4">
        <f>IMAGINARY(Sheet1!CR6)</f>
        <v>0</v>
      </c>
      <c r="CQ4">
        <f>IMAGINARY(Sheet1!CS6)</f>
        <v>0</v>
      </c>
      <c r="CR4">
        <f>IMAGINARY(Sheet1!CT6)</f>
        <v>0</v>
      </c>
      <c r="CS4">
        <f>IMAGINARY(Sheet1!CU6)</f>
        <v>0</v>
      </c>
      <c r="CT4">
        <f>IMAGINARY(Sheet1!CV6)</f>
        <v>0</v>
      </c>
      <c r="CU4">
        <f>IMAGINARY(Sheet1!CW6)</f>
        <v>0</v>
      </c>
      <c r="CV4">
        <f>IMAGINARY(Sheet1!CX6)</f>
        <v>0</v>
      </c>
      <c r="CW4">
        <f>IMAGINARY(Sheet1!CY6)</f>
        <v>0</v>
      </c>
      <c r="CX4">
        <f>IMAGINARY(Sheet1!CZ6)</f>
        <v>0</v>
      </c>
      <c r="CY4">
        <f>IMAGINARY(Sheet1!DA6)</f>
        <v>0</v>
      </c>
      <c r="CZ4">
        <f>IMAGINARY(Sheet1!DB6)</f>
        <v>0</v>
      </c>
      <c r="DA4">
        <f>IMAGINARY(Sheet1!DC6)</f>
        <v>0</v>
      </c>
      <c r="DB4">
        <f>IMAGINARY(Sheet1!DD6)</f>
        <v>0</v>
      </c>
      <c r="DC4">
        <f>IMAGINARY(Sheet1!DE6)</f>
        <v>0</v>
      </c>
      <c r="DD4">
        <f>IMAGINARY(Sheet1!DF6)</f>
        <v>0</v>
      </c>
      <c r="DE4">
        <f>IMAGINARY(Sheet1!DG6)</f>
        <v>0</v>
      </c>
      <c r="DF4">
        <f>IMAGINARY(Sheet1!DH6)</f>
        <v>0</v>
      </c>
      <c r="DG4">
        <f>IMAGINARY(Sheet1!DI6)</f>
        <v>0</v>
      </c>
      <c r="DH4">
        <f>IMAGINARY(Sheet1!DJ6)</f>
        <v>0</v>
      </c>
      <c r="DI4">
        <f>IMAGINARY(Sheet1!DK6)</f>
        <v>0</v>
      </c>
      <c r="DJ4">
        <f>IMAGINARY(Sheet1!DL6)</f>
        <v>0</v>
      </c>
      <c r="DK4">
        <f>IMAGINARY(Sheet1!DM6)</f>
        <v>0</v>
      </c>
      <c r="DL4">
        <f>IMAGINARY(Sheet1!DN6)</f>
        <v>0</v>
      </c>
      <c r="DM4">
        <f>IMAGINARY(Sheet1!DO6)</f>
        <v>0</v>
      </c>
      <c r="DN4">
        <f>IMAGINARY(Sheet1!DP6)</f>
        <v>0</v>
      </c>
    </row>
    <row r="5" spans="1:118" x14ac:dyDescent="0.25">
      <c r="A5">
        <f>IMAGINARY(Sheet1!C7)</f>
        <v>0</v>
      </c>
      <c r="B5">
        <f>IMAGINARY(Sheet1!D7)</f>
        <v>0</v>
      </c>
      <c r="C5">
        <f>IMAGINARY(Sheet1!E7)</f>
        <v>8.82</v>
      </c>
      <c r="D5">
        <f>IMAGINARY(Sheet1!F7)</f>
        <v>119.5</v>
      </c>
      <c r="E5">
        <f>IMAGINARY(Sheet1!G7)</f>
        <v>-197.27</v>
      </c>
      <c r="F5">
        <f>IMAGINARY(Sheet1!H7)</f>
        <v>17.66</v>
      </c>
      <c r="G5">
        <f>IMAGINARY(Sheet1!I7)</f>
        <v>0</v>
      </c>
      <c r="H5">
        <f>IMAGINARY(Sheet1!J7)</f>
        <v>38.020000000000003</v>
      </c>
      <c r="I5">
        <f>IMAGINARY(Sheet1!K7)</f>
        <v>0</v>
      </c>
      <c r="J5">
        <f>IMAGINARY(Sheet1!L7)</f>
        <v>0</v>
      </c>
      <c r="K5">
        <f>IMAGINARY(Sheet1!M7)</f>
        <v>13.47</v>
      </c>
      <c r="L5">
        <f>IMAGINARY(Sheet1!N7)</f>
        <v>0</v>
      </c>
      <c r="M5">
        <f>IMAGINARY(Sheet1!O7)</f>
        <v>0</v>
      </c>
      <c r="N5">
        <f>IMAGINARY(Sheet1!P7)</f>
        <v>0</v>
      </c>
      <c r="O5">
        <f>IMAGINARY(Sheet1!Q7)</f>
        <v>0</v>
      </c>
      <c r="P5">
        <f>IMAGINARY(Sheet1!R7)</f>
        <v>0</v>
      </c>
      <c r="Q5">
        <f>IMAGINARY(Sheet1!S7)</f>
        <v>0</v>
      </c>
      <c r="R5">
        <f>IMAGINARY(Sheet1!T7)</f>
        <v>0</v>
      </c>
      <c r="S5">
        <f>IMAGINARY(Sheet1!U7)</f>
        <v>0</v>
      </c>
      <c r="T5">
        <f>IMAGINARY(Sheet1!V7)</f>
        <v>0</v>
      </c>
      <c r="U5">
        <f>IMAGINARY(Sheet1!W7)</f>
        <v>0</v>
      </c>
      <c r="V5">
        <f>IMAGINARY(Sheet1!X7)</f>
        <v>0</v>
      </c>
      <c r="W5">
        <f>IMAGINARY(Sheet1!Y7)</f>
        <v>0</v>
      </c>
      <c r="X5">
        <f>IMAGINARY(Sheet1!Z7)</f>
        <v>0</v>
      </c>
      <c r="Y5">
        <f>IMAGINARY(Sheet1!AA7)</f>
        <v>0</v>
      </c>
      <c r="Z5">
        <f>IMAGINARY(Sheet1!AB7)</f>
        <v>0</v>
      </c>
      <c r="AA5">
        <f>IMAGINARY(Sheet1!AC7)</f>
        <v>0</v>
      </c>
      <c r="AB5">
        <f>IMAGINARY(Sheet1!AD7)</f>
        <v>0</v>
      </c>
      <c r="AC5">
        <f>IMAGINARY(Sheet1!AE7)</f>
        <v>0</v>
      </c>
      <c r="AD5">
        <f>IMAGINARY(Sheet1!AF7)</f>
        <v>0</v>
      </c>
      <c r="AE5">
        <f>IMAGINARY(Sheet1!AG7)</f>
        <v>0</v>
      </c>
      <c r="AF5">
        <f>IMAGINARY(Sheet1!AH7)</f>
        <v>0</v>
      </c>
      <c r="AG5">
        <f>IMAGINARY(Sheet1!AI7)</f>
        <v>0</v>
      </c>
      <c r="AH5">
        <f>IMAGINARY(Sheet1!AJ7)</f>
        <v>0</v>
      </c>
      <c r="AI5">
        <f>IMAGINARY(Sheet1!AK7)</f>
        <v>0</v>
      </c>
      <c r="AJ5">
        <f>IMAGINARY(Sheet1!AL7)</f>
        <v>0</v>
      </c>
      <c r="AK5">
        <f>IMAGINARY(Sheet1!AM7)</f>
        <v>0</v>
      </c>
      <c r="AL5">
        <f>IMAGINARY(Sheet1!AN7)</f>
        <v>0</v>
      </c>
      <c r="AM5">
        <f>IMAGINARY(Sheet1!AO7)</f>
        <v>0</v>
      </c>
      <c r="AN5">
        <f>IMAGINARY(Sheet1!AP7)</f>
        <v>0</v>
      </c>
      <c r="AO5">
        <f>IMAGINARY(Sheet1!AQ7)</f>
        <v>0</v>
      </c>
      <c r="AP5">
        <f>IMAGINARY(Sheet1!AR7)</f>
        <v>0</v>
      </c>
      <c r="AQ5">
        <f>IMAGINARY(Sheet1!AS7)</f>
        <v>0</v>
      </c>
      <c r="AR5">
        <f>IMAGINARY(Sheet1!AT7)</f>
        <v>0</v>
      </c>
      <c r="AS5">
        <f>IMAGINARY(Sheet1!AU7)</f>
        <v>0</v>
      </c>
      <c r="AT5">
        <f>IMAGINARY(Sheet1!AV7)</f>
        <v>0</v>
      </c>
      <c r="AU5">
        <f>IMAGINARY(Sheet1!AW7)</f>
        <v>0</v>
      </c>
      <c r="AV5">
        <f>IMAGINARY(Sheet1!AX7)</f>
        <v>0</v>
      </c>
      <c r="AW5">
        <f>IMAGINARY(Sheet1!AY7)</f>
        <v>0</v>
      </c>
      <c r="AX5">
        <f>IMAGINARY(Sheet1!AZ7)</f>
        <v>0</v>
      </c>
      <c r="AY5">
        <f>IMAGINARY(Sheet1!BA7)</f>
        <v>0</v>
      </c>
      <c r="AZ5">
        <f>IMAGINARY(Sheet1!BB7)</f>
        <v>0</v>
      </c>
      <c r="BA5">
        <f>IMAGINARY(Sheet1!BC7)</f>
        <v>0</v>
      </c>
      <c r="BB5">
        <f>IMAGINARY(Sheet1!BD7)</f>
        <v>0</v>
      </c>
      <c r="BC5">
        <f>IMAGINARY(Sheet1!BE7)</f>
        <v>0</v>
      </c>
      <c r="BD5">
        <f>IMAGINARY(Sheet1!BF7)</f>
        <v>0</v>
      </c>
      <c r="BE5">
        <f>IMAGINARY(Sheet1!BG7)</f>
        <v>0</v>
      </c>
      <c r="BF5">
        <f>IMAGINARY(Sheet1!BH7)</f>
        <v>0</v>
      </c>
      <c r="BG5">
        <f>IMAGINARY(Sheet1!BI7)</f>
        <v>0</v>
      </c>
      <c r="BH5">
        <f>IMAGINARY(Sheet1!BJ7)</f>
        <v>0</v>
      </c>
      <c r="BI5">
        <f>IMAGINARY(Sheet1!BK7)</f>
        <v>0</v>
      </c>
      <c r="BJ5">
        <f>IMAGINARY(Sheet1!BL7)</f>
        <v>0</v>
      </c>
      <c r="BK5">
        <f>IMAGINARY(Sheet1!BM7)</f>
        <v>0</v>
      </c>
      <c r="BL5">
        <f>IMAGINARY(Sheet1!BN7)</f>
        <v>0</v>
      </c>
      <c r="BM5">
        <f>IMAGINARY(Sheet1!BO7)</f>
        <v>0</v>
      </c>
      <c r="BN5">
        <f>IMAGINARY(Sheet1!BP7)</f>
        <v>0</v>
      </c>
      <c r="BO5">
        <f>IMAGINARY(Sheet1!BQ7)</f>
        <v>0</v>
      </c>
      <c r="BP5">
        <f>IMAGINARY(Sheet1!BR7)</f>
        <v>0</v>
      </c>
      <c r="BQ5">
        <f>IMAGINARY(Sheet1!BS7)</f>
        <v>0</v>
      </c>
      <c r="BR5">
        <f>IMAGINARY(Sheet1!BT7)</f>
        <v>0</v>
      </c>
      <c r="BS5">
        <f>IMAGINARY(Sheet1!BU7)</f>
        <v>0</v>
      </c>
      <c r="BT5">
        <f>IMAGINARY(Sheet1!BV7)</f>
        <v>0</v>
      </c>
      <c r="BU5">
        <f>IMAGINARY(Sheet1!BW7)</f>
        <v>0</v>
      </c>
      <c r="BV5">
        <f>IMAGINARY(Sheet1!BX7)</f>
        <v>0</v>
      </c>
      <c r="BW5">
        <f>IMAGINARY(Sheet1!BY7)</f>
        <v>0</v>
      </c>
      <c r="BX5">
        <f>IMAGINARY(Sheet1!BZ7)</f>
        <v>0</v>
      </c>
      <c r="BY5">
        <f>IMAGINARY(Sheet1!CA7)</f>
        <v>0</v>
      </c>
      <c r="BZ5">
        <f>IMAGINARY(Sheet1!CB7)</f>
        <v>0</v>
      </c>
      <c r="CA5">
        <f>IMAGINARY(Sheet1!CC7)</f>
        <v>0</v>
      </c>
      <c r="CB5">
        <f>IMAGINARY(Sheet1!CD7)</f>
        <v>0</v>
      </c>
      <c r="CC5">
        <f>IMAGINARY(Sheet1!CE7)</f>
        <v>0</v>
      </c>
      <c r="CD5">
        <f>IMAGINARY(Sheet1!CF7)</f>
        <v>0</v>
      </c>
      <c r="CE5">
        <f>IMAGINARY(Sheet1!CG7)</f>
        <v>0</v>
      </c>
      <c r="CF5">
        <f>IMAGINARY(Sheet1!CH7)</f>
        <v>0</v>
      </c>
      <c r="CG5">
        <f>IMAGINARY(Sheet1!CI7)</f>
        <v>0</v>
      </c>
      <c r="CH5">
        <f>IMAGINARY(Sheet1!CJ7)</f>
        <v>0</v>
      </c>
      <c r="CI5">
        <f>IMAGINARY(Sheet1!CK7)</f>
        <v>0</v>
      </c>
      <c r="CJ5">
        <f>IMAGINARY(Sheet1!CL7)</f>
        <v>0</v>
      </c>
      <c r="CK5">
        <f>IMAGINARY(Sheet1!CM7)</f>
        <v>0</v>
      </c>
      <c r="CL5">
        <f>IMAGINARY(Sheet1!CN7)</f>
        <v>0</v>
      </c>
      <c r="CM5">
        <f>IMAGINARY(Sheet1!CO7)</f>
        <v>0</v>
      </c>
      <c r="CN5">
        <f>IMAGINARY(Sheet1!CP7)</f>
        <v>0</v>
      </c>
      <c r="CO5">
        <f>IMAGINARY(Sheet1!CQ7)</f>
        <v>0</v>
      </c>
      <c r="CP5">
        <f>IMAGINARY(Sheet1!CR7)</f>
        <v>0</v>
      </c>
      <c r="CQ5">
        <f>IMAGINARY(Sheet1!CS7)</f>
        <v>0</v>
      </c>
      <c r="CR5">
        <f>IMAGINARY(Sheet1!CT7)</f>
        <v>0</v>
      </c>
      <c r="CS5">
        <f>IMAGINARY(Sheet1!CU7)</f>
        <v>0</v>
      </c>
      <c r="CT5">
        <f>IMAGINARY(Sheet1!CV7)</f>
        <v>0</v>
      </c>
      <c r="CU5">
        <f>IMAGINARY(Sheet1!CW7)</f>
        <v>0</v>
      </c>
      <c r="CV5">
        <f>IMAGINARY(Sheet1!CX7)</f>
        <v>0</v>
      </c>
      <c r="CW5">
        <f>IMAGINARY(Sheet1!CY7)</f>
        <v>0</v>
      </c>
      <c r="CX5">
        <f>IMAGINARY(Sheet1!CZ7)</f>
        <v>0</v>
      </c>
      <c r="CY5">
        <f>IMAGINARY(Sheet1!DA7)</f>
        <v>0</v>
      </c>
      <c r="CZ5">
        <f>IMAGINARY(Sheet1!DB7)</f>
        <v>0</v>
      </c>
      <c r="DA5">
        <f>IMAGINARY(Sheet1!DC7)</f>
        <v>0</v>
      </c>
      <c r="DB5">
        <f>IMAGINARY(Sheet1!DD7)</f>
        <v>0</v>
      </c>
      <c r="DC5">
        <f>IMAGINARY(Sheet1!DE7)</f>
        <v>0</v>
      </c>
      <c r="DD5">
        <f>IMAGINARY(Sheet1!DF7)</f>
        <v>0</v>
      </c>
      <c r="DE5">
        <f>IMAGINARY(Sheet1!DG7)</f>
        <v>0</v>
      </c>
      <c r="DF5">
        <f>IMAGINARY(Sheet1!DH7)</f>
        <v>0</v>
      </c>
      <c r="DG5">
        <f>IMAGINARY(Sheet1!DI7)</f>
        <v>0</v>
      </c>
      <c r="DH5">
        <f>IMAGINARY(Sheet1!DJ7)</f>
        <v>0</v>
      </c>
      <c r="DI5">
        <f>IMAGINARY(Sheet1!DK7)</f>
        <v>0</v>
      </c>
      <c r="DJ5">
        <f>IMAGINARY(Sheet1!DL7)</f>
        <v>0</v>
      </c>
      <c r="DK5">
        <f>IMAGINARY(Sheet1!DM7)</f>
        <v>0</v>
      </c>
      <c r="DL5">
        <f>IMAGINARY(Sheet1!DN7)</f>
        <v>0</v>
      </c>
      <c r="DM5">
        <f>IMAGINARY(Sheet1!DO7)</f>
        <v>0</v>
      </c>
      <c r="DN5">
        <f>IMAGINARY(Sheet1!DP7)</f>
        <v>0</v>
      </c>
    </row>
    <row r="6" spans="1:118" x14ac:dyDescent="0.25">
      <c r="A6">
        <f>IMAGINARY(Sheet1!C8)</f>
        <v>0</v>
      </c>
      <c r="B6">
        <f>IMAGINARY(Sheet1!D8)</f>
        <v>0</v>
      </c>
      <c r="C6">
        <f>IMAGINARY(Sheet1!E8)</f>
        <v>0</v>
      </c>
      <c r="D6">
        <f>IMAGINARY(Sheet1!F8)</f>
        <v>0</v>
      </c>
      <c r="E6">
        <f>IMAGINARY(Sheet1!G8)</f>
        <v>17.66</v>
      </c>
      <c r="F6">
        <f>IMAGINARY(Sheet1!H8)</f>
        <v>-63.5</v>
      </c>
      <c r="G6">
        <f>IMAGINARY(Sheet1!I8)</f>
        <v>45.84</v>
      </c>
      <c r="H6">
        <f>IMAGINARY(Sheet1!J8)</f>
        <v>0</v>
      </c>
      <c r="I6">
        <f>IMAGINARY(Sheet1!K8)</f>
        <v>0</v>
      </c>
      <c r="J6">
        <f>IMAGINARY(Sheet1!L8)</f>
        <v>0</v>
      </c>
      <c r="K6">
        <f>IMAGINARY(Sheet1!M8)</f>
        <v>0</v>
      </c>
      <c r="L6">
        <f>IMAGINARY(Sheet1!N8)</f>
        <v>0</v>
      </c>
      <c r="M6">
        <f>IMAGINARY(Sheet1!O8)</f>
        <v>0</v>
      </c>
      <c r="N6">
        <f>IMAGINARY(Sheet1!P8)</f>
        <v>0</v>
      </c>
      <c r="O6">
        <f>IMAGINARY(Sheet1!Q8)</f>
        <v>0</v>
      </c>
      <c r="P6">
        <f>IMAGINARY(Sheet1!R8)</f>
        <v>0</v>
      </c>
      <c r="Q6">
        <f>IMAGINARY(Sheet1!S8)</f>
        <v>0</v>
      </c>
      <c r="R6">
        <f>IMAGINARY(Sheet1!T8)</f>
        <v>0</v>
      </c>
      <c r="S6">
        <f>IMAGINARY(Sheet1!U8)</f>
        <v>0</v>
      </c>
      <c r="T6">
        <f>IMAGINARY(Sheet1!V8)</f>
        <v>0</v>
      </c>
      <c r="U6">
        <f>IMAGINARY(Sheet1!W8)</f>
        <v>0</v>
      </c>
      <c r="V6">
        <f>IMAGINARY(Sheet1!X8)</f>
        <v>0</v>
      </c>
      <c r="W6">
        <f>IMAGINARY(Sheet1!Y8)</f>
        <v>0</v>
      </c>
      <c r="X6">
        <f>IMAGINARY(Sheet1!Z8)</f>
        <v>0</v>
      </c>
      <c r="Y6">
        <f>IMAGINARY(Sheet1!AA8)</f>
        <v>0</v>
      </c>
      <c r="Z6">
        <f>IMAGINARY(Sheet1!AB8)</f>
        <v>0</v>
      </c>
      <c r="AA6">
        <f>IMAGINARY(Sheet1!AC8)</f>
        <v>0</v>
      </c>
      <c r="AB6">
        <f>IMAGINARY(Sheet1!AD8)</f>
        <v>0</v>
      </c>
      <c r="AC6">
        <f>IMAGINARY(Sheet1!AE8)</f>
        <v>0</v>
      </c>
      <c r="AD6">
        <f>IMAGINARY(Sheet1!AF8)</f>
        <v>0</v>
      </c>
      <c r="AE6">
        <f>IMAGINARY(Sheet1!AG8)</f>
        <v>0</v>
      </c>
      <c r="AF6">
        <f>IMAGINARY(Sheet1!AH8)</f>
        <v>0</v>
      </c>
      <c r="AG6">
        <f>IMAGINARY(Sheet1!AI8)</f>
        <v>0</v>
      </c>
      <c r="AH6">
        <f>IMAGINARY(Sheet1!AJ8)</f>
        <v>0</v>
      </c>
      <c r="AI6">
        <f>IMAGINARY(Sheet1!AK8)</f>
        <v>0</v>
      </c>
      <c r="AJ6">
        <f>IMAGINARY(Sheet1!AL8)</f>
        <v>0</v>
      </c>
      <c r="AK6">
        <f>IMAGINARY(Sheet1!AM8)</f>
        <v>0</v>
      </c>
      <c r="AL6">
        <f>IMAGINARY(Sheet1!AN8)</f>
        <v>0</v>
      </c>
      <c r="AM6">
        <f>IMAGINARY(Sheet1!AO8)</f>
        <v>0</v>
      </c>
      <c r="AN6">
        <f>IMAGINARY(Sheet1!AP8)</f>
        <v>0</v>
      </c>
      <c r="AO6">
        <f>IMAGINARY(Sheet1!AQ8)</f>
        <v>0</v>
      </c>
      <c r="AP6">
        <f>IMAGINARY(Sheet1!AR8)</f>
        <v>0</v>
      </c>
      <c r="AQ6">
        <f>IMAGINARY(Sheet1!AS8)</f>
        <v>0</v>
      </c>
      <c r="AR6">
        <f>IMAGINARY(Sheet1!AT8)</f>
        <v>0</v>
      </c>
      <c r="AS6">
        <f>IMAGINARY(Sheet1!AU8)</f>
        <v>0</v>
      </c>
      <c r="AT6">
        <f>IMAGINARY(Sheet1!AV8)</f>
        <v>0</v>
      </c>
      <c r="AU6">
        <f>IMAGINARY(Sheet1!AW8)</f>
        <v>0</v>
      </c>
      <c r="AV6">
        <f>IMAGINARY(Sheet1!AX8)</f>
        <v>0</v>
      </c>
      <c r="AW6">
        <f>IMAGINARY(Sheet1!AY8)</f>
        <v>0</v>
      </c>
      <c r="AX6">
        <f>IMAGINARY(Sheet1!AZ8)</f>
        <v>0</v>
      </c>
      <c r="AY6">
        <f>IMAGINARY(Sheet1!BA8)</f>
        <v>0</v>
      </c>
      <c r="AZ6">
        <f>IMAGINARY(Sheet1!BB8)</f>
        <v>0</v>
      </c>
      <c r="BA6">
        <f>IMAGINARY(Sheet1!BC8)</f>
        <v>0</v>
      </c>
      <c r="BB6">
        <f>IMAGINARY(Sheet1!BD8)</f>
        <v>0</v>
      </c>
      <c r="BC6">
        <f>IMAGINARY(Sheet1!BE8)</f>
        <v>0</v>
      </c>
      <c r="BD6">
        <f>IMAGINARY(Sheet1!BF8)</f>
        <v>0</v>
      </c>
      <c r="BE6">
        <f>IMAGINARY(Sheet1!BG8)</f>
        <v>0</v>
      </c>
      <c r="BF6">
        <f>IMAGINARY(Sheet1!BH8)</f>
        <v>0</v>
      </c>
      <c r="BG6">
        <f>IMAGINARY(Sheet1!BI8)</f>
        <v>0</v>
      </c>
      <c r="BH6">
        <f>IMAGINARY(Sheet1!BJ8)</f>
        <v>0</v>
      </c>
      <c r="BI6">
        <f>IMAGINARY(Sheet1!BK8)</f>
        <v>0</v>
      </c>
      <c r="BJ6">
        <f>IMAGINARY(Sheet1!BL8)</f>
        <v>0</v>
      </c>
      <c r="BK6">
        <f>IMAGINARY(Sheet1!BM8)</f>
        <v>0</v>
      </c>
      <c r="BL6">
        <f>IMAGINARY(Sheet1!BN8)</f>
        <v>0</v>
      </c>
      <c r="BM6">
        <f>IMAGINARY(Sheet1!BO8)</f>
        <v>0</v>
      </c>
      <c r="BN6">
        <f>IMAGINARY(Sheet1!BP8)</f>
        <v>0</v>
      </c>
      <c r="BO6">
        <f>IMAGINARY(Sheet1!BQ8)</f>
        <v>0</v>
      </c>
      <c r="BP6">
        <f>IMAGINARY(Sheet1!BR8)</f>
        <v>0</v>
      </c>
      <c r="BQ6">
        <f>IMAGINARY(Sheet1!BS8)</f>
        <v>0</v>
      </c>
      <c r="BR6">
        <f>IMAGINARY(Sheet1!BT8)</f>
        <v>0</v>
      </c>
      <c r="BS6">
        <f>IMAGINARY(Sheet1!BU8)</f>
        <v>0</v>
      </c>
      <c r="BT6">
        <f>IMAGINARY(Sheet1!BV8)</f>
        <v>0</v>
      </c>
      <c r="BU6">
        <f>IMAGINARY(Sheet1!BW8)</f>
        <v>0</v>
      </c>
      <c r="BV6">
        <f>IMAGINARY(Sheet1!BX8)</f>
        <v>0</v>
      </c>
      <c r="BW6">
        <f>IMAGINARY(Sheet1!BY8)</f>
        <v>0</v>
      </c>
      <c r="BX6">
        <f>IMAGINARY(Sheet1!BZ8)</f>
        <v>0</v>
      </c>
      <c r="BY6">
        <f>IMAGINARY(Sheet1!CA8)</f>
        <v>0</v>
      </c>
      <c r="BZ6">
        <f>IMAGINARY(Sheet1!CB8)</f>
        <v>0</v>
      </c>
      <c r="CA6">
        <f>IMAGINARY(Sheet1!CC8)</f>
        <v>0</v>
      </c>
      <c r="CB6">
        <f>IMAGINARY(Sheet1!CD8)</f>
        <v>0</v>
      </c>
      <c r="CC6">
        <f>IMAGINARY(Sheet1!CE8)</f>
        <v>0</v>
      </c>
      <c r="CD6">
        <f>IMAGINARY(Sheet1!CF8)</f>
        <v>0</v>
      </c>
      <c r="CE6">
        <f>IMAGINARY(Sheet1!CG8)</f>
        <v>0</v>
      </c>
      <c r="CF6">
        <f>IMAGINARY(Sheet1!CH8)</f>
        <v>0</v>
      </c>
      <c r="CG6">
        <f>IMAGINARY(Sheet1!CI8)</f>
        <v>0</v>
      </c>
      <c r="CH6">
        <f>IMAGINARY(Sheet1!CJ8)</f>
        <v>0</v>
      </c>
      <c r="CI6">
        <f>IMAGINARY(Sheet1!CK8)</f>
        <v>0</v>
      </c>
      <c r="CJ6">
        <f>IMAGINARY(Sheet1!CL8)</f>
        <v>0</v>
      </c>
      <c r="CK6">
        <f>IMAGINARY(Sheet1!CM8)</f>
        <v>0</v>
      </c>
      <c r="CL6">
        <f>IMAGINARY(Sheet1!CN8)</f>
        <v>0</v>
      </c>
      <c r="CM6">
        <f>IMAGINARY(Sheet1!CO8)</f>
        <v>0</v>
      </c>
      <c r="CN6">
        <f>IMAGINARY(Sheet1!CP8)</f>
        <v>0</v>
      </c>
      <c r="CO6">
        <f>IMAGINARY(Sheet1!CQ8)</f>
        <v>0</v>
      </c>
      <c r="CP6">
        <f>IMAGINARY(Sheet1!CR8)</f>
        <v>0</v>
      </c>
      <c r="CQ6">
        <f>IMAGINARY(Sheet1!CS8)</f>
        <v>0</v>
      </c>
      <c r="CR6">
        <f>IMAGINARY(Sheet1!CT8)</f>
        <v>0</v>
      </c>
      <c r="CS6">
        <f>IMAGINARY(Sheet1!CU8)</f>
        <v>0</v>
      </c>
      <c r="CT6">
        <f>IMAGINARY(Sheet1!CV8)</f>
        <v>0</v>
      </c>
      <c r="CU6">
        <f>IMAGINARY(Sheet1!CW8)</f>
        <v>0</v>
      </c>
      <c r="CV6">
        <f>IMAGINARY(Sheet1!CX8)</f>
        <v>0</v>
      </c>
      <c r="CW6">
        <f>IMAGINARY(Sheet1!CY8)</f>
        <v>0</v>
      </c>
      <c r="CX6">
        <f>IMAGINARY(Sheet1!CZ8)</f>
        <v>0</v>
      </c>
      <c r="CY6">
        <f>IMAGINARY(Sheet1!DA8)</f>
        <v>0</v>
      </c>
      <c r="CZ6">
        <f>IMAGINARY(Sheet1!DB8)</f>
        <v>0</v>
      </c>
      <c r="DA6">
        <f>IMAGINARY(Sheet1!DC8)</f>
        <v>0</v>
      </c>
      <c r="DB6">
        <f>IMAGINARY(Sheet1!DD8)</f>
        <v>0</v>
      </c>
      <c r="DC6">
        <f>IMAGINARY(Sheet1!DE8)</f>
        <v>0</v>
      </c>
      <c r="DD6">
        <f>IMAGINARY(Sheet1!DF8)</f>
        <v>0</v>
      </c>
      <c r="DE6">
        <f>IMAGINARY(Sheet1!DG8)</f>
        <v>0</v>
      </c>
      <c r="DF6">
        <f>IMAGINARY(Sheet1!DH8)</f>
        <v>0</v>
      </c>
      <c r="DG6">
        <f>IMAGINARY(Sheet1!DI8)</f>
        <v>0</v>
      </c>
      <c r="DH6">
        <f>IMAGINARY(Sheet1!DJ8)</f>
        <v>0</v>
      </c>
      <c r="DI6">
        <f>IMAGINARY(Sheet1!DK8)</f>
        <v>0</v>
      </c>
      <c r="DJ6">
        <f>IMAGINARY(Sheet1!DL8)</f>
        <v>0</v>
      </c>
      <c r="DK6">
        <f>IMAGINARY(Sheet1!DM8)</f>
        <v>0</v>
      </c>
      <c r="DL6">
        <f>IMAGINARY(Sheet1!DN8)</f>
        <v>0</v>
      </c>
      <c r="DM6">
        <f>IMAGINARY(Sheet1!DO8)</f>
        <v>0</v>
      </c>
      <c r="DN6">
        <f>IMAGINARY(Sheet1!DP8)</f>
        <v>0</v>
      </c>
    </row>
    <row r="7" spans="1:118" x14ac:dyDescent="0.25">
      <c r="A7">
        <f>IMAGINARY(Sheet1!C9)</f>
        <v>0</v>
      </c>
      <c r="B7">
        <f>IMAGINARY(Sheet1!D9)</f>
        <v>0</v>
      </c>
      <c r="C7">
        <f>IMAGINARY(Sheet1!E9)</f>
        <v>0</v>
      </c>
      <c r="D7">
        <f>IMAGINARY(Sheet1!F9)</f>
        <v>0</v>
      </c>
      <c r="E7">
        <f>IMAGINARY(Sheet1!G9)</f>
        <v>0</v>
      </c>
      <c r="F7">
        <f>IMAGINARY(Sheet1!H9)</f>
        <v>45.84</v>
      </c>
      <c r="G7">
        <f>IMAGINARY(Sheet1!I9)</f>
        <v>-73.47</v>
      </c>
      <c r="H7">
        <f>IMAGINARY(Sheet1!J9)</f>
        <v>0</v>
      </c>
      <c r="I7">
        <f>IMAGINARY(Sheet1!K9)</f>
        <v>0</v>
      </c>
      <c r="J7">
        <f>IMAGINARY(Sheet1!L9)</f>
        <v>0</v>
      </c>
      <c r="K7">
        <f>IMAGINARY(Sheet1!M9)</f>
        <v>0</v>
      </c>
      <c r="L7">
        <f>IMAGINARY(Sheet1!N9)</f>
        <v>27.64</v>
      </c>
      <c r="M7">
        <f>IMAGINARY(Sheet1!O9)</f>
        <v>0</v>
      </c>
      <c r="N7">
        <f>IMAGINARY(Sheet1!P9)</f>
        <v>0</v>
      </c>
      <c r="O7">
        <f>IMAGINARY(Sheet1!Q9)</f>
        <v>0</v>
      </c>
      <c r="P7">
        <f>IMAGINARY(Sheet1!R9)</f>
        <v>0</v>
      </c>
      <c r="Q7">
        <f>IMAGINARY(Sheet1!S9)</f>
        <v>0</v>
      </c>
      <c r="R7">
        <f>IMAGINARY(Sheet1!T9)</f>
        <v>0</v>
      </c>
      <c r="S7">
        <f>IMAGINARY(Sheet1!U9)</f>
        <v>0</v>
      </c>
      <c r="T7">
        <f>IMAGINARY(Sheet1!V9)</f>
        <v>0</v>
      </c>
      <c r="U7">
        <f>IMAGINARY(Sheet1!W9)</f>
        <v>0</v>
      </c>
      <c r="V7">
        <f>IMAGINARY(Sheet1!X9)</f>
        <v>0</v>
      </c>
      <c r="W7">
        <f>IMAGINARY(Sheet1!Y9)</f>
        <v>0</v>
      </c>
      <c r="X7">
        <f>IMAGINARY(Sheet1!Z9)</f>
        <v>0</v>
      </c>
      <c r="Y7">
        <f>IMAGINARY(Sheet1!AA9)</f>
        <v>0</v>
      </c>
      <c r="Z7">
        <f>IMAGINARY(Sheet1!AB9)</f>
        <v>0</v>
      </c>
      <c r="AA7">
        <f>IMAGINARY(Sheet1!AC9)</f>
        <v>0</v>
      </c>
      <c r="AB7">
        <f>IMAGINARY(Sheet1!AD9)</f>
        <v>0</v>
      </c>
      <c r="AC7">
        <f>IMAGINARY(Sheet1!AE9)</f>
        <v>0</v>
      </c>
      <c r="AD7">
        <f>IMAGINARY(Sheet1!AF9)</f>
        <v>0</v>
      </c>
      <c r="AE7">
        <f>IMAGINARY(Sheet1!AG9)</f>
        <v>0</v>
      </c>
      <c r="AF7">
        <f>IMAGINARY(Sheet1!AH9)</f>
        <v>0</v>
      </c>
      <c r="AG7">
        <f>IMAGINARY(Sheet1!AI9)</f>
        <v>0</v>
      </c>
      <c r="AH7">
        <f>IMAGINARY(Sheet1!AJ9)</f>
        <v>0</v>
      </c>
      <c r="AI7">
        <f>IMAGINARY(Sheet1!AK9)</f>
        <v>0</v>
      </c>
      <c r="AJ7">
        <f>IMAGINARY(Sheet1!AL9)</f>
        <v>0</v>
      </c>
      <c r="AK7">
        <f>IMAGINARY(Sheet1!AM9)</f>
        <v>0</v>
      </c>
      <c r="AL7">
        <f>IMAGINARY(Sheet1!AN9)</f>
        <v>0</v>
      </c>
      <c r="AM7">
        <f>IMAGINARY(Sheet1!AO9)</f>
        <v>0</v>
      </c>
      <c r="AN7">
        <f>IMAGINARY(Sheet1!AP9)</f>
        <v>0</v>
      </c>
      <c r="AO7">
        <f>IMAGINARY(Sheet1!AQ9)</f>
        <v>0</v>
      </c>
      <c r="AP7">
        <f>IMAGINARY(Sheet1!AR9)</f>
        <v>0</v>
      </c>
      <c r="AQ7">
        <f>IMAGINARY(Sheet1!AS9)</f>
        <v>0</v>
      </c>
      <c r="AR7">
        <f>IMAGINARY(Sheet1!AT9)</f>
        <v>0</v>
      </c>
      <c r="AS7">
        <f>IMAGINARY(Sheet1!AU9)</f>
        <v>0</v>
      </c>
      <c r="AT7">
        <f>IMAGINARY(Sheet1!AV9)</f>
        <v>0</v>
      </c>
      <c r="AU7">
        <f>IMAGINARY(Sheet1!AW9)</f>
        <v>0</v>
      </c>
      <c r="AV7">
        <f>IMAGINARY(Sheet1!AX9)</f>
        <v>0</v>
      </c>
      <c r="AW7">
        <f>IMAGINARY(Sheet1!AY9)</f>
        <v>0</v>
      </c>
      <c r="AX7">
        <f>IMAGINARY(Sheet1!AZ9)</f>
        <v>0</v>
      </c>
      <c r="AY7">
        <f>IMAGINARY(Sheet1!BA9)</f>
        <v>0</v>
      </c>
      <c r="AZ7">
        <f>IMAGINARY(Sheet1!BB9)</f>
        <v>0</v>
      </c>
      <c r="BA7">
        <f>IMAGINARY(Sheet1!BC9)</f>
        <v>0</v>
      </c>
      <c r="BB7">
        <f>IMAGINARY(Sheet1!BD9)</f>
        <v>0</v>
      </c>
      <c r="BC7">
        <f>IMAGINARY(Sheet1!BE9)</f>
        <v>0</v>
      </c>
      <c r="BD7">
        <f>IMAGINARY(Sheet1!BF9)</f>
        <v>0</v>
      </c>
      <c r="BE7">
        <f>IMAGINARY(Sheet1!BG9)</f>
        <v>0</v>
      </c>
      <c r="BF7">
        <f>IMAGINARY(Sheet1!BH9)</f>
        <v>0</v>
      </c>
      <c r="BG7">
        <f>IMAGINARY(Sheet1!BI9)</f>
        <v>0</v>
      </c>
      <c r="BH7">
        <f>IMAGINARY(Sheet1!BJ9)</f>
        <v>0</v>
      </c>
      <c r="BI7">
        <f>IMAGINARY(Sheet1!BK9)</f>
        <v>0</v>
      </c>
      <c r="BJ7">
        <f>IMAGINARY(Sheet1!BL9)</f>
        <v>0</v>
      </c>
      <c r="BK7">
        <f>IMAGINARY(Sheet1!BM9)</f>
        <v>0</v>
      </c>
      <c r="BL7">
        <f>IMAGINARY(Sheet1!BN9)</f>
        <v>0</v>
      </c>
      <c r="BM7">
        <f>IMAGINARY(Sheet1!BO9)</f>
        <v>0</v>
      </c>
      <c r="BN7">
        <f>IMAGINARY(Sheet1!BP9)</f>
        <v>0</v>
      </c>
      <c r="BO7">
        <f>IMAGINARY(Sheet1!BQ9)</f>
        <v>0</v>
      </c>
      <c r="BP7">
        <f>IMAGINARY(Sheet1!BR9)</f>
        <v>0</v>
      </c>
      <c r="BQ7">
        <f>IMAGINARY(Sheet1!BS9)</f>
        <v>0</v>
      </c>
      <c r="BR7">
        <f>IMAGINARY(Sheet1!BT9)</f>
        <v>0</v>
      </c>
      <c r="BS7">
        <f>IMAGINARY(Sheet1!BU9)</f>
        <v>0</v>
      </c>
      <c r="BT7">
        <f>IMAGINARY(Sheet1!BV9)</f>
        <v>0</v>
      </c>
      <c r="BU7">
        <f>IMAGINARY(Sheet1!BW9)</f>
        <v>0</v>
      </c>
      <c r="BV7">
        <f>IMAGINARY(Sheet1!BX9)</f>
        <v>0</v>
      </c>
      <c r="BW7">
        <f>IMAGINARY(Sheet1!BY9)</f>
        <v>0</v>
      </c>
      <c r="BX7">
        <f>IMAGINARY(Sheet1!BZ9)</f>
        <v>0</v>
      </c>
      <c r="BY7">
        <f>IMAGINARY(Sheet1!CA9)</f>
        <v>0</v>
      </c>
      <c r="BZ7">
        <f>IMAGINARY(Sheet1!CB9)</f>
        <v>0</v>
      </c>
      <c r="CA7">
        <f>IMAGINARY(Sheet1!CC9)</f>
        <v>0</v>
      </c>
      <c r="CB7">
        <f>IMAGINARY(Sheet1!CD9)</f>
        <v>0</v>
      </c>
      <c r="CC7">
        <f>IMAGINARY(Sheet1!CE9)</f>
        <v>0</v>
      </c>
      <c r="CD7">
        <f>IMAGINARY(Sheet1!CF9)</f>
        <v>0</v>
      </c>
      <c r="CE7">
        <f>IMAGINARY(Sheet1!CG9)</f>
        <v>0</v>
      </c>
      <c r="CF7">
        <f>IMAGINARY(Sheet1!CH9)</f>
        <v>0</v>
      </c>
      <c r="CG7">
        <f>IMAGINARY(Sheet1!CI9)</f>
        <v>0</v>
      </c>
      <c r="CH7">
        <f>IMAGINARY(Sheet1!CJ9)</f>
        <v>0</v>
      </c>
      <c r="CI7">
        <f>IMAGINARY(Sheet1!CK9)</f>
        <v>0</v>
      </c>
      <c r="CJ7">
        <f>IMAGINARY(Sheet1!CL9)</f>
        <v>0</v>
      </c>
      <c r="CK7">
        <f>IMAGINARY(Sheet1!CM9)</f>
        <v>0</v>
      </c>
      <c r="CL7">
        <f>IMAGINARY(Sheet1!CN9)</f>
        <v>0</v>
      </c>
      <c r="CM7">
        <f>IMAGINARY(Sheet1!CO9)</f>
        <v>0</v>
      </c>
      <c r="CN7">
        <f>IMAGINARY(Sheet1!CP9)</f>
        <v>0</v>
      </c>
      <c r="CO7">
        <f>IMAGINARY(Sheet1!CQ9)</f>
        <v>0</v>
      </c>
      <c r="CP7">
        <f>IMAGINARY(Sheet1!CR9)</f>
        <v>0</v>
      </c>
      <c r="CQ7">
        <f>IMAGINARY(Sheet1!CS9)</f>
        <v>0</v>
      </c>
      <c r="CR7">
        <f>IMAGINARY(Sheet1!CT9)</f>
        <v>0</v>
      </c>
      <c r="CS7">
        <f>IMAGINARY(Sheet1!CU9)</f>
        <v>0</v>
      </c>
      <c r="CT7">
        <f>IMAGINARY(Sheet1!CV9)</f>
        <v>0</v>
      </c>
      <c r="CU7">
        <f>IMAGINARY(Sheet1!CW9)</f>
        <v>0</v>
      </c>
      <c r="CV7">
        <f>IMAGINARY(Sheet1!CX9)</f>
        <v>0</v>
      </c>
      <c r="CW7">
        <f>IMAGINARY(Sheet1!CY9)</f>
        <v>0</v>
      </c>
      <c r="CX7">
        <f>IMAGINARY(Sheet1!CZ9)</f>
        <v>0</v>
      </c>
      <c r="CY7">
        <f>IMAGINARY(Sheet1!DA9)</f>
        <v>0</v>
      </c>
      <c r="CZ7">
        <f>IMAGINARY(Sheet1!DB9)</f>
        <v>0</v>
      </c>
      <c r="DA7">
        <f>IMAGINARY(Sheet1!DC9)</f>
        <v>0</v>
      </c>
      <c r="DB7">
        <f>IMAGINARY(Sheet1!DD9)</f>
        <v>0</v>
      </c>
      <c r="DC7">
        <f>IMAGINARY(Sheet1!DE9)</f>
        <v>0</v>
      </c>
      <c r="DD7">
        <f>IMAGINARY(Sheet1!DF9)</f>
        <v>0</v>
      </c>
      <c r="DE7">
        <f>IMAGINARY(Sheet1!DG9)</f>
        <v>0</v>
      </c>
      <c r="DF7">
        <f>IMAGINARY(Sheet1!DH9)</f>
        <v>0</v>
      </c>
      <c r="DG7">
        <f>IMAGINARY(Sheet1!DI9)</f>
        <v>0</v>
      </c>
      <c r="DH7">
        <f>IMAGINARY(Sheet1!DJ9)</f>
        <v>0</v>
      </c>
      <c r="DI7">
        <f>IMAGINARY(Sheet1!DK9)</f>
        <v>0</v>
      </c>
      <c r="DJ7">
        <f>IMAGINARY(Sheet1!DL9)</f>
        <v>0</v>
      </c>
      <c r="DK7">
        <f>IMAGINARY(Sheet1!DM9)</f>
        <v>0</v>
      </c>
      <c r="DL7">
        <f>IMAGINARY(Sheet1!DN9)</f>
        <v>0</v>
      </c>
      <c r="DM7">
        <f>IMAGINARY(Sheet1!DO9)</f>
        <v>0</v>
      </c>
      <c r="DN7">
        <f>IMAGINARY(Sheet1!DP9)</f>
        <v>0</v>
      </c>
    </row>
    <row r="8" spans="1:118" x14ac:dyDescent="0.25">
      <c r="A8">
        <f>IMAGINARY(Sheet1!C10)</f>
        <v>0</v>
      </c>
      <c r="B8">
        <f>IMAGINARY(Sheet1!D10)</f>
        <v>0</v>
      </c>
      <c r="C8">
        <f>IMAGINARY(Sheet1!E10)</f>
        <v>0</v>
      </c>
      <c r="D8">
        <f>IMAGINARY(Sheet1!F10)</f>
        <v>0</v>
      </c>
      <c r="E8">
        <f>IMAGINARY(Sheet1!G10)</f>
        <v>38.020000000000003</v>
      </c>
      <c r="F8">
        <f>IMAGINARY(Sheet1!H10)</f>
        <v>0</v>
      </c>
      <c r="G8">
        <f>IMAGINARY(Sheet1!I10)</f>
        <v>0</v>
      </c>
      <c r="H8">
        <f>IMAGINARY(Sheet1!J10)</f>
        <v>-90.04</v>
      </c>
      <c r="I8">
        <f>IMAGINARY(Sheet1!K10)</f>
        <v>32.58</v>
      </c>
      <c r="J8">
        <f>IMAGINARY(Sheet1!L10)</f>
        <v>0</v>
      </c>
      <c r="K8">
        <f>IMAGINARY(Sheet1!M10)</f>
        <v>0</v>
      </c>
      <c r="L8">
        <f>IMAGINARY(Sheet1!N10)</f>
        <v>0</v>
      </c>
      <c r="M8">
        <f>IMAGINARY(Sheet1!O10)</f>
        <v>0</v>
      </c>
      <c r="N8">
        <f>IMAGINARY(Sheet1!P10)</f>
        <v>0</v>
      </c>
      <c r="O8">
        <f>IMAGINARY(Sheet1!Q10)</f>
        <v>0</v>
      </c>
      <c r="P8">
        <f>IMAGINARY(Sheet1!R10)</f>
        <v>0</v>
      </c>
      <c r="Q8">
        <f>IMAGINARY(Sheet1!S10)</f>
        <v>0</v>
      </c>
      <c r="R8">
        <f>IMAGINARY(Sheet1!T10)</f>
        <v>0</v>
      </c>
      <c r="S8">
        <f>IMAGINARY(Sheet1!U10)</f>
        <v>0</v>
      </c>
      <c r="T8">
        <f>IMAGINARY(Sheet1!V10)</f>
        <v>0</v>
      </c>
      <c r="U8">
        <f>IMAGINARY(Sheet1!W10)</f>
        <v>0</v>
      </c>
      <c r="V8">
        <f>IMAGINARY(Sheet1!X10)</f>
        <v>0</v>
      </c>
      <c r="W8">
        <f>IMAGINARY(Sheet1!Y10)</f>
        <v>0</v>
      </c>
      <c r="X8">
        <f>IMAGINARY(Sheet1!Z10)</f>
        <v>0</v>
      </c>
      <c r="Y8">
        <f>IMAGINARY(Sheet1!AA10)</f>
        <v>0</v>
      </c>
      <c r="Z8">
        <f>IMAGINARY(Sheet1!AB10)</f>
        <v>0</v>
      </c>
      <c r="AA8">
        <f>IMAGINARY(Sheet1!AC10)</f>
        <v>0</v>
      </c>
      <c r="AB8">
        <f>IMAGINARY(Sheet1!AD10)</f>
        <v>0</v>
      </c>
      <c r="AC8">
        <f>IMAGINARY(Sheet1!AE10)</f>
        <v>0</v>
      </c>
      <c r="AD8">
        <f>IMAGINARY(Sheet1!AF10)</f>
        <v>19.7</v>
      </c>
      <c r="AE8">
        <f>IMAGINARY(Sheet1!AG10)</f>
        <v>0</v>
      </c>
      <c r="AF8">
        <f>IMAGINARY(Sheet1!AH10)</f>
        <v>0</v>
      </c>
      <c r="AG8">
        <f>IMAGINARY(Sheet1!AI10)</f>
        <v>0</v>
      </c>
      <c r="AH8">
        <f>IMAGINARY(Sheet1!AJ10)</f>
        <v>0</v>
      </c>
      <c r="AI8">
        <f>IMAGINARY(Sheet1!AK10)</f>
        <v>0</v>
      </c>
      <c r="AJ8">
        <f>IMAGINARY(Sheet1!AL10)</f>
        <v>0</v>
      </c>
      <c r="AK8">
        <f>IMAGINARY(Sheet1!AM10)</f>
        <v>0</v>
      </c>
      <c r="AL8">
        <f>IMAGINARY(Sheet1!AN10)</f>
        <v>0</v>
      </c>
      <c r="AM8">
        <f>IMAGINARY(Sheet1!AO10)</f>
        <v>0</v>
      </c>
      <c r="AN8">
        <f>IMAGINARY(Sheet1!AP10)</f>
        <v>0</v>
      </c>
      <c r="AO8">
        <f>IMAGINARY(Sheet1!AQ10)</f>
        <v>0</v>
      </c>
      <c r="AP8">
        <f>IMAGINARY(Sheet1!AR10)</f>
        <v>0</v>
      </c>
      <c r="AQ8">
        <f>IMAGINARY(Sheet1!AS10)</f>
        <v>0</v>
      </c>
      <c r="AR8">
        <f>IMAGINARY(Sheet1!AT10)</f>
        <v>0</v>
      </c>
      <c r="AS8">
        <f>IMAGINARY(Sheet1!AU10)</f>
        <v>0</v>
      </c>
      <c r="AT8">
        <f>IMAGINARY(Sheet1!AV10)</f>
        <v>0</v>
      </c>
      <c r="AU8">
        <f>IMAGINARY(Sheet1!AW10)</f>
        <v>0</v>
      </c>
      <c r="AV8">
        <f>IMAGINARY(Sheet1!AX10)</f>
        <v>0</v>
      </c>
      <c r="AW8">
        <f>IMAGINARY(Sheet1!AY10)</f>
        <v>0</v>
      </c>
      <c r="AX8">
        <f>IMAGINARY(Sheet1!AZ10)</f>
        <v>0</v>
      </c>
      <c r="AY8">
        <f>IMAGINARY(Sheet1!BA10)</f>
        <v>0</v>
      </c>
      <c r="AZ8">
        <f>IMAGINARY(Sheet1!BB10)</f>
        <v>0</v>
      </c>
      <c r="BA8">
        <f>IMAGINARY(Sheet1!BC10)</f>
        <v>0</v>
      </c>
      <c r="BB8">
        <f>IMAGINARY(Sheet1!BD10)</f>
        <v>0</v>
      </c>
      <c r="BC8">
        <f>IMAGINARY(Sheet1!BE10)</f>
        <v>0</v>
      </c>
      <c r="BD8">
        <f>IMAGINARY(Sheet1!BF10)</f>
        <v>0</v>
      </c>
      <c r="BE8">
        <f>IMAGINARY(Sheet1!BG10)</f>
        <v>0</v>
      </c>
      <c r="BF8">
        <f>IMAGINARY(Sheet1!BH10)</f>
        <v>0</v>
      </c>
      <c r="BG8">
        <f>IMAGINARY(Sheet1!BI10)</f>
        <v>0</v>
      </c>
      <c r="BH8">
        <f>IMAGINARY(Sheet1!BJ10)</f>
        <v>0</v>
      </c>
      <c r="BI8">
        <f>IMAGINARY(Sheet1!BK10)</f>
        <v>0</v>
      </c>
      <c r="BJ8">
        <f>IMAGINARY(Sheet1!BL10)</f>
        <v>0</v>
      </c>
      <c r="BK8">
        <f>IMAGINARY(Sheet1!BM10)</f>
        <v>0</v>
      </c>
      <c r="BL8">
        <f>IMAGINARY(Sheet1!BN10)</f>
        <v>0</v>
      </c>
      <c r="BM8">
        <f>IMAGINARY(Sheet1!BO10)</f>
        <v>0</v>
      </c>
      <c r="BN8">
        <f>IMAGINARY(Sheet1!BP10)</f>
        <v>0</v>
      </c>
      <c r="BO8">
        <f>IMAGINARY(Sheet1!BQ10)</f>
        <v>0</v>
      </c>
      <c r="BP8">
        <f>IMAGINARY(Sheet1!BR10)</f>
        <v>0</v>
      </c>
      <c r="BQ8">
        <f>IMAGINARY(Sheet1!BS10)</f>
        <v>0</v>
      </c>
      <c r="BR8">
        <f>IMAGINARY(Sheet1!BT10)</f>
        <v>0</v>
      </c>
      <c r="BS8">
        <f>IMAGINARY(Sheet1!BU10)</f>
        <v>0</v>
      </c>
      <c r="BT8">
        <f>IMAGINARY(Sheet1!BV10)</f>
        <v>0</v>
      </c>
      <c r="BU8">
        <f>IMAGINARY(Sheet1!BW10)</f>
        <v>0</v>
      </c>
      <c r="BV8">
        <f>IMAGINARY(Sheet1!BX10)</f>
        <v>0</v>
      </c>
      <c r="BW8">
        <f>IMAGINARY(Sheet1!BY10)</f>
        <v>0</v>
      </c>
      <c r="BX8">
        <f>IMAGINARY(Sheet1!BZ10)</f>
        <v>0</v>
      </c>
      <c r="BY8">
        <f>IMAGINARY(Sheet1!CA10)</f>
        <v>0</v>
      </c>
      <c r="BZ8">
        <f>IMAGINARY(Sheet1!CB10)</f>
        <v>0</v>
      </c>
      <c r="CA8">
        <f>IMAGINARY(Sheet1!CC10)</f>
        <v>0</v>
      </c>
      <c r="CB8">
        <f>IMAGINARY(Sheet1!CD10)</f>
        <v>0</v>
      </c>
      <c r="CC8">
        <f>IMAGINARY(Sheet1!CE10)</f>
        <v>0</v>
      </c>
      <c r="CD8">
        <f>IMAGINARY(Sheet1!CF10)</f>
        <v>0</v>
      </c>
      <c r="CE8">
        <f>IMAGINARY(Sheet1!CG10)</f>
        <v>0</v>
      </c>
      <c r="CF8">
        <f>IMAGINARY(Sheet1!CH10)</f>
        <v>0</v>
      </c>
      <c r="CG8">
        <f>IMAGINARY(Sheet1!CI10)</f>
        <v>0</v>
      </c>
      <c r="CH8">
        <f>IMAGINARY(Sheet1!CJ10)</f>
        <v>0</v>
      </c>
      <c r="CI8">
        <f>IMAGINARY(Sheet1!CK10)</f>
        <v>0</v>
      </c>
      <c r="CJ8">
        <f>IMAGINARY(Sheet1!CL10)</f>
        <v>0</v>
      </c>
      <c r="CK8">
        <f>IMAGINARY(Sheet1!CM10)</f>
        <v>0</v>
      </c>
      <c r="CL8">
        <f>IMAGINARY(Sheet1!CN10)</f>
        <v>0</v>
      </c>
      <c r="CM8">
        <f>IMAGINARY(Sheet1!CO10)</f>
        <v>0</v>
      </c>
      <c r="CN8">
        <f>IMAGINARY(Sheet1!CP10)</f>
        <v>0</v>
      </c>
      <c r="CO8">
        <f>IMAGINARY(Sheet1!CQ10)</f>
        <v>0</v>
      </c>
      <c r="CP8">
        <f>IMAGINARY(Sheet1!CR10)</f>
        <v>0</v>
      </c>
      <c r="CQ8">
        <f>IMAGINARY(Sheet1!CS10)</f>
        <v>0</v>
      </c>
      <c r="CR8">
        <f>IMAGINARY(Sheet1!CT10)</f>
        <v>0</v>
      </c>
      <c r="CS8">
        <f>IMAGINARY(Sheet1!CU10)</f>
        <v>0</v>
      </c>
      <c r="CT8">
        <f>IMAGINARY(Sheet1!CV10)</f>
        <v>0</v>
      </c>
      <c r="CU8">
        <f>IMAGINARY(Sheet1!CW10)</f>
        <v>0</v>
      </c>
      <c r="CV8">
        <f>IMAGINARY(Sheet1!CX10)</f>
        <v>0</v>
      </c>
      <c r="CW8">
        <f>IMAGINARY(Sheet1!CY10)</f>
        <v>0</v>
      </c>
      <c r="CX8">
        <f>IMAGINARY(Sheet1!CZ10)</f>
        <v>0</v>
      </c>
      <c r="CY8">
        <f>IMAGINARY(Sheet1!DA10)</f>
        <v>0</v>
      </c>
      <c r="CZ8">
        <f>IMAGINARY(Sheet1!DB10)</f>
        <v>0</v>
      </c>
      <c r="DA8">
        <f>IMAGINARY(Sheet1!DC10)</f>
        <v>0</v>
      </c>
      <c r="DB8">
        <f>IMAGINARY(Sheet1!DD10)</f>
        <v>0</v>
      </c>
      <c r="DC8">
        <f>IMAGINARY(Sheet1!DE10)</f>
        <v>0</v>
      </c>
      <c r="DD8">
        <f>IMAGINARY(Sheet1!DF10)</f>
        <v>0</v>
      </c>
      <c r="DE8">
        <f>IMAGINARY(Sheet1!DG10)</f>
        <v>0</v>
      </c>
      <c r="DF8">
        <f>IMAGINARY(Sheet1!DH10)</f>
        <v>0</v>
      </c>
      <c r="DG8">
        <f>IMAGINARY(Sheet1!DI10)</f>
        <v>0</v>
      </c>
      <c r="DH8">
        <f>IMAGINARY(Sheet1!DJ10)</f>
        <v>0</v>
      </c>
      <c r="DI8">
        <f>IMAGINARY(Sheet1!DK10)</f>
        <v>0</v>
      </c>
      <c r="DJ8">
        <f>IMAGINARY(Sheet1!DL10)</f>
        <v>0</v>
      </c>
      <c r="DK8">
        <f>IMAGINARY(Sheet1!DM10)</f>
        <v>0</v>
      </c>
      <c r="DL8">
        <f>IMAGINARY(Sheet1!DN10)</f>
        <v>0</v>
      </c>
      <c r="DM8">
        <f>IMAGINARY(Sheet1!DO10)</f>
        <v>0</v>
      </c>
      <c r="DN8">
        <f>IMAGINARY(Sheet1!DP10)</f>
        <v>0</v>
      </c>
    </row>
    <row r="9" spans="1:118" x14ac:dyDescent="0.25">
      <c r="A9">
        <f>IMAGINARY(Sheet1!C11)</f>
        <v>0</v>
      </c>
      <c r="B9">
        <f>IMAGINARY(Sheet1!D11)</f>
        <v>0</v>
      </c>
      <c r="C9">
        <f>IMAGINARY(Sheet1!E11)</f>
        <v>0</v>
      </c>
      <c r="D9">
        <f>IMAGINARY(Sheet1!F11)</f>
        <v>0</v>
      </c>
      <c r="E9">
        <f>IMAGINARY(Sheet1!G11)</f>
        <v>0</v>
      </c>
      <c r="F9">
        <f>IMAGINARY(Sheet1!H11)</f>
        <v>0</v>
      </c>
      <c r="G9">
        <f>IMAGINARY(Sheet1!I11)</f>
        <v>0</v>
      </c>
      <c r="H9">
        <f>IMAGINARY(Sheet1!J11)</f>
        <v>32.58</v>
      </c>
      <c r="I9">
        <f>IMAGINARY(Sheet1!K11)</f>
        <v>-62.24</v>
      </c>
      <c r="J9">
        <f>IMAGINARY(Sheet1!L11)</f>
        <v>30.86</v>
      </c>
      <c r="K9">
        <f>IMAGINARY(Sheet1!M11)</f>
        <v>0</v>
      </c>
      <c r="L9">
        <f>IMAGINARY(Sheet1!N11)</f>
        <v>0</v>
      </c>
      <c r="M9">
        <f>IMAGINARY(Sheet1!O11)</f>
        <v>0</v>
      </c>
      <c r="N9">
        <f>IMAGINARY(Sheet1!P11)</f>
        <v>0</v>
      </c>
      <c r="O9">
        <f>IMAGINARY(Sheet1!Q11)</f>
        <v>0</v>
      </c>
      <c r="P9">
        <f>IMAGINARY(Sheet1!R11)</f>
        <v>0</v>
      </c>
      <c r="Q9">
        <f>IMAGINARY(Sheet1!S11)</f>
        <v>0</v>
      </c>
      <c r="R9">
        <f>IMAGINARY(Sheet1!T11)</f>
        <v>0</v>
      </c>
      <c r="S9">
        <f>IMAGINARY(Sheet1!U11)</f>
        <v>0</v>
      </c>
      <c r="T9">
        <f>IMAGINARY(Sheet1!V11)</f>
        <v>0</v>
      </c>
      <c r="U9">
        <f>IMAGINARY(Sheet1!W11)</f>
        <v>0</v>
      </c>
      <c r="V9">
        <f>IMAGINARY(Sheet1!X11)</f>
        <v>0</v>
      </c>
      <c r="W9">
        <f>IMAGINARY(Sheet1!Y11)</f>
        <v>0</v>
      </c>
      <c r="X9">
        <f>IMAGINARY(Sheet1!Z11)</f>
        <v>0</v>
      </c>
      <c r="Y9">
        <f>IMAGINARY(Sheet1!AA11)</f>
        <v>0</v>
      </c>
      <c r="Z9">
        <f>IMAGINARY(Sheet1!AB11)</f>
        <v>0</v>
      </c>
      <c r="AA9">
        <f>IMAGINARY(Sheet1!AC11)</f>
        <v>0</v>
      </c>
      <c r="AB9">
        <f>IMAGINARY(Sheet1!AD11)</f>
        <v>0</v>
      </c>
      <c r="AC9">
        <f>IMAGINARY(Sheet1!AE11)</f>
        <v>0</v>
      </c>
      <c r="AD9">
        <f>IMAGINARY(Sheet1!AF11)</f>
        <v>0</v>
      </c>
      <c r="AE9">
        <f>IMAGINARY(Sheet1!AG11)</f>
        <v>0</v>
      </c>
      <c r="AF9">
        <f>IMAGINARY(Sheet1!AH11)</f>
        <v>0</v>
      </c>
      <c r="AG9">
        <f>IMAGINARY(Sheet1!AI11)</f>
        <v>0</v>
      </c>
      <c r="AH9">
        <f>IMAGINARY(Sheet1!AJ11)</f>
        <v>0</v>
      </c>
      <c r="AI9">
        <f>IMAGINARY(Sheet1!AK11)</f>
        <v>0</v>
      </c>
      <c r="AJ9">
        <f>IMAGINARY(Sheet1!AL11)</f>
        <v>0</v>
      </c>
      <c r="AK9">
        <f>IMAGINARY(Sheet1!AM11)</f>
        <v>0</v>
      </c>
      <c r="AL9">
        <f>IMAGINARY(Sheet1!AN11)</f>
        <v>0</v>
      </c>
      <c r="AM9">
        <f>IMAGINARY(Sheet1!AO11)</f>
        <v>0</v>
      </c>
      <c r="AN9">
        <f>IMAGINARY(Sheet1!AP11)</f>
        <v>0</v>
      </c>
      <c r="AO9">
        <f>IMAGINARY(Sheet1!AQ11)</f>
        <v>0</v>
      </c>
      <c r="AP9">
        <f>IMAGINARY(Sheet1!AR11)</f>
        <v>0</v>
      </c>
      <c r="AQ9">
        <f>IMAGINARY(Sheet1!AS11)</f>
        <v>0</v>
      </c>
      <c r="AR9">
        <f>IMAGINARY(Sheet1!AT11)</f>
        <v>0</v>
      </c>
      <c r="AS9">
        <f>IMAGINARY(Sheet1!AU11)</f>
        <v>0</v>
      </c>
      <c r="AT9">
        <f>IMAGINARY(Sheet1!AV11)</f>
        <v>0</v>
      </c>
      <c r="AU9">
        <f>IMAGINARY(Sheet1!AW11)</f>
        <v>0</v>
      </c>
      <c r="AV9">
        <f>IMAGINARY(Sheet1!AX11)</f>
        <v>0</v>
      </c>
      <c r="AW9">
        <f>IMAGINARY(Sheet1!AY11)</f>
        <v>0</v>
      </c>
      <c r="AX9">
        <f>IMAGINARY(Sheet1!AZ11)</f>
        <v>0</v>
      </c>
      <c r="AY9">
        <f>IMAGINARY(Sheet1!BA11)</f>
        <v>0</v>
      </c>
      <c r="AZ9">
        <f>IMAGINARY(Sheet1!BB11)</f>
        <v>0</v>
      </c>
      <c r="BA9">
        <f>IMAGINARY(Sheet1!BC11)</f>
        <v>0</v>
      </c>
      <c r="BB9">
        <f>IMAGINARY(Sheet1!BD11)</f>
        <v>0</v>
      </c>
      <c r="BC9">
        <f>IMAGINARY(Sheet1!BE11)</f>
        <v>0</v>
      </c>
      <c r="BD9">
        <f>IMAGINARY(Sheet1!BF11)</f>
        <v>0</v>
      </c>
      <c r="BE9">
        <f>IMAGINARY(Sheet1!BG11)</f>
        <v>0</v>
      </c>
      <c r="BF9">
        <f>IMAGINARY(Sheet1!BH11)</f>
        <v>0</v>
      </c>
      <c r="BG9">
        <f>IMAGINARY(Sheet1!BI11)</f>
        <v>0</v>
      </c>
      <c r="BH9">
        <f>IMAGINARY(Sheet1!BJ11)</f>
        <v>0</v>
      </c>
      <c r="BI9">
        <f>IMAGINARY(Sheet1!BK11)</f>
        <v>0</v>
      </c>
      <c r="BJ9">
        <f>IMAGINARY(Sheet1!BL11)</f>
        <v>0</v>
      </c>
      <c r="BK9">
        <f>IMAGINARY(Sheet1!BM11)</f>
        <v>0</v>
      </c>
      <c r="BL9">
        <f>IMAGINARY(Sheet1!BN11)</f>
        <v>0</v>
      </c>
      <c r="BM9">
        <f>IMAGINARY(Sheet1!BO11)</f>
        <v>0</v>
      </c>
      <c r="BN9">
        <f>IMAGINARY(Sheet1!BP11)</f>
        <v>0</v>
      </c>
      <c r="BO9">
        <f>IMAGINARY(Sheet1!BQ11)</f>
        <v>0</v>
      </c>
      <c r="BP9">
        <f>IMAGINARY(Sheet1!BR11)</f>
        <v>0</v>
      </c>
      <c r="BQ9">
        <f>IMAGINARY(Sheet1!BS11)</f>
        <v>0</v>
      </c>
      <c r="BR9">
        <f>IMAGINARY(Sheet1!BT11)</f>
        <v>0</v>
      </c>
      <c r="BS9">
        <f>IMAGINARY(Sheet1!BU11)</f>
        <v>0</v>
      </c>
      <c r="BT9">
        <f>IMAGINARY(Sheet1!BV11)</f>
        <v>0</v>
      </c>
      <c r="BU9">
        <f>IMAGINARY(Sheet1!BW11)</f>
        <v>0</v>
      </c>
      <c r="BV9">
        <f>IMAGINARY(Sheet1!BX11)</f>
        <v>0</v>
      </c>
      <c r="BW9">
        <f>IMAGINARY(Sheet1!BY11)</f>
        <v>0</v>
      </c>
      <c r="BX9">
        <f>IMAGINARY(Sheet1!BZ11)</f>
        <v>0</v>
      </c>
      <c r="BY9">
        <f>IMAGINARY(Sheet1!CA11)</f>
        <v>0</v>
      </c>
      <c r="BZ9">
        <f>IMAGINARY(Sheet1!CB11)</f>
        <v>0</v>
      </c>
      <c r="CA9">
        <f>IMAGINARY(Sheet1!CC11)</f>
        <v>0</v>
      </c>
      <c r="CB9">
        <f>IMAGINARY(Sheet1!CD11)</f>
        <v>0</v>
      </c>
      <c r="CC9">
        <f>IMAGINARY(Sheet1!CE11)</f>
        <v>0</v>
      </c>
      <c r="CD9">
        <f>IMAGINARY(Sheet1!CF11)</f>
        <v>0</v>
      </c>
      <c r="CE9">
        <f>IMAGINARY(Sheet1!CG11)</f>
        <v>0</v>
      </c>
      <c r="CF9">
        <f>IMAGINARY(Sheet1!CH11)</f>
        <v>0</v>
      </c>
      <c r="CG9">
        <f>IMAGINARY(Sheet1!CI11)</f>
        <v>0</v>
      </c>
      <c r="CH9">
        <f>IMAGINARY(Sheet1!CJ11)</f>
        <v>0</v>
      </c>
      <c r="CI9">
        <f>IMAGINARY(Sheet1!CK11)</f>
        <v>0</v>
      </c>
      <c r="CJ9">
        <f>IMAGINARY(Sheet1!CL11)</f>
        <v>0</v>
      </c>
      <c r="CK9">
        <f>IMAGINARY(Sheet1!CM11)</f>
        <v>0</v>
      </c>
      <c r="CL9">
        <f>IMAGINARY(Sheet1!CN11)</f>
        <v>0</v>
      </c>
      <c r="CM9">
        <f>IMAGINARY(Sheet1!CO11)</f>
        <v>0</v>
      </c>
      <c r="CN9">
        <f>IMAGINARY(Sheet1!CP11)</f>
        <v>0</v>
      </c>
      <c r="CO9">
        <f>IMAGINARY(Sheet1!CQ11)</f>
        <v>0</v>
      </c>
      <c r="CP9">
        <f>IMAGINARY(Sheet1!CR11)</f>
        <v>0</v>
      </c>
      <c r="CQ9">
        <f>IMAGINARY(Sheet1!CS11)</f>
        <v>0</v>
      </c>
      <c r="CR9">
        <f>IMAGINARY(Sheet1!CT11)</f>
        <v>0</v>
      </c>
      <c r="CS9">
        <f>IMAGINARY(Sheet1!CU11)</f>
        <v>0</v>
      </c>
      <c r="CT9">
        <f>IMAGINARY(Sheet1!CV11)</f>
        <v>0</v>
      </c>
      <c r="CU9">
        <f>IMAGINARY(Sheet1!CW11)</f>
        <v>0</v>
      </c>
      <c r="CV9">
        <f>IMAGINARY(Sheet1!CX11)</f>
        <v>0</v>
      </c>
      <c r="CW9">
        <f>IMAGINARY(Sheet1!CY11)</f>
        <v>0</v>
      </c>
      <c r="CX9">
        <f>IMAGINARY(Sheet1!CZ11)</f>
        <v>0</v>
      </c>
      <c r="CY9">
        <f>IMAGINARY(Sheet1!DA11)</f>
        <v>0</v>
      </c>
      <c r="CZ9">
        <f>IMAGINARY(Sheet1!DB11)</f>
        <v>0</v>
      </c>
      <c r="DA9">
        <f>IMAGINARY(Sheet1!DC11)</f>
        <v>0</v>
      </c>
      <c r="DB9">
        <f>IMAGINARY(Sheet1!DD11)</f>
        <v>0</v>
      </c>
      <c r="DC9">
        <f>IMAGINARY(Sheet1!DE11)</f>
        <v>0</v>
      </c>
      <c r="DD9">
        <f>IMAGINARY(Sheet1!DF11)</f>
        <v>0</v>
      </c>
      <c r="DE9">
        <f>IMAGINARY(Sheet1!DG11)</f>
        <v>0</v>
      </c>
      <c r="DF9">
        <f>IMAGINARY(Sheet1!DH11)</f>
        <v>0</v>
      </c>
      <c r="DG9">
        <f>IMAGINARY(Sheet1!DI11)</f>
        <v>0</v>
      </c>
      <c r="DH9">
        <f>IMAGINARY(Sheet1!DJ11)</f>
        <v>0</v>
      </c>
      <c r="DI9">
        <f>IMAGINARY(Sheet1!DK11)</f>
        <v>0</v>
      </c>
      <c r="DJ9">
        <f>IMAGINARY(Sheet1!DL11)</f>
        <v>0</v>
      </c>
      <c r="DK9">
        <f>IMAGINARY(Sheet1!DM11)</f>
        <v>0</v>
      </c>
      <c r="DL9">
        <f>IMAGINARY(Sheet1!DN11)</f>
        <v>0</v>
      </c>
      <c r="DM9">
        <f>IMAGINARY(Sheet1!DO11)</f>
        <v>0</v>
      </c>
      <c r="DN9">
        <f>IMAGINARY(Sheet1!DP11)</f>
        <v>0</v>
      </c>
    </row>
    <row r="10" spans="1:118" x14ac:dyDescent="0.25">
      <c r="A10">
        <f>IMAGINARY(Sheet1!C12)</f>
        <v>0</v>
      </c>
      <c r="B10">
        <f>IMAGINARY(Sheet1!D12)</f>
        <v>0</v>
      </c>
      <c r="C10">
        <f>IMAGINARY(Sheet1!E12)</f>
        <v>0</v>
      </c>
      <c r="D10">
        <f>IMAGINARY(Sheet1!F12)</f>
        <v>0</v>
      </c>
      <c r="E10">
        <f>IMAGINARY(Sheet1!G12)</f>
        <v>0</v>
      </c>
      <c r="F10">
        <f>IMAGINARY(Sheet1!H12)</f>
        <v>0</v>
      </c>
      <c r="G10">
        <f>IMAGINARY(Sheet1!I12)</f>
        <v>0</v>
      </c>
      <c r="H10">
        <f>IMAGINARY(Sheet1!J12)</f>
        <v>0</v>
      </c>
      <c r="I10">
        <f>IMAGINARY(Sheet1!K12)</f>
        <v>30.86</v>
      </c>
      <c r="J10">
        <f>IMAGINARY(Sheet1!L12)</f>
        <v>-30.24</v>
      </c>
      <c r="K10">
        <f>IMAGINARY(Sheet1!M12)</f>
        <v>0</v>
      </c>
      <c r="L10">
        <f>IMAGINARY(Sheet1!N12)</f>
        <v>0</v>
      </c>
      <c r="M10">
        <f>IMAGINARY(Sheet1!O12)</f>
        <v>0</v>
      </c>
      <c r="N10">
        <f>IMAGINARY(Sheet1!P12)</f>
        <v>0</v>
      </c>
      <c r="O10">
        <f>IMAGINARY(Sheet1!Q12)</f>
        <v>0</v>
      </c>
      <c r="P10">
        <f>IMAGINARY(Sheet1!R12)</f>
        <v>0</v>
      </c>
      <c r="Q10">
        <f>IMAGINARY(Sheet1!S12)</f>
        <v>0</v>
      </c>
      <c r="R10">
        <f>IMAGINARY(Sheet1!T12)</f>
        <v>0</v>
      </c>
      <c r="S10">
        <f>IMAGINARY(Sheet1!U12)</f>
        <v>0</v>
      </c>
      <c r="T10">
        <f>IMAGINARY(Sheet1!V12)</f>
        <v>0</v>
      </c>
      <c r="U10">
        <f>IMAGINARY(Sheet1!W12)</f>
        <v>0</v>
      </c>
      <c r="V10">
        <f>IMAGINARY(Sheet1!X12)</f>
        <v>0</v>
      </c>
      <c r="W10">
        <f>IMAGINARY(Sheet1!Y12)</f>
        <v>0</v>
      </c>
      <c r="X10">
        <f>IMAGINARY(Sheet1!Z12)</f>
        <v>0</v>
      </c>
      <c r="Y10">
        <f>IMAGINARY(Sheet1!AA12)</f>
        <v>0</v>
      </c>
      <c r="Z10">
        <f>IMAGINARY(Sheet1!AB12)</f>
        <v>0</v>
      </c>
      <c r="AA10">
        <f>IMAGINARY(Sheet1!AC12)</f>
        <v>0</v>
      </c>
      <c r="AB10">
        <f>IMAGINARY(Sheet1!AD12)</f>
        <v>0</v>
      </c>
      <c r="AC10">
        <f>IMAGINARY(Sheet1!AE12)</f>
        <v>0</v>
      </c>
      <c r="AD10">
        <f>IMAGINARY(Sheet1!AF12)</f>
        <v>0</v>
      </c>
      <c r="AE10">
        <f>IMAGINARY(Sheet1!AG12)</f>
        <v>0</v>
      </c>
      <c r="AF10">
        <f>IMAGINARY(Sheet1!AH12)</f>
        <v>0</v>
      </c>
      <c r="AG10">
        <f>IMAGINARY(Sheet1!AI12)</f>
        <v>0</v>
      </c>
      <c r="AH10">
        <f>IMAGINARY(Sheet1!AJ12)</f>
        <v>0</v>
      </c>
      <c r="AI10">
        <f>IMAGINARY(Sheet1!AK12)</f>
        <v>0</v>
      </c>
      <c r="AJ10">
        <f>IMAGINARY(Sheet1!AL12)</f>
        <v>0</v>
      </c>
      <c r="AK10">
        <f>IMAGINARY(Sheet1!AM12)</f>
        <v>0</v>
      </c>
      <c r="AL10">
        <f>IMAGINARY(Sheet1!AN12)</f>
        <v>0</v>
      </c>
      <c r="AM10">
        <f>IMAGINARY(Sheet1!AO12)</f>
        <v>0</v>
      </c>
      <c r="AN10">
        <f>IMAGINARY(Sheet1!AP12)</f>
        <v>0</v>
      </c>
      <c r="AO10">
        <f>IMAGINARY(Sheet1!AQ12)</f>
        <v>0</v>
      </c>
      <c r="AP10">
        <f>IMAGINARY(Sheet1!AR12)</f>
        <v>0</v>
      </c>
      <c r="AQ10">
        <f>IMAGINARY(Sheet1!AS12)</f>
        <v>0</v>
      </c>
      <c r="AR10">
        <f>IMAGINARY(Sheet1!AT12)</f>
        <v>0</v>
      </c>
      <c r="AS10">
        <f>IMAGINARY(Sheet1!AU12)</f>
        <v>0</v>
      </c>
      <c r="AT10">
        <f>IMAGINARY(Sheet1!AV12)</f>
        <v>0</v>
      </c>
      <c r="AU10">
        <f>IMAGINARY(Sheet1!AW12)</f>
        <v>0</v>
      </c>
      <c r="AV10">
        <f>IMAGINARY(Sheet1!AX12)</f>
        <v>0</v>
      </c>
      <c r="AW10">
        <f>IMAGINARY(Sheet1!AY12)</f>
        <v>0</v>
      </c>
      <c r="AX10">
        <f>IMAGINARY(Sheet1!AZ12)</f>
        <v>0</v>
      </c>
      <c r="AY10">
        <f>IMAGINARY(Sheet1!BA12)</f>
        <v>0</v>
      </c>
      <c r="AZ10">
        <f>IMAGINARY(Sheet1!BB12)</f>
        <v>0</v>
      </c>
      <c r="BA10">
        <f>IMAGINARY(Sheet1!BC12)</f>
        <v>0</v>
      </c>
      <c r="BB10">
        <f>IMAGINARY(Sheet1!BD12)</f>
        <v>0</v>
      </c>
      <c r="BC10">
        <f>IMAGINARY(Sheet1!BE12)</f>
        <v>0</v>
      </c>
      <c r="BD10">
        <f>IMAGINARY(Sheet1!BF12)</f>
        <v>0</v>
      </c>
      <c r="BE10">
        <f>IMAGINARY(Sheet1!BG12)</f>
        <v>0</v>
      </c>
      <c r="BF10">
        <f>IMAGINARY(Sheet1!BH12)</f>
        <v>0</v>
      </c>
      <c r="BG10">
        <f>IMAGINARY(Sheet1!BI12)</f>
        <v>0</v>
      </c>
      <c r="BH10">
        <f>IMAGINARY(Sheet1!BJ12)</f>
        <v>0</v>
      </c>
      <c r="BI10">
        <f>IMAGINARY(Sheet1!BK12)</f>
        <v>0</v>
      </c>
      <c r="BJ10">
        <f>IMAGINARY(Sheet1!BL12)</f>
        <v>0</v>
      </c>
      <c r="BK10">
        <f>IMAGINARY(Sheet1!BM12)</f>
        <v>0</v>
      </c>
      <c r="BL10">
        <f>IMAGINARY(Sheet1!BN12)</f>
        <v>0</v>
      </c>
      <c r="BM10">
        <f>IMAGINARY(Sheet1!BO12)</f>
        <v>0</v>
      </c>
      <c r="BN10">
        <f>IMAGINARY(Sheet1!BP12)</f>
        <v>0</v>
      </c>
      <c r="BO10">
        <f>IMAGINARY(Sheet1!BQ12)</f>
        <v>0</v>
      </c>
      <c r="BP10">
        <f>IMAGINARY(Sheet1!BR12)</f>
        <v>0</v>
      </c>
      <c r="BQ10">
        <f>IMAGINARY(Sheet1!BS12)</f>
        <v>0</v>
      </c>
      <c r="BR10">
        <f>IMAGINARY(Sheet1!BT12)</f>
        <v>0</v>
      </c>
      <c r="BS10">
        <f>IMAGINARY(Sheet1!BU12)</f>
        <v>0</v>
      </c>
      <c r="BT10">
        <f>IMAGINARY(Sheet1!BV12)</f>
        <v>0</v>
      </c>
      <c r="BU10">
        <f>IMAGINARY(Sheet1!BW12)</f>
        <v>0</v>
      </c>
      <c r="BV10">
        <f>IMAGINARY(Sheet1!BX12)</f>
        <v>0</v>
      </c>
      <c r="BW10">
        <f>IMAGINARY(Sheet1!BY12)</f>
        <v>0</v>
      </c>
      <c r="BX10">
        <f>IMAGINARY(Sheet1!BZ12)</f>
        <v>0</v>
      </c>
      <c r="BY10">
        <f>IMAGINARY(Sheet1!CA12)</f>
        <v>0</v>
      </c>
      <c r="BZ10">
        <f>IMAGINARY(Sheet1!CB12)</f>
        <v>0</v>
      </c>
      <c r="CA10">
        <f>IMAGINARY(Sheet1!CC12)</f>
        <v>0</v>
      </c>
      <c r="CB10">
        <f>IMAGINARY(Sheet1!CD12)</f>
        <v>0</v>
      </c>
      <c r="CC10">
        <f>IMAGINARY(Sheet1!CE12)</f>
        <v>0</v>
      </c>
      <c r="CD10">
        <f>IMAGINARY(Sheet1!CF12)</f>
        <v>0</v>
      </c>
      <c r="CE10">
        <f>IMAGINARY(Sheet1!CG12)</f>
        <v>0</v>
      </c>
      <c r="CF10">
        <f>IMAGINARY(Sheet1!CH12)</f>
        <v>0</v>
      </c>
      <c r="CG10">
        <f>IMAGINARY(Sheet1!CI12)</f>
        <v>0</v>
      </c>
      <c r="CH10">
        <f>IMAGINARY(Sheet1!CJ12)</f>
        <v>0</v>
      </c>
      <c r="CI10">
        <f>IMAGINARY(Sheet1!CK12)</f>
        <v>0</v>
      </c>
      <c r="CJ10">
        <f>IMAGINARY(Sheet1!CL12)</f>
        <v>0</v>
      </c>
      <c r="CK10">
        <f>IMAGINARY(Sheet1!CM12)</f>
        <v>0</v>
      </c>
      <c r="CL10">
        <f>IMAGINARY(Sheet1!CN12)</f>
        <v>0</v>
      </c>
      <c r="CM10">
        <f>IMAGINARY(Sheet1!CO12)</f>
        <v>0</v>
      </c>
      <c r="CN10">
        <f>IMAGINARY(Sheet1!CP12)</f>
        <v>0</v>
      </c>
      <c r="CO10">
        <f>IMAGINARY(Sheet1!CQ12)</f>
        <v>0</v>
      </c>
      <c r="CP10">
        <f>IMAGINARY(Sheet1!CR12)</f>
        <v>0</v>
      </c>
      <c r="CQ10">
        <f>IMAGINARY(Sheet1!CS12)</f>
        <v>0</v>
      </c>
      <c r="CR10">
        <f>IMAGINARY(Sheet1!CT12)</f>
        <v>0</v>
      </c>
      <c r="CS10">
        <f>IMAGINARY(Sheet1!CU12)</f>
        <v>0</v>
      </c>
      <c r="CT10">
        <f>IMAGINARY(Sheet1!CV12)</f>
        <v>0</v>
      </c>
      <c r="CU10">
        <f>IMAGINARY(Sheet1!CW12)</f>
        <v>0</v>
      </c>
      <c r="CV10">
        <f>IMAGINARY(Sheet1!CX12)</f>
        <v>0</v>
      </c>
      <c r="CW10">
        <f>IMAGINARY(Sheet1!CY12)</f>
        <v>0</v>
      </c>
      <c r="CX10">
        <f>IMAGINARY(Sheet1!CZ12)</f>
        <v>0</v>
      </c>
      <c r="CY10">
        <f>IMAGINARY(Sheet1!DA12)</f>
        <v>0</v>
      </c>
      <c r="CZ10">
        <f>IMAGINARY(Sheet1!DB12)</f>
        <v>0</v>
      </c>
      <c r="DA10">
        <f>IMAGINARY(Sheet1!DC12)</f>
        <v>0</v>
      </c>
      <c r="DB10">
        <f>IMAGINARY(Sheet1!DD12)</f>
        <v>0</v>
      </c>
      <c r="DC10">
        <f>IMAGINARY(Sheet1!DE12)</f>
        <v>0</v>
      </c>
      <c r="DD10">
        <f>IMAGINARY(Sheet1!DF12)</f>
        <v>0</v>
      </c>
      <c r="DE10">
        <f>IMAGINARY(Sheet1!DG12)</f>
        <v>0</v>
      </c>
      <c r="DF10">
        <f>IMAGINARY(Sheet1!DH12)</f>
        <v>0</v>
      </c>
      <c r="DG10">
        <f>IMAGINARY(Sheet1!DI12)</f>
        <v>0</v>
      </c>
      <c r="DH10">
        <f>IMAGINARY(Sheet1!DJ12)</f>
        <v>0</v>
      </c>
      <c r="DI10">
        <f>IMAGINARY(Sheet1!DK12)</f>
        <v>0</v>
      </c>
      <c r="DJ10">
        <f>IMAGINARY(Sheet1!DL12)</f>
        <v>0</v>
      </c>
      <c r="DK10">
        <f>IMAGINARY(Sheet1!DM12)</f>
        <v>0</v>
      </c>
      <c r="DL10">
        <f>IMAGINARY(Sheet1!DN12)</f>
        <v>0</v>
      </c>
      <c r="DM10">
        <f>IMAGINARY(Sheet1!DO12)</f>
        <v>0</v>
      </c>
      <c r="DN10">
        <f>IMAGINARY(Sheet1!DP12)</f>
        <v>0</v>
      </c>
    </row>
    <row r="11" spans="1:118" x14ac:dyDescent="0.25">
      <c r="A11">
        <f>IMAGINARY(Sheet1!C13)</f>
        <v>0</v>
      </c>
      <c r="B11">
        <f>IMAGINARY(Sheet1!D13)</f>
        <v>0</v>
      </c>
      <c r="C11">
        <f>IMAGINARY(Sheet1!E13)</f>
        <v>0</v>
      </c>
      <c r="D11">
        <f>IMAGINARY(Sheet1!F13)</f>
        <v>13.31</v>
      </c>
      <c r="E11">
        <f>IMAGINARY(Sheet1!G13)</f>
        <v>13.47</v>
      </c>
      <c r="F11">
        <f>IMAGINARY(Sheet1!H13)</f>
        <v>0</v>
      </c>
      <c r="G11">
        <f>IMAGINARY(Sheet1!I13)</f>
        <v>0</v>
      </c>
      <c r="H11">
        <f>IMAGINARY(Sheet1!J13)</f>
        <v>0</v>
      </c>
      <c r="I11">
        <f>IMAGINARY(Sheet1!K13)</f>
        <v>0</v>
      </c>
      <c r="J11">
        <f>IMAGINARY(Sheet1!L13)</f>
        <v>0</v>
      </c>
      <c r="K11">
        <f>IMAGINARY(Sheet1!M13)</f>
        <v>-85.98</v>
      </c>
      <c r="L11">
        <f>IMAGINARY(Sheet1!N13)</f>
        <v>46.72</v>
      </c>
      <c r="M11">
        <f>IMAGINARY(Sheet1!O13)</f>
        <v>12.52</v>
      </c>
      <c r="N11">
        <f>IMAGINARY(Sheet1!P13)</f>
        <v>0</v>
      </c>
      <c r="O11">
        <f>IMAGINARY(Sheet1!Q13)</f>
        <v>0</v>
      </c>
      <c r="P11">
        <f>IMAGINARY(Sheet1!R13)</f>
        <v>0</v>
      </c>
      <c r="Q11">
        <f>IMAGINARY(Sheet1!S13)</f>
        <v>0</v>
      </c>
      <c r="R11">
        <f>IMAGINARY(Sheet1!T13)</f>
        <v>0</v>
      </c>
      <c r="S11">
        <f>IMAGINARY(Sheet1!U13)</f>
        <v>0</v>
      </c>
      <c r="T11">
        <f>IMAGINARY(Sheet1!V13)</f>
        <v>0</v>
      </c>
      <c r="U11">
        <f>IMAGINARY(Sheet1!W13)</f>
        <v>0</v>
      </c>
      <c r="V11">
        <f>IMAGINARY(Sheet1!X13)</f>
        <v>0</v>
      </c>
      <c r="W11">
        <f>IMAGINARY(Sheet1!Y13)</f>
        <v>0</v>
      </c>
      <c r="X11">
        <f>IMAGINARY(Sheet1!Z13)</f>
        <v>0</v>
      </c>
      <c r="Y11">
        <f>IMAGINARY(Sheet1!AA13)</f>
        <v>0</v>
      </c>
      <c r="Z11">
        <f>IMAGINARY(Sheet1!AB13)</f>
        <v>0</v>
      </c>
      <c r="AA11">
        <f>IMAGINARY(Sheet1!AC13)</f>
        <v>0</v>
      </c>
      <c r="AB11">
        <f>IMAGINARY(Sheet1!AD13)</f>
        <v>0</v>
      </c>
      <c r="AC11">
        <f>IMAGINARY(Sheet1!AE13)</f>
        <v>0</v>
      </c>
      <c r="AD11">
        <f>IMAGINARY(Sheet1!AF13)</f>
        <v>0</v>
      </c>
      <c r="AE11">
        <f>IMAGINARY(Sheet1!AG13)</f>
        <v>0</v>
      </c>
      <c r="AF11">
        <f>IMAGINARY(Sheet1!AH13)</f>
        <v>0</v>
      </c>
      <c r="AG11">
        <f>IMAGINARY(Sheet1!AI13)</f>
        <v>0</v>
      </c>
      <c r="AH11">
        <f>IMAGINARY(Sheet1!AJ13)</f>
        <v>0</v>
      </c>
      <c r="AI11">
        <f>IMAGINARY(Sheet1!AK13)</f>
        <v>0</v>
      </c>
      <c r="AJ11">
        <f>IMAGINARY(Sheet1!AL13)</f>
        <v>0</v>
      </c>
      <c r="AK11">
        <f>IMAGINARY(Sheet1!AM13)</f>
        <v>0</v>
      </c>
      <c r="AL11">
        <f>IMAGINARY(Sheet1!AN13)</f>
        <v>0</v>
      </c>
      <c r="AM11">
        <f>IMAGINARY(Sheet1!AO13)</f>
        <v>0</v>
      </c>
      <c r="AN11">
        <f>IMAGINARY(Sheet1!AP13)</f>
        <v>0</v>
      </c>
      <c r="AO11">
        <f>IMAGINARY(Sheet1!AQ13)</f>
        <v>0</v>
      </c>
      <c r="AP11">
        <f>IMAGINARY(Sheet1!AR13)</f>
        <v>0</v>
      </c>
      <c r="AQ11">
        <f>IMAGINARY(Sheet1!AS13)</f>
        <v>0</v>
      </c>
      <c r="AR11">
        <f>IMAGINARY(Sheet1!AT13)</f>
        <v>0</v>
      </c>
      <c r="AS11">
        <f>IMAGINARY(Sheet1!AU13)</f>
        <v>0</v>
      </c>
      <c r="AT11">
        <f>IMAGINARY(Sheet1!AV13)</f>
        <v>0</v>
      </c>
      <c r="AU11">
        <f>IMAGINARY(Sheet1!AW13)</f>
        <v>0</v>
      </c>
      <c r="AV11">
        <f>IMAGINARY(Sheet1!AX13)</f>
        <v>0</v>
      </c>
      <c r="AW11">
        <f>IMAGINARY(Sheet1!AY13)</f>
        <v>0</v>
      </c>
      <c r="AX11">
        <f>IMAGINARY(Sheet1!AZ13)</f>
        <v>0</v>
      </c>
      <c r="AY11">
        <f>IMAGINARY(Sheet1!BA13)</f>
        <v>0</v>
      </c>
      <c r="AZ11">
        <f>IMAGINARY(Sheet1!BB13)</f>
        <v>0</v>
      </c>
      <c r="BA11">
        <f>IMAGINARY(Sheet1!BC13)</f>
        <v>0</v>
      </c>
      <c r="BB11">
        <f>IMAGINARY(Sheet1!BD13)</f>
        <v>0</v>
      </c>
      <c r="BC11">
        <f>IMAGINARY(Sheet1!BE13)</f>
        <v>0</v>
      </c>
      <c r="BD11">
        <f>IMAGINARY(Sheet1!BF13)</f>
        <v>0</v>
      </c>
      <c r="BE11">
        <f>IMAGINARY(Sheet1!BG13)</f>
        <v>0</v>
      </c>
      <c r="BF11">
        <f>IMAGINARY(Sheet1!BH13)</f>
        <v>0</v>
      </c>
      <c r="BG11">
        <f>IMAGINARY(Sheet1!BI13)</f>
        <v>0</v>
      </c>
      <c r="BH11">
        <f>IMAGINARY(Sheet1!BJ13)</f>
        <v>0</v>
      </c>
      <c r="BI11">
        <f>IMAGINARY(Sheet1!BK13)</f>
        <v>0</v>
      </c>
      <c r="BJ11">
        <f>IMAGINARY(Sheet1!BL13)</f>
        <v>0</v>
      </c>
      <c r="BK11">
        <f>IMAGINARY(Sheet1!BM13)</f>
        <v>0</v>
      </c>
      <c r="BL11">
        <f>IMAGINARY(Sheet1!BN13)</f>
        <v>0</v>
      </c>
      <c r="BM11">
        <f>IMAGINARY(Sheet1!BO13)</f>
        <v>0</v>
      </c>
      <c r="BN11">
        <f>IMAGINARY(Sheet1!BP13)</f>
        <v>0</v>
      </c>
      <c r="BO11">
        <f>IMAGINARY(Sheet1!BQ13)</f>
        <v>0</v>
      </c>
      <c r="BP11">
        <f>IMAGINARY(Sheet1!BR13)</f>
        <v>0</v>
      </c>
      <c r="BQ11">
        <f>IMAGINARY(Sheet1!BS13)</f>
        <v>0</v>
      </c>
      <c r="BR11">
        <f>IMAGINARY(Sheet1!BT13)</f>
        <v>0</v>
      </c>
      <c r="BS11">
        <f>IMAGINARY(Sheet1!BU13)</f>
        <v>0</v>
      </c>
      <c r="BT11">
        <f>IMAGINARY(Sheet1!BV13)</f>
        <v>0</v>
      </c>
      <c r="BU11">
        <f>IMAGINARY(Sheet1!BW13)</f>
        <v>0</v>
      </c>
      <c r="BV11">
        <f>IMAGINARY(Sheet1!BX13)</f>
        <v>0</v>
      </c>
      <c r="BW11">
        <f>IMAGINARY(Sheet1!BY13)</f>
        <v>0</v>
      </c>
      <c r="BX11">
        <f>IMAGINARY(Sheet1!BZ13)</f>
        <v>0</v>
      </c>
      <c r="BY11">
        <f>IMAGINARY(Sheet1!CA13)</f>
        <v>0</v>
      </c>
      <c r="BZ11">
        <f>IMAGINARY(Sheet1!CB13)</f>
        <v>0</v>
      </c>
      <c r="CA11">
        <f>IMAGINARY(Sheet1!CC13)</f>
        <v>0</v>
      </c>
      <c r="CB11">
        <f>IMAGINARY(Sheet1!CD13)</f>
        <v>0</v>
      </c>
      <c r="CC11">
        <f>IMAGINARY(Sheet1!CE13)</f>
        <v>0</v>
      </c>
      <c r="CD11">
        <f>IMAGINARY(Sheet1!CF13)</f>
        <v>0</v>
      </c>
      <c r="CE11">
        <f>IMAGINARY(Sheet1!CG13)</f>
        <v>0</v>
      </c>
      <c r="CF11">
        <f>IMAGINARY(Sheet1!CH13)</f>
        <v>0</v>
      </c>
      <c r="CG11">
        <f>IMAGINARY(Sheet1!CI13)</f>
        <v>0</v>
      </c>
      <c r="CH11">
        <f>IMAGINARY(Sheet1!CJ13)</f>
        <v>0</v>
      </c>
      <c r="CI11">
        <f>IMAGINARY(Sheet1!CK13)</f>
        <v>0</v>
      </c>
      <c r="CJ11">
        <f>IMAGINARY(Sheet1!CL13)</f>
        <v>0</v>
      </c>
      <c r="CK11">
        <f>IMAGINARY(Sheet1!CM13)</f>
        <v>0</v>
      </c>
      <c r="CL11">
        <f>IMAGINARY(Sheet1!CN13)</f>
        <v>0</v>
      </c>
      <c r="CM11">
        <f>IMAGINARY(Sheet1!CO13)</f>
        <v>0</v>
      </c>
      <c r="CN11">
        <f>IMAGINARY(Sheet1!CP13)</f>
        <v>0</v>
      </c>
      <c r="CO11">
        <f>IMAGINARY(Sheet1!CQ13)</f>
        <v>0</v>
      </c>
      <c r="CP11">
        <f>IMAGINARY(Sheet1!CR13)</f>
        <v>0</v>
      </c>
      <c r="CQ11">
        <f>IMAGINARY(Sheet1!CS13)</f>
        <v>0</v>
      </c>
      <c r="CR11">
        <f>IMAGINARY(Sheet1!CT13)</f>
        <v>0</v>
      </c>
      <c r="CS11">
        <f>IMAGINARY(Sheet1!CU13)</f>
        <v>0</v>
      </c>
      <c r="CT11">
        <f>IMAGINARY(Sheet1!CV13)</f>
        <v>0</v>
      </c>
      <c r="CU11">
        <f>IMAGINARY(Sheet1!CW13)</f>
        <v>0</v>
      </c>
      <c r="CV11">
        <f>IMAGINARY(Sheet1!CX13)</f>
        <v>0</v>
      </c>
      <c r="CW11">
        <f>IMAGINARY(Sheet1!CY13)</f>
        <v>0</v>
      </c>
      <c r="CX11">
        <f>IMAGINARY(Sheet1!CZ13)</f>
        <v>0</v>
      </c>
      <c r="CY11">
        <f>IMAGINARY(Sheet1!DA13)</f>
        <v>0</v>
      </c>
      <c r="CZ11">
        <f>IMAGINARY(Sheet1!DB13)</f>
        <v>0</v>
      </c>
      <c r="DA11">
        <f>IMAGINARY(Sheet1!DC13)</f>
        <v>0</v>
      </c>
      <c r="DB11">
        <f>IMAGINARY(Sheet1!DD13)</f>
        <v>0</v>
      </c>
      <c r="DC11">
        <f>IMAGINARY(Sheet1!DE13)</f>
        <v>0</v>
      </c>
      <c r="DD11">
        <f>IMAGINARY(Sheet1!DF13)</f>
        <v>0</v>
      </c>
      <c r="DE11">
        <f>IMAGINARY(Sheet1!DG13)</f>
        <v>0</v>
      </c>
      <c r="DF11">
        <f>IMAGINARY(Sheet1!DH13)</f>
        <v>0</v>
      </c>
      <c r="DG11">
        <f>IMAGINARY(Sheet1!DI13)</f>
        <v>0</v>
      </c>
      <c r="DH11">
        <f>IMAGINARY(Sheet1!DJ13)</f>
        <v>0</v>
      </c>
      <c r="DI11">
        <f>IMAGINARY(Sheet1!DK13)</f>
        <v>0</v>
      </c>
      <c r="DJ11">
        <f>IMAGINARY(Sheet1!DL13)</f>
        <v>0</v>
      </c>
      <c r="DK11">
        <f>IMAGINARY(Sheet1!DM13)</f>
        <v>0</v>
      </c>
      <c r="DL11">
        <f>IMAGINARY(Sheet1!DN13)</f>
        <v>0</v>
      </c>
      <c r="DM11">
        <f>IMAGINARY(Sheet1!DO13)</f>
        <v>0</v>
      </c>
      <c r="DN11">
        <f>IMAGINARY(Sheet1!DP13)</f>
        <v>0</v>
      </c>
    </row>
    <row r="12" spans="1:118" x14ac:dyDescent="0.25">
      <c r="A12">
        <f>IMAGINARY(Sheet1!C14)</f>
        <v>0</v>
      </c>
      <c r="B12">
        <f>IMAGINARY(Sheet1!D14)</f>
        <v>14.86</v>
      </c>
      <c r="C12">
        <f>IMAGINARY(Sheet1!E14)</f>
        <v>5.73</v>
      </c>
      <c r="D12">
        <f>IMAGINARY(Sheet1!F14)</f>
        <v>0</v>
      </c>
      <c r="E12">
        <f>IMAGINARY(Sheet1!G14)</f>
        <v>0</v>
      </c>
      <c r="F12">
        <f>IMAGINARY(Sheet1!H14)</f>
        <v>0</v>
      </c>
      <c r="G12">
        <f>IMAGINARY(Sheet1!I14)</f>
        <v>27.64</v>
      </c>
      <c r="H12">
        <f>IMAGINARY(Sheet1!J14)</f>
        <v>0</v>
      </c>
      <c r="I12">
        <f>IMAGINARY(Sheet1!K14)</f>
        <v>0</v>
      </c>
      <c r="J12">
        <f>IMAGINARY(Sheet1!L14)</f>
        <v>0</v>
      </c>
      <c r="K12">
        <f>IMAGINARY(Sheet1!M14)</f>
        <v>46.72</v>
      </c>
      <c r="L12">
        <f>IMAGINARY(Sheet1!N14)</f>
        <v>-125.85</v>
      </c>
      <c r="M12">
        <f>IMAGINARY(Sheet1!O14)</f>
        <v>0</v>
      </c>
      <c r="N12">
        <f>IMAGINARY(Sheet1!P14)</f>
        <v>12.95</v>
      </c>
      <c r="O12">
        <f>IMAGINARY(Sheet1!Q14)</f>
        <v>0</v>
      </c>
      <c r="P12">
        <f>IMAGINARY(Sheet1!R14)</f>
        <v>11.26</v>
      </c>
      <c r="Q12">
        <f>IMAGINARY(Sheet1!S14)</f>
        <v>0</v>
      </c>
      <c r="R12">
        <f>IMAGINARY(Sheet1!T14)</f>
        <v>0</v>
      </c>
      <c r="S12">
        <f>IMAGINARY(Sheet1!U14)</f>
        <v>0</v>
      </c>
      <c r="T12">
        <f>IMAGINARY(Sheet1!V14)</f>
        <v>0</v>
      </c>
      <c r="U12">
        <f>IMAGINARY(Sheet1!W14)</f>
        <v>0</v>
      </c>
      <c r="V12">
        <f>IMAGINARY(Sheet1!X14)</f>
        <v>0</v>
      </c>
      <c r="W12">
        <f>IMAGINARY(Sheet1!Y14)</f>
        <v>0</v>
      </c>
      <c r="X12">
        <f>IMAGINARY(Sheet1!Z14)</f>
        <v>0</v>
      </c>
      <c r="Y12">
        <f>IMAGINARY(Sheet1!AA14)</f>
        <v>0</v>
      </c>
      <c r="Z12">
        <f>IMAGINARY(Sheet1!AB14)</f>
        <v>0</v>
      </c>
      <c r="AA12">
        <f>IMAGINARY(Sheet1!AC14)</f>
        <v>0</v>
      </c>
      <c r="AB12">
        <f>IMAGINARY(Sheet1!AD14)</f>
        <v>0</v>
      </c>
      <c r="AC12">
        <f>IMAGINARY(Sheet1!AE14)</f>
        <v>0</v>
      </c>
      <c r="AD12">
        <f>IMAGINARY(Sheet1!AF14)</f>
        <v>0</v>
      </c>
      <c r="AE12">
        <f>IMAGINARY(Sheet1!AG14)</f>
        <v>0</v>
      </c>
      <c r="AF12">
        <f>IMAGINARY(Sheet1!AH14)</f>
        <v>0</v>
      </c>
      <c r="AG12">
        <f>IMAGINARY(Sheet1!AI14)</f>
        <v>0</v>
      </c>
      <c r="AH12">
        <f>IMAGINARY(Sheet1!AJ14)</f>
        <v>0</v>
      </c>
      <c r="AI12">
        <f>IMAGINARY(Sheet1!AK14)</f>
        <v>0</v>
      </c>
      <c r="AJ12">
        <f>IMAGINARY(Sheet1!AL14)</f>
        <v>0</v>
      </c>
      <c r="AK12">
        <f>IMAGINARY(Sheet1!AM14)</f>
        <v>0</v>
      </c>
      <c r="AL12">
        <f>IMAGINARY(Sheet1!AN14)</f>
        <v>0</v>
      </c>
      <c r="AM12">
        <f>IMAGINARY(Sheet1!AO14)</f>
        <v>0</v>
      </c>
      <c r="AN12">
        <f>IMAGINARY(Sheet1!AP14)</f>
        <v>0</v>
      </c>
      <c r="AO12">
        <f>IMAGINARY(Sheet1!AQ14)</f>
        <v>0</v>
      </c>
      <c r="AP12">
        <f>IMAGINARY(Sheet1!AR14)</f>
        <v>0</v>
      </c>
      <c r="AQ12">
        <f>IMAGINARY(Sheet1!AS14)</f>
        <v>0</v>
      </c>
      <c r="AR12">
        <f>IMAGINARY(Sheet1!AT14)</f>
        <v>0</v>
      </c>
      <c r="AS12">
        <f>IMAGINARY(Sheet1!AU14)</f>
        <v>0</v>
      </c>
      <c r="AT12">
        <f>IMAGINARY(Sheet1!AV14)</f>
        <v>0</v>
      </c>
      <c r="AU12">
        <f>IMAGINARY(Sheet1!AW14)</f>
        <v>0</v>
      </c>
      <c r="AV12">
        <f>IMAGINARY(Sheet1!AX14)</f>
        <v>0</v>
      </c>
      <c r="AW12">
        <f>IMAGINARY(Sheet1!AY14)</f>
        <v>0</v>
      </c>
      <c r="AX12">
        <f>IMAGINARY(Sheet1!AZ14)</f>
        <v>0</v>
      </c>
      <c r="AY12">
        <f>IMAGINARY(Sheet1!BA14)</f>
        <v>0</v>
      </c>
      <c r="AZ12">
        <f>IMAGINARY(Sheet1!BB14)</f>
        <v>0</v>
      </c>
      <c r="BA12">
        <f>IMAGINARY(Sheet1!BC14)</f>
        <v>0</v>
      </c>
      <c r="BB12">
        <f>IMAGINARY(Sheet1!BD14)</f>
        <v>0</v>
      </c>
      <c r="BC12">
        <f>IMAGINARY(Sheet1!BE14)</f>
        <v>0</v>
      </c>
      <c r="BD12">
        <f>IMAGINARY(Sheet1!BF14)</f>
        <v>0</v>
      </c>
      <c r="BE12">
        <f>IMAGINARY(Sheet1!BG14)</f>
        <v>0</v>
      </c>
      <c r="BF12">
        <f>IMAGINARY(Sheet1!BH14)</f>
        <v>0</v>
      </c>
      <c r="BG12">
        <f>IMAGINARY(Sheet1!BI14)</f>
        <v>0</v>
      </c>
      <c r="BH12">
        <f>IMAGINARY(Sheet1!BJ14)</f>
        <v>0</v>
      </c>
      <c r="BI12">
        <f>IMAGINARY(Sheet1!BK14)</f>
        <v>0</v>
      </c>
      <c r="BJ12">
        <f>IMAGINARY(Sheet1!BL14)</f>
        <v>0</v>
      </c>
      <c r="BK12">
        <f>IMAGINARY(Sheet1!BM14)</f>
        <v>0</v>
      </c>
      <c r="BL12">
        <f>IMAGINARY(Sheet1!BN14)</f>
        <v>0</v>
      </c>
      <c r="BM12">
        <f>IMAGINARY(Sheet1!BO14)</f>
        <v>0</v>
      </c>
      <c r="BN12">
        <f>IMAGINARY(Sheet1!BP14)</f>
        <v>0</v>
      </c>
      <c r="BO12">
        <f>IMAGINARY(Sheet1!BQ14)</f>
        <v>0</v>
      </c>
      <c r="BP12">
        <f>IMAGINARY(Sheet1!BR14)</f>
        <v>0</v>
      </c>
      <c r="BQ12">
        <f>IMAGINARY(Sheet1!BS14)</f>
        <v>0</v>
      </c>
      <c r="BR12">
        <f>IMAGINARY(Sheet1!BT14)</f>
        <v>0</v>
      </c>
      <c r="BS12">
        <f>IMAGINARY(Sheet1!BU14)</f>
        <v>0</v>
      </c>
      <c r="BT12">
        <f>IMAGINARY(Sheet1!BV14)</f>
        <v>0</v>
      </c>
      <c r="BU12">
        <f>IMAGINARY(Sheet1!BW14)</f>
        <v>0</v>
      </c>
      <c r="BV12">
        <f>IMAGINARY(Sheet1!BX14)</f>
        <v>0</v>
      </c>
      <c r="BW12">
        <f>IMAGINARY(Sheet1!BY14)</f>
        <v>0</v>
      </c>
      <c r="BX12">
        <f>IMAGINARY(Sheet1!BZ14)</f>
        <v>0</v>
      </c>
      <c r="BY12">
        <f>IMAGINARY(Sheet1!CA14)</f>
        <v>0</v>
      </c>
      <c r="BZ12">
        <f>IMAGINARY(Sheet1!CB14)</f>
        <v>0</v>
      </c>
      <c r="CA12">
        <f>IMAGINARY(Sheet1!CC14)</f>
        <v>0</v>
      </c>
      <c r="CB12">
        <f>IMAGINARY(Sheet1!CD14)</f>
        <v>0</v>
      </c>
      <c r="CC12">
        <f>IMAGINARY(Sheet1!CE14)</f>
        <v>0</v>
      </c>
      <c r="CD12">
        <f>IMAGINARY(Sheet1!CF14)</f>
        <v>0</v>
      </c>
      <c r="CE12">
        <f>IMAGINARY(Sheet1!CG14)</f>
        <v>0</v>
      </c>
      <c r="CF12">
        <f>IMAGINARY(Sheet1!CH14)</f>
        <v>0</v>
      </c>
      <c r="CG12">
        <f>IMAGINARY(Sheet1!CI14)</f>
        <v>0</v>
      </c>
      <c r="CH12">
        <f>IMAGINARY(Sheet1!CJ14)</f>
        <v>0</v>
      </c>
      <c r="CI12">
        <f>IMAGINARY(Sheet1!CK14)</f>
        <v>0</v>
      </c>
      <c r="CJ12">
        <f>IMAGINARY(Sheet1!CL14)</f>
        <v>0</v>
      </c>
      <c r="CK12">
        <f>IMAGINARY(Sheet1!CM14)</f>
        <v>0</v>
      </c>
      <c r="CL12">
        <f>IMAGINARY(Sheet1!CN14)</f>
        <v>0</v>
      </c>
      <c r="CM12">
        <f>IMAGINARY(Sheet1!CO14)</f>
        <v>0</v>
      </c>
      <c r="CN12">
        <f>IMAGINARY(Sheet1!CP14)</f>
        <v>0</v>
      </c>
      <c r="CO12">
        <f>IMAGINARY(Sheet1!CQ14)</f>
        <v>0</v>
      </c>
      <c r="CP12">
        <f>IMAGINARY(Sheet1!CR14)</f>
        <v>0</v>
      </c>
      <c r="CQ12">
        <f>IMAGINARY(Sheet1!CS14)</f>
        <v>0</v>
      </c>
      <c r="CR12">
        <f>IMAGINARY(Sheet1!CT14)</f>
        <v>0</v>
      </c>
      <c r="CS12">
        <f>IMAGINARY(Sheet1!CU14)</f>
        <v>0</v>
      </c>
      <c r="CT12">
        <f>IMAGINARY(Sheet1!CV14)</f>
        <v>0</v>
      </c>
      <c r="CU12">
        <f>IMAGINARY(Sheet1!CW14)</f>
        <v>0</v>
      </c>
      <c r="CV12">
        <f>IMAGINARY(Sheet1!CX14)</f>
        <v>0</v>
      </c>
      <c r="CW12">
        <f>IMAGINARY(Sheet1!CY14)</f>
        <v>0</v>
      </c>
      <c r="CX12">
        <f>IMAGINARY(Sheet1!CZ14)</f>
        <v>0</v>
      </c>
      <c r="CY12">
        <f>IMAGINARY(Sheet1!DA14)</f>
        <v>0</v>
      </c>
      <c r="CZ12">
        <f>IMAGINARY(Sheet1!DB14)</f>
        <v>0</v>
      </c>
      <c r="DA12">
        <f>IMAGINARY(Sheet1!DC14)</f>
        <v>0</v>
      </c>
      <c r="DB12">
        <f>IMAGINARY(Sheet1!DD14)</f>
        <v>0</v>
      </c>
      <c r="DC12">
        <f>IMAGINARY(Sheet1!DE14)</f>
        <v>0</v>
      </c>
      <c r="DD12">
        <f>IMAGINARY(Sheet1!DF14)</f>
        <v>0</v>
      </c>
      <c r="DE12">
        <f>IMAGINARY(Sheet1!DG14)</f>
        <v>0</v>
      </c>
      <c r="DF12">
        <f>IMAGINARY(Sheet1!DH14)</f>
        <v>0</v>
      </c>
      <c r="DG12">
        <f>IMAGINARY(Sheet1!DI14)</f>
        <v>0</v>
      </c>
      <c r="DH12">
        <f>IMAGINARY(Sheet1!DJ14)</f>
        <v>0</v>
      </c>
      <c r="DI12">
        <f>IMAGINARY(Sheet1!DK14)</f>
        <v>0</v>
      </c>
      <c r="DJ12">
        <f>IMAGINARY(Sheet1!DL14)</f>
        <v>0</v>
      </c>
      <c r="DK12">
        <f>IMAGINARY(Sheet1!DM14)</f>
        <v>0</v>
      </c>
      <c r="DL12">
        <f>IMAGINARY(Sheet1!DN14)</f>
        <v>0</v>
      </c>
      <c r="DM12">
        <f>IMAGINARY(Sheet1!DO14)</f>
        <v>6.77</v>
      </c>
      <c r="DN12">
        <f>IMAGINARY(Sheet1!DP14)</f>
        <v>0</v>
      </c>
    </row>
    <row r="13" spans="1:118" x14ac:dyDescent="0.25">
      <c r="A13">
        <f>IMAGINARY(Sheet1!C15)</f>
        <v>0</v>
      </c>
      <c r="B13">
        <f>IMAGINARY(Sheet1!D15)</f>
        <v>0</v>
      </c>
      <c r="C13">
        <f>IMAGINARY(Sheet1!E15)</f>
        <v>0</v>
      </c>
      <c r="D13">
        <f>IMAGINARY(Sheet1!F15)</f>
        <v>0</v>
      </c>
      <c r="E13">
        <f>IMAGINARY(Sheet1!G15)</f>
        <v>0</v>
      </c>
      <c r="F13">
        <f>IMAGINARY(Sheet1!H15)</f>
        <v>0</v>
      </c>
      <c r="G13">
        <f>IMAGINARY(Sheet1!I15)</f>
        <v>0</v>
      </c>
      <c r="H13">
        <f>IMAGINARY(Sheet1!J15)</f>
        <v>0</v>
      </c>
      <c r="I13">
        <f>IMAGINARY(Sheet1!K15)</f>
        <v>0</v>
      </c>
      <c r="J13">
        <f>IMAGINARY(Sheet1!L15)</f>
        <v>0</v>
      </c>
      <c r="K13">
        <f>IMAGINARY(Sheet1!M15)</f>
        <v>12.52</v>
      </c>
      <c r="L13">
        <f>IMAGINARY(Sheet1!N15)</f>
        <v>0</v>
      </c>
      <c r="M13">
        <f>IMAGINARY(Sheet1!O15)</f>
        <v>-16.22</v>
      </c>
      <c r="N13">
        <f>IMAGINARY(Sheet1!P15)</f>
        <v>0</v>
      </c>
      <c r="O13">
        <f>IMAGINARY(Sheet1!Q15)</f>
        <v>3.74</v>
      </c>
      <c r="P13">
        <f>IMAGINARY(Sheet1!R15)</f>
        <v>0</v>
      </c>
      <c r="Q13">
        <f>IMAGINARY(Sheet1!S15)</f>
        <v>0</v>
      </c>
      <c r="R13">
        <f>IMAGINARY(Sheet1!T15)</f>
        <v>0</v>
      </c>
      <c r="S13">
        <f>IMAGINARY(Sheet1!U15)</f>
        <v>0</v>
      </c>
      <c r="T13">
        <f>IMAGINARY(Sheet1!V15)</f>
        <v>0</v>
      </c>
      <c r="U13">
        <f>IMAGINARY(Sheet1!W15)</f>
        <v>0</v>
      </c>
      <c r="V13">
        <f>IMAGINARY(Sheet1!X15)</f>
        <v>0</v>
      </c>
      <c r="W13">
        <f>IMAGINARY(Sheet1!Y15)</f>
        <v>0</v>
      </c>
      <c r="X13">
        <f>IMAGINARY(Sheet1!Z15)</f>
        <v>0</v>
      </c>
      <c r="Y13">
        <f>IMAGINARY(Sheet1!AA15)</f>
        <v>0</v>
      </c>
      <c r="Z13">
        <f>IMAGINARY(Sheet1!AB15)</f>
        <v>0</v>
      </c>
      <c r="AA13">
        <f>IMAGINARY(Sheet1!AC15)</f>
        <v>0</v>
      </c>
      <c r="AB13">
        <f>IMAGINARY(Sheet1!AD15)</f>
        <v>0</v>
      </c>
      <c r="AC13">
        <f>IMAGINARY(Sheet1!AE15)</f>
        <v>0</v>
      </c>
      <c r="AD13">
        <f>IMAGINARY(Sheet1!AF15)</f>
        <v>0</v>
      </c>
      <c r="AE13">
        <f>IMAGINARY(Sheet1!AG15)</f>
        <v>0</v>
      </c>
      <c r="AF13">
        <f>IMAGINARY(Sheet1!AH15)</f>
        <v>0</v>
      </c>
      <c r="AG13">
        <f>IMAGINARY(Sheet1!AI15)</f>
        <v>0</v>
      </c>
      <c r="AH13">
        <f>IMAGINARY(Sheet1!AJ15)</f>
        <v>0</v>
      </c>
      <c r="AI13">
        <f>IMAGINARY(Sheet1!AK15)</f>
        <v>0</v>
      </c>
      <c r="AJ13">
        <f>IMAGINARY(Sheet1!AL15)</f>
        <v>0</v>
      </c>
      <c r="AK13">
        <f>IMAGINARY(Sheet1!AM15)</f>
        <v>0</v>
      </c>
      <c r="AL13">
        <f>IMAGINARY(Sheet1!AN15)</f>
        <v>0</v>
      </c>
      <c r="AM13">
        <f>IMAGINARY(Sheet1!AO15)</f>
        <v>0</v>
      </c>
      <c r="AN13">
        <f>IMAGINARY(Sheet1!AP15)</f>
        <v>0</v>
      </c>
      <c r="AO13">
        <f>IMAGINARY(Sheet1!AQ15)</f>
        <v>0</v>
      </c>
      <c r="AP13">
        <f>IMAGINARY(Sheet1!AR15)</f>
        <v>0</v>
      </c>
      <c r="AQ13">
        <f>IMAGINARY(Sheet1!AS15)</f>
        <v>0</v>
      </c>
      <c r="AR13">
        <f>IMAGINARY(Sheet1!AT15)</f>
        <v>0</v>
      </c>
      <c r="AS13">
        <f>IMAGINARY(Sheet1!AU15)</f>
        <v>0</v>
      </c>
      <c r="AT13">
        <f>IMAGINARY(Sheet1!AV15)</f>
        <v>0</v>
      </c>
      <c r="AU13">
        <f>IMAGINARY(Sheet1!AW15)</f>
        <v>0</v>
      </c>
      <c r="AV13">
        <f>IMAGINARY(Sheet1!AX15)</f>
        <v>0</v>
      </c>
      <c r="AW13">
        <f>IMAGINARY(Sheet1!AY15)</f>
        <v>0</v>
      </c>
      <c r="AX13">
        <f>IMAGINARY(Sheet1!AZ15)</f>
        <v>0</v>
      </c>
      <c r="AY13">
        <f>IMAGINARY(Sheet1!BA15)</f>
        <v>0</v>
      </c>
      <c r="AZ13">
        <f>IMAGINARY(Sheet1!BB15)</f>
        <v>0</v>
      </c>
      <c r="BA13">
        <f>IMAGINARY(Sheet1!BC15)</f>
        <v>0</v>
      </c>
      <c r="BB13">
        <f>IMAGINARY(Sheet1!BD15)</f>
        <v>0</v>
      </c>
      <c r="BC13">
        <f>IMAGINARY(Sheet1!BE15)</f>
        <v>0</v>
      </c>
      <c r="BD13">
        <f>IMAGINARY(Sheet1!BF15)</f>
        <v>0</v>
      </c>
      <c r="BE13">
        <f>IMAGINARY(Sheet1!BG15)</f>
        <v>0</v>
      </c>
      <c r="BF13">
        <f>IMAGINARY(Sheet1!BH15)</f>
        <v>0</v>
      </c>
      <c r="BG13">
        <f>IMAGINARY(Sheet1!BI15)</f>
        <v>0</v>
      </c>
      <c r="BH13">
        <f>IMAGINARY(Sheet1!BJ15)</f>
        <v>0</v>
      </c>
      <c r="BI13">
        <f>IMAGINARY(Sheet1!BK15)</f>
        <v>0</v>
      </c>
      <c r="BJ13">
        <f>IMAGINARY(Sheet1!BL15)</f>
        <v>0</v>
      </c>
      <c r="BK13">
        <f>IMAGINARY(Sheet1!BM15)</f>
        <v>0</v>
      </c>
      <c r="BL13">
        <f>IMAGINARY(Sheet1!BN15)</f>
        <v>0</v>
      </c>
      <c r="BM13">
        <f>IMAGINARY(Sheet1!BO15)</f>
        <v>0</v>
      </c>
      <c r="BN13">
        <f>IMAGINARY(Sheet1!BP15)</f>
        <v>0</v>
      </c>
      <c r="BO13">
        <f>IMAGINARY(Sheet1!BQ15)</f>
        <v>0</v>
      </c>
      <c r="BP13">
        <f>IMAGINARY(Sheet1!BR15)</f>
        <v>0</v>
      </c>
      <c r="BQ13">
        <f>IMAGINARY(Sheet1!BS15)</f>
        <v>0</v>
      </c>
      <c r="BR13">
        <f>IMAGINARY(Sheet1!BT15)</f>
        <v>0</v>
      </c>
      <c r="BS13">
        <f>IMAGINARY(Sheet1!BU15)</f>
        <v>0</v>
      </c>
      <c r="BT13">
        <f>IMAGINARY(Sheet1!BV15)</f>
        <v>0</v>
      </c>
      <c r="BU13">
        <f>IMAGINARY(Sheet1!BW15)</f>
        <v>0</v>
      </c>
      <c r="BV13">
        <f>IMAGINARY(Sheet1!BX15)</f>
        <v>0</v>
      </c>
      <c r="BW13">
        <f>IMAGINARY(Sheet1!BY15)</f>
        <v>0</v>
      </c>
      <c r="BX13">
        <f>IMAGINARY(Sheet1!BZ15)</f>
        <v>0</v>
      </c>
      <c r="BY13">
        <f>IMAGINARY(Sheet1!CA15)</f>
        <v>0</v>
      </c>
      <c r="BZ13">
        <f>IMAGINARY(Sheet1!CB15)</f>
        <v>0</v>
      </c>
      <c r="CA13">
        <f>IMAGINARY(Sheet1!CC15)</f>
        <v>0</v>
      </c>
      <c r="CB13">
        <f>IMAGINARY(Sheet1!CD15)</f>
        <v>0</v>
      </c>
      <c r="CC13">
        <f>IMAGINARY(Sheet1!CE15)</f>
        <v>0</v>
      </c>
      <c r="CD13">
        <f>IMAGINARY(Sheet1!CF15)</f>
        <v>0</v>
      </c>
      <c r="CE13">
        <f>IMAGINARY(Sheet1!CG15)</f>
        <v>0</v>
      </c>
      <c r="CF13">
        <f>IMAGINARY(Sheet1!CH15)</f>
        <v>0</v>
      </c>
      <c r="CG13">
        <f>IMAGINARY(Sheet1!CI15)</f>
        <v>0</v>
      </c>
      <c r="CH13">
        <f>IMAGINARY(Sheet1!CJ15)</f>
        <v>0</v>
      </c>
      <c r="CI13">
        <f>IMAGINARY(Sheet1!CK15)</f>
        <v>0</v>
      </c>
      <c r="CJ13">
        <f>IMAGINARY(Sheet1!CL15)</f>
        <v>0</v>
      </c>
      <c r="CK13">
        <f>IMAGINARY(Sheet1!CM15)</f>
        <v>0</v>
      </c>
      <c r="CL13">
        <f>IMAGINARY(Sheet1!CN15)</f>
        <v>0</v>
      </c>
      <c r="CM13">
        <f>IMAGINARY(Sheet1!CO15)</f>
        <v>0</v>
      </c>
      <c r="CN13">
        <f>IMAGINARY(Sheet1!CP15)</f>
        <v>0</v>
      </c>
      <c r="CO13">
        <f>IMAGINARY(Sheet1!CQ15)</f>
        <v>0</v>
      </c>
      <c r="CP13">
        <f>IMAGINARY(Sheet1!CR15)</f>
        <v>0</v>
      </c>
      <c r="CQ13">
        <f>IMAGINARY(Sheet1!CS15)</f>
        <v>0</v>
      </c>
      <c r="CR13">
        <f>IMAGINARY(Sheet1!CT15)</f>
        <v>0</v>
      </c>
      <c r="CS13">
        <f>IMAGINARY(Sheet1!CU15)</f>
        <v>0</v>
      </c>
      <c r="CT13">
        <f>IMAGINARY(Sheet1!CV15)</f>
        <v>0</v>
      </c>
      <c r="CU13">
        <f>IMAGINARY(Sheet1!CW15)</f>
        <v>0</v>
      </c>
      <c r="CV13">
        <f>IMAGINARY(Sheet1!CX15)</f>
        <v>0</v>
      </c>
      <c r="CW13">
        <f>IMAGINARY(Sheet1!CY15)</f>
        <v>0</v>
      </c>
      <c r="CX13">
        <f>IMAGINARY(Sheet1!CZ15)</f>
        <v>0</v>
      </c>
      <c r="CY13">
        <f>IMAGINARY(Sheet1!DA15)</f>
        <v>0</v>
      </c>
      <c r="CZ13">
        <f>IMAGINARY(Sheet1!DB15)</f>
        <v>0</v>
      </c>
      <c r="DA13">
        <f>IMAGINARY(Sheet1!DC15)</f>
        <v>0</v>
      </c>
      <c r="DB13">
        <f>IMAGINARY(Sheet1!DD15)</f>
        <v>0</v>
      </c>
      <c r="DC13">
        <f>IMAGINARY(Sheet1!DE15)</f>
        <v>0</v>
      </c>
      <c r="DD13">
        <f>IMAGINARY(Sheet1!DF15)</f>
        <v>0</v>
      </c>
      <c r="DE13">
        <f>IMAGINARY(Sheet1!DG15)</f>
        <v>0</v>
      </c>
      <c r="DF13">
        <f>IMAGINARY(Sheet1!DH15)</f>
        <v>0</v>
      </c>
      <c r="DG13">
        <f>IMAGINARY(Sheet1!DI15)</f>
        <v>0</v>
      </c>
      <c r="DH13">
        <f>IMAGINARY(Sheet1!DJ15)</f>
        <v>0</v>
      </c>
      <c r="DI13">
        <f>IMAGINARY(Sheet1!DK15)</f>
        <v>0</v>
      </c>
      <c r="DJ13">
        <f>IMAGINARY(Sheet1!DL15)</f>
        <v>0</v>
      </c>
      <c r="DK13">
        <f>IMAGINARY(Sheet1!DM15)</f>
        <v>0</v>
      </c>
      <c r="DL13">
        <f>IMAGINARY(Sheet1!DN15)</f>
        <v>0</v>
      </c>
      <c r="DM13">
        <f>IMAGINARY(Sheet1!DO15)</f>
        <v>0</v>
      </c>
      <c r="DN13">
        <f>IMAGINARY(Sheet1!DP15)</f>
        <v>0</v>
      </c>
    </row>
    <row r="14" spans="1:118" x14ac:dyDescent="0.25">
      <c r="A14">
        <f>IMAGINARY(Sheet1!C16)</f>
        <v>0</v>
      </c>
      <c r="B14">
        <f>IMAGINARY(Sheet1!D16)</f>
        <v>0</v>
      </c>
      <c r="C14">
        <f>IMAGINARY(Sheet1!E16)</f>
        <v>0</v>
      </c>
      <c r="D14">
        <f>IMAGINARY(Sheet1!F16)</f>
        <v>0</v>
      </c>
      <c r="E14">
        <f>IMAGINARY(Sheet1!G16)</f>
        <v>0</v>
      </c>
      <c r="F14">
        <f>IMAGINARY(Sheet1!H16)</f>
        <v>0</v>
      </c>
      <c r="G14">
        <f>IMAGINARY(Sheet1!I16)</f>
        <v>0</v>
      </c>
      <c r="H14">
        <f>IMAGINARY(Sheet1!J16)</f>
        <v>0</v>
      </c>
      <c r="I14">
        <f>IMAGINARY(Sheet1!K16)</f>
        <v>0</v>
      </c>
      <c r="J14">
        <f>IMAGINARY(Sheet1!L16)</f>
        <v>0</v>
      </c>
      <c r="K14">
        <f>IMAGINARY(Sheet1!M16)</f>
        <v>0</v>
      </c>
      <c r="L14">
        <f>IMAGINARY(Sheet1!N16)</f>
        <v>12.95</v>
      </c>
      <c r="M14">
        <f>IMAGINARY(Sheet1!O16)</f>
        <v>0</v>
      </c>
      <c r="N14">
        <f>IMAGINARY(Sheet1!P16)</f>
        <v>-17.600000000000001</v>
      </c>
      <c r="O14">
        <f>IMAGINARY(Sheet1!Q16)</f>
        <v>4.6900000000000004</v>
      </c>
      <c r="P14">
        <f>IMAGINARY(Sheet1!R16)</f>
        <v>0</v>
      </c>
      <c r="Q14">
        <f>IMAGINARY(Sheet1!S16)</f>
        <v>0</v>
      </c>
      <c r="R14">
        <f>IMAGINARY(Sheet1!T16)</f>
        <v>0</v>
      </c>
      <c r="S14">
        <f>IMAGINARY(Sheet1!U16)</f>
        <v>0</v>
      </c>
      <c r="T14">
        <f>IMAGINARY(Sheet1!V16)</f>
        <v>0</v>
      </c>
      <c r="U14">
        <f>IMAGINARY(Sheet1!W16)</f>
        <v>0</v>
      </c>
      <c r="V14">
        <f>IMAGINARY(Sheet1!X16)</f>
        <v>0</v>
      </c>
      <c r="W14">
        <f>IMAGINARY(Sheet1!Y16)</f>
        <v>0</v>
      </c>
      <c r="X14">
        <f>IMAGINARY(Sheet1!Z16)</f>
        <v>0</v>
      </c>
      <c r="Y14">
        <f>IMAGINARY(Sheet1!AA16)</f>
        <v>0</v>
      </c>
      <c r="Z14">
        <f>IMAGINARY(Sheet1!AB16)</f>
        <v>0</v>
      </c>
      <c r="AA14">
        <f>IMAGINARY(Sheet1!AC16)</f>
        <v>0</v>
      </c>
      <c r="AB14">
        <f>IMAGINARY(Sheet1!AD16)</f>
        <v>0</v>
      </c>
      <c r="AC14">
        <f>IMAGINARY(Sheet1!AE16)</f>
        <v>0</v>
      </c>
      <c r="AD14">
        <f>IMAGINARY(Sheet1!AF16)</f>
        <v>0</v>
      </c>
      <c r="AE14">
        <f>IMAGINARY(Sheet1!AG16)</f>
        <v>0</v>
      </c>
      <c r="AF14">
        <f>IMAGINARY(Sheet1!AH16)</f>
        <v>0</v>
      </c>
      <c r="AG14">
        <f>IMAGINARY(Sheet1!AI16)</f>
        <v>0</v>
      </c>
      <c r="AH14">
        <f>IMAGINARY(Sheet1!AJ16)</f>
        <v>0</v>
      </c>
      <c r="AI14">
        <f>IMAGINARY(Sheet1!AK16)</f>
        <v>0</v>
      </c>
      <c r="AJ14">
        <f>IMAGINARY(Sheet1!AL16)</f>
        <v>0</v>
      </c>
      <c r="AK14">
        <f>IMAGINARY(Sheet1!AM16)</f>
        <v>0</v>
      </c>
      <c r="AL14">
        <f>IMAGINARY(Sheet1!AN16)</f>
        <v>0</v>
      </c>
      <c r="AM14">
        <f>IMAGINARY(Sheet1!AO16)</f>
        <v>0</v>
      </c>
      <c r="AN14">
        <f>IMAGINARY(Sheet1!AP16)</f>
        <v>0</v>
      </c>
      <c r="AO14">
        <f>IMAGINARY(Sheet1!AQ16)</f>
        <v>0</v>
      </c>
      <c r="AP14">
        <f>IMAGINARY(Sheet1!AR16)</f>
        <v>0</v>
      </c>
      <c r="AQ14">
        <f>IMAGINARY(Sheet1!AS16)</f>
        <v>0</v>
      </c>
      <c r="AR14">
        <f>IMAGINARY(Sheet1!AT16)</f>
        <v>0</v>
      </c>
      <c r="AS14">
        <f>IMAGINARY(Sheet1!AU16)</f>
        <v>0</v>
      </c>
      <c r="AT14">
        <f>IMAGINARY(Sheet1!AV16)</f>
        <v>0</v>
      </c>
      <c r="AU14">
        <f>IMAGINARY(Sheet1!AW16)</f>
        <v>0</v>
      </c>
      <c r="AV14">
        <f>IMAGINARY(Sheet1!AX16)</f>
        <v>0</v>
      </c>
      <c r="AW14">
        <f>IMAGINARY(Sheet1!AY16)</f>
        <v>0</v>
      </c>
      <c r="AX14">
        <f>IMAGINARY(Sheet1!AZ16)</f>
        <v>0</v>
      </c>
      <c r="AY14">
        <f>IMAGINARY(Sheet1!BA16)</f>
        <v>0</v>
      </c>
      <c r="AZ14">
        <f>IMAGINARY(Sheet1!BB16)</f>
        <v>0</v>
      </c>
      <c r="BA14">
        <f>IMAGINARY(Sheet1!BC16)</f>
        <v>0</v>
      </c>
      <c r="BB14">
        <f>IMAGINARY(Sheet1!BD16)</f>
        <v>0</v>
      </c>
      <c r="BC14">
        <f>IMAGINARY(Sheet1!BE16)</f>
        <v>0</v>
      </c>
      <c r="BD14">
        <f>IMAGINARY(Sheet1!BF16)</f>
        <v>0</v>
      </c>
      <c r="BE14">
        <f>IMAGINARY(Sheet1!BG16)</f>
        <v>0</v>
      </c>
      <c r="BF14">
        <f>IMAGINARY(Sheet1!BH16)</f>
        <v>0</v>
      </c>
      <c r="BG14">
        <f>IMAGINARY(Sheet1!BI16)</f>
        <v>0</v>
      </c>
      <c r="BH14">
        <f>IMAGINARY(Sheet1!BJ16)</f>
        <v>0</v>
      </c>
      <c r="BI14">
        <f>IMAGINARY(Sheet1!BK16)</f>
        <v>0</v>
      </c>
      <c r="BJ14">
        <f>IMAGINARY(Sheet1!BL16)</f>
        <v>0</v>
      </c>
      <c r="BK14">
        <f>IMAGINARY(Sheet1!BM16)</f>
        <v>0</v>
      </c>
      <c r="BL14">
        <f>IMAGINARY(Sheet1!BN16)</f>
        <v>0</v>
      </c>
      <c r="BM14">
        <f>IMAGINARY(Sheet1!BO16)</f>
        <v>0</v>
      </c>
      <c r="BN14">
        <f>IMAGINARY(Sheet1!BP16)</f>
        <v>0</v>
      </c>
      <c r="BO14">
        <f>IMAGINARY(Sheet1!BQ16)</f>
        <v>0</v>
      </c>
      <c r="BP14">
        <f>IMAGINARY(Sheet1!BR16)</f>
        <v>0</v>
      </c>
      <c r="BQ14">
        <f>IMAGINARY(Sheet1!BS16)</f>
        <v>0</v>
      </c>
      <c r="BR14">
        <f>IMAGINARY(Sheet1!BT16)</f>
        <v>0</v>
      </c>
      <c r="BS14">
        <f>IMAGINARY(Sheet1!BU16)</f>
        <v>0</v>
      </c>
      <c r="BT14">
        <f>IMAGINARY(Sheet1!BV16)</f>
        <v>0</v>
      </c>
      <c r="BU14">
        <f>IMAGINARY(Sheet1!BW16)</f>
        <v>0</v>
      </c>
      <c r="BV14">
        <f>IMAGINARY(Sheet1!BX16)</f>
        <v>0</v>
      </c>
      <c r="BW14">
        <f>IMAGINARY(Sheet1!BY16)</f>
        <v>0</v>
      </c>
      <c r="BX14">
        <f>IMAGINARY(Sheet1!BZ16)</f>
        <v>0</v>
      </c>
      <c r="BY14">
        <f>IMAGINARY(Sheet1!CA16)</f>
        <v>0</v>
      </c>
      <c r="BZ14">
        <f>IMAGINARY(Sheet1!CB16)</f>
        <v>0</v>
      </c>
      <c r="CA14">
        <f>IMAGINARY(Sheet1!CC16)</f>
        <v>0</v>
      </c>
      <c r="CB14">
        <f>IMAGINARY(Sheet1!CD16)</f>
        <v>0</v>
      </c>
      <c r="CC14">
        <f>IMAGINARY(Sheet1!CE16)</f>
        <v>0</v>
      </c>
      <c r="CD14">
        <f>IMAGINARY(Sheet1!CF16)</f>
        <v>0</v>
      </c>
      <c r="CE14">
        <f>IMAGINARY(Sheet1!CG16)</f>
        <v>0</v>
      </c>
      <c r="CF14">
        <f>IMAGINARY(Sheet1!CH16)</f>
        <v>0</v>
      </c>
      <c r="CG14">
        <f>IMAGINARY(Sheet1!CI16)</f>
        <v>0</v>
      </c>
      <c r="CH14">
        <f>IMAGINARY(Sheet1!CJ16)</f>
        <v>0</v>
      </c>
      <c r="CI14">
        <f>IMAGINARY(Sheet1!CK16)</f>
        <v>0</v>
      </c>
      <c r="CJ14">
        <f>IMAGINARY(Sheet1!CL16)</f>
        <v>0</v>
      </c>
      <c r="CK14">
        <f>IMAGINARY(Sheet1!CM16)</f>
        <v>0</v>
      </c>
      <c r="CL14">
        <f>IMAGINARY(Sheet1!CN16)</f>
        <v>0</v>
      </c>
      <c r="CM14">
        <f>IMAGINARY(Sheet1!CO16)</f>
        <v>0</v>
      </c>
      <c r="CN14">
        <f>IMAGINARY(Sheet1!CP16)</f>
        <v>0</v>
      </c>
      <c r="CO14">
        <f>IMAGINARY(Sheet1!CQ16)</f>
        <v>0</v>
      </c>
      <c r="CP14">
        <f>IMAGINARY(Sheet1!CR16)</f>
        <v>0</v>
      </c>
      <c r="CQ14">
        <f>IMAGINARY(Sheet1!CS16)</f>
        <v>0</v>
      </c>
      <c r="CR14">
        <f>IMAGINARY(Sheet1!CT16)</f>
        <v>0</v>
      </c>
      <c r="CS14">
        <f>IMAGINARY(Sheet1!CU16)</f>
        <v>0</v>
      </c>
      <c r="CT14">
        <f>IMAGINARY(Sheet1!CV16)</f>
        <v>0</v>
      </c>
      <c r="CU14">
        <f>IMAGINARY(Sheet1!CW16)</f>
        <v>0</v>
      </c>
      <c r="CV14">
        <f>IMAGINARY(Sheet1!CX16)</f>
        <v>0</v>
      </c>
      <c r="CW14">
        <f>IMAGINARY(Sheet1!CY16)</f>
        <v>0</v>
      </c>
      <c r="CX14">
        <f>IMAGINARY(Sheet1!CZ16)</f>
        <v>0</v>
      </c>
      <c r="CY14">
        <f>IMAGINARY(Sheet1!DA16)</f>
        <v>0</v>
      </c>
      <c r="CZ14">
        <f>IMAGINARY(Sheet1!DB16)</f>
        <v>0</v>
      </c>
      <c r="DA14">
        <f>IMAGINARY(Sheet1!DC16)</f>
        <v>0</v>
      </c>
      <c r="DB14">
        <f>IMAGINARY(Sheet1!DD16)</f>
        <v>0</v>
      </c>
      <c r="DC14">
        <f>IMAGINARY(Sheet1!DE16)</f>
        <v>0</v>
      </c>
      <c r="DD14">
        <f>IMAGINARY(Sheet1!DF16)</f>
        <v>0</v>
      </c>
      <c r="DE14">
        <f>IMAGINARY(Sheet1!DG16)</f>
        <v>0</v>
      </c>
      <c r="DF14">
        <f>IMAGINARY(Sheet1!DH16)</f>
        <v>0</v>
      </c>
      <c r="DG14">
        <f>IMAGINARY(Sheet1!DI16)</f>
        <v>0</v>
      </c>
      <c r="DH14">
        <f>IMAGINARY(Sheet1!DJ16)</f>
        <v>0</v>
      </c>
      <c r="DI14">
        <f>IMAGINARY(Sheet1!DK16)</f>
        <v>0</v>
      </c>
      <c r="DJ14">
        <f>IMAGINARY(Sheet1!DL16)</f>
        <v>0</v>
      </c>
      <c r="DK14">
        <f>IMAGINARY(Sheet1!DM16)</f>
        <v>0</v>
      </c>
      <c r="DL14">
        <f>IMAGINARY(Sheet1!DN16)</f>
        <v>0</v>
      </c>
      <c r="DM14">
        <f>IMAGINARY(Sheet1!DO16)</f>
        <v>0</v>
      </c>
      <c r="DN14">
        <f>IMAGINARY(Sheet1!DP16)</f>
        <v>0</v>
      </c>
    </row>
    <row r="15" spans="1:118" x14ac:dyDescent="0.25">
      <c r="A15">
        <f>IMAGINARY(Sheet1!C17)</f>
        <v>0</v>
      </c>
      <c r="B15">
        <f>IMAGINARY(Sheet1!D17)</f>
        <v>0</v>
      </c>
      <c r="C15">
        <f>IMAGINARY(Sheet1!E17)</f>
        <v>0</v>
      </c>
      <c r="D15">
        <f>IMAGINARY(Sheet1!F17)</f>
        <v>0</v>
      </c>
      <c r="E15">
        <f>IMAGINARY(Sheet1!G17)</f>
        <v>0</v>
      </c>
      <c r="F15">
        <f>IMAGINARY(Sheet1!H17)</f>
        <v>0</v>
      </c>
      <c r="G15">
        <f>IMAGINARY(Sheet1!I17)</f>
        <v>0</v>
      </c>
      <c r="H15">
        <f>IMAGINARY(Sheet1!J17)</f>
        <v>0</v>
      </c>
      <c r="I15">
        <f>IMAGINARY(Sheet1!K17)</f>
        <v>0</v>
      </c>
      <c r="J15">
        <f>IMAGINARY(Sheet1!L17)</f>
        <v>0</v>
      </c>
      <c r="K15">
        <f>IMAGINARY(Sheet1!M17)</f>
        <v>0</v>
      </c>
      <c r="L15">
        <f>IMAGINARY(Sheet1!N17)</f>
        <v>0</v>
      </c>
      <c r="M15">
        <f>IMAGINARY(Sheet1!O17)</f>
        <v>3.74</v>
      </c>
      <c r="N15">
        <f>IMAGINARY(Sheet1!P17)</f>
        <v>4.6900000000000004</v>
      </c>
      <c r="O15">
        <f>IMAGINARY(Sheet1!Q17)</f>
        <v>-59.89</v>
      </c>
      <c r="P15">
        <f>IMAGINARY(Sheet1!R17)</f>
        <v>0</v>
      </c>
      <c r="Q15">
        <f>IMAGINARY(Sheet1!S17)</f>
        <v>20.97</v>
      </c>
      <c r="R15">
        <f>IMAGINARY(Sheet1!T17)</f>
        <v>0</v>
      </c>
      <c r="S15">
        <f>IMAGINARY(Sheet1!U17)</f>
        <v>23.23</v>
      </c>
      <c r="T15">
        <f>IMAGINARY(Sheet1!V17)</f>
        <v>0</v>
      </c>
      <c r="U15">
        <f>IMAGINARY(Sheet1!W17)</f>
        <v>0</v>
      </c>
      <c r="V15">
        <f>IMAGINARY(Sheet1!X17)</f>
        <v>0</v>
      </c>
      <c r="W15">
        <f>IMAGINARY(Sheet1!Y17)</f>
        <v>0</v>
      </c>
      <c r="X15">
        <f>IMAGINARY(Sheet1!Z17)</f>
        <v>0</v>
      </c>
      <c r="Y15">
        <f>IMAGINARY(Sheet1!AA17)</f>
        <v>0</v>
      </c>
      <c r="Z15">
        <f>IMAGINARY(Sheet1!AB17)</f>
        <v>0</v>
      </c>
      <c r="AA15">
        <f>IMAGINARY(Sheet1!AC17)</f>
        <v>0</v>
      </c>
      <c r="AB15">
        <f>IMAGINARY(Sheet1!AD17)</f>
        <v>0</v>
      </c>
      <c r="AC15">
        <f>IMAGINARY(Sheet1!AE17)</f>
        <v>0</v>
      </c>
      <c r="AD15">
        <f>IMAGINARY(Sheet1!AF17)</f>
        <v>0</v>
      </c>
      <c r="AE15">
        <f>IMAGINARY(Sheet1!AG17)</f>
        <v>0</v>
      </c>
      <c r="AF15">
        <f>IMAGINARY(Sheet1!AH17)</f>
        <v>0</v>
      </c>
      <c r="AG15">
        <f>IMAGINARY(Sheet1!AI17)</f>
        <v>7.35</v>
      </c>
      <c r="AH15">
        <f>IMAGINARY(Sheet1!AJ17)</f>
        <v>0</v>
      </c>
      <c r="AI15">
        <f>IMAGINARY(Sheet1!AK17)</f>
        <v>0</v>
      </c>
      <c r="AJ15">
        <f>IMAGINARY(Sheet1!AL17)</f>
        <v>0</v>
      </c>
      <c r="AK15">
        <f>IMAGINARY(Sheet1!AM17)</f>
        <v>0</v>
      </c>
      <c r="AL15">
        <f>IMAGINARY(Sheet1!AN17)</f>
        <v>0</v>
      </c>
      <c r="AM15">
        <f>IMAGINARY(Sheet1!AO17)</f>
        <v>0</v>
      </c>
      <c r="AN15">
        <f>IMAGINARY(Sheet1!AP17)</f>
        <v>0</v>
      </c>
      <c r="AO15">
        <f>IMAGINARY(Sheet1!AQ17)</f>
        <v>0</v>
      </c>
      <c r="AP15">
        <f>IMAGINARY(Sheet1!AR17)</f>
        <v>0</v>
      </c>
      <c r="AQ15">
        <f>IMAGINARY(Sheet1!AS17)</f>
        <v>0</v>
      </c>
      <c r="AR15">
        <f>IMAGINARY(Sheet1!AT17)</f>
        <v>0</v>
      </c>
      <c r="AS15">
        <f>IMAGINARY(Sheet1!AU17)</f>
        <v>0</v>
      </c>
      <c r="AT15">
        <f>IMAGINARY(Sheet1!AV17)</f>
        <v>0</v>
      </c>
      <c r="AU15">
        <f>IMAGINARY(Sheet1!AW17)</f>
        <v>0</v>
      </c>
      <c r="AV15">
        <f>IMAGINARY(Sheet1!AX17)</f>
        <v>0</v>
      </c>
      <c r="AW15">
        <f>IMAGINARY(Sheet1!AY17)</f>
        <v>0</v>
      </c>
      <c r="AX15">
        <f>IMAGINARY(Sheet1!AZ17)</f>
        <v>0</v>
      </c>
      <c r="AY15">
        <f>IMAGINARY(Sheet1!BA17)</f>
        <v>0</v>
      </c>
      <c r="AZ15">
        <f>IMAGINARY(Sheet1!BB17)</f>
        <v>0</v>
      </c>
      <c r="BA15">
        <f>IMAGINARY(Sheet1!BC17)</f>
        <v>0</v>
      </c>
      <c r="BB15">
        <f>IMAGINARY(Sheet1!BD17)</f>
        <v>0</v>
      </c>
      <c r="BC15">
        <f>IMAGINARY(Sheet1!BE17)</f>
        <v>0</v>
      </c>
      <c r="BD15">
        <f>IMAGINARY(Sheet1!BF17)</f>
        <v>0</v>
      </c>
      <c r="BE15">
        <f>IMAGINARY(Sheet1!BG17)</f>
        <v>0</v>
      </c>
      <c r="BF15">
        <f>IMAGINARY(Sheet1!BH17)</f>
        <v>0</v>
      </c>
      <c r="BG15">
        <f>IMAGINARY(Sheet1!BI17)</f>
        <v>0</v>
      </c>
      <c r="BH15">
        <f>IMAGINARY(Sheet1!BJ17)</f>
        <v>0</v>
      </c>
      <c r="BI15">
        <f>IMAGINARY(Sheet1!BK17)</f>
        <v>0</v>
      </c>
      <c r="BJ15">
        <f>IMAGINARY(Sheet1!BL17)</f>
        <v>0</v>
      </c>
      <c r="BK15">
        <f>IMAGINARY(Sheet1!BM17)</f>
        <v>0</v>
      </c>
      <c r="BL15">
        <f>IMAGINARY(Sheet1!BN17)</f>
        <v>0</v>
      </c>
      <c r="BM15">
        <f>IMAGINARY(Sheet1!BO17)</f>
        <v>0</v>
      </c>
      <c r="BN15">
        <f>IMAGINARY(Sheet1!BP17)</f>
        <v>0</v>
      </c>
      <c r="BO15">
        <f>IMAGINARY(Sheet1!BQ17)</f>
        <v>0</v>
      </c>
      <c r="BP15">
        <f>IMAGINARY(Sheet1!BR17)</f>
        <v>0</v>
      </c>
      <c r="BQ15">
        <f>IMAGINARY(Sheet1!BS17)</f>
        <v>0</v>
      </c>
      <c r="BR15">
        <f>IMAGINARY(Sheet1!BT17)</f>
        <v>0</v>
      </c>
      <c r="BS15">
        <f>IMAGINARY(Sheet1!BU17)</f>
        <v>0</v>
      </c>
      <c r="BT15">
        <f>IMAGINARY(Sheet1!BV17)</f>
        <v>0</v>
      </c>
      <c r="BU15">
        <f>IMAGINARY(Sheet1!BW17)</f>
        <v>0</v>
      </c>
      <c r="BV15">
        <f>IMAGINARY(Sheet1!BX17)</f>
        <v>0</v>
      </c>
      <c r="BW15">
        <f>IMAGINARY(Sheet1!BY17)</f>
        <v>0</v>
      </c>
      <c r="BX15">
        <f>IMAGINARY(Sheet1!BZ17)</f>
        <v>0</v>
      </c>
      <c r="BY15">
        <f>IMAGINARY(Sheet1!CA17)</f>
        <v>0</v>
      </c>
      <c r="BZ15">
        <f>IMAGINARY(Sheet1!CB17)</f>
        <v>0</v>
      </c>
      <c r="CA15">
        <f>IMAGINARY(Sheet1!CC17)</f>
        <v>0</v>
      </c>
      <c r="CB15">
        <f>IMAGINARY(Sheet1!CD17)</f>
        <v>0</v>
      </c>
      <c r="CC15">
        <f>IMAGINARY(Sheet1!CE17)</f>
        <v>0</v>
      </c>
      <c r="CD15">
        <f>IMAGINARY(Sheet1!CF17)</f>
        <v>0</v>
      </c>
      <c r="CE15">
        <f>IMAGINARY(Sheet1!CG17)</f>
        <v>0</v>
      </c>
      <c r="CF15">
        <f>IMAGINARY(Sheet1!CH17)</f>
        <v>0</v>
      </c>
      <c r="CG15">
        <f>IMAGINARY(Sheet1!CI17)</f>
        <v>0</v>
      </c>
      <c r="CH15">
        <f>IMAGINARY(Sheet1!CJ17)</f>
        <v>0</v>
      </c>
      <c r="CI15">
        <f>IMAGINARY(Sheet1!CK17)</f>
        <v>0</v>
      </c>
      <c r="CJ15">
        <f>IMAGINARY(Sheet1!CL17)</f>
        <v>0</v>
      </c>
      <c r="CK15">
        <f>IMAGINARY(Sheet1!CM17)</f>
        <v>0</v>
      </c>
      <c r="CL15">
        <f>IMAGINARY(Sheet1!CN17)</f>
        <v>0</v>
      </c>
      <c r="CM15">
        <f>IMAGINARY(Sheet1!CO17)</f>
        <v>0</v>
      </c>
      <c r="CN15">
        <f>IMAGINARY(Sheet1!CP17)</f>
        <v>0</v>
      </c>
      <c r="CO15">
        <f>IMAGINARY(Sheet1!CQ17)</f>
        <v>0</v>
      </c>
      <c r="CP15">
        <f>IMAGINARY(Sheet1!CR17)</f>
        <v>0</v>
      </c>
      <c r="CQ15">
        <f>IMAGINARY(Sheet1!CS17)</f>
        <v>0</v>
      </c>
      <c r="CR15">
        <f>IMAGINARY(Sheet1!CT17)</f>
        <v>0</v>
      </c>
      <c r="CS15">
        <f>IMAGINARY(Sheet1!CU17)</f>
        <v>0</v>
      </c>
      <c r="CT15">
        <f>IMAGINARY(Sheet1!CV17)</f>
        <v>0</v>
      </c>
      <c r="CU15">
        <f>IMAGINARY(Sheet1!CW17)</f>
        <v>0</v>
      </c>
      <c r="CV15">
        <f>IMAGINARY(Sheet1!CX17)</f>
        <v>0</v>
      </c>
      <c r="CW15">
        <f>IMAGINARY(Sheet1!CY17)</f>
        <v>0</v>
      </c>
      <c r="CX15">
        <f>IMAGINARY(Sheet1!CZ17)</f>
        <v>0</v>
      </c>
      <c r="CY15">
        <f>IMAGINARY(Sheet1!DA17)</f>
        <v>0</v>
      </c>
      <c r="CZ15">
        <f>IMAGINARY(Sheet1!DB17)</f>
        <v>0</v>
      </c>
      <c r="DA15">
        <f>IMAGINARY(Sheet1!DC17)</f>
        <v>0</v>
      </c>
      <c r="DB15">
        <f>IMAGINARY(Sheet1!DD17)</f>
        <v>0</v>
      </c>
      <c r="DC15">
        <f>IMAGINARY(Sheet1!DE17)</f>
        <v>0</v>
      </c>
      <c r="DD15">
        <f>IMAGINARY(Sheet1!DF17)</f>
        <v>0</v>
      </c>
      <c r="DE15">
        <f>IMAGINARY(Sheet1!DG17)</f>
        <v>0</v>
      </c>
      <c r="DF15">
        <f>IMAGINARY(Sheet1!DH17)</f>
        <v>0</v>
      </c>
      <c r="DG15">
        <f>IMAGINARY(Sheet1!DI17)</f>
        <v>0</v>
      </c>
      <c r="DH15">
        <f>IMAGINARY(Sheet1!DJ17)</f>
        <v>0</v>
      </c>
      <c r="DI15">
        <f>IMAGINARY(Sheet1!DK17)</f>
        <v>0</v>
      </c>
      <c r="DJ15">
        <f>IMAGINARY(Sheet1!DL17)</f>
        <v>0</v>
      </c>
      <c r="DK15">
        <f>IMAGINARY(Sheet1!DM17)</f>
        <v>0</v>
      </c>
      <c r="DL15">
        <f>IMAGINARY(Sheet1!DN17)</f>
        <v>0</v>
      </c>
      <c r="DM15">
        <f>IMAGINARY(Sheet1!DO17)</f>
        <v>0</v>
      </c>
      <c r="DN15">
        <f>IMAGINARY(Sheet1!DP17)</f>
        <v>0</v>
      </c>
    </row>
    <row r="16" spans="1:118" x14ac:dyDescent="0.25">
      <c r="A16">
        <f>IMAGINARY(Sheet1!C18)</f>
        <v>0</v>
      </c>
      <c r="B16">
        <f>IMAGINARY(Sheet1!D18)</f>
        <v>0</v>
      </c>
      <c r="C16">
        <f>IMAGINARY(Sheet1!E18)</f>
        <v>0</v>
      </c>
      <c r="D16">
        <f>IMAGINARY(Sheet1!F18)</f>
        <v>0</v>
      </c>
      <c r="E16">
        <f>IMAGINARY(Sheet1!G18)</f>
        <v>0</v>
      </c>
      <c r="F16">
        <f>IMAGINARY(Sheet1!H18)</f>
        <v>0</v>
      </c>
      <c r="G16">
        <f>IMAGINARY(Sheet1!I18)</f>
        <v>0</v>
      </c>
      <c r="H16">
        <f>IMAGINARY(Sheet1!J18)</f>
        <v>0</v>
      </c>
      <c r="I16">
        <f>IMAGINARY(Sheet1!K18)</f>
        <v>0</v>
      </c>
      <c r="J16">
        <f>IMAGINARY(Sheet1!L18)</f>
        <v>0</v>
      </c>
      <c r="K16">
        <f>IMAGINARY(Sheet1!M18)</f>
        <v>0</v>
      </c>
      <c r="L16">
        <f>IMAGINARY(Sheet1!N18)</f>
        <v>11.26</v>
      </c>
      <c r="M16">
        <f>IMAGINARY(Sheet1!O18)</f>
        <v>0</v>
      </c>
      <c r="N16">
        <f>IMAGINARY(Sheet1!P18)</f>
        <v>0</v>
      </c>
      <c r="O16">
        <f>IMAGINARY(Sheet1!Q18)</f>
        <v>0</v>
      </c>
      <c r="P16">
        <f>IMAGINARY(Sheet1!R18)</f>
        <v>-16.45</v>
      </c>
      <c r="Q16">
        <f>IMAGINARY(Sheet1!S18)</f>
        <v>5.22</v>
      </c>
      <c r="R16">
        <f>IMAGINARY(Sheet1!T18)</f>
        <v>0</v>
      </c>
      <c r="S16">
        <f>IMAGINARY(Sheet1!U18)</f>
        <v>0</v>
      </c>
      <c r="T16">
        <f>IMAGINARY(Sheet1!V18)</f>
        <v>0</v>
      </c>
      <c r="U16">
        <f>IMAGINARY(Sheet1!W18)</f>
        <v>0</v>
      </c>
      <c r="V16">
        <f>IMAGINARY(Sheet1!X18)</f>
        <v>0</v>
      </c>
      <c r="W16">
        <f>IMAGINARY(Sheet1!Y18)</f>
        <v>0</v>
      </c>
      <c r="X16">
        <f>IMAGINARY(Sheet1!Z18)</f>
        <v>0</v>
      </c>
      <c r="Y16">
        <f>IMAGINARY(Sheet1!AA18)</f>
        <v>0</v>
      </c>
      <c r="Z16">
        <f>IMAGINARY(Sheet1!AB18)</f>
        <v>0</v>
      </c>
      <c r="AA16">
        <f>IMAGINARY(Sheet1!AC18)</f>
        <v>0</v>
      </c>
      <c r="AB16">
        <f>IMAGINARY(Sheet1!AD18)</f>
        <v>0</v>
      </c>
      <c r="AC16">
        <f>IMAGINARY(Sheet1!AE18)</f>
        <v>0</v>
      </c>
      <c r="AD16">
        <f>IMAGINARY(Sheet1!AF18)</f>
        <v>0</v>
      </c>
      <c r="AE16">
        <f>IMAGINARY(Sheet1!AG18)</f>
        <v>0</v>
      </c>
      <c r="AF16">
        <f>IMAGINARY(Sheet1!AH18)</f>
        <v>0</v>
      </c>
      <c r="AG16">
        <f>IMAGINARY(Sheet1!AI18)</f>
        <v>0</v>
      </c>
      <c r="AH16">
        <f>IMAGINARY(Sheet1!AJ18)</f>
        <v>0</v>
      </c>
      <c r="AI16">
        <f>IMAGINARY(Sheet1!AK18)</f>
        <v>0</v>
      </c>
      <c r="AJ16">
        <f>IMAGINARY(Sheet1!AL18)</f>
        <v>0</v>
      </c>
      <c r="AK16">
        <f>IMAGINARY(Sheet1!AM18)</f>
        <v>0</v>
      </c>
      <c r="AL16">
        <f>IMAGINARY(Sheet1!AN18)</f>
        <v>0</v>
      </c>
      <c r="AM16">
        <f>IMAGINARY(Sheet1!AO18)</f>
        <v>0</v>
      </c>
      <c r="AN16">
        <f>IMAGINARY(Sheet1!AP18)</f>
        <v>0</v>
      </c>
      <c r="AO16">
        <f>IMAGINARY(Sheet1!AQ18)</f>
        <v>0</v>
      </c>
      <c r="AP16">
        <f>IMAGINARY(Sheet1!AR18)</f>
        <v>0</v>
      </c>
      <c r="AQ16">
        <f>IMAGINARY(Sheet1!AS18)</f>
        <v>0</v>
      </c>
      <c r="AR16">
        <f>IMAGINARY(Sheet1!AT18)</f>
        <v>0</v>
      </c>
      <c r="AS16">
        <f>IMAGINARY(Sheet1!AU18)</f>
        <v>0</v>
      </c>
      <c r="AT16">
        <f>IMAGINARY(Sheet1!AV18)</f>
        <v>0</v>
      </c>
      <c r="AU16">
        <f>IMAGINARY(Sheet1!AW18)</f>
        <v>0</v>
      </c>
      <c r="AV16">
        <f>IMAGINARY(Sheet1!AX18)</f>
        <v>0</v>
      </c>
      <c r="AW16">
        <f>IMAGINARY(Sheet1!AY18)</f>
        <v>0</v>
      </c>
      <c r="AX16">
        <f>IMAGINARY(Sheet1!AZ18)</f>
        <v>0</v>
      </c>
      <c r="AY16">
        <f>IMAGINARY(Sheet1!BA18)</f>
        <v>0</v>
      </c>
      <c r="AZ16">
        <f>IMAGINARY(Sheet1!BB18)</f>
        <v>0</v>
      </c>
      <c r="BA16">
        <f>IMAGINARY(Sheet1!BC18)</f>
        <v>0</v>
      </c>
      <c r="BB16">
        <f>IMAGINARY(Sheet1!BD18)</f>
        <v>0</v>
      </c>
      <c r="BC16">
        <f>IMAGINARY(Sheet1!BE18)</f>
        <v>0</v>
      </c>
      <c r="BD16">
        <f>IMAGINARY(Sheet1!BF18)</f>
        <v>0</v>
      </c>
      <c r="BE16">
        <f>IMAGINARY(Sheet1!BG18)</f>
        <v>0</v>
      </c>
      <c r="BF16">
        <f>IMAGINARY(Sheet1!BH18)</f>
        <v>0</v>
      </c>
      <c r="BG16">
        <f>IMAGINARY(Sheet1!BI18)</f>
        <v>0</v>
      </c>
      <c r="BH16">
        <f>IMAGINARY(Sheet1!BJ18)</f>
        <v>0</v>
      </c>
      <c r="BI16">
        <f>IMAGINARY(Sheet1!BK18)</f>
        <v>0</v>
      </c>
      <c r="BJ16">
        <f>IMAGINARY(Sheet1!BL18)</f>
        <v>0</v>
      </c>
      <c r="BK16">
        <f>IMAGINARY(Sheet1!BM18)</f>
        <v>0</v>
      </c>
      <c r="BL16">
        <f>IMAGINARY(Sheet1!BN18)</f>
        <v>0</v>
      </c>
      <c r="BM16">
        <f>IMAGINARY(Sheet1!BO18)</f>
        <v>0</v>
      </c>
      <c r="BN16">
        <f>IMAGINARY(Sheet1!BP18)</f>
        <v>0</v>
      </c>
      <c r="BO16">
        <f>IMAGINARY(Sheet1!BQ18)</f>
        <v>0</v>
      </c>
      <c r="BP16">
        <f>IMAGINARY(Sheet1!BR18)</f>
        <v>0</v>
      </c>
      <c r="BQ16">
        <f>IMAGINARY(Sheet1!BS18)</f>
        <v>0</v>
      </c>
      <c r="BR16">
        <f>IMAGINARY(Sheet1!BT18)</f>
        <v>0</v>
      </c>
      <c r="BS16">
        <f>IMAGINARY(Sheet1!BU18)</f>
        <v>0</v>
      </c>
      <c r="BT16">
        <f>IMAGINARY(Sheet1!BV18)</f>
        <v>0</v>
      </c>
      <c r="BU16">
        <f>IMAGINARY(Sheet1!BW18)</f>
        <v>0</v>
      </c>
      <c r="BV16">
        <f>IMAGINARY(Sheet1!BX18)</f>
        <v>0</v>
      </c>
      <c r="BW16">
        <f>IMAGINARY(Sheet1!BY18)</f>
        <v>0</v>
      </c>
      <c r="BX16">
        <f>IMAGINARY(Sheet1!BZ18)</f>
        <v>0</v>
      </c>
      <c r="BY16">
        <f>IMAGINARY(Sheet1!CA18)</f>
        <v>0</v>
      </c>
      <c r="BZ16">
        <f>IMAGINARY(Sheet1!CB18)</f>
        <v>0</v>
      </c>
      <c r="CA16">
        <f>IMAGINARY(Sheet1!CC18)</f>
        <v>0</v>
      </c>
      <c r="CB16">
        <f>IMAGINARY(Sheet1!CD18)</f>
        <v>0</v>
      </c>
      <c r="CC16">
        <f>IMAGINARY(Sheet1!CE18)</f>
        <v>0</v>
      </c>
      <c r="CD16">
        <f>IMAGINARY(Sheet1!CF18)</f>
        <v>0</v>
      </c>
      <c r="CE16">
        <f>IMAGINARY(Sheet1!CG18)</f>
        <v>0</v>
      </c>
      <c r="CF16">
        <f>IMAGINARY(Sheet1!CH18)</f>
        <v>0</v>
      </c>
      <c r="CG16">
        <f>IMAGINARY(Sheet1!CI18)</f>
        <v>0</v>
      </c>
      <c r="CH16">
        <f>IMAGINARY(Sheet1!CJ18)</f>
        <v>0</v>
      </c>
      <c r="CI16">
        <f>IMAGINARY(Sheet1!CK18)</f>
        <v>0</v>
      </c>
      <c r="CJ16">
        <f>IMAGINARY(Sheet1!CL18)</f>
        <v>0</v>
      </c>
      <c r="CK16">
        <f>IMAGINARY(Sheet1!CM18)</f>
        <v>0</v>
      </c>
      <c r="CL16">
        <f>IMAGINARY(Sheet1!CN18)</f>
        <v>0</v>
      </c>
      <c r="CM16">
        <f>IMAGINARY(Sheet1!CO18)</f>
        <v>0</v>
      </c>
      <c r="CN16">
        <f>IMAGINARY(Sheet1!CP18)</f>
        <v>0</v>
      </c>
      <c r="CO16">
        <f>IMAGINARY(Sheet1!CQ18)</f>
        <v>0</v>
      </c>
      <c r="CP16">
        <f>IMAGINARY(Sheet1!CR18)</f>
        <v>0</v>
      </c>
      <c r="CQ16">
        <f>IMAGINARY(Sheet1!CS18)</f>
        <v>0</v>
      </c>
      <c r="CR16">
        <f>IMAGINARY(Sheet1!CT18)</f>
        <v>0</v>
      </c>
      <c r="CS16">
        <f>IMAGINARY(Sheet1!CU18)</f>
        <v>0</v>
      </c>
      <c r="CT16">
        <f>IMAGINARY(Sheet1!CV18)</f>
        <v>0</v>
      </c>
      <c r="CU16">
        <f>IMAGINARY(Sheet1!CW18)</f>
        <v>0</v>
      </c>
      <c r="CV16">
        <f>IMAGINARY(Sheet1!CX18)</f>
        <v>0</v>
      </c>
      <c r="CW16">
        <f>IMAGINARY(Sheet1!CY18)</f>
        <v>0</v>
      </c>
      <c r="CX16">
        <f>IMAGINARY(Sheet1!CZ18)</f>
        <v>0</v>
      </c>
      <c r="CY16">
        <f>IMAGINARY(Sheet1!DA18)</f>
        <v>0</v>
      </c>
      <c r="CZ16">
        <f>IMAGINARY(Sheet1!DB18)</f>
        <v>0</v>
      </c>
      <c r="DA16">
        <f>IMAGINARY(Sheet1!DC18)</f>
        <v>0</v>
      </c>
      <c r="DB16">
        <f>IMAGINARY(Sheet1!DD18)</f>
        <v>0</v>
      </c>
      <c r="DC16">
        <f>IMAGINARY(Sheet1!DE18)</f>
        <v>0</v>
      </c>
      <c r="DD16">
        <f>IMAGINARY(Sheet1!DF18)</f>
        <v>0</v>
      </c>
      <c r="DE16">
        <f>IMAGINARY(Sheet1!DG18)</f>
        <v>0</v>
      </c>
      <c r="DF16">
        <f>IMAGINARY(Sheet1!DH18)</f>
        <v>0</v>
      </c>
      <c r="DG16">
        <f>IMAGINARY(Sheet1!DI18)</f>
        <v>0</v>
      </c>
      <c r="DH16">
        <f>IMAGINARY(Sheet1!DJ18)</f>
        <v>0</v>
      </c>
      <c r="DI16">
        <f>IMAGINARY(Sheet1!DK18)</f>
        <v>0</v>
      </c>
      <c r="DJ16">
        <f>IMAGINARY(Sheet1!DL18)</f>
        <v>0</v>
      </c>
      <c r="DK16">
        <f>IMAGINARY(Sheet1!DM18)</f>
        <v>0</v>
      </c>
      <c r="DL16">
        <f>IMAGINARY(Sheet1!DN18)</f>
        <v>0</v>
      </c>
      <c r="DM16">
        <f>IMAGINARY(Sheet1!DO18)</f>
        <v>0</v>
      </c>
      <c r="DN16">
        <f>IMAGINARY(Sheet1!DP18)</f>
        <v>0</v>
      </c>
    </row>
    <row r="17" spans="1:118" x14ac:dyDescent="0.25">
      <c r="A17">
        <f>IMAGINARY(Sheet1!C19)</f>
        <v>0</v>
      </c>
      <c r="B17">
        <f>IMAGINARY(Sheet1!D19)</f>
        <v>0</v>
      </c>
      <c r="C17">
        <f>IMAGINARY(Sheet1!E19)</f>
        <v>0</v>
      </c>
      <c r="D17">
        <f>IMAGINARY(Sheet1!F19)</f>
        <v>0</v>
      </c>
      <c r="E17">
        <f>IMAGINARY(Sheet1!G19)</f>
        <v>0</v>
      </c>
      <c r="F17">
        <f>IMAGINARY(Sheet1!H19)</f>
        <v>0</v>
      </c>
      <c r="G17">
        <f>IMAGINARY(Sheet1!I19)</f>
        <v>0</v>
      </c>
      <c r="H17">
        <f>IMAGINARY(Sheet1!J19)</f>
        <v>0</v>
      </c>
      <c r="I17">
        <f>IMAGINARY(Sheet1!K19)</f>
        <v>0</v>
      </c>
      <c r="J17">
        <f>IMAGINARY(Sheet1!L19)</f>
        <v>0</v>
      </c>
      <c r="K17">
        <f>IMAGINARY(Sheet1!M19)</f>
        <v>0</v>
      </c>
      <c r="L17">
        <f>IMAGINARY(Sheet1!N19)</f>
        <v>0</v>
      </c>
      <c r="M17">
        <f>IMAGINARY(Sheet1!O19)</f>
        <v>0</v>
      </c>
      <c r="N17">
        <f>IMAGINARY(Sheet1!P19)</f>
        <v>0</v>
      </c>
      <c r="O17">
        <f>IMAGINARY(Sheet1!Q19)</f>
        <v>20.97</v>
      </c>
      <c r="P17">
        <f>IMAGINARY(Sheet1!R19)</f>
        <v>5.22</v>
      </c>
      <c r="Q17">
        <f>IMAGINARY(Sheet1!S19)</f>
        <v>-106.86</v>
      </c>
      <c r="R17">
        <f>IMAGINARY(Sheet1!T19)</f>
        <v>18.690000000000001</v>
      </c>
      <c r="S17">
        <f>IMAGINARY(Sheet1!U19)</f>
        <v>0</v>
      </c>
      <c r="T17">
        <f>IMAGINARY(Sheet1!V19)</f>
        <v>0</v>
      </c>
      <c r="U17">
        <f>IMAGINARY(Sheet1!W19)</f>
        <v>0</v>
      </c>
      <c r="V17">
        <f>IMAGINARY(Sheet1!X19)</f>
        <v>0</v>
      </c>
      <c r="W17">
        <f>IMAGINARY(Sheet1!Y19)</f>
        <v>0</v>
      </c>
      <c r="X17">
        <f>IMAGINARY(Sheet1!Z19)</f>
        <v>0</v>
      </c>
      <c r="Y17">
        <f>IMAGINARY(Sheet1!AA19)</f>
        <v>0</v>
      </c>
      <c r="Z17">
        <f>IMAGINARY(Sheet1!AB19)</f>
        <v>0</v>
      </c>
      <c r="AA17">
        <f>IMAGINARY(Sheet1!AC19)</f>
        <v>0</v>
      </c>
      <c r="AB17">
        <f>IMAGINARY(Sheet1!AD19)</f>
        <v>0</v>
      </c>
      <c r="AC17">
        <f>IMAGINARY(Sheet1!AE19)</f>
        <v>0</v>
      </c>
      <c r="AD17">
        <f>IMAGINARY(Sheet1!AF19)</f>
        <v>26.85</v>
      </c>
      <c r="AE17">
        <f>IMAGINARY(Sheet1!AG19)</f>
        <v>5.86</v>
      </c>
      <c r="AF17">
        <f>IMAGINARY(Sheet1!AH19)</f>
        <v>0</v>
      </c>
      <c r="AG17">
        <f>IMAGINARY(Sheet1!AI19)</f>
        <v>0</v>
      </c>
      <c r="AH17">
        <f>IMAGINARY(Sheet1!AJ19)</f>
        <v>0</v>
      </c>
      <c r="AI17">
        <f>IMAGINARY(Sheet1!AK19)</f>
        <v>0</v>
      </c>
      <c r="AJ17">
        <f>IMAGINARY(Sheet1!AL19)</f>
        <v>0</v>
      </c>
      <c r="AK17">
        <f>IMAGINARY(Sheet1!AM19)</f>
        <v>0</v>
      </c>
      <c r="AL17">
        <f>IMAGINARY(Sheet1!AN19)</f>
        <v>0</v>
      </c>
      <c r="AM17">
        <f>IMAGINARY(Sheet1!AO19)</f>
        <v>0</v>
      </c>
      <c r="AN17">
        <f>IMAGINARY(Sheet1!AP19)</f>
        <v>0</v>
      </c>
      <c r="AO17">
        <f>IMAGINARY(Sheet1!AQ19)</f>
        <v>0</v>
      </c>
      <c r="AP17">
        <f>IMAGINARY(Sheet1!AR19)</f>
        <v>0</v>
      </c>
      <c r="AQ17">
        <f>IMAGINARY(Sheet1!AS19)</f>
        <v>0</v>
      </c>
      <c r="AR17">
        <f>IMAGINARY(Sheet1!AT19)</f>
        <v>0</v>
      </c>
      <c r="AS17">
        <f>IMAGINARY(Sheet1!AU19)</f>
        <v>0</v>
      </c>
      <c r="AT17">
        <f>IMAGINARY(Sheet1!AV19)</f>
        <v>0</v>
      </c>
      <c r="AU17">
        <f>IMAGINARY(Sheet1!AW19)</f>
        <v>0</v>
      </c>
      <c r="AV17">
        <f>IMAGINARY(Sheet1!AX19)</f>
        <v>0</v>
      </c>
      <c r="AW17">
        <f>IMAGINARY(Sheet1!AY19)</f>
        <v>0</v>
      </c>
      <c r="AX17">
        <f>IMAGINARY(Sheet1!AZ19)</f>
        <v>0</v>
      </c>
      <c r="AY17">
        <f>IMAGINARY(Sheet1!BA19)</f>
        <v>0</v>
      </c>
      <c r="AZ17">
        <f>IMAGINARY(Sheet1!BB19)</f>
        <v>0</v>
      </c>
      <c r="BA17">
        <f>IMAGINARY(Sheet1!BC19)</f>
        <v>0</v>
      </c>
      <c r="BB17">
        <f>IMAGINARY(Sheet1!BD19)</f>
        <v>0</v>
      </c>
      <c r="BC17">
        <f>IMAGINARY(Sheet1!BE19)</f>
        <v>0</v>
      </c>
      <c r="BD17">
        <f>IMAGINARY(Sheet1!BF19)</f>
        <v>0</v>
      </c>
      <c r="BE17">
        <f>IMAGINARY(Sheet1!BG19)</f>
        <v>0</v>
      </c>
      <c r="BF17">
        <f>IMAGINARY(Sheet1!BH19)</f>
        <v>0</v>
      </c>
      <c r="BG17">
        <f>IMAGINARY(Sheet1!BI19)</f>
        <v>0</v>
      </c>
      <c r="BH17">
        <f>IMAGINARY(Sheet1!BJ19)</f>
        <v>0</v>
      </c>
      <c r="BI17">
        <f>IMAGINARY(Sheet1!BK19)</f>
        <v>0</v>
      </c>
      <c r="BJ17">
        <f>IMAGINARY(Sheet1!BL19)</f>
        <v>0</v>
      </c>
      <c r="BK17">
        <f>IMAGINARY(Sheet1!BM19)</f>
        <v>0</v>
      </c>
      <c r="BL17">
        <f>IMAGINARY(Sheet1!BN19)</f>
        <v>0</v>
      </c>
      <c r="BM17">
        <f>IMAGINARY(Sheet1!BO19)</f>
        <v>0</v>
      </c>
      <c r="BN17">
        <f>IMAGINARY(Sheet1!BP19)</f>
        <v>0</v>
      </c>
      <c r="BO17">
        <f>IMAGINARY(Sheet1!BQ19)</f>
        <v>0</v>
      </c>
      <c r="BP17">
        <f>IMAGINARY(Sheet1!BR19)</f>
        <v>0</v>
      </c>
      <c r="BQ17">
        <f>IMAGINARY(Sheet1!BS19)</f>
        <v>0</v>
      </c>
      <c r="BR17">
        <f>IMAGINARY(Sheet1!BT19)</f>
        <v>0</v>
      </c>
      <c r="BS17">
        <f>IMAGINARY(Sheet1!BU19)</f>
        <v>0</v>
      </c>
      <c r="BT17">
        <f>IMAGINARY(Sheet1!BV19)</f>
        <v>0</v>
      </c>
      <c r="BU17">
        <f>IMAGINARY(Sheet1!BW19)</f>
        <v>0</v>
      </c>
      <c r="BV17">
        <f>IMAGINARY(Sheet1!BX19)</f>
        <v>0</v>
      </c>
      <c r="BW17">
        <f>IMAGINARY(Sheet1!BY19)</f>
        <v>0</v>
      </c>
      <c r="BX17">
        <f>IMAGINARY(Sheet1!BZ19)</f>
        <v>0</v>
      </c>
      <c r="BY17">
        <f>IMAGINARY(Sheet1!CA19)</f>
        <v>0</v>
      </c>
      <c r="BZ17">
        <f>IMAGINARY(Sheet1!CB19)</f>
        <v>0</v>
      </c>
      <c r="CA17">
        <f>IMAGINARY(Sheet1!CC19)</f>
        <v>0</v>
      </c>
      <c r="CB17">
        <f>IMAGINARY(Sheet1!CD19)</f>
        <v>0</v>
      </c>
      <c r="CC17">
        <f>IMAGINARY(Sheet1!CE19)</f>
        <v>0</v>
      </c>
      <c r="CD17">
        <f>IMAGINARY(Sheet1!CF19)</f>
        <v>0</v>
      </c>
      <c r="CE17">
        <f>IMAGINARY(Sheet1!CG19)</f>
        <v>0</v>
      </c>
      <c r="CF17">
        <f>IMAGINARY(Sheet1!CH19)</f>
        <v>0</v>
      </c>
      <c r="CG17">
        <f>IMAGINARY(Sheet1!CI19)</f>
        <v>0</v>
      </c>
      <c r="CH17">
        <f>IMAGINARY(Sheet1!CJ19)</f>
        <v>0</v>
      </c>
      <c r="CI17">
        <f>IMAGINARY(Sheet1!CK19)</f>
        <v>0</v>
      </c>
      <c r="CJ17">
        <f>IMAGINARY(Sheet1!CL19)</f>
        <v>0</v>
      </c>
      <c r="CK17">
        <f>IMAGINARY(Sheet1!CM19)</f>
        <v>0</v>
      </c>
      <c r="CL17">
        <f>IMAGINARY(Sheet1!CN19)</f>
        <v>0</v>
      </c>
      <c r="CM17">
        <f>IMAGINARY(Sheet1!CO19)</f>
        <v>0</v>
      </c>
      <c r="CN17">
        <f>IMAGINARY(Sheet1!CP19)</f>
        <v>0</v>
      </c>
      <c r="CO17">
        <f>IMAGINARY(Sheet1!CQ19)</f>
        <v>0</v>
      </c>
      <c r="CP17">
        <f>IMAGINARY(Sheet1!CR19)</f>
        <v>0</v>
      </c>
      <c r="CQ17">
        <f>IMAGINARY(Sheet1!CS19)</f>
        <v>0</v>
      </c>
      <c r="CR17">
        <f>IMAGINARY(Sheet1!CT19)</f>
        <v>0</v>
      </c>
      <c r="CS17">
        <f>IMAGINARY(Sheet1!CU19)</f>
        <v>0</v>
      </c>
      <c r="CT17">
        <f>IMAGINARY(Sheet1!CV19)</f>
        <v>0</v>
      </c>
      <c r="CU17">
        <f>IMAGINARY(Sheet1!CW19)</f>
        <v>0</v>
      </c>
      <c r="CV17">
        <f>IMAGINARY(Sheet1!CX19)</f>
        <v>0</v>
      </c>
      <c r="CW17">
        <f>IMAGINARY(Sheet1!CY19)</f>
        <v>0</v>
      </c>
      <c r="CX17">
        <f>IMAGINARY(Sheet1!CZ19)</f>
        <v>0</v>
      </c>
      <c r="CY17">
        <f>IMAGINARY(Sheet1!DA19)</f>
        <v>0</v>
      </c>
      <c r="CZ17">
        <f>IMAGINARY(Sheet1!DB19)</f>
        <v>0</v>
      </c>
      <c r="DA17">
        <f>IMAGINARY(Sheet1!DC19)</f>
        <v>0</v>
      </c>
      <c r="DB17">
        <f>IMAGINARY(Sheet1!DD19)</f>
        <v>0</v>
      </c>
      <c r="DC17">
        <f>IMAGINARY(Sheet1!DE19)</f>
        <v>0</v>
      </c>
      <c r="DD17">
        <f>IMAGINARY(Sheet1!DF19)</f>
        <v>0</v>
      </c>
      <c r="DE17">
        <f>IMAGINARY(Sheet1!DG19)</f>
        <v>0</v>
      </c>
      <c r="DF17">
        <f>IMAGINARY(Sheet1!DH19)</f>
        <v>0</v>
      </c>
      <c r="DG17">
        <f>IMAGINARY(Sheet1!DI19)</f>
        <v>0</v>
      </c>
      <c r="DH17">
        <f>IMAGINARY(Sheet1!DJ19)</f>
        <v>0</v>
      </c>
      <c r="DI17">
        <f>IMAGINARY(Sheet1!DK19)</f>
        <v>30.42</v>
      </c>
      <c r="DJ17">
        <f>IMAGINARY(Sheet1!DL19)</f>
        <v>0</v>
      </c>
      <c r="DK17">
        <f>IMAGINARY(Sheet1!DM19)</f>
        <v>0</v>
      </c>
      <c r="DL17">
        <f>IMAGINARY(Sheet1!DN19)</f>
        <v>0</v>
      </c>
      <c r="DM17">
        <f>IMAGINARY(Sheet1!DO19)</f>
        <v>0</v>
      </c>
      <c r="DN17">
        <f>IMAGINARY(Sheet1!DP19)</f>
        <v>0</v>
      </c>
    </row>
    <row r="18" spans="1:118" x14ac:dyDescent="0.25">
      <c r="A18">
        <f>IMAGINARY(Sheet1!C20)</f>
        <v>0</v>
      </c>
      <c r="B18">
        <f>IMAGINARY(Sheet1!D20)</f>
        <v>0</v>
      </c>
      <c r="C18">
        <f>IMAGINARY(Sheet1!E20)</f>
        <v>0</v>
      </c>
      <c r="D18">
        <f>IMAGINARY(Sheet1!F20)</f>
        <v>0</v>
      </c>
      <c r="E18">
        <f>IMAGINARY(Sheet1!G20)</f>
        <v>0</v>
      </c>
      <c r="F18">
        <f>IMAGINARY(Sheet1!H20)</f>
        <v>0</v>
      </c>
      <c r="G18">
        <f>IMAGINARY(Sheet1!I20)</f>
        <v>0</v>
      </c>
      <c r="H18">
        <f>IMAGINARY(Sheet1!J20)</f>
        <v>0</v>
      </c>
      <c r="I18">
        <f>IMAGINARY(Sheet1!K20)</f>
        <v>0</v>
      </c>
      <c r="J18">
        <f>IMAGINARY(Sheet1!L20)</f>
        <v>0</v>
      </c>
      <c r="K18">
        <f>IMAGINARY(Sheet1!M20)</f>
        <v>0</v>
      </c>
      <c r="L18">
        <f>IMAGINARY(Sheet1!N20)</f>
        <v>0</v>
      </c>
      <c r="M18">
        <f>IMAGINARY(Sheet1!O20)</f>
        <v>0</v>
      </c>
      <c r="N18">
        <f>IMAGINARY(Sheet1!P20)</f>
        <v>0</v>
      </c>
      <c r="O18">
        <f>IMAGINARY(Sheet1!Q20)</f>
        <v>0</v>
      </c>
      <c r="P18">
        <f>IMAGINARY(Sheet1!R20)</f>
        <v>0</v>
      </c>
      <c r="Q18">
        <f>IMAGINARY(Sheet1!S20)</f>
        <v>18.690000000000001</v>
      </c>
      <c r="R18">
        <f>IMAGINARY(Sheet1!T20)</f>
        <v>-37.97</v>
      </c>
      <c r="S18">
        <f>IMAGINARY(Sheet1!U20)</f>
        <v>19.29</v>
      </c>
      <c r="T18">
        <f>IMAGINARY(Sheet1!V20)</f>
        <v>0</v>
      </c>
      <c r="U18">
        <f>IMAGINARY(Sheet1!W20)</f>
        <v>0</v>
      </c>
      <c r="V18">
        <f>IMAGINARY(Sheet1!X20)</f>
        <v>0</v>
      </c>
      <c r="W18">
        <f>IMAGINARY(Sheet1!Y20)</f>
        <v>0</v>
      </c>
      <c r="X18">
        <f>IMAGINARY(Sheet1!Z20)</f>
        <v>0</v>
      </c>
      <c r="Y18">
        <f>IMAGINARY(Sheet1!AA20)</f>
        <v>0</v>
      </c>
      <c r="Z18">
        <f>IMAGINARY(Sheet1!AB20)</f>
        <v>0</v>
      </c>
      <c r="AA18">
        <f>IMAGINARY(Sheet1!AC20)</f>
        <v>0</v>
      </c>
      <c r="AB18">
        <f>IMAGINARY(Sheet1!AD20)</f>
        <v>0</v>
      </c>
      <c r="AC18">
        <f>IMAGINARY(Sheet1!AE20)</f>
        <v>0</v>
      </c>
      <c r="AD18">
        <f>IMAGINARY(Sheet1!AF20)</f>
        <v>0</v>
      </c>
      <c r="AE18">
        <f>IMAGINARY(Sheet1!AG20)</f>
        <v>0</v>
      </c>
      <c r="AF18">
        <f>IMAGINARY(Sheet1!AH20)</f>
        <v>0</v>
      </c>
      <c r="AG18">
        <f>IMAGINARY(Sheet1!AI20)</f>
        <v>0</v>
      </c>
      <c r="AH18">
        <f>IMAGINARY(Sheet1!AJ20)</f>
        <v>0</v>
      </c>
      <c r="AI18">
        <f>IMAGINARY(Sheet1!AK20)</f>
        <v>0</v>
      </c>
      <c r="AJ18">
        <f>IMAGINARY(Sheet1!AL20)</f>
        <v>0</v>
      </c>
      <c r="AK18">
        <f>IMAGINARY(Sheet1!AM20)</f>
        <v>0</v>
      </c>
      <c r="AL18">
        <f>IMAGINARY(Sheet1!AN20)</f>
        <v>0</v>
      </c>
      <c r="AM18">
        <f>IMAGINARY(Sheet1!AO20)</f>
        <v>0</v>
      </c>
      <c r="AN18">
        <f>IMAGINARY(Sheet1!AP20)</f>
        <v>0</v>
      </c>
      <c r="AO18">
        <f>IMAGINARY(Sheet1!AQ20)</f>
        <v>0</v>
      </c>
      <c r="AP18">
        <f>IMAGINARY(Sheet1!AR20)</f>
        <v>0</v>
      </c>
      <c r="AQ18">
        <f>IMAGINARY(Sheet1!AS20)</f>
        <v>0</v>
      </c>
      <c r="AR18">
        <f>IMAGINARY(Sheet1!AT20)</f>
        <v>0</v>
      </c>
      <c r="AS18">
        <f>IMAGINARY(Sheet1!AU20)</f>
        <v>0</v>
      </c>
      <c r="AT18">
        <f>IMAGINARY(Sheet1!AV20)</f>
        <v>0</v>
      </c>
      <c r="AU18">
        <f>IMAGINARY(Sheet1!AW20)</f>
        <v>0</v>
      </c>
      <c r="AV18">
        <f>IMAGINARY(Sheet1!AX20)</f>
        <v>0</v>
      </c>
      <c r="AW18">
        <f>IMAGINARY(Sheet1!AY20)</f>
        <v>0</v>
      </c>
      <c r="AX18">
        <f>IMAGINARY(Sheet1!AZ20)</f>
        <v>0</v>
      </c>
      <c r="AY18">
        <f>IMAGINARY(Sheet1!BA20)</f>
        <v>0</v>
      </c>
      <c r="AZ18">
        <f>IMAGINARY(Sheet1!BB20)</f>
        <v>0</v>
      </c>
      <c r="BA18">
        <f>IMAGINARY(Sheet1!BC20)</f>
        <v>0</v>
      </c>
      <c r="BB18">
        <f>IMAGINARY(Sheet1!BD20)</f>
        <v>0</v>
      </c>
      <c r="BC18">
        <f>IMAGINARY(Sheet1!BE20)</f>
        <v>0</v>
      </c>
      <c r="BD18">
        <f>IMAGINARY(Sheet1!BF20)</f>
        <v>0</v>
      </c>
      <c r="BE18">
        <f>IMAGINARY(Sheet1!BG20)</f>
        <v>0</v>
      </c>
      <c r="BF18">
        <f>IMAGINARY(Sheet1!BH20)</f>
        <v>0</v>
      </c>
      <c r="BG18">
        <f>IMAGINARY(Sheet1!BI20)</f>
        <v>0</v>
      </c>
      <c r="BH18">
        <f>IMAGINARY(Sheet1!BJ20)</f>
        <v>0</v>
      </c>
      <c r="BI18">
        <f>IMAGINARY(Sheet1!BK20)</f>
        <v>0</v>
      </c>
      <c r="BJ18">
        <f>IMAGINARY(Sheet1!BL20)</f>
        <v>0</v>
      </c>
      <c r="BK18">
        <f>IMAGINARY(Sheet1!BM20)</f>
        <v>0</v>
      </c>
      <c r="BL18">
        <f>IMAGINARY(Sheet1!BN20)</f>
        <v>0</v>
      </c>
      <c r="BM18">
        <f>IMAGINARY(Sheet1!BO20)</f>
        <v>0</v>
      </c>
      <c r="BN18">
        <f>IMAGINARY(Sheet1!BP20)</f>
        <v>0</v>
      </c>
      <c r="BO18">
        <f>IMAGINARY(Sheet1!BQ20)</f>
        <v>0</v>
      </c>
      <c r="BP18">
        <f>IMAGINARY(Sheet1!BR20)</f>
        <v>0</v>
      </c>
      <c r="BQ18">
        <f>IMAGINARY(Sheet1!BS20)</f>
        <v>0</v>
      </c>
      <c r="BR18">
        <f>IMAGINARY(Sheet1!BT20)</f>
        <v>0</v>
      </c>
      <c r="BS18">
        <f>IMAGINARY(Sheet1!BU20)</f>
        <v>0</v>
      </c>
      <c r="BT18">
        <f>IMAGINARY(Sheet1!BV20)</f>
        <v>0</v>
      </c>
      <c r="BU18">
        <f>IMAGINARY(Sheet1!BW20)</f>
        <v>0</v>
      </c>
      <c r="BV18">
        <f>IMAGINARY(Sheet1!BX20)</f>
        <v>0</v>
      </c>
      <c r="BW18">
        <f>IMAGINARY(Sheet1!BY20)</f>
        <v>0</v>
      </c>
      <c r="BX18">
        <f>IMAGINARY(Sheet1!BZ20)</f>
        <v>0</v>
      </c>
      <c r="BY18">
        <f>IMAGINARY(Sheet1!CA20)</f>
        <v>0</v>
      </c>
      <c r="BZ18">
        <f>IMAGINARY(Sheet1!CB20)</f>
        <v>0</v>
      </c>
      <c r="CA18">
        <f>IMAGINARY(Sheet1!CC20)</f>
        <v>0</v>
      </c>
      <c r="CB18">
        <f>IMAGINARY(Sheet1!CD20)</f>
        <v>0</v>
      </c>
      <c r="CC18">
        <f>IMAGINARY(Sheet1!CE20)</f>
        <v>0</v>
      </c>
      <c r="CD18">
        <f>IMAGINARY(Sheet1!CF20)</f>
        <v>0</v>
      </c>
      <c r="CE18">
        <f>IMAGINARY(Sheet1!CG20)</f>
        <v>0</v>
      </c>
      <c r="CF18">
        <f>IMAGINARY(Sheet1!CH20)</f>
        <v>0</v>
      </c>
      <c r="CG18">
        <f>IMAGINARY(Sheet1!CI20)</f>
        <v>0</v>
      </c>
      <c r="CH18">
        <f>IMAGINARY(Sheet1!CJ20)</f>
        <v>0</v>
      </c>
      <c r="CI18">
        <f>IMAGINARY(Sheet1!CK20)</f>
        <v>0</v>
      </c>
      <c r="CJ18">
        <f>IMAGINARY(Sheet1!CL20)</f>
        <v>0</v>
      </c>
      <c r="CK18">
        <f>IMAGINARY(Sheet1!CM20)</f>
        <v>0</v>
      </c>
      <c r="CL18">
        <f>IMAGINARY(Sheet1!CN20)</f>
        <v>0</v>
      </c>
      <c r="CM18">
        <f>IMAGINARY(Sheet1!CO20)</f>
        <v>0</v>
      </c>
      <c r="CN18">
        <f>IMAGINARY(Sheet1!CP20)</f>
        <v>0</v>
      </c>
      <c r="CO18">
        <f>IMAGINARY(Sheet1!CQ20)</f>
        <v>0</v>
      </c>
      <c r="CP18">
        <f>IMAGINARY(Sheet1!CR20)</f>
        <v>0</v>
      </c>
      <c r="CQ18">
        <f>IMAGINARY(Sheet1!CS20)</f>
        <v>0</v>
      </c>
      <c r="CR18">
        <f>IMAGINARY(Sheet1!CT20)</f>
        <v>0</v>
      </c>
      <c r="CS18">
        <f>IMAGINARY(Sheet1!CU20)</f>
        <v>0</v>
      </c>
      <c r="CT18">
        <f>IMAGINARY(Sheet1!CV20)</f>
        <v>0</v>
      </c>
      <c r="CU18">
        <f>IMAGINARY(Sheet1!CW20)</f>
        <v>0</v>
      </c>
      <c r="CV18">
        <f>IMAGINARY(Sheet1!CX20)</f>
        <v>0</v>
      </c>
      <c r="CW18">
        <f>IMAGINARY(Sheet1!CY20)</f>
        <v>0</v>
      </c>
      <c r="CX18">
        <f>IMAGINARY(Sheet1!CZ20)</f>
        <v>0</v>
      </c>
      <c r="CY18">
        <f>IMAGINARY(Sheet1!DA20)</f>
        <v>0</v>
      </c>
      <c r="CZ18">
        <f>IMAGINARY(Sheet1!DB20)</f>
        <v>0</v>
      </c>
      <c r="DA18">
        <f>IMAGINARY(Sheet1!DC20)</f>
        <v>0</v>
      </c>
      <c r="DB18">
        <f>IMAGINARY(Sheet1!DD20)</f>
        <v>0</v>
      </c>
      <c r="DC18">
        <f>IMAGINARY(Sheet1!DE20)</f>
        <v>0</v>
      </c>
      <c r="DD18">
        <f>IMAGINARY(Sheet1!DF20)</f>
        <v>0</v>
      </c>
      <c r="DE18">
        <f>IMAGINARY(Sheet1!DG20)</f>
        <v>0</v>
      </c>
      <c r="DF18">
        <f>IMAGINARY(Sheet1!DH20)</f>
        <v>0</v>
      </c>
      <c r="DG18">
        <f>IMAGINARY(Sheet1!DI20)</f>
        <v>0</v>
      </c>
      <c r="DH18">
        <f>IMAGINARY(Sheet1!DJ20)</f>
        <v>0</v>
      </c>
      <c r="DI18">
        <f>IMAGINARY(Sheet1!DK20)</f>
        <v>0</v>
      </c>
      <c r="DJ18">
        <f>IMAGINARY(Sheet1!DL20)</f>
        <v>0</v>
      </c>
      <c r="DK18">
        <f>IMAGINARY(Sheet1!DM20)</f>
        <v>0</v>
      </c>
      <c r="DL18">
        <f>IMAGINARY(Sheet1!DN20)</f>
        <v>0</v>
      </c>
      <c r="DM18">
        <f>IMAGINARY(Sheet1!DO20)</f>
        <v>0</v>
      </c>
      <c r="DN18">
        <f>IMAGINARY(Sheet1!DP20)</f>
        <v>0</v>
      </c>
    </row>
    <row r="19" spans="1:118" x14ac:dyDescent="0.25">
      <c r="A19">
        <f>IMAGINARY(Sheet1!C21)</f>
        <v>0</v>
      </c>
      <c r="B19">
        <f>IMAGINARY(Sheet1!D21)</f>
        <v>0</v>
      </c>
      <c r="C19">
        <f>IMAGINARY(Sheet1!E21)</f>
        <v>0</v>
      </c>
      <c r="D19">
        <f>IMAGINARY(Sheet1!F21)</f>
        <v>0</v>
      </c>
      <c r="E19">
        <f>IMAGINARY(Sheet1!G21)</f>
        <v>0</v>
      </c>
      <c r="F19">
        <f>IMAGINARY(Sheet1!H21)</f>
        <v>0</v>
      </c>
      <c r="G19">
        <f>IMAGINARY(Sheet1!I21)</f>
        <v>0</v>
      </c>
      <c r="H19">
        <f>IMAGINARY(Sheet1!J21)</f>
        <v>0</v>
      </c>
      <c r="I19">
        <f>IMAGINARY(Sheet1!K21)</f>
        <v>0</v>
      </c>
      <c r="J19">
        <f>IMAGINARY(Sheet1!L21)</f>
        <v>0</v>
      </c>
      <c r="K19">
        <f>IMAGINARY(Sheet1!M21)</f>
        <v>0</v>
      </c>
      <c r="L19">
        <f>IMAGINARY(Sheet1!N21)</f>
        <v>0</v>
      </c>
      <c r="M19">
        <f>IMAGINARY(Sheet1!O21)</f>
        <v>0</v>
      </c>
      <c r="N19">
        <f>IMAGINARY(Sheet1!P21)</f>
        <v>0</v>
      </c>
      <c r="O19">
        <f>IMAGINARY(Sheet1!Q21)</f>
        <v>23.23</v>
      </c>
      <c r="P19">
        <f>IMAGINARY(Sheet1!R21)</f>
        <v>0</v>
      </c>
      <c r="Q19">
        <f>IMAGINARY(Sheet1!S21)</f>
        <v>0</v>
      </c>
      <c r="R19">
        <f>IMAGINARY(Sheet1!T21)</f>
        <v>19.29</v>
      </c>
      <c r="S19">
        <f>IMAGINARY(Sheet1!U21)</f>
        <v>-54.33</v>
      </c>
      <c r="T19">
        <f>IMAGINARY(Sheet1!V21)</f>
        <v>8.17</v>
      </c>
      <c r="U19">
        <f>IMAGINARY(Sheet1!W21)</f>
        <v>0</v>
      </c>
      <c r="V19">
        <f>IMAGINARY(Sheet1!X21)</f>
        <v>0</v>
      </c>
      <c r="W19">
        <f>IMAGINARY(Sheet1!Y21)</f>
        <v>0</v>
      </c>
      <c r="X19">
        <f>IMAGINARY(Sheet1!Z21)</f>
        <v>0</v>
      </c>
      <c r="Y19">
        <f>IMAGINARY(Sheet1!AA21)</f>
        <v>0</v>
      </c>
      <c r="Z19">
        <f>IMAGINARY(Sheet1!AB21)</f>
        <v>0</v>
      </c>
      <c r="AA19">
        <f>IMAGINARY(Sheet1!AC21)</f>
        <v>0</v>
      </c>
      <c r="AB19">
        <f>IMAGINARY(Sheet1!AD21)</f>
        <v>0</v>
      </c>
      <c r="AC19">
        <f>IMAGINARY(Sheet1!AE21)</f>
        <v>0</v>
      </c>
      <c r="AD19">
        <f>IMAGINARY(Sheet1!AF21)</f>
        <v>0</v>
      </c>
      <c r="AE19">
        <f>IMAGINARY(Sheet1!AG21)</f>
        <v>0</v>
      </c>
      <c r="AF19">
        <f>IMAGINARY(Sheet1!AH21)</f>
        <v>0</v>
      </c>
      <c r="AG19">
        <f>IMAGINARY(Sheet1!AI21)</f>
        <v>0</v>
      </c>
      <c r="AH19">
        <f>IMAGINARY(Sheet1!AJ21)</f>
        <v>3.71</v>
      </c>
      <c r="AI19">
        <f>IMAGINARY(Sheet1!AK21)</f>
        <v>0</v>
      </c>
      <c r="AJ19">
        <f>IMAGINARY(Sheet1!AL21)</f>
        <v>0</v>
      </c>
      <c r="AK19">
        <f>IMAGINARY(Sheet1!AM21)</f>
        <v>0</v>
      </c>
      <c r="AL19">
        <f>IMAGINARY(Sheet1!AN21)</f>
        <v>0</v>
      </c>
      <c r="AM19">
        <f>IMAGINARY(Sheet1!AO21)</f>
        <v>0</v>
      </c>
      <c r="AN19">
        <f>IMAGINARY(Sheet1!AP21)</f>
        <v>0</v>
      </c>
      <c r="AO19">
        <f>IMAGINARY(Sheet1!AQ21)</f>
        <v>0</v>
      </c>
      <c r="AP19">
        <f>IMAGINARY(Sheet1!AR21)</f>
        <v>0</v>
      </c>
      <c r="AQ19">
        <f>IMAGINARY(Sheet1!AS21)</f>
        <v>0</v>
      </c>
      <c r="AR19">
        <f>IMAGINARY(Sheet1!AT21)</f>
        <v>0</v>
      </c>
      <c r="AS19">
        <f>IMAGINARY(Sheet1!AU21)</f>
        <v>0</v>
      </c>
      <c r="AT19">
        <f>IMAGINARY(Sheet1!AV21)</f>
        <v>0</v>
      </c>
      <c r="AU19">
        <f>IMAGINARY(Sheet1!AW21)</f>
        <v>0</v>
      </c>
      <c r="AV19">
        <f>IMAGINARY(Sheet1!AX21)</f>
        <v>0</v>
      </c>
      <c r="AW19">
        <f>IMAGINARY(Sheet1!AY21)</f>
        <v>0</v>
      </c>
      <c r="AX19">
        <f>IMAGINARY(Sheet1!AZ21)</f>
        <v>0</v>
      </c>
      <c r="AY19">
        <f>IMAGINARY(Sheet1!BA21)</f>
        <v>0</v>
      </c>
      <c r="AZ19">
        <f>IMAGINARY(Sheet1!BB21)</f>
        <v>0</v>
      </c>
      <c r="BA19">
        <f>IMAGINARY(Sheet1!BC21)</f>
        <v>0</v>
      </c>
      <c r="BB19">
        <f>IMAGINARY(Sheet1!BD21)</f>
        <v>0</v>
      </c>
      <c r="BC19">
        <f>IMAGINARY(Sheet1!BE21)</f>
        <v>0</v>
      </c>
      <c r="BD19">
        <f>IMAGINARY(Sheet1!BF21)</f>
        <v>0</v>
      </c>
      <c r="BE19">
        <f>IMAGINARY(Sheet1!BG21)</f>
        <v>0</v>
      </c>
      <c r="BF19">
        <f>IMAGINARY(Sheet1!BH21)</f>
        <v>0</v>
      </c>
      <c r="BG19">
        <f>IMAGINARY(Sheet1!BI21)</f>
        <v>0</v>
      </c>
      <c r="BH19">
        <f>IMAGINARY(Sheet1!BJ21)</f>
        <v>0</v>
      </c>
      <c r="BI19">
        <f>IMAGINARY(Sheet1!BK21)</f>
        <v>0</v>
      </c>
      <c r="BJ19">
        <f>IMAGINARY(Sheet1!BL21)</f>
        <v>0</v>
      </c>
      <c r="BK19">
        <f>IMAGINARY(Sheet1!BM21)</f>
        <v>0</v>
      </c>
      <c r="BL19">
        <f>IMAGINARY(Sheet1!BN21)</f>
        <v>0</v>
      </c>
      <c r="BM19">
        <f>IMAGINARY(Sheet1!BO21)</f>
        <v>0</v>
      </c>
      <c r="BN19">
        <f>IMAGINARY(Sheet1!BP21)</f>
        <v>0</v>
      </c>
      <c r="BO19">
        <f>IMAGINARY(Sheet1!BQ21)</f>
        <v>0</v>
      </c>
      <c r="BP19">
        <f>IMAGINARY(Sheet1!BR21)</f>
        <v>0</v>
      </c>
      <c r="BQ19">
        <f>IMAGINARY(Sheet1!BS21)</f>
        <v>0</v>
      </c>
      <c r="BR19">
        <f>IMAGINARY(Sheet1!BT21)</f>
        <v>0</v>
      </c>
      <c r="BS19">
        <f>IMAGINARY(Sheet1!BU21)</f>
        <v>0</v>
      </c>
      <c r="BT19">
        <f>IMAGINARY(Sheet1!BV21)</f>
        <v>0</v>
      </c>
      <c r="BU19">
        <f>IMAGINARY(Sheet1!BW21)</f>
        <v>0</v>
      </c>
      <c r="BV19">
        <f>IMAGINARY(Sheet1!BX21)</f>
        <v>0</v>
      </c>
      <c r="BW19">
        <f>IMAGINARY(Sheet1!BY21)</f>
        <v>0</v>
      </c>
      <c r="BX19">
        <f>IMAGINARY(Sheet1!BZ21)</f>
        <v>0</v>
      </c>
      <c r="BY19">
        <f>IMAGINARY(Sheet1!CA21)</f>
        <v>0</v>
      </c>
      <c r="BZ19">
        <f>IMAGINARY(Sheet1!CB21)</f>
        <v>0</v>
      </c>
      <c r="CA19">
        <f>IMAGINARY(Sheet1!CC21)</f>
        <v>0</v>
      </c>
      <c r="CB19">
        <f>IMAGINARY(Sheet1!CD21)</f>
        <v>0</v>
      </c>
      <c r="CC19">
        <f>IMAGINARY(Sheet1!CE21)</f>
        <v>0</v>
      </c>
      <c r="CD19">
        <f>IMAGINARY(Sheet1!CF21)</f>
        <v>0</v>
      </c>
      <c r="CE19">
        <f>IMAGINARY(Sheet1!CG21)</f>
        <v>0</v>
      </c>
      <c r="CF19">
        <f>IMAGINARY(Sheet1!CH21)</f>
        <v>0</v>
      </c>
      <c r="CG19">
        <f>IMAGINARY(Sheet1!CI21)</f>
        <v>0</v>
      </c>
      <c r="CH19">
        <f>IMAGINARY(Sheet1!CJ21)</f>
        <v>0</v>
      </c>
      <c r="CI19">
        <f>IMAGINARY(Sheet1!CK21)</f>
        <v>0</v>
      </c>
      <c r="CJ19">
        <f>IMAGINARY(Sheet1!CL21)</f>
        <v>0</v>
      </c>
      <c r="CK19">
        <f>IMAGINARY(Sheet1!CM21)</f>
        <v>0</v>
      </c>
      <c r="CL19">
        <f>IMAGINARY(Sheet1!CN21)</f>
        <v>0</v>
      </c>
      <c r="CM19">
        <f>IMAGINARY(Sheet1!CO21)</f>
        <v>0</v>
      </c>
      <c r="CN19">
        <f>IMAGINARY(Sheet1!CP21)</f>
        <v>0</v>
      </c>
      <c r="CO19">
        <f>IMAGINARY(Sheet1!CQ21)</f>
        <v>0</v>
      </c>
      <c r="CP19">
        <f>IMAGINARY(Sheet1!CR21)</f>
        <v>0</v>
      </c>
      <c r="CQ19">
        <f>IMAGINARY(Sheet1!CS21)</f>
        <v>0</v>
      </c>
      <c r="CR19">
        <f>IMAGINARY(Sheet1!CT21)</f>
        <v>0</v>
      </c>
      <c r="CS19">
        <f>IMAGINARY(Sheet1!CU21)</f>
        <v>0</v>
      </c>
      <c r="CT19">
        <f>IMAGINARY(Sheet1!CV21)</f>
        <v>0</v>
      </c>
      <c r="CU19">
        <f>IMAGINARY(Sheet1!CW21)</f>
        <v>0</v>
      </c>
      <c r="CV19">
        <f>IMAGINARY(Sheet1!CX21)</f>
        <v>0</v>
      </c>
      <c r="CW19">
        <f>IMAGINARY(Sheet1!CY21)</f>
        <v>0</v>
      </c>
      <c r="CX19">
        <f>IMAGINARY(Sheet1!CZ21)</f>
        <v>0</v>
      </c>
      <c r="CY19">
        <f>IMAGINARY(Sheet1!DA21)</f>
        <v>0</v>
      </c>
      <c r="CZ19">
        <f>IMAGINARY(Sheet1!DB21)</f>
        <v>0</v>
      </c>
      <c r="DA19">
        <f>IMAGINARY(Sheet1!DC21)</f>
        <v>0</v>
      </c>
      <c r="DB19">
        <f>IMAGINARY(Sheet1!DD21)</f>
        <v>0</v>
      </c>
      <c r="DC19">
        <f>IMAGINARY(Sheet1!DE21)</f>
        <v>0</v>
      </c>
      <c r="DD19">
        <f>IMAGINARY(Sheet1!DF21)</f>
        <v>0</v>
      </c>
      <c r="DE19">
        <f>IMAGINARY(Sheet1!DG21)</f>
        <v>0</v>
      </c>
      <c r="DF19">
        <f>IMAGINARY(Sheet1!DH21)</f>
        <v>0</v>
      </c>
      <c r="DG19">
        <f>IMAGINARY(Sheet1!DI21)</f>
        <v>0</v>
      </c>
      <c r="DH19">
        <f>IMAGINARY(Sheet1!DJ21)</f>
        <v>0</v>
      </c>
      <c r="DI19">
        <f>IMAGINARY(Sheet1!DK21)</f>
        <v>0</v>
      </c>
      <c r="DJ19">
        <f>IMAGINARY(Sheet1!DL21)</f>
        <v>0</v>
      </c>
      <c r="DK19">
        <f>IMAGINARY(Sheet1!DM21)</f>
        <v>0</v>
      </c>
      <c r="DL19">
        <f>IMAGINARY(Sheet1!DN21)</f>
        <v>0</v>
      </c>
      <c r="DM19">
        <f>IMAGINARY(Sheet1!DO21)</f>
        <v>0</v>
      </c>
      <c r="DN19">
        <f>IMAGINARY(Sheet1!DP21)</f>
        <v>0</v>
      </c>
    </row>
    <row r="20" spans="1:118" x14ac:dyDescent="0.25">
      <c r="A20">
        <f>IMAGINARY(Sheet1!C22)</f>
        <v>0</v>
      </c>
      <c r="B20">
        <f>IMAGINARY(Sheet1!D22)</f>
        <v>0</v>
      </c>
      <c r="C20">
        <f>IMAGINARY(Sheet1!E22)</f>
        <v>0</v>
      </c>
      <c r="D20">
        <f>IMAGINARY(Sheet1!F22)</f>
        <v>0</v>
      </c>
      <c r="E20">
        <f>IMAGINARY(Sheet1!G22)</f>
        <v>0</v>
      </c>
      <c r="F20">
        <f>IMAGINARY(Sheet1!H22)</f>
        <v>0</v>
      </c>
      <c r="G20">
        <f>IMAGINARY(Sheet1!I22)</f>
        <v>0</v>
      </c>
      <c r="H20">
        <f>IMAGINARY(Sheet1!J22)</f>
        <v>0</v>
      </c>
      <c r="I20">
        <f>IMAGINARY(Sheet1!K22)</f>
        <v>0</v>
      </c>
      <c r="J20">
        <f>IMAGINARY(Sheet1!L22)</f>
        <v>0</v>
      </c>
      <c r="K20">
        <f>IMAGINARY(Sheet1!M22)</f>
        <v>0</v>
      </c>
      <c r="L20">
        <f>IMAGINARY(Sheet1!N22)</f>
        <v>0</v>
      </c>
      <c r="M20">
        <f>IMAGINARY(Sheet1!O22)</f>
        <v>0</v>
      </c>
      <c r="N20">
        <f>IMAGINARY(Sheet1!P22)</f>
        <v>0</v>
      </c>
      <c r="O20">
        <f>IMAGINARY(Sheet1!Q22)</f>
        <v>0</v>
      </c>
      <c r="P20">
        <f>IMAGINARY(Sheet1!R22)</f>
        <v>0</v>
      </c>
      <c r="Q20">
        <f>IMAGINARY(Sheet1!S22)</f>
        <v>0</v>
      </c>
      <c r="R20">
        <f>IMAGINARY(Sheet1!T22)</f>
        <v>0</v>
      </c>
      <c r="S20">
        <f>IMAGINARY(Sheet1!U22)</f>
        <v>8.17</v>
      </c>
      <c r="T20">
        <f>IMAGINARY(Sheet1!V22)</f>
        <v>-19.399999999999999</v>
      </c>
      <c r="U20">
        <f>IMAGINARY(Sheet1!W22)</f>
        <v>11.26</v>
      </c>
      <c r="V20">
        <f>IMAGINARY(Sheet1!X22)</f>
        <v>0</v>
      </c>
      <c r="W20">
        <f>IMAGINARY(Sheet1!Y22)</f>
        <v>0</v>
      </c>
      <c r="X20">
        <f>IMAGINARY(Sheet1!Z22)</f>
        <v>0</v>
      </c>
      <c r="Y20">
        <f>IMAGINARY(Sheet1!AA22)</f>
        <v>0</v>
      </c>
      <c r="Z20">
        <f>IMAGINARY(Sheet1!AB22)</f>
        <v>0</v>
      </c>
      <c r="AA20">
        <f>IMAGINARY(Sheet1!AC22)</f>
        <v>0</v>
      </c>
      <c r="AB20">
        <f>IMAGINARY(Sheet1!AD22)</f>
        <v>0</v>
      </c>
      <c r="AC20">
        <f>IMAGINARY(Sheet1!AE22)</f>
        <v>0</v>
      </c>
      <c r="AD20">
        <f>IMAGINARY(Sheet1!AF22)</f>
        <v>0</v>
      </c>
      <c r="AE20">
        <f>IMAGINARY(Sheet1!AG22)</f>
        <v>0</v>
      </c>
      <c r="AF20">
        <f>IMAGINARY(Sheet1!AH22)</f>
        <v>0</v>
      </c>
      <c r="AG20">
        <f>IMAGINARY(Sheet1!AI22)</f>
        <v>0</v>
      </c>
      <c r="AH20">
        <f>IMAGINARY(Sheet1!AJ22)</f>
        <v>0</v>
      </c>
      <c r="AI20">
        <f>IMAGINARY(Sheet1!AK22)</f>
        <v>0</v>
      </c>
      <c r="AJ20">
        <f>IMAGINARY(Sheet1!AL22)</f>
        <v>0</v>
      </c>
      <c r="AK20">
        <f>IMAGINARY(Sheet1!AM22)</f>
        <v>0</v>
      </c>
      <c r="AL20">
        <f>IMAGINARY(Sheet1!AN22)</f>
        <v>0</v>
      </c>
      <c r="AM20">
        <f>IMAGINARY(Sheet1!AO22)</f>
        <v>0</v>
      </c>
      <c r="AN20">
        <f>IMAGINARY(Sheet1!AP22)</f>
        <v>0</v>
      </c>
      <c r="AO20">
        <f>IMAGINARY(Sheet1!AQ22)</f>
        <v>0</v>
      </c>
      <c r="AP20">
        <f>IMAGINARY(Sheet1!AR22)</f>
        <v>0</v>
      </c>
      <c r="AQ20">
        <f>IMAGINARY(Sheet1!AS22)</f>
        <v>0</v>
      </c>
      <c r="AR20">
        <f>IMAGINARY(Sheet1!AT22)</f>
        <v>0</v>
      </c>
      <c r="AS20">
        <f>IMAGINARY(Sheet1!AU22)</f>
        <v>0</v>
      </c>
      <c r="AT20">
        <f>IMAGINARY(Sheet1!AV22)</f>
        <v>0</v>
      </c>
      <c r="AU20">
        <f>IMAGINARY(Sheet1!AW22)</f>
        <v>0</v>
      </c>
      <c r="AV20">
        <f>IMAGINARY(Sheet1!AX22)</f>
        <v>0</v>
      </c>
      <c r="AW20">
        <f>IMAGINARY(Sheet1!AY22)</f>
        <v>0</v>
      </c>
      <c r="AX20">
        <f>IMAGINARY(Sheet1!AZ22)</f>
        <v>0</v>
      </c>
      <c r="AY20">
        <f>IMAGINARY(Sheet1!BA22)</f>
        <v>0</v>
      </c>
      <c r="AZ20">
        <f>IMAGINARY(Sheet1!BB22)</f>
        <v>0</v>
      </c>
      <c r="BA20">
        <f>IMAGINARY(Sheet1!BC22)</f>
        <v>0</v>
      </c>
      <c r="BB20">
        <f>IMAGINARY(Sheet1!BD22)</f>
        <v>0</v>
      </c>
      <c r="BC20">
        <f>IMAGINARY(Sheet1!BE22)</f>
        <v>0</v>
      </c>
      <c r="BD20">
        <f>IMAGINARY(Sheet1!BF22)</f>
        <v>0</v>
      </c>
      <c r="BE20">
        <f>IMAGINARY(Sheet1!BG22)</f>
        <v>0</v>
      </c>
      <c r="BF20">
        <f>IMAGINARY(Sheet1!BH22)</f>
        <v>0</v>
      </c>
      <c r="BG20">
        <f>IMAGINARY(Sheet1!BI22)</f>
        <v>0</v>
      </c>
      <c r="BH20">
        <f>IMAGINARY(Sheet1!BJ22)</f>
        <v>0</v>
      </c>
      <c r="BI20">
        <f>IMAGINARY(Sheet1!BK22)</f>
        <v>0</v>
      </c>
      <c r="BJ20">
        <f>IMAGINARY(Sheet1!BL22)</f>
        <v>0</v>
      </c>
      <c r="BK20">
        <f>IMAGINARY(Sheet1!BM22)</f>
        <v>0</v>
      </c>
      <c r="BL20">
        <f>IMAGINARY(Sheet1!BN22)</f>
        <v>0</v>
      </c>
      <c r="BM20">
        <f>IMAGINARY(Sheet1!BO22)</f>
        <v>0</v>
      </c>
      <c r="BN20">
        <f>IMAGINARY(Sheet1!BP22)</f>
        <v>0</v>
      </c>
      <c r="BO20">
        <f>IMAGINARY(Sheet1!BQ22)</f>
        <v>0</v>
      </c>
      <c r="BP20">
        <f>IMAGINARY(Sheet1!BR22)</f>
        <v>0</v>
      </c>
      <c r="BQ20">
        <f>IMAGINARY(Sheet1!BS22)</f>
        <v>0</v>
      </c>
      <c r="BR20">
        <f>IMAGINARY(Sheet1!BT22)</f>
        <v>0</v>
      </c>
      <c r="BS20">
        <f>IMAGINARY(Sheet1!BU22)</f>
        <v>0</v>
      </c>
      <c r="BT20">
        <f>IMAGINARY(Sheet1!BV22)</f>
        <v>0</v>
      </c>
      <c r="BU20">
        <f>IMAGINARY(Sheet1!BW22)</f>
        <v>0</v>
      </c>
      <c r="BV20">
        <f>IMAGINARY(Sheet1!BX22)</f>
        <v>0</v>
      </c>
      <c r="BW20">
        <f>IMAGINARY(Sheet1!BY22)</f>
        <v>0</v>
      </c>
      <c r="BX20">
        <f>IMAGINARY(Sheet1!BZ22)</f>
        <v>0</v>
      </c>
      <c r="BY20">
        <f>IMAGINARY(Sheet1!CA22)</f>
        <v>0</v>
      </c>
      <c r="BZ20">
        <f>IMAGINARY(Sheet1!CB22)</f>
        <v>0</v>
      </c>
      <c r="CA20">
        <f>IMAGINARY(Sheet1!CC22)</f>
        <v>0</v>
      </c>
      <c r="CB20">
        <f>IMAGINARY(Sheet1!CD22)</f>
        <v>0</v>
      </c>
      <c r="CC20">
        <f>IMAGINARY(Sheet1!CE22)</f>
        <v>0</v>
      </c>
      <c r="CD20">
        <f>IMAGINARY(Sheet1!CF22)</f>
        <v>0</v>
      </c>
      <c r="CE20">
        <f>IMAGINARY(Sheet1!CG22)</f>
        <v>0</v>
      </c>
      <c r="CF20">
        <f>IMAGINARY(Sheet1!CH22)</f>
        <v>0</v>
      </c>
      <c r="CG20">
        <f>IMAGINARY(Sheet1!CI22)</f>
        <v>0</v>
      </c>
      <c r="CH20">
        <f>IMAGINARY(Sheet1!CJ22)</f>
        <v>0</v>
      </c>
      <c r="CI20">
        <f>IMAGINARY(Sheet1!CK22)</f>
        <v>0</v>
      </c>
      <c r="CJ20">
        <f>IMAGINARY(Sheet1!CL22)</f>
        <v>0</v>
      </c>
      <c r="CK20">
        <f>IMAGINARY(Sheet1!CM22)</f>
        <v>0</v>
      </c>
      <c r="CL20">
        <f>IMAGINARY(Sheet1!CN22)</f>
        <v>0</v>
      </c>
      <c r="CM20">
        <f>IMAGINARY(Sheet1!CO22)</f>
        <v>0</v>
      </c>
      <c r="CN20">
        <f>IMAGINARY(Sheet1!CP22)</f>
        <v>0</v>
      </c>
      <c r="CO20">
        <f>IMAGINARY(Sheet1!CQ22)</f>
        <v>0</v>
      </c>
      <c r="CP20">
        <f>IMAGINARY(Sheet1!CR22)</f>
        <v>0</v>
      </c>
      <c r="CQ20">
        <f>IMAGINARY(Sheet1!CS22)</f>
        <v>0</v>
      </c>
      <c r="CR20">
        <f>IMAGINARY(Sheet1!CT22)</f>
        <v>0</v>
      </c>
      <c r="CS20">
        <f>IMAGINARY(Sheet1!CU22)</f>
        <v>0</v>
      </c>
      <c r="CT20">
        <f>IMAGINARY(Sheet1!CV22)</f>
        <v>0</v>
      </c>
      <c r="CU20">
        <f>IMAGINARY(Sheet1!CW22)</f>
        <v>0</v>
      </c>
      <c r="CV20">
        <f>IMAGINARY(Sheet1!CX22)</f>
        <v>0</v>
      </c>
      <c r="CW20">
        <f>IMAGINARY(Sheet1!CY22)</f>
        <v>0</v>
      </c>
      <c r="CX20">
        <f>IMAGINARY(Sheet1!CZ22)</f>
        <v>0</v>
      </c>
      <c r="CY20">
        <f>IMAGINARY(Sheet1!DA22)</f>
        <v>0</v>
      </c>
      <c r="CZ20">
        <f>IMAGINARY(Sheet1!DB22)</f>
        <v>0</v>
      </c>
      <c r="DA20">
        <f>IMAGINARY(Sheet1!DC22)</f>
        <v>0</v>
      </c>
      <c r="DB20">
        <f>IMAGINARY(Sheet1!DD22)</f>
        <v>0</v>
      </c>
      <c r="DC20">
        <f>IMAGINARY(Sheet1!DE22)</f>
        <v>0</v>
      </c>
      <c r="DD20">
        <f>IMAGINARY(Sheet1!DF22)</f>
        <v>0</v>
      </c>
      <c r="DE20">
        <f>IMAGINARY(Sheet1!DG22)</f>
        <v>0</v>
      </c>
      <c r="DF20">
        <f>IMAGINARY(Sheet1!DH22)</f>
        <v>0</v>
      </c>
      <c r="DG20">
        <f>IMAGINARY(Sheet1!DI22)</f>
        <v>0</v>
      </c>
      <c r="DH20">
        <f>IMAGINARY(Sheet1!DJ22)</f>
        <v>0</v>
      </c>
      <c r="DI20">
        <f>IMAGINARY(Sheet1!DK22)</f>
        <v>0</v>
      </c>
      <c r="DJ20">
        <f>IMAGINARY(Sheet1!DL22)</f>
        <v>0</v>
      </c>
      <c r="DK20">
        <f>IMAGINARY(Sheet1!DM22)</f>
        <v>0</v>
      </c>
      <c r="DL20">
        <f>IMAGINARY(Sheet1!DN22)</f>
        <v>0</v>
      </c>
      <c r="DM20">
        <f>IMAGINARY(Sheet1!DO22)</f>
        <v>0</v>
      </c>
      <c r="DN20">
        <f>IMAGINARY(Sheet1!DP22)</f>
        <v>0</v>
      </c>
    </row>
    <row r="21" spans="1:118" x14ac:dyDescent="0.25">
      <c r="A21">
        <f>IMAGINARY(Sheet1!C23)</f>
        <v>0</v>
      </c>
      <c r="B21">
        <f>IMAGINARY(Sheet1!D23)</f>
        <v>0</v>
      </c>
      <c r="C21">
        <f>IMAGINARY(Sheet1!E23)</f>
        <v>0</v>
      </c>
      <c r="D21">
        <f>IMAGINARY(Sheet1!F23)</f>
        <v>0</v>
      </c>
      <c r="E21">
        <f>IMAGINARY(Sheet1!G23)</f>
        <v>0</v>
      </c>
      <c r="F21">
        <f>IMAGINARY(Sheet1!H23)</f>
        <v>0</v>
      </c>
      <c r="G21">
        <f>IMAGINARY(Sheet1!I23)</f>
        <v>0</v>
      </c>
      <c r="H21">
        <f>IMAGINARY(Sheet1!J23)</f>
        <v>0</v>
      </c>
      <c r="I21">
        <f>IMAGINARY(Sheet1!K23)</f>
        <v>0</v>
      </c>
      <c r="J21">
        <f>IMAGINARY(Sheet1!L23)</f>
        <v>0</v>
      </c>
      <c r="K21">
        <f>IMAGINARY(Sheet1!M23)</f>
        <v>0</v>
      </c>
      <c r="L21">
        <f>IMAGINARY(Sheet1!N23)</f>
        <v>0</v>
      </c>
      <c r="M21">
        <f>IMAGINARY(Sheet1!O23)</f>
        <v>0</v>
      </c>
      <c r="N21">
        <f>IMAGINARY(Sheet1!P23)</f>
        <v>0</v>
      </c>
      <c r="O21">
        <f>IMAGINARY(Sheet1!Q23)</f>
        <v>0</v>
      </c>
      <c r="P21">
        <f>IMAGINARY(Sheet1!R23)</f>
        <v>0</v>
      </c>
      <c r="Q21">
        <f>IMAGINARY(Sheet1!S23)</f>
        <v>0</v>
      </c>
      <c r="R21">
        <f>IMAGINARY(Sheet1!T23)</f>
        <v>0</v>
      </c>
      <c r="S21">
        <f>IMAGINARY(Sheet1!U23)</f>
        <v>0</v>
      </c>
      <c r="T21">
        <f>IMAGINARY(Sheet1!V23)</f>
        <v>11.26</v>
      </c>
      <c r="U21">
        <f>IMAGINARY(Sheet1!W23)</f>
        <v>-21.08</v>
      </c>
      <c r="V21">
        <f>IMAGINARY(Sheet1!X23)</f>
        <v>9.85</v>
      </c>
      <c r="W21">
        <f>IMAGINARY(Sheet1!Y23)</f>
        <v>0</v>
      </c>
      <c r="X21">
        <f>IMAGINARY(Sheet1!Z23)</f>
        <v>0</v>
      </c>
      <c r="Y21">
        <f>IMAGINARY(Sheet1!AA23)</f>
        <v>0</v>
      </c>
      <c r="Z21">
        <f>IMAGINARY(Sheet1!AB23)</f>
        <v>0</v>
      </c>
      <c r="AA21">
        <f>IMAGINARY(Sheet1!AC23)</f>
        <v>0</v>
      </c>
      <c r="AB21">
        <f>IMAGINARY(Sheet1!AD23)</f>
        <v>0</v>
      </c>
      <c r="AC21">
        <f>IMAGINARY(Sheet1!AE23)</f>
        <v>0</v>
      </c>
      <c r="AD21">
        <f>IMAGINARY(Sheet1!AF23)</f>
        <v>0</v>
      </c>
      <c r="AE21">
        <f>IMAGINARY(Sheet1!AG23)</f>
        <v>0</v>
      </c>
      <c r="AF21">
        <f>IMAGINARY(Sheet1!AH23)</f>
        <v>0</v>
      </c>
      <c r="AG21">
        <f>IMAGINARY(Sheet1!AI23)</f>
        <v>0</v>
      </c>
      <c r="AH21">
        <f>IMAGINARY(Sheet1!AJ23)</f>
        <v>0</v>
      </c>
      <c r="AI21">
        <f>IMAGINARY(Sheet1!AK23)</f>
        <v>0</v>
      </c>
      <c r="AJ21">
        <f>IMAGINARY(Sheet1!AL23)</f>
        <v>0</v>
      </c>
      <c r="AK21">
        <f>IMAGINARY(Sheet1!AM23)</f>
        <v>0</v>
      </c>
      <c r="AL21">
        <f>IMAGINARY(Sheet1!AN23)</f>
        <v>0</v>
      </c>
      <c r="AM21">
        <f>IMAGINARY(Sheet1!AO23)</f>
        <v>0</v>
      </c>
      <c r="AN21">
        <f>IMAGINARY(Sheet1!AP23)</f>
        <v>0</v>
      </c>
      <c r="AO21">
        <f>IMAGINARY(Sheet1!AQ23)</f>
        <v>0</v>
      </c>
      <c r="AP21">
        <f>IMAGINARY(Sheet1!AR23)</f>
        <v>0</v>
      </c>
      <c r="AQ21">
        <f>IMAGINARY(Sheet1!AS23)</f>
        <v>0</v>
      </c>
      <c r="AR21">
        <f>IMAGINARY(Sheet1!AT23)</f>
        <v>0</v>
      </c>
      <c r="AS21">
        <f>IMAGINARY(Sheet1!AU23)</f>
        <v>0</v>
      </c>
      <c r="AT21">
        <f>IMAGINARY(Sheet1!AV23)</f>
        <v>0</v>
      </c>
      <c r="AU21">
        <f>IMAGINARY(Sheet1!AW23)</f>
        <v>0</v>
      </c>
      <c r="AV21">
        <f>IMAGINARY(Sheet1!AX23)</f>
        <v>0</v>
      </c>
      <c r="AW21">
        <f>IMAGINARY(Sheet1!AY23)</f>
        <v>0</v>
      </c>
      <c r="AX21">
        <f>IMAGINARY(Sheet1!AZ23)</f>
        <v>0</v>
      </c>
      <c r="AY21">
        <f>IMAGINARY(Sheet1!BA23)</f>
        <v>0</v>
      </c>
      <c r="AZ21">
        <f>IMAGINARY(Sheet1!BB23)</f>
        <v>0</v>
      </c>
      <c r="BA21">
        <f>IMAGINARY(Sheet1!BC23)</f>
        <v>0</v>
      </c>
      <c r="BB21">
        <f>IMAGINARY(Sheet1!BD23)</f>
        <v>0</v>
      </c>
      <c r="BC21">
        <f>IMAGINARY(Sheet1!BE23)</f>
        <v>0</v>
      </c>
      <c r="BD21">
        <f>IMAGINARY(Sheet1!BF23)</f>
        <v>0</v>
      </c>
      <c r="BE21">
        <f>IMAGINARY(Sheet1!BG23)</f>
        <v>0</v>
      </c>
      <c r="BF21">
        <f>IMAGINARY(Sheet1!BH23)</f>
        <v>0</v>
      </c>
      <c r="BG21">
        <f>IMAGINARY(Sheet1!BI23)</f>
        <v>0</v>
      </c>
      <c r="BH21">
        <f>IMAGINARY(Sheet1!BJ23)</f>
        <v>0</v>
      </c>
      <c r="BI21">
        <f>IMAGINARY(Sheet1!BK23)</f>
        <v>0</v>
      </c>
      <c r="BJ21">
        <f>IMAGINARY(Sheet1!BL23)</f>
        <v>0</v>
      </c>
      <c r="BK21">
        <f>IMAGINARY(Sheet1!BM23)</f>
        <v>0</v>
      </c>
      <c r="BL21">
        <f>IMAGINARY(Sheet1!BN23)</f>
        <v>0</v>
      </c>
      <c r="BM21">
        <f>IMAGINARY(Sheet1!BO23)</f>
        <v>0</v>
      </c>
      <c r="BN21">
        <f>IMAGINARY(Sheet1!BP23)</f>
        <v>0</v>
      </c>
      <c r="BO21">
        <f>IMAGINARY(Sheet1!BQ23)</f>
        <v>0</v>
      </c>
      <c r="BP21">
        <f>IMAGINARY(Sheet1!BR23)</f>
        <v>0</v>
      </c>
      <c r="BQ21">
        <f>IMAGINARY(Sheet1!BS23)</f>
        <v>0</v>
      </c>
      <c r="BR21">
        <f>IMAGINARY(Sheet1!BT23)</f>
        <v>0</v>
      </c>
      <c r="BS21">
        <f>IMAGINARY(Sheet1!BU23)</f>
        <v>0</v>
      </c>
      <c r="BT21">
        <f>IMAGINARY(Sheet1!BV23)</f>
        <v>0</v>
      </c>
      <c r="BU21">
        <f>IMAGINARY(Sheet1!BW23)</f>
        <v>0</v>
      </c>
      <c r="BV21">
        <f>IMAGINARY(Sheet1!BX23)</f>
        <v>0</v>
      </c>
      <c r="BW21">
        <f>IMAGINARY(Sheet1!BY23)</f>
        <v>0</v>
      </c>
      <c r="BX21">
        <f>IMAGINARY(Sheet1!BZ23)</f>
        <v>0</v>
      </c>
      <c r="BY21">
        <f>IMAGINARY(Sheet1!CA23)</f>
        <v>0</v>
      </c>
      <c r="BZ21">
        <f>IMAGINARY(Sheet1!CB23)</f>
        <v>0</v>
      </c>
      <c r="CA21">
        <f>IMAGINARY(Sheet1!CC23)</f>
        <v>0</v>
      </c>
      <c r="CB21">
        <f>IMAGINARY(Sheet1!CD23)</f>
        <v>0</v>
      </c>
      <c r="CC21">
        <f>IMAGINARY(Sheet1!CE23)</f>
        <v>0</v>
      </c>
      <c r="CD21">
        <f>IMAGINARY(Sheet1!CF23)</f>
        <v>0</v>
      </c>
      <c r="CE21">
        <f>IMAGINARY(Sheet1!CG23)</f>
        <v>0</v>
      </c>
      <c r="CF21">
        <f>IMAGINARY(Sheet1!CH23)</f>
        <v>0</v>
      </c>
      <c r="CG21">
        <f>IMAGINARY(Sheet1!CI23)</f>
        <v>0</v>
      </c>
      <c r="CH21">
        <f>IMAGINARY(Sheet1!CJ23)</f>
        <v>0</v>
      </c>
      <c r="CI21">
        <f>IMAGINARY(Sheet1!CK23)</f>
        <v>0</v>
      </c>
      <c r="CJ21">
        <f>IMAGINARY(Sheet1!CL23)</f>
        <v>0</v>
      </c>
      <c r="CK21">
        <f>IMAGINARY(Sheet1!CM23)</f>
        <v>0</v>
      </c>
      <c r="CL21">
        <f>IMAGINARY(Sheet1!CN23)</f>
        <v>0</v>
      </c>
      <c r="CM21">
        <f>IMAGINARY(Sheet1!CO23)</f>
        <v>0</v>
      </c>
      <c r="CN21">
        <f>IMAGINARY(Sheet1!CP23)</f>
        <v>0</v>
      </c>
      <c r="CO21">
        <f>IMAGINARY(Sheet1!CQ23)</f>
        <v>0</v>
      </c>
      <c r="CP21">
        <f>IMAGINARY(Sheet1!CR23)</f>
        <v>0</v>
      </c>
      <c r="CQ21">
        <f>IMAGINARY(Sheet1!CS23)</f>
        <v>0</v>
      </c>
      <c r="CR21">
        <f>IMAGINARY(Sheet1!CT23)</f>
        <v>0</v>
      </c>
      <c r="CS21">
        <f>IMAGINARY(Sheet1!CU23)</f>
        <v>0</v>
      </c>
      <c r="CT21">
        <f>IMAGINARY(Sheet1!CV23)</f>
        <v>0</v>
      </c>
      <c r="CU21">
        <f>IMAGINARY(Sheet1!CW23)</f>
        <v>0</v>
      </c>
      <c r="CV21">
        <f>IMAGINARY(Sheet1!CX23)</f>
        <v>0</v>
      </c>
      <c r="CW21">
        <f>IMAGINARY(Sheet1!CY23)</f>
        <v>0</v>
      </c>
      <c r="CX21">
        <f>IMAGINARY(Sheet1!CZ23)</f>
        <v>0</v>
      </c>
      <c r="CY21">
        <f>IMAGINARY(Sheet1!DA23)</f>
        <v>0</v>
      </c>
      <c r="CZ21">
        <f>IMAGINARY(Sheet1!DB23)</f>
        <v>0</v>
      </c>
      <c r="DA21">
        <f>IMAGINARY(Sheet1!DC23)</f>
        <v>0</v>
      </c>
      <c r="DB21">
        <f>IMAGINARY(Sheet1!DD23)</f>
        <v>0</v>
      </c>
      <c r="DC21">
        <f>IMAGINARY(Sheet1!DE23)</f>
        <v>0</v>
      </c>
      <c r="DD21">
        <f>IMAGINARY(Sheet1!DF23)</f>
        <v>0</v>
      </c>
      <c r="DE21">
        <f>IMAGINARY(Sheet1!DG23)</f>
        <v>0</v>
      </c>
      <c r="DF21">
        <f>IMAGINARY(Sheet1!DH23)</f>
        <v>0</v>
      </c>
      <c r="DG21">
        <f>IMAGINARY(Sheet1!DI23)</f>
        <v>0</v>
      </c>
      <c r="DH21">
        <f>IMAGINARY(Sheet1!DJ23)</f>
        <v>0</v>
      </c>
      <c r="DI21">
        <f>IMAGINARY(Sheet1!DK23)</f>
        <v>0</v>
      </c>
      <c r="DJ21">
        <f>IMAGINARY(Sheet1!DL23)</f>
        <v>0</v>
      </c>
      <c r="DK21">
        <f>IMAGINARY(Sheet1!DM23)</f>
        <v>0</v>
      </c>
      <c r="DL21">
        <f>IMAGINARY(Sheet1!DN23)</f>
        <v>0</v>
      </c>
      <c r="DM21">
        <f>IMAGINARY(Sheet1!DO23)</f>
        <v>0</v>
      </c>
      <c r="DN21">
        <f>IMAGINARY(Sheet1!DP23)</f>
        <v>0</v>
      </c>
    </row>
    <row r="22" spans="1:118" x14ac:dyDescent="0.25">
      <c r="A22">
        <f>IMAGINARY(Sheet1!C24)</f>
        <v>0</v>
      </c>
      <c r="B22">
        <f>IMAGINARY(Sheet1!D24)</f>
        <v>0</v>
      </c>
      <c r="C22">
        <f>IMAGINARY(Sheet1!E24)</f>
        <v>0</v>
      </c>
      <c r="D22">
        <f>IMAGINARY(Sheet1!F24)</f>
        <v>0</v>
      </c>
      <c r="E22">
        <f>IMAGINARY(Sheet1!G24)</f>
        <v>0</v>
      </c>
      <c r="F22">
        <f>IMAGINARY(Sheet1!H24)</f>
        <v>0</v>
      </c>
      <c r="G22">
        <f>IMAGINARY(Sheet1!I24)</f>
        <v>0</v>
      </c>
      <c r="H22">
        <f>IMAGINARY(Sheet1!J24)</f>
        <v>0</v>
      </c>
      <c r="I22">
        <f>IMAGINARY(Sheet1!K24)</f>
        <v>0</v>
      </c>
      <c r="J22">
        <f>IMAGINARY(Sheet1!L24)</f>
        <v>0</v>
      </c>
      <c r="K22">
        <f>IMAGINARY(Sheet1!M24)</f>
        <v>0</v>
      </c>
      <c r="L22">
        <f>IMAGINARY(Sheet1!N24)</f>
        <v>0</v>
      </c>
      <c r="M22">
        <f>IMAGINARY(Sheet1!O24)</f>
        <v>0</v>
      </c>
      <c r="N22">
        <f>IMAGINARY(Sheet1!P24)</f>
        <v>0</v>
      </c>
      <c r="O22">
        <f>IMAGINARY(Sheet1!Q24)</f>
        <v>0</v>
      </c>
      <c r="P22">
        <f>IMAGINARY(Sheet1!R24)</f>
        <v>0</v>
      </c>
      <c r="Q22">
        <f>IMAGINARY(Sheet1!S24)</f>
        <v>0</v>
      </c>
      <c r="R22">
        <f>IMAGINARY(Sheet1!T24)</f>
        <v>0</v>
      </c>
      <c r="S22">
        <f>IMAGINARY(Sheet1!U24)</f>
        <v>0</v>
      </c>
      <c r="T22">
        <f>IMAGINARY(Sheet1!V24)</f>
        <v>0</v>
      </c>
      <c r="U22">
        <f>IMAGINARY(Sheet1!W24)</f>
        <v>9.85</v>
      </c>
      <c r="V22">
        <f>IMAGINARY(Sheet1!X24)</f>
        <v>-15.83</v>
      </c>
      <c r="W22">
        <f>IMAGINARY(Sheet1!Y24)</f>
        <v>6.01</v>
      </c>
      <c r="X22">
        <f>IMAGINARY(Sheet1!Z24)</f>
        <v>0</v>
      </c>
      <c r="Y22">
        <f>IMAGINARY(Sheet1!AA24)</f>
        <v>0</v>
      </c>
      <c r="Z22">
        <f>IMAGINARY(Sheet1!AB24)</f>
        <v>0</v>
      </c>
      <c r="AA22">
        <f>IMAGINARY(Sheet1!AC24)</f>
        <v>0</v>
      </c>
      <c r="AB22">
        <f>IMAGINARY(Sheet1!AD24)</f>
        <v>0</v>
      </c>
      <c r="AC22">
        <f>IMAGINARY(Sheet1!AE24)</f>
        <v>0</v>
      </c>
      <c r="AD22">
        <f>IMAGINARY(Sheet1!AF24)</f>
        <v>0</v>
      </c>
      <c r="AE22">
        <f>IMAGINARY(Sheet1!AG24)</f>
        <v>0</v>
      </c>
      <c r="AF22">
        <f>IMAGINARY(Sheet1!AH24)</f>
        <v>0</v>
      </c>
      <c r="AG22">
        <f>IMAGINARY(Sheet1!AI24)</f>
        <v>0</v>
      </c>
      <c r="AH22">
        <f>IMAGINARY(Sheet1!AJ24)</f>
        <v>0</v>
      </c>
      <c r="AI22">
        <f>IMAGINARY(Sheet1!AK24)</f>
        <v>0</v>
      </c>
      <c r="AJ22">
        <f>IMAGINARY(Sheet1!AL24)</f>
        <v>0</v>
      </c>
      <c r="AK22">
        <f>IMAGINARY(Sheet1!AM24)</f>
        <v>0</v>
      </c>
      <c r="AL22">
        <f>IMAGINARY(Sheet1!AN24)</f>
        <v>0</v>
      </c>
      <c r="AM22">
        <f>IMAGINARY(Sheet1!AO24)</f>
        <v>0</v>
      </c>
      <c r="AN22">
        <f>IMAGINARY(Sheet1!AP24)</f>
        <v>0</v>
      </c>
      <c r="AO22">
        <f>IMAGINARY(Sheet1!AQ24)</f>
        <v>0</v>
      </c>
      <c r="AP22">
        <f>IMAGINARY(Sheet1!AR24)</f>
        <v>0</v>
      </c>
      <c r="AQ22">
        <f>IMAGINARY(Sheet1!AS24)</f>
        <v>0</v>
      </c>
      <c r="AR22">
        <f>IMAGINARY(Sheet1!AT24)</f>
        <v>0</v>
      </c>
      <c r="AS22">
        <f>IMAGINARY(Sheet1!AU24)</f>
        <v>0</v>
      </c>
      <c r="AT22">
        <f>IMAGINARY(Sheet1!AV24)</f>
        <v>0</v>
      </c>
      <c r="AU22">
        <f>IMAGINARY(Sheet1!AW24)</f>
        <v>0</v>
      </c>
      <c r="AV22">
        <f>IMAGINARY(Sheet1!AX24)</f>
        <v>0</v>
      </c>
      <c r="AW22">
        <f>IMAGINARY(Sheet1!AY24)</f>
        <v>0</v>
      </c>
      <c r="AX22">
        <f>IMAGINARY(Sheet1!AZ24)</f>
        <v>0</v>
      </c>
      <c r="AY22">
        <f>IMAGINARY(Sheet1!BA24)</f>
        <v>0</v>
      </c>
      <c r="AZ22">
        <f>IMAGINARY(Sheet1!BB24)</f>
        <v>0</v>
      </c>
      <c r="BA22">
        <f>IMAGINARY(Sheet1!BC24)</f>
        <v>0</v>
      </c>
      <c r="BB22">
        <f>IMAGINARY(Sheet1!BD24)</f>
        <v>0</v>
      </c>
      <c r="BC22">
        <f>IMAGINARY(Sheet1!BE24)</f>
        <v>0</v>
      </c>
      <c r="BD22">
        <f>IMAGINARY(Sheet1!BF24)</f>
        <v>0</v>
      </c>
      <c r="BE22">
        <f>IMAGINARY(Sheet1!BG24)</f>
        <v>0</v>
      </c>
      <c r="BF22">
        <f>IMAGINARY(Sheet1!BH24)</f>
        <v>0</v>
      </c>
      <c r="BG22">
        <f>IMAGINARY(Sheet1!BI24)</f>
        <v>0</v>
      </c>
      <c r="BH22">
        <f>IMAGINARY(Sheet1!BJ24)</f>
        <v>0</v>
      </c>
      <c r="BI22">
        <f>IMAGINARY(Sheet1!BK24)</f>
        <v>0</v>
      </c>
      <c r="BJ22">
        <f>IMAGINARY(Sheet1!BL24)</f>
        <v>0</v>
      </c>
      <c r="BK22">
        <f>IMAGINARY(Sheet1!BM24)</f>
        <v>0</v>
      </c>
      <c r="BL22">
        <f>IMAGINARY(Sheet1!BN24)</f>
        <v>0</v>
      </c>
      <c r="BM22">
        <f>IMAGINARY(Sheet1!BO24)</f>
        <v>0</v>
      </c>
      <c r="BN22">
        <f>IMAGINARY(Sheet1!BP24)</f>
        <v>0</v>
      </c>
      <c r="BO22">
        <f>IMAGINARY(Sheet1!BQ24)</f>
        <v>0</v>
      </c>
      <c r="BP22">
        <f>IMAGINARY(Sheet1!BR24)</f>
        <v>0</v>
      </c>
      <c r="BQ22">
        <f>IMAGINARY(Sheet1!BS24)</f>
        <v>0</v>
      </c>
      <c r="BR22">
        <f>IMAGINARY(Sheet1!BT24)</f>
        <v>0</v>
      </c>
      <c r="BS22">
        <f>IMAGINARY(Sheet1!BU24)</f>
        <v>0</v>
      </c>
      <c r="BT22">
        <f>IMAGINARY(Sheet1!BV24)</f>
        <v>0</v>
      </c>
      <c r="BU22">
        <f>IMAGINARY(Sheet1!BW24)</f>
        <v>0</v>
      </c>
      <c r="BV22">
        <f>IMAGINARY(Sheet1!BX24)</f>
        <v>0</v>
      </c>
      <c r="BW22">
        <f>IMAGINARY(Sheet1!BY24)</f>
        <v>0</v>
      </c>
      <c r="BX22">
        <f>IMAGINARY(Sheet1!BZ24)</f>
        <v>0</v>
      </c>
      <c r="BY22">
        <f>IMAGINARY(Sheet1!CA24)</f>
        <v>0</v>
      </c>
      <c r="BZ22">
        <f>IMAGINARY(Sheet1!CB24)</f>
        <v>0</v>
      </c>
      <c r="CA22">
        <f>IMAGINARY(Sheet1!CC24)</f>
        <v>0</v>
      </c>
      <c r="CB22">
        <f>IMAGINARY(Sheet1!CD24)</f>
        <v>0</v>
      </c>
      <c r="CC22">
        <f>IMAGINARY(Sheet1!CE24)</f>
        <v>0</v>
      </c>
      <c r="CD22">
        <f>IMAGINARY(Sheet1!CF24)</f>
        <v>0</v>
      </c>
      <c r="CE22">
        <f>IMAGINARY(Sheet1!CG24)</f>
        <v>0</v>
      </c>
      <c r="CF22">
        <f>IMAGINARY(Sheet1!CH24)</f>
        <v>0</v>
      </c>
      <c r="CG22">
        <f>IMAGINARY(Sheet1!CI24)</f>
        <v>0</v>
      </c>
      <c r="CH22">
        <f>IMAGINARY(Sheet1!CJ24)</f>
        <v>0</v>
      </c>
      <c r="CI22">
        <f>IMAGINARY(Sheet1!CK24)</f>
        <v>0</v>
      </c>
      <c r="CJ22">
        <f>IMAGINARY(Sheet1!CL24)</f>
        <v>0</v>
      </c>
      <c r="CK22">
        <f>IMAGINARY(Sheet1!CM24)</f>
        <v>0</v>
      </c>
      <c r="CL22">
        <f>IMAGINARY(Sheet1!CN24)</f>
        <v>0</v>
      </c>
      <c r="CM22">
        <f>IMAGINARY(Sheet1!CO24)</f>
        <v>0</v>
      </c>
      <c r="CN22">
        <f>IMAGINARY(Sheet1!CP24)</f>
        <v>0</v>
      </c>
      <c r="CO22">
        <f>IMAGINARY(Sheet1!CQ24)</f>
        <v>0</v>
      </c>
      <c r="CP22">
        <f>IMAGINARY(Sheet1!CR24)</f>
        <v>0</v>
      </c>
      <c r="CQ22">
        <f>IMAGINARY(Sheet1!CS24)</f>
        <v>0</v>
      </c>
      <c r="CR22">
        <f>IMAGINARY(Sheet1!CT24)</f>
        <v>0</v>
      </c>
      <c r="CS22">
        <f>IMAGINARY(Sheet1!CU24)</f>
        <v>0</v>
      </c>
      <c r="CT22">
        <f>IMAGINARY(Sheet1!CV24)</f>
        <v>0</v>
      </c>
      <c r="CU22">
        <f>IMAGINARY(Sheet1!CW24)</f>
        <v>0</v>
      </c>
      <c r="CV22">
        <f>IMAGINARY(Sheet1!CX24)</f>
        <v>0</v>
      </c>
      <c r="CW22">
        <f>IMAGINARY(Sheet1!CY24)</f>
        <v>0</v>
      </c>
      <c r="CX22">
        <f>IMAGINARY(Sheet1!CZ24)</f>
        <v>0</v>
      </c>
      <c r="CY22">
        <f>IMAGINARY(Sheet1!DA24)</f>
        <v>0</v>
      </c>
      <c r="CZ22">
        <f>IMAGINARY(Sheet1!DB24)</f>
        <v>0</v>
      </c>
      <c r="DA22">
        <f>IMAGINARY(Sheet1!DC24)</f>
        <v>0</v>
      </c>
      <c r="DB22">
        <f>IMAGINARY(Sheet1!DD24)</f>
        <v>0</v>
      </c>
      <c r="DC22">
        <f>IMAGINARY(Sheet1!DE24)</f>
        <v>0</v>
      </c>
      <c r="DD22">
        <f>IMAGINARY(Sheet1!DF24)</f>
        <v>0</v>
      </c>
      <c r="DE22">
        <f>IMAGINARY(Sheet1!DG24)</f>
        <v>0</v>
      </c>
      <c r="DF22">
        <f>IMAGINARY(Sheet1!DH24)</f>
        <v>0</v>
      </c>
      <c r="DG22">
        <f>IMAGINARY(Sheet1!DI24)</f>
        <v>0</v>
      </c>
      <c r="DH22">
        <f>IMAGINARY(Sheet1!DJ24)</f>
        <v>0</v>
      </c>
      <c r="DI22">
        <f>IMAGINARY(Sheet1!DK24)</f>
        <v>0</v>
      </c>
      <c r="DJ22">
        <f>IMAGINARY(Sheet1!DL24)</f>
        <v>0</v>
      </c>
      <c r="DK22">
        <f>IMAGINARY(Sheet1!DM24)</f>
        <v>0</v>
      </c>
      <c r="DL22">
        <f>IMAGINARY(Sheet1!DN24)</f>
        <v>0</v>
      </c>
      <c r="DM22">
        <f>IMAGINARY(Sheet1!DO24)</f>
        <v>0</v>
      </c>
      <c r="DN22">
        <f>IMAGINARY(Sheet1!DP24)</f>
        <v>0</v>
      </c>
    </row>
    <row r="23" spans="1:118" x14ac:dyDescent="0.25">
      <c r="A23">
        <f>IMAGINARY(Sheet1!C25)</f>
        <v>0</v>
      </c>
      <c r="B23">
        <f>IMAGINARY(Sheet1!D25)</f>
        <v>0</v>
      </c>
      <c r="C23">
        <f>IMAGINARY(Sheet1!E25)</f>
        <v>0</v>
      </c>
      <c r="D23">
        <f>IMAGINARY(Sheet1!F25)</f>
        <v>0</v>
      </c>
      <c r="E23">
        <f>IMAGINARY(Sheet1!G25)</f>
        <v>0</v>
      </c>
      <c r="F23">
        <f>IMAGINARY(Sheet1!H25)</f>
        <v>0</v>
      </c>
      <c r="G23">
        <f>IMAGINARY(Sheet1!I25)</f>
        <v>0</v>
      </c>
      <c r="H23">
        <f>IMAGINARY(Sheet1!J25)</f>
        <v>0</v>
      </c>
      <c r="I23">
        <f>IMAGINARY(Sheet1!K25)</f>
        <v>0</v>
      </c>
      <c r="J23">
        <f>IMAGINARY(Sheet1!L25)</f>
        <v>0</v>
      </c>
      <c r="K23">
        <f>IMAGINARY(Sheet1!M25)</f>
        <v>0</v>
      </c>
      <c r="L23">
        <f>IMAGINARY(Sheet1!N25)</f>
        <v>0</v>
      </c>
      <c r="M23">
        <f>IMAGINARY(Sheet1!O25)</f>
        <v>0</v>
      </c>
      <c r="N23">
        <f>IMAGINARY(Sheet1!P25)</f>
        <v>0</v>
      </c>
      <c r="O23">
        <f>IMAGINARY(Sheet1!Q25)</f>
        <v>0</v>
      </c>
      <c r="P23">
        <f>IMAGINARY(Sheet1!R25)</f>
        <v>0</v>
      </c>
      <c r="Q23">
        <f>IMAGINARY(Sheet1!S25)</f>
        <v>0</v>
      </c>
      <c r="R23">
        <f>IMAGINARY(Sheet1!T25)</f>
        <v>0</v>
      </c>
      <c r="S23">
        <f>IMAGINARY(Sheet1!U25)</f>
        <v>0</v>
      </c>
      <c r="T23">
        <f>IMAGINARY(Sheet1!V25)</f>
        <v>0</v>
      </c>
      <c r="U23">
        <f>IMAGINARY(Sheet1!W25)</f>
        <v>0</v>
      </c>
      <c r="V23">
        <f>IMAGINARY(Sheet1!X25)</f>
        <v>6.01</v>
      </c>
      <c r="W23">
        <f>IMAGINARY(Sheet1!Y25)</f>
        <v>-44.87</v>
      </c>
      <c r="X23">
        <f>IMAGINARY(Sheet1!Z25)</f>
        <v>18.899999999999999</v>
      </c>
      <c r="Y23">
        <f>IMAGINARY(Sheet1!AA25)</f>
        <v>12.04</v>
      </c>
      <c r="Z23">
        <f>IMAGINARY(Sheet1!AB25)</f>
        <v>0</v>
      </c>
      <c r="AA23">
        <f>IMAGINARY(Sheet1!AC25)</f>
        <v>0</v>
      </c>
      <c r="AB23">
        <f>IMAGINARY(Sheet1!AD25)</f>
        <v>0</v>
      </c>
      <c r="AC23">
        <f>IMAGINARY(Sheet1!AE25)</f>
        <v>0</v>
      </c>
      <c r="AD23">
        <f>IMAGINARY(Sheet1!AF25)</f>
        <v>0</v>
      </c>
      <c r="AE23">
        <f>IMAGINARY(Sheet1!AG25)</f>
        <v>0</v>
      </c>
      <c r="AF23">
        <f>IMAGINARY(Sheet1!AH25)</f>
        <v>8.06</v>
      </c>
      <c r="AG23">
        <f>IMAGINARY(Sheet1!AI25)</f>
        <v>0</v>
      </c>
      <c r="AH23">
        <f>IMAGINARY(Sheet1!AJ25)</f>
        <v>0</v>
      </c>
      <c r="AI23">
        <f>IMAGINARY(Sheet1!AK25)</f>
        <v>0</v>
      </c>
      <c r="AJ23">
        <f>IMAGINARY(Sheet1!AL25)</f>
        <v>0</v>
      </c>
      <c r="AK23">
        <f>IMAGINARY(Sheet1!AM25)</f>
        <v>0</v>
      </c>
      <c r="AL23">
        <f>IMAGINARY(Sheet1!AN25)</f>
        <v>0</v>
      </c>
      <c r="AM23">
        <f>IMAGINARY(Sheet1!AO25)</f>
        <v>0</v>
      </c>
      <c r="AN23">
        <f>IMAGINARY(Sheet1!AP25)</f>
        <v>0</v>
      </c>
      <c r="AO23">
        <f>IMAGINARY(Sheet1!AQ25)</f>
        <v>0</v>
      </c>
      <c r="AP23">
        <f>IMAGINARY(Sheet1!AR25)</f>
        <v>0</v>
      </c>
      <c r="AQ23">
        <f>IMAGINARY(Sheet1!AS25)</f>
        <v>0</v>
      </c>
      <c r="AR23">
        <f>IMAGINARY(Sheet1!AT25)</f>
        <v>0</v>
      </c>
      <c r="AS23">
        <f>IMAGINARY(Sheet1!AU25)</f>
        <v>0</v>
      </c>
      <c r="AT23">
        <f>IMAGINARY(Sheet1!AV25)</f>
        <v>0</v>
      </c>
      <c r="AU23">
        <f>IMAGINARY(Sheet1!AW25)</f>
        <v>0</v>
      </c>
      <c r="AV23">
        <f>IMAGINARY(Sheet1!AX25)</f>
        <v>0</v>
      </c>
      <c r="AW23">
        <f>IMAGINARY(Sheet1!AY25)</f>
        <v>0</v>
      </c>
      <c r="AX23">
        <f>IMAGINARY(Sheet1!AZ25)</f>
        <v>0</v>
      </c>
      <c r="AY23">
        <f>IMAGINARY(Sheet1!BA25)</f>
        <v>0</v>
      </c>
      <c r="AZ23">
        <f>IMAGINARY(Sheet1!BB25)</f>
        <v>0</v>
      </c>
      <c r="BA23">
        <f>IMAGINARY(Sheet1!BC25)</f>
        <v>0</v>
      </c>
      <c r="BB23">
        <f>IMAGINARY(Sheet1!BD25)</f>
        <v>0</v>
      </c>
      <c r="BC23">
        <f>IMAGINARY(Sheet1!BE25)</f>
        <v>0</v>
      </c>
      <c r="BD23">
        <f>IMAGINARY(Sheet1!BF25)</f>
        <v>0</v>
      </c>
      <c r="BE23">
        <f>IMAGINARY(Sheet1!BG25)</f>
        <v>0</v>
      </c>
      <c r="BF23">
        <f>IMAGINARY(Sheet1!BH25)</f>
        <v>0</v>
      </c>
      <c r="BG23">
        <f>IMAGINARY(Sheet1!BI25)</f>
        <v>0</v>
      </c>
      <c r="BH23">
        <f>IMAGINARY(Sheet1!BJ25)</f>
        <v>0</v>
      </c>
      <c r="BI23">
        <f>IMAGINARY(Sheet1!BK25)</f>
        <v>0</v>
      </c>
      <c r="BJ23">
        <f>IMAGINARY(Sheet1!BL25)</f>
        <v>0</v>
      </c>
      <c r="BK23">
        <f>IMAGINARY(Sheet1!BM25)</f>
        <v>0</v>
      </c>
      <c r="BL23">
        <f>IMAGINARY(Sheet1!BN25)</f>
        <v>0</v>
      </c>
      <c r="BM23">
        <f>IMAGINARY(Sheet1!BO25)</f>
        <v>0</v>
      </c>
      <c r="BN23">
        <f>IMAGINARY(Sheet1!BP25)</f>
        <v>0</v>
      </c>
      <c r="BO23">
        <f>IMAGINARY(Sheet1!BQ25)</f>
        <v>0</v>
      </c>
      <c r="BP23">
        <f>IMAGINARY(Sheet1!BR25)</f>
        <v>0</v>
      </c>
      <c r="BQ23">
        <f>IMAGINARY(Sheet1!BS25)</f>
        <v>0</v>
      </c>
      <c r="BR23">
        <f>IMAGINARY(Sheet1!BT25)</f>
        <v>0</v>
      </c>
      <c r="BS23">
        <f>IMAGINARY(Sheet1!BU25)</f>
        <v>0</v>
      </c>
      <c r="BT23">
        <f>IMAGINARY(Sheet1!BV25)</f>
        <v>0</v>
      </c>
      <c r="BU23">
        <f>IMAGINARY(Sheet1!BW25)</f>
        <v>0</v>
      </c>
      <c r="BV23">
        <f>IMAGINARY(Sheet1!BX25)</f>
        <v>0</v>
      </c>
      <c r="BW23">
        <f>IMAGINARY(Sheet1!BY25)</f>
        <v>0</v>
      </c>
      <c r="BX23">
        <f>IMAGINARY(Sheet1!BZ25)</f>
        <v>0</v>
      </c>
      <c r="BY23">
        <f>IMAGINARY(Sheet1!CA25)</f>
        <v>0</v>
      </c>
      <c r="BZ23">
        <f>IMAGINARY(Sheet1!CB25)</f>
        <v>0</v>
      </c>
      <c r="CA23">
        <f>IMAGINARY(Sheet1!CC25)</f>
        <v>0</v>
      </c>
      <c r="CB23">
        <f>IMAGINARY(Sheet1!CD25)</f>
        <v>0</v>
      </c>
      <c r="CC23">
        <f>IMAGINARY(Sheet1!CE25)</f>
        <v>0</v>
      </c>
      <c r="CD23">
        <f>IMAGINARY(Sheet1!CF25)</f>
        <v>0</v>
      </c>
      <c r="CE23">
        <f>IMAGINARY(Sheet1!CG25)</f>
        <v>0</v>
      </c>
      <c r="CF23">
        <f>IMAGINARY(Sheet1!CH25)</f>
        <v>0</v>
      </c>
      <c r="CG23">
        <f>IMAGINARY(Sheet1!CI25)</f>
        <v>0</v>
      </c>
      <c r="CH23">
        <f>IMAGINARY(Sheet1!CJ25)</f>
        <v>0</v>
      </c>
      <c r="CI23">
        <f>IMAGINARY(Sheet1!CK25)</f>
        <v>0</v>
      </c>
      <c r="CJ23">
        <f>IMAGINARY(Sheet1!CL25)</f>
        <v>0</v>
      </c>
      <c r="CK23">
        <f>IMAGINARY(Sheet1!CM25)</f>
        <v>0</v>
      </c>
      <c r="CL23">
        <f>IMAGINARY(Sheet1!CN25)</f>
        <v>0</v>
      </c>
      <c r="CM23">
        <f>IMAGINARY(Sheet1!CO25)</f>
        <v>0</v>
      </c>
      <c r="CN23">
        <f>IMAGINARY(Sheet1!CP25)</f>
        <v>0</v>
      </c>
      <c r="CO23">
        <f>IMAGINARY(Sheet1!CQ25)</f>
        <v>0</v>
      </c>
      <c r="CP23">
        <f>IMAGINARY(Sheet1!CR25)</f>
        <v>0</v>
      </c>
      <c r="CQ23">
        <f>IMAGINARY(Sheet1!CS25)</f>
        <v>0</v>
      </c>
      <c r="CR23">
        <f>IMAGINARY(Sheet1!CT25)</f>
        <v>0</v>
      </c>
      <c r="CS23">
        <f>IMAGINARY(Sheet1!CU25)</f>
        <v>0</v>
      </c>
      <c r="CT23">
        <f>IMAGINARY(Sheet1!CV25)</f>
        <v>0</v>
      </c>
      <c r="CU23">
        <f>IMAGINARY(Sheet1!CW25)</f>
        <v>0</v>
      </c>
      <c r="CV23">
        <f>IMAGINARY(Sheet1!CX25)</f>
        <v>0</v>
      </c>
      <c r="CW23">
        <f>IMAGINARY(Sheet1!CY25)</f>
        <v>0</v>
      </c>
      <c r="CX23">
        <f>IMAGINARY(Sheet1!CZ25)</f>
        <v>0</v>
      </c>
      <c r="CY23">
        <f>IMAGINARY(Sheet1!DA25)</f>
        <v>0</v>
      </c>
      <c r="CZ23">
        <f>IMAGINARY(Sheet1!DB25)</f>
        <v>0</v>
      </c>
      <c r="DA23">
        <f>IMAGINARY(Sheet1!DC25)</f>
        <v>0</v>
      </c>
      <c r="DB23">
        <f>IMAGINARY(Sheet1!DD25)</f>
        <v>0</v>
      </c>
      <c r="DC23">
        <f>IMAGINARY(Sheet1!DE25)</f>
        <v>0</v>
      </c>
      <c r="DD23">
        <f>IMAGINARY(Sheet1!DF25)</f>
        <v>0</v>
      </c>
      <c r="DE23">
        <f>IMAGINARY(Sheet1!DG25)</f>
        <v>0</v>
      </c>
      <c r="DF23">
        <f>IMAGINARY(Sheet1!DH25)</f>
        <v>0</v>
      </c>
      <c r="DG23">
        <f>IMAGINARY(Sheet1!DI25)</f>
        <v>0</v>
      </c>
      <c r="DH23">
        <f>IMAGINARY(Sheet1!DJ25)</f>
        <v>0</v>
      </c>
      <c r="DI23">
        <f>IMAGINARY(Sheet1!DK25)</f>
        <v>0</v>
      </c>
      <c r="DJ23">
        <f>IMAGINARY(Sheet1!DL25)</f>
        <v>0</v>
      </c>
      <c r="DK23">
        <f>IMAGINARY(Sheet1!DM25)</f>
        <v>0</v>
      </c>
      <c r="DL23">
        <f>IMAGINARY(Sheet1!DN25)</f>
        <v>0</v>
      </c>
      <c r="DM23">
        <f>IMAGINARY(Sheet1!DO25)</f>
        <v>0</v>
      </c>
      <c r="DN23">
        <f>IMAGINARY(Sheet1!DP25)</f>
        <v>0</v>
      </c>
    </row>
    <row r="24" spans="1:118" x14ac:dyDescent="0.25">
      <c r="A24">
        <f>IMAGINARY(Sheet1!C26)</f>
        <v>0</v>
      </c>
      <c r="B24">
        <f>IMAGINARY(Sheet1!D26)</f>
        <v>0</v>
      </c>
      <c r="C24">
        <f>IMAGINARY(Sheet1!E26)</f>
        <v>0</v>
      </c>
      <c r="D24">
        <f>IMAGINARY(Sheet1!F26)</f>
        <v>0</v>
      </c>
      <c r="E24">
        <f>IMAGINARY(Sheet1!G26)</f>
        <v>0</v>
      </c>
      <c r="F24">
        <f>IMAGINARY(Sheet1!H26)</f>
        <v>0</v>
      </c>
      <c r="G24">
        <f>IMAGINARY(Sheet1!I26)</f>
        <v>0</v>
      </c>
      <c r="H24">
        <f>IMAGINARY(Sheet1!J26)</f>
        <v>0</v>
      </c>
      <c r="I24">
        <f>IMAGINARY(Sheet1!K26)</f>
        <v>0</v>
      </c>
      <c r="J24">
        <f>IMAGINARY(Sheet1!L26)</f>
        <v>0</v>
      </c>
      <c r="K24">
        <f>IMAGINARY(Sheet1!M26)</f>
        <v>0</v>
      </c>
      <c r="L24">
        <f>IMAGINARY(Sheet1!N26)</f>
        <v>0</v>
      </c>
      <c r="M24">
        <f>IMAGINARY(Sheet1!O26)</f>
        <v>0</v>
      </c>
      <c r="N24">
        <f>IMAGINARY(Sheet1!P26)</f>
        <v>0</v>
      </c>
      <c r="O24">
        <f>IMAGINARY(Sheet1!Q26)</f>
        <v>0</v>
      </c>
      <c r="P24">
        <f>IMAGINARY(Sheet1!R26)</f>
        <v>0</v>
      </c>
      <c r="Q24">
        <f>IMAGINARY(Sheet1!S26)</f>
        <v>0</v>
      </c>
      <c r="R24">
        <f>IMAGINARY(Sheet1!T26)</f>
        <v>0</v>
      </c>
      <c r="S24">
        <f>IMAGINARY(Sheet1!U26)</f>
        <v>0</v>
      </c>
      <c r="T24">
        <f>IMAGINARY(Sheet1!V26)</f>
        <v>0</v>
      </c>
      <c r="U24">
        <f>IMAGINARY(Sheet1!W26)</f>
        <v>0</v>
      </c>
      <c r="V24">
        <f>IMAGINARY(Sheet1!X26)</f>
        <v>0</v>
      </c>
      <c r="W24">
        <f>IMAGINARY(Sheet1!Y26)</f>
        <v>18.899999999999999</v>
      </c>
      <c r="X24">
        <f>IMAGINARY(Sheet1!Z26)</f>
        <v>-26.04</v>
      </c>
      <c r="Y24">
        <f>IMAGINARY(Sheet1!AA26)</f>
        <v>0</v>
      </c>
      <c r="Z24">
        <f>IMAGINARY(Sheet1!AB26)</f>
        <v>0</v>
      </c>
      <c r="AA24">
        <f>IMAGINARY(Sheet1!AC26)</f>
        <v>0</v>
      </c>
      <c r="AB24">
        <f>IMAGINARY(Sheet1!AD26)</f>
        <v>0</v>
      </c>
      <c r="AC24">
        <f>IMAGINARY(Sheet1!AE26)</f>
        <v>0</v>
      </c>
      <c r="AD24">
        <f>IMAGINARY(Sheet1!AF26)</f>
        <v>0</v>
      </c>
      <c r="AE24">
        <f>IMAGINARY(Sheet1!AG26)</f>
        <v>0</v>
      </c>
      <c r="AF24">
        <f>IMAGINARY(Sheet1!AH26)</f>
        <v>0</v>
      </c>
      <c r="AG24">
        <f>IMAGINARY(Sheet1!AI26)</f>
        <v>0</v>
      </c>
      <c r="AH24">
        <f>IMAGINARY(Sheet1!AJ26)</f>
        <v>0</v>
      </c>
      <c r="AI24">
        <f>IMAGINARY(Sheet1!AK26)</f>
        <v>0</v>
      </c>
      <c r="AJ24">
        <f>IMAGINARY(Sheet1!AL26)</f>
        <v>0</v>
      </c>
      <c r="AK24">
        <f>IMAGINARY(Sheet1!AM26)</f>
        <v>0</v>
      </c>
      <c r="AL24">
        <f>IMAGINARY(Sheet1!AN26)</f>
        <v>0</v>
      </c>
      <c r="AM24">
        <f>IMAGINARY(Sheet1!AO26)</f>
        <v>0</v>
      </c>
      <c r="AN24">
        <f>IMAGINARY(Sheet1!AP26)</f>
        <v>0</v>
      </c>
      <c r="AO24">
        <f>IMAGINARY(Sheet1!AQ26)</f>
        <v>0</v>
      </c>
      <c r="AP24">
        <f>IMAGINARY(Sheet1!AR26)</f>
        <v>0</v>
      </c>
      <c r="AQ24">
        <f>IMAGINARY(Sheet1!AS26)</f>
        <v>0</v>
      </c>
      <c r="AR24">
        <f>IMAGINARY(Sheet1!AT26)</f>
        <v>0</v>
      </c>
      <c r="AS24">
        <f>IMAGINARY(Sheet1!AU26)</f>
        <v>0</v>
      </c>
      <c r="AT24">
        <f>IMAGINARY(Sheet1!AV26)</f>
        <v>0</v>
      </c>
      <c r="AU24">
        <f>IMAGINARY(Sheet1!AW26)</f>
        <v>0</v>
      </c>
      <c r="AV24">
        <f>IMAGINARY(Sheet1!AX26)</f>
        <v>0</v>
      </c>
      <c r="AW24">
        <f>IMAGINARY(Sheet1!AY26)</f>
        <v>0</v>
      </c>
      <c r="AX24">
        <f>IMAGINARY(Sheet1!AZ26)</f>
        <v>0</v>
      </c>
      <c r="AY24">
        <f>IMAGINARY(Sheet1!BA26)</f>
        <v>0</v>
      </c>
      <c r="AZ24">
        <f>IMAGINARY(Sheet1!BB26)</f>
        <v>0</v>
      </c>
      <c r="BA24">
        <f>IMAGINARY(Sheet1!BC26)</f>
        <v>0</v>
      </c>
      <c r="BB24">
        <f>IMAGINARY(Sheet1!BD26)</f>
        <v>0</v>
      </c>
      <c r="BC24">
        <f>IMAGINARY(Sheet1!BE26)</f>
        <v>0</v>
      </c>
      <c r="BD24">
        <f>IMAGINARY(Sheet1!BF26)</f>
        <v>0</v>
      </c>
      <c r="BE24">
        <f>IMAGINARY(Sheet1!BG26)</f>
        <v>0</v>
      </c>
      <c r="BF24">
        <f>IMAGINARY(Sheet1!BH26)</f>
        <v>0</v>
      </c>
      <c r="BG24">
        <f>IMAGINARY(Sheet1!BI26)</f>
        <v>0</v>
      </c>
      <c r="BH24">
        <f>IMAGINARY(Sheet1!BJ26)</f>
        <v>0</v>
      </c>
      <c r="BI24">
        <f>IMAGINARY(Sheet1!BK26)</f>
        <v>0</v>
      </c>
      <c r="BJ24">
        <f>IMAGINARY(Sheet1!BL26)</f>
        <v>0</v>
      </c>
      <c r="BK24">
        <f>IMAGINARY(Sheet1!BM26)</f>
        <v>0</v>
      </c>
      <c r="BL24">
        <f>IMAGINARY(Sheet1!BN26)</f>
        <v>0</v>
      </c>
      <c r="BM24">
        <f>IMAGINARY(Sheet1!BO26)</f>
        <v>0</v>
      </c>
      <c r="BN24">
        <f>IMAGINARY(Sheet1!BP26)</f>
        <v>0</v>
      </c>
      <c r="BO24">
        <f>IMAGINARY(Sheet1!BQ26)</f>
        <v>0</v>
      </c>
      <c r="BP24">
        <f>IMAGINARY(Sheet1!BR26)</f>
        <v>0</v>
      </c>
      <c r="BQ24">
        <f>IMAGINARY(Sheet1!BS26)</f>
        <v>0</v>
      </c>
      <c r="BR24">
        <f>IMAGINARY(Sheet1!BT26)</f>
        <v>2.4300000000000002</v>
      </c>
      <c r="BS24">
        <f>IMAGINARY(Sheet1!BU26)</f>
        <v>0</v>
      </c>
      <c r="BT24">
        <f>IMAGINARY(Sheet1!BV26)</f>
        <v>4.8</v>
      </c>
      <c r="BU24">
        <f>IMAGINARY(Sheet1!BW26)</f>
        <v>0</v>
      </c>
      <c r="BV24">
        <f>IMAGINARY(Sheet1!BX26)</f>
        <v>0</v>
      </c>
      <c r="BW24">
        <f>IMAGINARY(Sheet1!BY26)</f>
        <v>0</v>
      </c>
      <c r="BX24">
        <f>IMAGINARY(Sheet1!BZ26)</f>
        <v>0</v>
      </c>
      <c r="BY24">
        <f>IMAGINARY(Sheet1!CA26)</f>
        <v>0</v>
      </c>
      <c r="BZ24">
        <f>IMAGINARY(Sheet1!CB26)</f>
        <v>0</v>
      </c>
      <c r="CA24">
        <f>IMAGINARY(Sheet1!CC26)</f>
        <v>0</v>
      </c>
      <c r="CB24">
        <f>IMAGINARY(Sheet1!CD26)</f>
        <v>0</v>
      </c>
      <c r="CC24">
        <f>IMAGINARY(Sheet1!CE26)</f>
        <v>0</v>
      </c>
      <c r="CD24">
        <f>IMAGINARY(Sheet1!CF26)</f>
        <v>0</v>
      </c>
      <c r="CE24">
        <f>IMAGINARY(Sheet1!CG26)</f>
        <v>0</v>
      </c>
      <c r="CF24">
        <f>IMAGINARY(Sheet1!CH26)</f>
        <v>0</v>
      </c>
      <c r="CG24">
        <f>IMAGINARY(Sheet1!CI26)</f>
        <v>0</v>
      </c>
      <c r="CH24">
        <f>IMAGINARY(Sheet1!CJ26)</f>
        <v>0</v>
      </c>
      <c r="CI24">
        <f>IMAGINARY(Sheet1!CK26)</f>
        <v>0</v>
      </c>
      <c r="CJ24">
        <f>IMAGINARY(Sheet1!CL26)</f>
        <v>0</v>
      </c>
      <c r="CK24">
        <f>IMAGINARY(Sheet1!CM26)</f>
        <v>0</v>
      </c>
      <c r="CL24">
        <f>IMAGINARY(Sheet1!CN26)</f>
        <v>0</v>
      </c>
      <c r="CM24">
        <f>IMAGINARY(Sheet1!CO26)</f>
        <v>0</v>
      </c>
      <c r="CN24">
        <f>IMAGINARY(Sheet1!CP26)</f>
        <v>0</v>
      </c>
      <c r="CO24">
        <f>IMAGINARY(Sheet1!CQ26)</f>
        <v>0</v>
      </c>
      <c r="CP24">
        <f>IMAGINARY(Sheet1!CR26)</f>
        <v>0</v>
      </c>
      <c r="CQ24">
        <f>IMAGINARY(Sheet1!CS26)</f>
        <v>0</v>
      </c>
      <c r="CR24">
        <f>IMAGINARY(Sheet1!CT26)</f>
        <v>0</v>
      </c>
      <c r="CS24">
        <f>IMAGINARY(Sheet1!CU26)</f>
        <v>0</v>
      </c>
      <c r="CT24">
        <f>IMAGINARY(Sheet1!CV26)</f>
        <v>0</v>
      </c>
      <c r="CU24">
        <f>IMAGINARY(Sheet1!CW26)</f>
        <v>0</v>
      </c>
      <c r="CV24">
        <f>IMAGINARY(Sheet1!CX26)</f>
        <v>0</v>
      </c>
      <c r="CW24">
        <f>IMAGINARY(Sheet1!CY26)</f>
        <v>0</v>
      </c>
      <c r="CX24">
        <f>IMAGINARY(Sheet1!CZ26)</f>
        <v>0</v>
      </c>
      <c r="CY24">
        <f>IMAGINARY(Sheet1!DA26)</f>
        <v>0</v>
      </c>
      <c r="CZ24">
        <f>IMAGINARY(Sheet1!DB26)</f>
        <v>0</v>
      </c>
      <c r="DA24">
        <f>IMAGINARY(Sheet1!DC26)</f>
        <v>0</v>
      </c>
      <c r="DB24">
        <f>IMAGINARY(Sheet1!DD26)</f>
        <v>0</v>
      </c>
      <c r="DC24">
        <f>IMAGINARY(Sheet1!DE26)</f>
        <v>0</v>
      </c>
      <c r="DD24">
        <f>IMAGINARY(Sheet1!DF26)</f>
        <v>0</v>
      </c>
      <c r="DE24">
        <f>IMAGINARY(Sheet1!DG26)</f>
        <v>0</v>
      </c>
      <c r="DF24">
        <f>IMAGINARY(Sheet1!DH26)</f>
        <v>0</v>
      </c>
      <c r="DG24">
        <f>IMAGINARY(Sheet1!DI26)</f>
        <v>0</v>
      </c>
      <c r="DH24">
        <f>IMAGINARY(Sheet1!DJ26)</f>
        <v>0</v>
      </c>
      <c r="DI24">
        <f>IMAGINARY(Sheet1!DK26)</f>
        <v>0</v>
      </c>
      <c r="DJ24">
        <f>IMAGINARY(Sheet1!DL26)</f>
        <v>0</v>
      </c>
      <c r="DK24">
        <f>IMAGINARY(Sheet1!DM26)</f>
        <v>0</v>
      </c>
      <c r="DL24">
        <f>IMAGINARY(Sheet1!DN26)</f>
        <v>0</v>
      </c>
      <c r="DM24">
        <f>IMAGINARY(Sheet1!DO26)</f>
        <v>0</v>
      </c>
      <c r="DN24">
        <f>IMAGINARY(Sheet1!DP26)</f>
        <v>0</v>
      </c>
    </row>
    <row r="25" spans="1:118" x14ac:dyDescent="0.25">
      <c r="A25">
        <f>IMAGINARY(Sheet1!C27)</f>
        <v>0</v>
      </c>
      <c r="B25">
        <f>IMAGINARY(Sheet1!D27)</f>
        <v>0</v>
      </c>
      <c r="C25">
        <f>IMAGINARY(Sheet1!E27)</f>
        <v>0</v>
      </c>
      <c r="D25">
        <f>IMAGINARY(Sheet1!F27)</f>
        <v>0</v>
      </c>
      <c r="E25">
        <f>IMAGINARY(Sheet1!G27)</f>
        <v>0</v>
      </c>
      <c r="F25">
        <f>IMAGINARY(Sheet1!H27)</f>
        <v>0</v>
      </c>
      <c r="G25">
        <f>IMAGINARY(Sheet1!I27)</f>
        <v>0</v>
      </c>
      <c r="H25">
        <f>IMAGINARY(Sheet1!J27)</f>
        <v>0</v>
      </c>
      <c r="I25">
        <f>IMAGINARY(Sheet1!K27)</f>
        <v>0</v>
      </c>
      <c r="J25">
        <f>IMAGINARY(Sheet1!L27)</f>
        <v>0</v>
      </c>
      <c r="K25">
        <f>IMAGINARY(Sheet1!M27)</f>
        <v>0</v>
      </c>
      <c r="L25">
        <f>IMAGINARY(Sheet1!N27)</f>
        <v>0</v>
      </c>
      <c r="M25">
        <f>IMAGINARY(Sheet1!O27)</f>
        <v>0</v>
      </c>
      <c r="N25">
        <f>IMAGINARY(Sheet1!P27)</f>
        <v>0</v>
      </c>
      <c r="O25">
        <f>IMAGINARY(Sheet1!Q27)</f>
        <v>0</v>
      </c>
      <c r="P25">
        <f>IMAGINARY(Sheet1!R27)</f>
        <v>0</v>
      </c>
      <c r="Q25">
        <f>IMAGINARY(Sheet1!S27)</f>
        <v>0</v>
      </c>
      <c r="R25">
        <f>IMAGINARY(Sheet1!T27)</f>
        <v>0</v>
      </c>
      <c r="S25">
        <f>IMAGINARY(Sheet1!U27)</f>
        <v>0</v>
      </c>
      <c r="T25">
        <f>IMAGINARY(Sheet1!V27)</f>
        <v>0</v>
      </c>
      <c r="U25">
        <f>IMAGINARY(Sheet1!W27)</f>
        <v>0</v>
      </c>
      <c r="V25">
        <f>IMAGINARY(Sheet1!X27)</f>
        <v>0</v>
      </c>
      <c r="W25">
        <f>IMAGINARY(Sheet1!Y27)</f>
        <v>12.04</v>
      </c>
      <c r="X25">
        <f>IMAGINARY(Sheet1!Z27)</f>
        <v>0</v>
      </c>
      <c r="Y25">
        <f>IMAGINARY(Sheet1!AA27)</f>
        <v>-44</v>
      </c>
      <c r="Z25">
        <f>IMAGINARY(Sheet1!AB27)</f>
        <v>27.27</v>
      </c>
      <c r="AA25">
        <f>IMAGINARY(Sheet1!AC27)</f>
        <v>5.91</v>
      </c>
      <c r="AB25">
        <f>IMAGINARY(Sheet1!AD27)</f>
        <v>0</v>
      </c>
      <c r="AC25">
        <f>IMAGINARY(Sheet1!AE27)</f>
        <v>0</v>
      </c>
      <c r="AD25">
        <f>IMAGINARY(Sheet1!AF27)</f>
        <v>0</v>
      </c>
      <c r="AE25">
        <f>IMAGINARY(Sheet1!AG27)</f>
        <v>0</v>
      </c>
      <c r="AF25">
        <f>IMAGINARY(Sheet1!AH27)</f>
        <v>0</v>
      </c>
      <c r="AG25">
        <f>IMAGINARY(Sheet1!AI27)</f>
        <v>0</v>
      </c>
      <c r="AH25">
        <f>IMAGINARY(Sheet1!AJ27)</f>
        <v>0</v>
      </c>
      <c r="AI25">
        <f>IMAGINARY(Sheet1!AK27)</f>
        <v>0</v>
      </c>
      <c r="AJ25">
        <f>IMAGINARY(Sheet1!AL27)</f>
        <v>0</v>
      </c>
      <c r="AK25">
        <f>IMAGINARY(Sheet1!AM27)</f>
        <v>0</v>
      </c>
      <c r="AL25">
        <f>IMAGINARY(Sheet1!AN27)</f>
        <v>0</v>
      </c>
      <c r="AM25">
        <f>IMAGINARY(Sheet1!AO27)</f>
        <v>0</v>
      </c>
      <c r="AN25">
        <f>IMAGINARY(Sheet1!AP27)</f>
        <v>0</v>
      </c>
      <c r="AO25">
        <f>IMAGINARY(Sheet1!AQ27)</f>
        <v>0</v>
      </c>
      <c r="AP25">
        <f>IMAGINARY(Sheet1!AR27)</f>
        <v>0</v>
      </c>
      <c r="AQ25">
        <f>IMAGINARY(Sheet1!AS27)</f>
        <v>0</v>
      </c>
      <c r="AR25">
        <f>IMAGINARY(Sheet1!AT27)</f>
        <v>0</v>
      </c>
      <c r="AS25">
        <f>IMAGINARY(Sheet1!AU27)</f>
        <v>0</v>
      </c>
      <c r="AT25">
        <f>IMAGINARY(Sheet1!AV27)</f>
        <v>0</v>
      </c>
      <c r="AU25">
        <f>IMAGINARY(Sheet1!AW27)</f>
        <v>0</v>
      </c>
      <c r="AV25">
        <f>IMAGINARY(Sheet1!AX27)</f>
        <v>0</v>
      </c>
      <c r="AW25">
        <f>IMAGINARY(Sheet1!AY27)</f>
        <v>0</v>
      </c>
      <c r="AX25">
        <f>IMAGINARY(Sheet1!AZ27)</f>
        <v>0</v>
      </c>
      <c r="AY25">
        <f>IMAGINARY(Sheet1!BA27)</f>
        <v>0</v>
      </c>
      <c r="AZ25">
        <f>IMAGINARY(Sheet1!BB27)</f>
        <v>0</v>
      </c>
      <c r="BA25">
        <f>IMAGINARY(Sheet1!BC27)</f>
        <v>0</v>
      </c>
      <c r="BB25">
        <f>IMAGINARY(Sheet1!BD27)</f>
        <v>0</v>
      </c>
      <c r="BC25">
        <f>IMAGINARY(Sheet1!BE27)</f>
        <v>0</v>
      </c>
      <c r="BD25">
        <f>IMAGINARY(Sheet1!BF27)</f>
        <v>0</v>
      </c>
      <c r="BE25">
        <f>IMAGINARY(Sheet1!BG27)</f>
        <v>0</v>
      </c>
      <c r="BF25">
        <f>IMAGINARY(Sheet1!BH27)</f>
        <v>0</v>
      </c>
      <c r="BG25">
        <f>IMAGINARY(Sheet1!BI27)</f>
        <v>0</v>
      </c>
      <c r="BH25">
        <f>IMAGINARY(Sheet1!BJ27)</f>
        <v>0</v>
      </c>
      <c r="BI25">
        <f>IMAGINARY(Sheet1!BK27)</f>
        <v>0</v>
      </c>
      <c r="BJ25">
        <f>IMAGINARY(Sheet1!BL27)</f>
        <v>0</v>
      </c>
      <c r="BK25">
        <f>IMAGINARY(Sheet1!BM27)</f>
        <v>0</v>
      </c>
      <c r="BL25">
        <f>IMAGINARY(Sheet1!BN27)</f>
        <v>0</v>
      </c>
      <c r="BM25">
        <f>IMAGINARY(Sheet1!BO27)</f>
        <v>0</v>
      </c>
      <c r="BN25">
        <f>IMAGINARY(Sheet1!BP27)</f>
        <v>0</v>
      </c>
      <c r="BO25">
        <f>IMAGINARY(Sheet1!BQ27)</f>
        <v>0</v>
      </c>
      <c r="BP25">
        <f>IMAGINARY(Sheet1!BR27)</f>
        <v>0</v>
      </c>
      <c r="BQ25">
        <f>IMAGINARY(Sheet1!BS27)</f>
        <v>0</v>
      </c>
      <c r="BR25">
        <f>IMAGINARY(Sheet1!BT27)</f>
        <v>0</v>
      </c>
      <c r="BS25">
        <f>IMAGINARY(Sheet1!BU27)</f>
        <v>0</v>
      </c>
      <c r="BT25">
        <f>IMAGINARY(Sheet1!BV27)</f>
        <v>0</v>
      </c>
      <c r="BU25">
        <f>IMAGINARY(Sheet1!BW27)</f>
        <v>0</v>
      </c>
      <c r="BV25">
        <f>IMAGINARY(Sheet1!BX27)</f>
        <v>0</v>
      </c>
      <c r="BW25">
        <f>IMAGINARY(Sheet1!BY27)</f>
        <v>0</v>
      </c>
      <c r="BX25">
        <f>IMAGINARY(Sheet1!BZ27)</f>
        <v>0</v>
      </c>
      <c r="BY25">
        <f>IMAGINARY(Sheet1!CA27)</f>
        <v>0</v>
      </c>
      <c r="BZ25">
        <f>IMAGINARY(Sheet1!CB27)</f>
        <v>0</v>
      </c>
      <c r="CA25">
        <f>IMAGINARY(Sheet1!CC27)</f>
        <v>0</v>
      </c>
      <c r="CB25">
        <f>IMAGINARY(Sheet1!CD27)</f>
        <v>0</v>
      </c>
      <c r="CC25">
        <f>IMAGINARY(Sheet1!CE27)</f>
        <v>0</v>
      </c>
      <c r="CD25">
        <f>IMAGINARY(Sheet1!CF27)</f>
        <v>0</v>
      </c>
      <c r="CE25">
        <f>IMAGINARY(Sheet1!CG27)</f>
        <v>0</v>
      </c>
      <c r="CF25">
        <f>IMAGINARY(Sheet1!CH27)</f>
        <v>0</v>
      </c>
      <c r="CG25">
        <f>IMAGINARY(Sheet1!CI27)</f>
        <v>0</v>
      </c>
      <c r="CH25">
        <f>IMAGINARY(Sheet1!CJ27)</f>
        <v>0</v>
      </c>
      <c r="CI25">
        <f>IMAGINARY(Sheet1!CK27)</f>
        <v>0</v>
      </c>
      <c r="CJ25">
        <f>IMAGINARY(Sheet1!CL27)</f>
        <v>0</v>
      </c>
      <c r="CK25">
        <f>IMAGINARY(Sheet1!CM27)</f>
        <v>0</v>
      </c>
      <c r="CL25">
        <f>IMAGINARY(Sheet1!CN27)</f>
        <v>0</v>
      </c>
      <c r="CM25">
        <f>IMAGINARY(Sheet1!CO27)</f>
        <v>0</v>
      </c>
      <c r="CN25">
        <f>IMAGINARY(Sheet1!CP27)</f>
        <v>0</v>
      </c>
      <c r="CO25">
        <f>IMAGINARY(Sheet1!CQ27)</f>
        <v>0</v>
      </c>
      <c r="CP25">
        <f>IMAGINARY(Sheet1!CR27)</f>
        <v>0</v>
      </c>
      <c r="CQ25">
        <f>IMAGINARY(Sheet1!CS27)</f>
        <v>0</v>
      </c>
      <c r="CR25">
        <f>IMAGINARY(Sheet1!CT27)</f>
        <v>0</v>
      </c>
      <c r="CS25">
        <f>IMAGINARY(Sheet1!CU27)</f>
        <v>0</v>
      </c>
      <c r="CT25">
        <f>IMAGINARY(Sheet1!CV27)</f>
        <v>0</v>
      </c>
      <c r="CU25">
        <f>IMAGINARY(Sheet1!CW27)</f>
        <v>0</v>
      </c>
      <c r="CV25">
        <f>IMAGINARY(Sheet1!CX27)</f>
        <v>0</v>
      </c>
      <c r="CW25">
        <f>IMAGINARY(Sheet1!CY27)</f>
        <v>0</v>
      </c>
      <c r="CX25">
        <f>IMAGINARY(Sheet1!CZ27)</f>
        <v>0</v>
      </c>
      <c r="CY25">
        <f>IMAGINARY(Sheet1!DA27)</f>
        <v>0</v>
      </c>
      <c r="CZ25">
        <f>IMAGINARY(Sheet1!DB27)</f>
        <v>0</v>
      </c>
      <c r="DA25">
        <f>IMAGINARY(Sheet1!DC27)</f>
        <v>0</v>
      </c>
      <c r="DB25">
        <f>IMAGINARY(Sheet1!DD27)</f>
        <v>0</v>
      </c>
      <c r="DC25">
        <f>IMAGINARY(Sheet1!DE27)</f>
        <v>0</v>
      </c>
      <c r="DD25">
        <f>IMAGINARY(Sheet1!DF27)</f>
        <v>0</v>
      </c>
      <c r="DE25">
        <f>IMAGINARY(Sheet1!DG27)</f>
        <v>0</v>
      </c>
      <c r="DF25">
        <f>IMAGINARY(Sheet1!DH27)</f>
        <v>0</v>
      </c>
      <c r="DG25">
        <f>IMAGINARY(Sheet1!DI27)</f>
        <v>0</v>
      </c>
      <c r="DH25">
        <f>IMAGINARY(Sheet1!DJ27)</f>
        <v>0</v>
      </c>
      <c r="DI25">
        <f>IMAGINARY(Sheet1!DK27)</f>
        <v>0</v>
      </c>
      <c r="DJ25">
        <f>IMAGINARY(Sheet1!DL27)</f>
        <v>0</v>
      </c>
      <c r="DK25">
        <f>IMAGINARY(Sheet1!DM27)</f>
        <v>0</v>
      </c>
      <c r="DL25">
        <f>IMAGINARY(Sheet1!DN27)</f>
        <v>0</v>
      </c>
      <c r="DM25">
        <f>IMAGINARY(Sheet1!DO27)</f>
        <v>0</v>
      </c>
      <c r="DN25">
        <f>IMAGINARY(Sheet1!DP27)</f>
        <v>0</v>
      </c>
    </row>
    <row r="26" spans="1:118" x14ac:dyDescent="0.25">
      <c r="A26">
        <f>IMAGINARY(Sheet1!C28)</f>
        <v>0</v>
      </c>
      <c r="B26">
        <f>IMAGINARY(Sheet1!D28)</f>
        <v>0</v>
      </c>
      <c r="C26">
        <f>IMAGINARY(Sheet1!E28)</f>
        <v>0</v>
      </c>
      <c r="D26">
        <f>IMAGINARY(Sheet1!F28)</f>
        <v>0</v>
      </c>
      <c r="E26">
        <f>IMAGINARY(Sheet1!G28)</f>
        <v>0</v>
      </c>
      <c r="F26">
        <f>IMAGINARY(Sheet1!H28)</f>
        <v>0</v>
      </c>
      <c r="G26">
        <f>IMAGINARY(Sheet1!I28)</f>
        <v>0</v>
      </c>
      <c r="H26">
        <f>IMAGINARY(Sheet1!J28)</f>
        <v>0</v>
      </c>
      <c r="I26">
        <f>IMAGINARY(Sheet1!K28)</f>
        <v>0</v>
      </c>
      <c r="J26">
        <f>IMAGINARY(Sheet1!L28)</f>
        <v>0</v>
      </c>
      <c r="K26">
        <f>IMAGINARY(Sheet1!M28)</f>
        <v>0</v>
      </c>
      <c r="L26">
        <f>IMAGINARY(Sheet1!N28)</f>
        <v>0</v>
      </c>
      <c r="M26">
        <f>IMAGINARY(Sheet1!O28)</f>
        <v>0</v>
      </c>
      <c r="N26">
        <f>IMAGINARY(Sheet1!P28)</f>
        <v>0</v>
      </c>
      <c r="O26">
        <f>IMAGINARY(Sheet1!Q28)</f>
        <v>0</v>
      </c>
      <c r="P26">
        <f>IMAGINARY(Sheet1!R28)</f>
        <v>0</v>
      </c>
      <c r="Q26">
        <f>IMAGINARY(Sheet1!S28)</f>
        <v>0</v>
      </c>
      <c r="R26">
        <f>IMAGINARY(Sheet1!T28)</f>
        <v>0</v>
      </c>
      <c r="S26">
        <f>IMAGINARY(Sheet1!U28)</f>
        <v>0</v>
      </c>
      <c r="T26">
        <f>IMAGINARY(Sheet1!V28)</f>
        <v>0</v>
      </c>
      <c r="U26">
        <f>IMAGINARY(Sheet1!W28)</f>
        <v>0</v>
      </c>
      <c r="V26">
        <f>IMAGINARY(Sheet1!X28)</f>
        <v>0</v>
      </c>
      <c r="W26">
        <f>IMAGINARY(Sheet1!Y28)</f>
        <v>0</v>
      </c>
      <c r="X26">
        <f>IMAGINARY(Sheet1!Z28)</f>
        <v>0</v>
      </c>
      <c r="Y26">
        <f>IMAGINARY(Sheet1!AA28)</f>
        <v>27.27</v>
      </c>
      <c r="Z26">
        <f>IMAGINARY(Sheet1!AB28)</f>
        <v>-39.479999999999997</v>
      </c>
      <c r="AA26">
        <f>IMAGINARY(Sheet1!AC28)</f>
        <v>0</v>
      </c>
      <c r="AB26">
        <f>IMAGINARY(Sheet1!AD28)</f>
        <v>0</v>
      </c>
      <c r="AC26">
        <f>IMAGINARY(Sheet1!AE28)</f>
        <v>0</v>
      </c>
      <c r="AD26">
        <f>IMAGINARY(Sheet1!AF28)</f>
        <v>11.53</v>
      </c>
      <c r="AE26">
        <f>IMAGINARY(Sheet1!AG28)</f>
        <v>0</v>
      </c>
      <c r="AF26">
        <f>IMAGINARY(Sheet1!AH28)</f>
        <v>0</v>
      </c>
      <c r="AG26">
        <f>IMAGINARY(Sheet1!AI28)</f>
        <v>0</v>
      </c>
      <c r="AH26">
        <f>IMAGINARY(Sheet1!AJ28)</f>
        <v>0</v>
      </c>
      <c r="AI26">
        <f>IMAGINARY(Sheet1!AK28)</f>
        <v>0</v>
      </c>
      <c r="AJ26">
        <f>IMAGINARY(Sheet1!AL28)</f>
        <v>0</v>
      </c>
      <c r="AK26">
        <f>IMAGINARY(Sheet1!AM28)</f>
        <v>0</v>
      </c>
      <c r="AL26">
        <f>IMAGINARY(Sheet1!AN28)</f>
        <v>0</v>
      </c>
      <c r="AM26">
        <f>IMAGINARY(Sheet1!AO28)</f>
        <v>0</v>
      </c>
      <c r="AN26">
        <f>IMAGINARY(Sheet1!AP28)</f>
        <v>0</v>
      </c>
      <c r="AO26">
        <f>IMAGINARY(Sheet1!AQ28)</f>
        <v>0</v>
      </c>
      <c r="AP26">
        <f>IMAGINARY(Sheet1!AR28)</f>
        <v>0</v>
      </c>
      <c r="AQ26">
        <f>IMAGINARY(Sheet1!AS28)</f>
        <v>0</v>
      </c>
      <c r="AR26">
        <f>IMAGINARY(Sheet1!AT28)</f>
        <v>0</v>
      </c>
      <c r="AS26">
        <f>IMAGINARY(Sheet1!AU28)</f>
        <v>0</v>
      </c>
      <c r="AT26">
        <f>IMAGINARY(Sheet1!AV28)</f>
        <v>0</v>
      </c>
      <c r="AU26">
        <f>IMAGINARY(Sheet1!AW28)</f>
        <v>0</v>
      </c>
      <c r="AV26">
        <f>IMAGINARY(Sheet1!AX28)</f>
        <v>0</v>
      </c>
      <c r="AW26">
        <f>IMAGINARY(Sheet1!AY28)</f>
        <v>0</v>
      </c>
      <c r="AX26">
        <f>IMAGINARY(Sheet1!AZ28)</f>
        <v>0</v>
      </c>
      <c r="AY26">
        <f>IMAGINARY(Sheet1!BA28)</f>
        <v>0</v>
      </c>
      <c r="AZ26">
        <f>IMAGINARY(Sheet1!BB28)</f>
        <v>0</v>
      </c>
      <c r="BA26">
        <f>IMAGINARY(Sheet1!BC28)</f>
        <v>0</v>
      </c>
      <c r="BB26">
        <f>IMAGINARY(Sheet1!BD28)</f>
        <v>0</v>
      </c>
      <c r="BC26">
        <f>IMAGINARY(Sheet1!BE28)</f>
        <v>0</v>
      </c>
      <c r="BD26">
        <f>IMAGINARY(Sheet1!BF28)</f>
        <v>0</v>
      </c>
      <c r="BE26">
        <f>IMAGINARY(Sheet1!BG28)</f>
        <v>0</v>
      </c>
      <c r="BF26">
        <f>IMAGINARY(Sheet1!BH28)</f>
        <v>0</v>
      </c>
      <c r="BG26">
        <f>IMAGINARY(Sheet1!BI28)</f>
        <v>0</v>
      </c>
      <c r="BH26">
        <f>IMAGINARY(Sheet1!BJ28)</f>
        <v>0</v>
      </c>
      <c r="BI26">
        <f>IMAGINARY(Sheet1!BK28)</f>
        <v>0</v>
      </c>
      <c r="BJ26">
        <f>IMAGINARY(Sheet1!BL28)</f>
        <v>0</v>
      </c>
      <c r="BK26">
        <f>IMAGINARY(Sheet1!BM28)</f>
        <v>0</v>
      </c>
      <c r="BL26">
        <f>IMAGINARY(Sheet1!BN28)</f>
        <v>0</v>
      </c>
      <c r="BM26">
        <f>IMAGINARY(Sheet1!BO28)</f>
        <v>0</v>
      </c>
      <c r="BN26">
        <f>IMAGINARY(Sheet1!BP28)</f>
        <v>0</v>
      </c>
      <c r="BO26">
        <f>IMAGINARY(Sheet1!BQ28)</f>
        <v>0</v>
      </c>
      <c r="BP26">
        <f>IMAGINARY(Sheet1!BR28)</f>
        <v>0</v>
      </c>
      <c r="BQ26">
        <f>IMAGINARY(Sheet1!BS28)</f>
        <v>0</v>
      </c>
      <c r="BR26">
        <f>IMAGINARY(Sheet1!BT28)</f>
        <v>0</v>
      </c>
      <c r="BS26">
        <f>IMAGINARY(Sheet1!BU28)</f>
        <v>0</v>
      </c>
      <c r="BT26">
        <f>IMAGINARY(Sheet1!BV28)</f>
        <v>0</v>
      </c>
      <c r="BU26">
        <f>IMAGINARY(Sheet1!BW28)</f>
        <v>0</v>
      </c>
      <c r="BV26">
        <f>IMAGINARY(Sheet1!BX28)</f>
        <v>0</v>
      </c>
      <c r="BW26">
        <f>IMAGINARY(Sheet1!BY28)</f>
        <v>0</v>
      </c>
      <c r="BX26">
        <f>IMAGINARY(Sheet1!BZ28)</f>
        <v>0</v>
      </c>
      <c r="BY26">
        <f>IMAGINARY(Sheet1!CA28)</f>
        <v>0</v>
      </c>
      <c r="BZ26">
        <f>IMAGINARY(Sheet1!CB28)</f>
        <v>0</v>
      </c>
      <c r="CA26">
        <f>IMAGINARY(Sheet1!CC28)</f>
        <v>0</v>
      </c>
      <c r="CB26">
        <f>IMAGINARY(Sheet1!CD28)</f>
        <v>0</v>
      </c>
      <c r="CC26">
        <f>IMAGINARY(Sheet1!CE28)</f>
        <v>0</v>
      </c>
      <c r="CD26">
        <f>IMAGINARY(Sheet1!CF28)</f>
        <v>0</v>
      </c>
      <c r="CE26">
        <f>IMAGINARY(Sheet1!CG28)</f>
        <v>0</v>
      </c>
      <c r="CF26">
        <f>IMAGINARY(Sheet1!CH28)</f>
        <v>0</v>
      </c>
      <c r="CG26">
        <f>IMAGINARY(Sheet1!CI28)</f>
        <v>0</v>
      </c>
      <c r="CH26">
        <f>IMAGINARY(Sheet1!CJ28)</f>
        <v>0</v>
      </c>
      <c r="CI26">
        <f>IMAGINARY(Sheet1!CK28)</f>
        <v>0</v>
      </c>
      <c r="CJ26">
        <f>IMAGINARY(Sheet1!CL28)</f>
        <v>0</v>
      </c>
      <c r="CK26">
        <f>IMAGINARY(Sheet1!CM28)</f>
        <v>0</v>
      </c>
      <c r="CL26">
        <f>IMAGINARY(Sheet1!CN28)</f>
        <v>0</v>
      </c>
      <c r="CM26">
        <f>IMAGINARY(Sheet1!CO28)</f>
        <v>0</v>
      </c>
      <c r="CN26">
        <f>IMAGINARY(Sheet1!CP28)</f>
        <v>0</v>
      </c>
      <c r="CO26">
        <f>IMAGINARY(Sheet1!CQ28)</f>
        <v>0</v>
      </c>
      <c r="CP26">
        <f>IMAGINARY(Sheet1!CR28)</f>
        <v>0</v>
      </c>
      <c r="CQ26">
        <f>IMAGINARY(Sheet1!CS28)</f>
        <v>0</v>
      </c>
      <c r="CR26">
        <f>IMAGINARY(Sheet1!CT28)</f>
        <v>0</v>
      </c>
      <c r="CS26">
        <f>IMAGINARY(Sheet1!CU28)</f>
        <v>0</v>
      </c>
      <c r="CT26">
        <f>IMAGINARY(Sheet1!CV28)</f>
        <v>0</v>
      </c>
      <c r="CU26">
        <f>IMAGINARY(Sheet1!CW28)</f>
        <v>0</v>
      </c>
      <c r="CV26">
        <f>IMAGINARY(Sheet1!CX28)</f>
        <v>0</v>
      </c>
      <c r="CW26">
        <f>IMAGINARY(Sheet1!CY28)</f>
        <v>0</v>
      </c>
      <c r="CX26">
        <f>IMAGINARY(Sheet1!CZ28)</f>
        <v>0</v>
      </c>
      <c r="CY26">
        <f>IMAGINARY(Sheet1!DA28)</f>
        <v>0</v>
      </c>
      <c r="CZ26">
        <f>IMAGINARY(Sheet1!DB28)</f>
        <v>0</v>
      </c>
      <c r="DA26">
        <f>IMAGINARY(Sheet1!DC28)</f>
        <v>0</v>
      </c>
      <c r="DB26">
        <f>IMAGINARY(Sheet1!DD28)</f>
        <v>0</v>
      </c>
      <c r="DC26">
        <f>IMAGINARY(Sheet1!DE28)</f>
        <v>0</v>
      </c>
      <c r="DD26">
        <f>IMAGINARY(Sheet1!DF28)</f>
        <v>0</v>
      </c>
      <c r="DE26">
        <f>IMAGINARY(Sheet1!DG28)</f>
        <v>0</v>
      </c>
      <c r="DF26">
        <f>IMAGINARY(Sheet1!DH28)</f>
        <v>0</v>
      </c>
      <c r="DG26">
        <f>IMAGINARY(Sheet1!DI28)</f>
        <v>0</v>
      </c>
      <c r="DH26">
        <f>IMAGINARY(Sheet1!DJ28)</f>
        <v>0</v>
      </c>
      <c r="DI26">
        <f>IMAGINARY(Sheet1!DK28)</f>
        <v>0</v>
      </c>
      <c r="DJ26">
        <f>IMAGINARY(Sheet1!DL28)</f>
        <v>0</v>
      </c>
      <c r="DK26">
        <f>IMAGINARY(Sheet1!DM28)</f>
        <v>0</v>
      </c>
      <c r="DL26">
        <f>IMAGINARY(Sheet1!DN28)</f>
        <v>0</v>
      </c>
      <c r="DM26">
        <f>IMAGINARY(Sheet1!DO28)</f>
        <v>0</v>
      </c>
      <c r="DN26">
        <f>IMAGINARY(Sheet1!DP28)</f>
        <v>0</v>
      </c>
    </row>
    <row r="27" spans="1:118" x14ac:dyDescent="0.25">
      <c r="A27">
        <f>IMAGINARY(Sheet1!C29)</f>
        <v>0</v>
      </c>
      <c r="B27">
        <f>IMAGINARY(Sheet1!D29)</f>
        <v>0</v>
      </c>
      <c r="C27">
        <f>IMAGINARY(Sheet1!E29)</f>
        <v>0</v>
      </c>
      <c r="D27">
        <f>IMAGINARY(Sheet1!F29)</f>
        <v>0</v>
      </c>
      <c r="E27">
        <f>IMAGINARY(Sheet1!G29)</f>
        <v>0</v>
      </c>
      <c r="F27">
        <f>IMAGINARY(Sheet1!H29)</f>
        <v>0</v>
      </c>
      <c r="G27">
        <f>IMAGINARY(Sheet1!I29)</f>
        <v>0</v>
      </c>
      <c r="H27">
        <f>IMAGINARY(Sheet1!J29)</f>
        <v>0</v>
      </c>
      <c r="I27">
        <f>IMAGINARY(Sheet1!K29)</f>
        <v>0</v>
      </c>
      <c r="J27">
        <f>IMAGINARY(Sheet1!L29)</f>
        <v>0</v>
      </c>
      <c r="K27">
        <f>IMAGINARY(Sheet1!M29)</f>
        <v>0</v>
      </c>
      <c r="L27">
        <f>IMAGINARY(Sheet1!N29)</f>
        <v>0</v>
      </c>
      <c r="M27">
        <f>IMAGINARY(Sheet1!O29)</f>
        <v>0</v>
      </c>
      <c r="N27">
        <f>IMAGINARY(Sheet1!P29)</f>
        <v>0</v>
      </c>
      <c r="O27">
        <f>IMAGINARY(Sheet1!Q29)</f>
        <v>0</v>
      </c>
      <c r="P27">
        <f>IMAGINARY(Sheet1!R29)</f>
        <v>0</v>
      </c>
      <c r="Q27">
        <f>IMAGINARY(Sheet1!S29)</f>
        <v>0</v>
      </c>
      <c r="R27">
        <f>IMAGINARY(Sheet1!T29)</f>
        <v>0</v>
      </c>
      <c r="S27">
        <f>IMAGINARY(Sheet1!U29)</f>
        <v>0</v>
      </c>
      <c r="T27">
        <f>IMAGINARY(Sheet1!V29)</f>
        <v>0</v>
      </c>
      <c r="U27">
        <f>IMAGINARY(Sheet1!W29)</f>
        <v>0</v>
      </c>
      <c r="V27">
        <f>IMAGINARY(Sheet1!X29)</f>
        <v>0</v>
      </c>
      <c r="W27">
        <f>IMAGINARY(Sheet1!Y29)</f>
        <v>0</v>
      </c>
      <c r="X27">
        <f>IMAGINARY(Sheet1!Z29)</f>
        <v>0</v>
      </c>
      <c r="Y27">
        <f>IMAGINARY(Sheet1!AA29)</f>
        <v>5.91</v>
      </c>
      <c r="Z27">
        <f>IMAGINARY(Sheet1!AB29)</f>
        <v>0</v>
      </c>
      <c r="AA27">
        <f>IMAGINARY(Sheet1!AC29)</f>
        <v>-41.92</v>
      </c>
      <c r="AB27">
        <f>IMAGINARY(Sheet1!AD29)</f>
        <v>11.14</v>
      </c>
      <c r="AC27">
        <f>IMAGINARY(Sheet1!AE29)</f>
        <v>0</v>
      </c>
      <c r="AD27">
        <f>IMAGINARY(Sheet1!AF29)</f>
        <v>0</v>
      </c>
      <c r="AE27">
        <f>IMAGINARY(Sheet1!AG29)</f>
        <v>0</v>
      </c>
      <c r="AF27">
        <f>IMAGINARY(Sheet1!AH29)</f>
        <v>12.13</v>
      </c>
      <c r="AG27">
        <f>IMAGINARY(Sheet1!AI29)</f>
        <v>0</v>
      </c>
      <c r="AH27">
        <f>IMAGINARY(Sheet1!AJ29)</f>
        <v>0</v>
      </c>
      <c r="AI27">
        <f>IMAGINARY(Sheet1!AK29)</f>
        <v>0</v>
      </c>
      <c r="AJ27">
        <f>IMAGINARY(Sheet1!AL29)</f>
        <v>0</v>
      </c>
      <c r="AK27">
        <f>IMAGINARY(Sheet1!AM29)</f>
        <v>0</v>
      </c>
      <c r="AL27">
        <f>IMAGINARY(Sheet1!AN29)</f>
        <v>0</v>
      </c>
      <c r="AM27">
        <f>IMAGINARY(Sheet1!AO29)</f>
        <v>0</v>
      </c>
      <c r="AN27">
        <f>IMAGINARY(Sheet1!AP29)</f>
        <v>0</v>
      </c>
      <c r="AO27">
        <f>IMAGINARY(Sheet1!AQ29)</f>
        <v>0</v>
      </c>
      <c r="AP27">
        <f>IMAGINARY(Sheet1!AR29)</f>
        <v>0</v>
      </c>
      <c r="AQ27">
        <f>IMAGINARY(Sheet1!AS29)</f>
        <v>0</v>
      </c>
      <c r="AR27">
        <f>IMAGINARY(Sheet1!AT29)</f>
        <v>0</v>
      </c>
      <c r="AS27">
        <f>IMAGINARY(Sheet1!AU29)</f>
        <v>0</v>
      </c>
      <c r="AT27">
        <f>IMAGINARY(Sheet1!AV29)</f>
        <v>0</v>
      </c>
      <c r="AU27">
        <f>IMAGINARY(Sheet1!AW29)</f>
        <v>0</v>
      </c>
      <c r="AV27">
        <f>IMAGINARY(Sheet1!AX29)</f>
        <v>0</v>
      </c>
      <c r="AW27">
        <f>IMAGINARY(Sheet1!AY29)</f>
        <v>0</v>
      </c>
      <c r="AX27">
        <f>IMAGINARY(Sheet1!AZ29)</f>
        <v>0</v>
      </c>
      <c r="AY27">
        <f>IMAGINARY(Sheet1!BA29)</f>
        <v>0</v>
      </c>
      <c r="AZ27">
        <f>IMAGINARY(Sheet1!BB29)</f>
        <v>0</v>
      </c>
      <c r="BA27">
        <f>IMAGINARY(Sheet1!BC29)</f>
        <v>0</v>
      </c>
      <c r="BB27">
        <f>IMAGINARY(Sheet1!BD29)</f>
        <v>0</v>
      </c>
      <c r="BC27">
        <f>IMAGINARY(Sheet1!BE29)</f>
        <v>0</v>
      </c>
      <c r="BD27">
        <f>IMAGINARY(Sheet1!BF29)</f>
        <v>0</v>
      </c>
      <c r="BE27">
        <f>IMAGINARY(Sheet1!BG29)</f>
        <v>0</v>
      </c>
      <c r="BF27">
        <f>IMAGINARY(Sheet1!BH29)</f>
        <v>0</v>
      </c>
      <c r="BG27">
        <f>IMAGINARY(Sheet1!BI29)</f>
        <v>0</v>
      </c>
      <c r="BH27">
        <f>IMAGINARY(Sheet1!BJ29)</f>
        <v>0</v>
      </c>
      <c r="BI27">
        <f>IMAGINARY(Sheet1!BK29)</f>
        <v>0</v>
      </c>
      <c r="BJ27">
        <f>IMAGINARY(Sheet1!BL29)</f>
        <v>0</v>
      </c>
      <c r="BK27">
        <f>IMAGINARY(Sheet1!BM29)</f>
        <v>0</v>
      </c>
      <c r="BL27">
        <f>IMAGINARY(Sheet1!BN29)</f>
        <v>0</v>
      </c>
      <c r="BM27">
        <f>IMAGINARY(Sheet1!BO29)</f>
        <v>0</v>
      </c>
      <c r="BN27">
        <f>IMAGINARY(Sheet1!BP29)</f>
        <v>0</v>
      </c>
      <c r="BO27">
        <f>IMAGINARY(Sheet1!BQ29)</f>
        <v>0</v>
      </c>
      <c r="BP27">
        <f>IMAGINARY(Sheet1!BR29)</f>
        <v>0</v>
      </c>
      <c r="BQ27">
        <f>IMAGINARY(Sheet1!BS29)</f>
        <v>0</v>
      </c>
      <c r="BR27">
        <f>IMAGINARY(Sheet1!BT29)</f>
        <v>0</v>
      </c>
      <c r="BS27">
        <f>IMAGINARY(Sheet1!BU29)</f>
        <v>0</v>
      </c>
      <c r="BT27">
        <f>IMAGINARY(Sheet1!BV29)</f>
        <v>0</v>
      </c>
      <c r="BU27">
        <f>IMAGINARY(Sheet1!BW29)</f>
        <v>0</v>
      </c>
      <c r="BV27">
        <f>IMAGINARY(Sheet1!BX29)</f>
        <v>0</v>
      </c>
      <c r="BW27">
        <f>IMAGINARY(Sheet1!BY29)</f>
        <v>0</v>
      </c>
      <c r="BX27">
        <f>IMAGINARY(Sheet1!BZ29)</f>
        <v>0</v>
      </c>
      <c r="BY27">
        <f>IMAGINARY(Sheet1!CA29)</f>
        <v>0</v>
      </c>
      <c r="BZ27">
        <f>IMAGINARY(Sheet1!CB29)</f>
        <v>0</v>
      </c>
      <c r="CA27">
        <f>IMAGINARY(Sheet1!CC29)</f>
        <v>0</v>
      </c>
      <c r="CB27">
        <f>IMAGINARY(Sheet1!CD29)</f>
        <v>0</v>
      </c>
      <c r="CC27">
        <f>IMAGINARY(Sheet1!CE29)</f>
        <v>0</v>
      </c>
      <c r="CD27">
        <f>IMAGINARY(Sheet1!CF29)</f>
        <v>0</v>
      </c>
      <c r="CE27">
        <f>IMAGINARY(Sheet1!CG29)</f>
        <v>0</v>
      </c>
      <c r="CF27">
        <f>IMAGINARY(Sheet1!CH29)</f>
        <v>0</v>
      </c>
      <c r="CG27">
        <f>IMAGINARY(Sheet1!CI29)</f>
        <v>0</v>
      </c>
      <c r="CH27">
        <f>IMAGINARY(Sheet1!CJ29)</f>
        <v>0</v>
      </c>
      <c r="CI27">
        <f>IMAGINARY(Sheet1!CK29)</f>
        <v>0</v>
      </c>
      <c r="CJ27">
        <f>IMAGINARY(Sheet1!CL29)</f>
        <v>0</v>
      </c>
      <c r="CK27">
        <f>IMAGINARY(Sheet1!CM29)</f>
        <v>0</v>
      </c>
      <c r="CL27">
        <f>IMAGINARY(Sheet1!CN29)</f>
        <v>0</v>
      </c>
      <c r="CM27">
        <f>IMAGINARY(Sheet1!CO29)</f>
        <v>0</v>
      </c>
      <c r="CN27">
        <f>IMAGINARY(Sheet1!CP29)</f>
        <v>0</v>
      </c>
      <c r="CO27">
        <f>IMAGINARY(Sheet1!CQ29)</f>
        <v>0</v>
      </c>
      <c r="CP27">
        <f>IMAGINARY(Sheet1!CR29)</f>
        <v>0</v>
      </c>
      <c r="CQ27">
        <f>IMAGINARY(Sheet1!CS29)</f>
        <v>0</v>
      </c>
      <c r="CR27">
        <f>IMAGINARY(Sheet1!CT29)</f>
        <v>0</v>
      </c>
      <c r="CS27">
        <f>IMAGINARY(Sheet1!CU29)</f>
        <v>0</v>
      </c>
      <c r="CT27">
        <f>IMAGINARY(Sheet1!CV29)</f>
        <v>0</v>
      </c>
      <c r="CU27">
        <f>IMAGINARY(Sheet1!CW29)</f>
        <v>0</v>
      </c>
      <c r="CV27">
        <f>IMAGINARY(Sheet1!CX29)</f>
        <v>0</v>
      </c>
      <c r="CW27">
        <f>IMAGINARY(Sheet1!CY29)</f>
        <v>0</v>
      </c>
      <c r="CX27">
        <f>IMAGINARY(Sheet1!CZ29)</f>
        <v>0</v>
      </c>
      <c r="CY27">
        <f>IMAGINARY(Sheet1!DA29)</f>
        <v>0</v>
      </c>
      <c r="CZ27">
        <f>IMAGINARY(Sheet1!DB29)</f>
        <v>0</v>
      </c>
      <c r="DA27">
        <f>IMAGINARY(Sheet1!DC29)</f>
        <v>0</v>
      </c>
      <c r="DB27">
        <f>IMAGINARY(Sheet1!DD29)</f>
        <v>0</v>
      </c>
      <c r="DC27">
        <f>IMAGINARY(Sheet1!DE29)</f>
        <v>0</v>
      </c>
      <c r="DD27">
        <f>IMAGINARY(Sheet1!DF29)</f>
        <v>0</v>
      </c>
      <c r="DE27">
        <f>IMAGINARY(Sheet1!DG29)</f>
        <v>0</v>
      </c>
      <c r="DF27">
        <f>IMAGINARY(Sheet1!DH29)</f>
        <v>0</v>
      </c>
      <c r="DG27">
        <f>IMAGINARY(Sheet1!DI29)</f>
        <v>0</v>
      </c>
      <c r="DH27">
        <f>IMAGINARY(Sheet1!DJ29)</f>
        <v>0</v>
      </c>
      <c r="DI27">
        <f>IMAGINARY(Sheet1!DK29)</f>
        <v>0</v>
      </c>
      <c r="DJ27">
        <f>IMAGINARY(Sheet1!DL29)</f>
        <v>0</v>
      </c>
      <c r="DK27">
        <f>IMAGINARY(Sheet1!DM29)</f>
        <v>12.87</v>
      </c>
      <c r="DL27">
        <f>IMAGINARY(Sheet1!DN29)</f>
        <v>0</v>
      </c>
      <c r="DM27">
        <f>IMAGINARY(Sheet1!DO29)</f>
        <v>0</v>
      </c>
      <c r="DN27">
        <f>IMAGINARY(Sheet1!DP29)</f>
        <v>0</v>
      </c>
    </row>
    <row r="28" spans="1:118" x14ac:dyDescent="0.25">
      <c r="A28">
        <f>IMAGINARY(Sheet1!C30)</f>
        <v>0</v>
      </c>
      <c r="B28">
        <f>IMAGINARY(Sheet1!D30)</f>
        <v>0</v>
      </c>
      <c r="C28">
        <f>IMAGINARY(Sheet1!E30)</f>
        <v>0</v>
      </c>
      <c r="D28">
        <f>IMAGINARY(Sheet1!F30)</f>
        <v>0</v>
      </c>
      <c r="E28">
        <f>IMAGINARY(Sheet1!G30)</f>
        <v>0</v>
      </c>
      <c r="F28">
        <f>IMAGINARY(Sheet1!H30)</f>
        <v>0</v>
      </c>
      <c r="G28">
        <f>IMAGINARY(Sheet1!I30)</f>
        <v>0</v>
      </c>
      <c r="H28">
        <f>IMAGINARY(Sheet1!J30)</f>
        <v>0</v>
      </c>
      <c r="I28">
        <f>IMAGINARY(Sheet1!K30)</f>
        <v>0</v>
      </c>
      <c r="J28">
        <f>IMAGINARY(Sheet1!L30)</f>
        <v>0</v>
      </c>
      <c r="K28">
        <f>IMAGINARY(Sheet1!M30)</f>
        <v>0</v>
      </c>
      <c r="L28">
        <f>IMAGINARY(Sheet1!N30)</f>
        <v>0</v>
      </c>
      <c r="M28">
        <f>IMAGINARY(Sheet1!O30)</f>
        <v>0</v>
      </c>
      <c r="N28">
        <f>IMAGINARY(Sheet1!P30)</f>
        <v>0</v>
      </c>
      <c r="O28">
        <f>IMAGINARY(Sheet1!Q30)</f>
        <v>0</v>
      </c>
      <c r="P28">
        <f>IMAGINARY(Sheet1!R30)</f>
        <v>0</v>
      </c>
      <c r="Q28">
        <f>IMAGINARY(Sheet1!S30)</f>
        <v>0</v>
      </c>
      <c r="R28">
        <f>IMAGINARY(Sheet1!T30)</f>
        <v>0</v>
      </c>
      <c r="S28">
        <f>IMAGINARY(Sheet1!U30)</f>
        <v>0</v>
      </c>
      <c r="T28">
        <f>IMAGINARY(Sheet1!V30)</f>
        <v>0</v>
      </c>
      <c r="U28">
        <f>IMAGINARY(Sheet1!W30)</f>
        <v>0</v>
      </c>
      <c r="V28">
        <f>IMAGINARY(Sheet1!X30)</f>
        <v>0</v>
      </c>
      <c r="W28">
        <f>IMAGINARY(Sheet1!Y30)</f>
        <v>0</v>
      </c>
      <c r="X28">
        <f>IMAGINARY(Sheet1!Z30)</f>
        <v>0</v>
      </c>
      <c r="Y28">
        <f>IMAGINARY(Sheet1!AA30)</f>
        <v>0</v>
      </c>
      <c r="Z28">
        <f>IMAGINARY(Sheet1!AB30)</f>
        <v>0</v>
      </c>
      <c r="AA28">
        <f>IMAGINARY(Sheet1!AC30)</f>
        <v>11.14</v>
      </c>
      <c r="AB28">
        <f>IMAGINARY(Sheet1!AD30)</f>
        <v>-21.09</v>
      </c>
      <c r="AC28">
        <f>IMAGINARY(Sheet1!AE30)</f>
        <v>9.9700000000000006</v>
      </c>
      <c r="AD28">
        <f>IMAGINARY(Sheet1!AF30)</f>
        <v>0</v>
      </c>
      <c r="AE28">
        <f>IMAGINARY(Sheet1!AG30)</f>
        <v>0</v>
      </c>
      <c r="AF28">
        <f>IMAGINARY(Sheet1!AH30)</f>
        <v>0</v>
      </c>
      <c r="AG28">
        <f>IMAGINARY(Sheet1!AI30)</f>
        <v>0</v>
      </c>
      <c r="AH28">
        <f>IMAGINARY(Sheet1!AJ30)</f>
        <v>0</v>
      </c>
      <c r="AI28">
        <f>IMAGINARY(Sheet1!AK30)</f>
        <v>0</v>
      </c>
      <c r="AJ28">
        <f>IMAGINARY(Sheet1!AL30)</f>
        <v>0</v>
      </c>
      <c r="AK28">
        <f>IMAGINARY(Sheet1!AM30)</f>
        <v>0</v>
      </c>
      <c r="AL28">
        <f>IMAGINARY(Sheet1!AN30)</f>
        <v>0</v>
      </c>
      <c r="AM28">
        <f>IMAGINARY(Sheet1!AO30)</f>
        <v>0</v>
      </c>
      <c r="AN28">
        <f>IMAGINARY(Sheet1!AP30)</f>
        <v>0</v>
      </c>
      <c r="AO28">
        <f>IMAGINARY(Sheet1!AQ30)</f>
        <v>0</v>
      </c>
      <c r="AP28">
        <f>IMAGINARY(Sheet1!AR30)</f>
        <v>0</v>
      </c>
      <c r="AQ28">
        <f>IMAGINARY(Sheet1!AS30)</f>
        <v>0</v>
      </c>
      <c r="AR28">
        <f>IMAGINARY(Sheet1!AT30)</f>
        <v>0</v>
      </c>
      <c r="AS28">
        <f>IMAGINARY(Sheet1!AU30)</f>
        <v>0</v>
      </c>
      <c r="AT28">
        <f>IMAGINARY(Sheet1!AV30)</f>
        <v>0</v>
      </c>
      <c r="AU28">
        <f>IMAGINARY(Sheet1!AW30)</f>
        <v>0</v>
      </c>
      <c r="AV28">
        <f>IMAGINARY(Sheet1!AX30)</f>
        <v>0</v>
      </c>
      <c r="AW28">
        <f>IMAGINARY(Sheet1!AY30)</f>
        <v>0</v>
      </c>
      <c r="AX28">
        <f>IMAGINARY(Sheet1!AZ30)</f>
        <v>0</v>
      </c>
      <c r="AY28">
        <f>IMAGINARY(Sheet1!BA30)</f>
        <v>0</v>
      </c>
      <c r="AZ28">
        <f>IMAGINARY(Sheet1!BB30)</f>
        <v>0</v>
      </c>
      <c r="BA28">
        <f>IMAGINARY(Sheet1!BC30)</f>
        <v>0</v>
      </c>
      <c r="BB28">
        <f>IMAGINARY(Sheet1!BD30)</f>
        <v>0</v>
      </c>
      <c r="BC28">
        <f>IMAGINARY(Sheet1!BE30)</f>
        <v>0</v>
      </c>
      <c r="BD28">
        <f>IMAGINARY(Sheet1!BF30)</f>
        <v>0</v>
      </c>
      <c r="BE28">
        <f>IMAGINARY(Sheet1!BG30)</f>
        <v>0</v>
      </c>
      <c r="BF28">
        <f>IMAGINARY(Sheet1!BH30)</f>
        <v>0</v>
      </c>
      <c r="BG28">
        <f>IMAGINARY(Sheet1!BI30)</f>
        <v>0</v>
      </c>
      <c r="BH28">
        <f>IMAGINARY(Sheet1!BJ30)</f>
        <v>0</v>
      </c>
      <c r="BI28">
        <f>IMAGINARY(Sheet1!BK30)</f>
        <v>0</v>
      </c>
      <c r="BJ28">
        <f>IMAGINARY(Sheet1!BL30)</f>
        <v>0</v>
      </c>
      <c r="BK28">
        <f>IMAGINARY(Sheet1!BM30)</f>
        <v>0</v>
      </c>
      <c r="BL28">
        <f>IMAGINARY(Sheet1!BN30)</f>
        <v>0</v>
      </c>
      <c r="BM28">
        <f>IMAGINARY(Sheet1!BO30)</f>
        <v>0</v>
      </c>
      <c r="BN28">
        <f>IMAGINARY(Sheet1!BP30)</f>
        <v>0</v>
      </c>
      <c r="BO28">
        <f>IMAGINARY(Sheet1!BQ30)</f>
        <v>0</v>
      </c>
      <c r="BP28">
        <f>IMAGINARY(Sheet1!BR30)</f>
        <v>0</v>
      </c>
      <c r="BQ28">
        <f>IMAGINARY(Sheet1!BS30)</f>
        <v>0</v>
      </c>
      <c r="BR28">
        <f>IMAGINARY(Sheet1!BT30)</f>
        <v>0</v>
      </c>
      <c r="BS28">
        <f>IMAGINARY(Sheet1!BU30)</f>
        <v>0</v>
      </c>
      <c r="BT28">
        <f>IMAGINARY(Sheet1!BV30)</f>
        <v>0</v>
      </c>
      <c r="BU28">
        <f>IMAGINARY(Sheet1!BW30)</f>
        <v>0</v>
      </c>
      <c r="BV28">
        <f>IMAGINARY(Sheet1!BX30)</f>
        <v>0</v>
      </c>
      <c r="BW28">
        <f>IMAGINARY(Sheet1!BY30)</f>
        <v>0</v>
      </c>
      <c r="BX28">
        <f>IMAGINARY(Sheet1!BZ30)</f>
        <v>0</v>
      </c>
      <c r="BY28">
        <f>IMAGINARY(Sheet1!CA30)</f>
        <v>0</v>
      </c>
      <c r="BZ28">
        <f>IMAGINARY(Sheet1!CB30)</f>
        <v>0</v>
      </c>
      <c r="CA28">
        <f>IMAGINARY(Sheet1!CC30)</f>
        <v>0</v>
      </c>
      <c r="CB28">
        <f>IMAGINARY(Sheet1!CD30)</f>
        <v>0</v>
      </c>
      <c r="CC28">
        <f>IMAGINARY(Sheet1!CE30)</f>
        <v>0</v>
      </c>
      <c r="CD28">
        <f>IMAGINARY(Sheet1!CF30)</f>
        <v>0</v>
      </c>
      <c r="CE28">
        <f>IMAGINARY(Sheet1!CG30)</f>
        <v>0</v>
      </c>
      <c r="CF28">
        <f>IMAGINARY(Sheet1!CH30)</f>
        <v>0</v>
      </c>
      <c r="CG28">
        <f>IMAGINARY(Sheet1!CI30)</f>
        <v>0</v>
      </c>
      <c r="CH28">
        <f>IMAGINARY(Sheet1!CJ30)</f>
        <v>0</v>
      </c>
      <c r="CI28">
        <f>IMAGINARY(Sheet1!CK30)</f>
        <v>0</v>
      </c>
      <c r="CJ28">
        <f>IMAGINARY(Sheet1!CL30)</f>
        <v>0</v>
      </c>
      <c r="CK28">
        <f>IMAGINARY(Sheet1!CM30)</f>
        <v>0</v>
      </c>
      <c r="CL28">
        <f>IMAGINARY(Sheet1!CN30)</f>
        <v>0</v>
      </c>
      <c r="CM28">
        <f>IMAGINARY(Sheet1!CO30)</f>
        <v>0</v>
      </c>
      <c r="CN28">
        <f>IMAGINARY(Sheet1!CP30)</f>
        <v>0</v>
      </c>
      <c r="CO28">
        <f>IMAGINARY(Sheet1!CQ30)</f>
        <v>0</v>
      </c>
      <c r="CP28">
        <f>IMAGINARY(Sheet1!CR30)</f>
        <v>0</v>
      </c>
      <c r="CQ28">
        <f>IMAGINARY(Sheet1!CS30)</f>
        <v>0</v>
      </c>
      <c r="CR28">
        <f>IMAGINARY(Sheet1!CT30)</f>
        <v>0</v>
      </c>
      <c r="CS28">
        <f>IMAGINARY(Sheet1!CU30)</f>
        <v>0</v>
      </c>
      <c r="CT28">
        <f>IMAGINARY(Sheet1!CV30)</f>
        <v>0</v>
      </c>
      <c r="CU28">
        <f>IMAGINARY(Sheet1!CW30)</f>
        <v>0</v>
      </c>
      <c r="CV28">
        <f>IMAGINARY(Sheet1!CX30)</f>
        <v>0</v>
      </c>
      <c r="CW28">
        <f>IMAGINARY(Sheet1!CY30)</f>
        <v>0</v>
      </c>
      <c r="CX28">
        <f>IMAGINARY(Sheet1!CZ30)</f>
        <v>0</v>
      </c>
      <c r="CY28">
        <f>IMAGINARY(Sheet1!DA30)</f>
        <v>0</v>
      </c>
      <c r="CZ28">
        <f>IMAGINARY(Sheet1!DB30)</f>
        <v>0</v>
      </c>
      <c r="DA28">
        <f>IMAGINARY(Sheet1!DC30)</f>
        <v>0</v>
      </c>
      <c r="DB28">
        <f>IMAGINARY(Sheet1!DD30)</f>
        <v>0</v>
      </c>
      <c r="DC28">
        <f>IMAGINARY(Sheet1!DE30)</f>
        <v>0</v>
      </c>
      <c r="DD28">
        <f>IMAGINARY(Sheet1!DF30)</f>
        <v>0</v>
      </c>
      <c r="DE28">
        <f>IMAGINARY(Sheet1!DG30)</f>
        <v>0</v>
      </c>
      <c r="DF28">
        <f>IMAGINARY(Sheet1!DH30)</f>
        <v>0</v>
      </c>
      <c r="DG28">
        <f>IMAGINARY(Sheet1!DI30)</f>
        <v>0</v>
      </c>
      <c r="DH28">
        <f>IMAGINARY(Sheet1!DJ30)</f>
        <v>0</v>
      </c>
      <c r="DI28">
        <f>IMAGINARY(Sheet1!DK30)</f>
        <v>0</v>
      </c>
      <c r="DJ28">
        <f>IMAGINARY(Sheet1!DL30)</f>
        <v>0</v>
      </c>
      <c r="DK28">
        <f>IMAGINARY(Sheet1!DM30)</f>
        <v>0</v>
      </c>
      <c r="DL28">
        <f>IMAGINARY(Sheet1!DN30)</f>
        <v>0</v>
      </c>
      <c r="DM28">
        <f>IMAGINARY(Sheet1!DO30)</f>
        <v>0</v>
      </c>
      <c r="DN28">
        <f>IMAGINARY(Sheet1!DP30)</f>
        <v>0</v>
      </c>
    </row>
    <row r="29" spans="1:118" x14ac:dyDescent="0.25">
      <c r="A29">
        <f>IMAGINARY(Sheet1!C31)</f>
        <v>0</v>
      </c>
      <c r="B29">
        <f>IMAGINARY(Sheet1!D31)</f>
        <v>0</v>
      </c>
      <c r="C29">
        <f>IMAGINARY(Sheet1!E31)</f>
        <v>0</v>
      </c>
      <c r="D29">
        <f>IMAGINARY(Sheet1!F31)</f>
        <v>0</v>
      </c>
      <c r="E29">
        <f>IMAGINARY(Sheet1!G31)</f>
        <v>0</v>
      </c>
      <c r="F29">
        <f>IMAGINARY(Sheet1!H31)</f>
        <v>0</v>
      </c>
      <c r="G29">
        <f>IMAGINARY(Sheet1!I31)</f>
        <v>0</v>
      </c>
      <c r="H29">
        <f>IMAGINARY(Sheet1!J31)</f>
        <v>0</v>
      </c>
      <c r="I29">
        <f>IMAGINARY(Sheet1!K31)</f>
        <v>0</v>
      </c>
      <c r="J29">
        <f>IMAGINARY(Sheet1!L31)</f>
        <v>0</v>
      </c>
      <c r="K29">
        <f>IMAGINARY(Sheet1!M31)</f>
        <v>0</v>
      </c>
      <c r="L29">
        <f>IMAGINARY(Sheet1!N31)</f>
        <v>0</v>
      </c>
      <c r="M29">
        <f>IMAGINARY(Sheet1!O31)</f>
        <v>0</v>
      </c>
      <c r="N29">
        <f>IMAGINARY(Sheet1!P31)</f>
        <v>0</v>
      </c>
      <c r="O29">
        <f>IMAGINARY(Sheet1!Q31)</f>
        <v>0</v>
      </c>
      <c r="P29">
        <f>IMAGINARY(Sheet1!R31)</f>
        <v>0</v>
      </c>
      <c r="Q29">
        <f>IMAGINARY(Sheet1!S31)</f>
        <v>0</v>
      </c>
      <c r="R29">
        <f>IMAGINARY(Sheet1!T31)</f>
        <v>0</v>
      </c>
      <c r="S29">
        <f>IMAGINARY(Sheet1!U31)</f>
        <v>0</v>
      </c>
      <c r="T29">
        <f>IMAGINARY(Sheet1!V31)</f>
        <v>0</v>
      </c>
      <c r="U29">
        <f>IMAGINARY(Sheet1!W31)</f>
        <v>0</v>
      </c>
      <c r="V29">
        <f>IMAGINARY(Sheet1!X31)</f>
        <v>0</v>
      </c>
      <c r="W29">
        <f>IMAGINARY(Sheet1!Y31)</f>
        <v>0</v>
      </c>
      <c r="X29">
        <f>IMAGINARY(Sheet1!Z31)</f>
        <v>0</v>
      </c>
      <c r="Y29">
        <f>IMAGINARY(Sheet1!AA31)</f>
        <v>0</v>
      </c>
      <c r="Z29">
        <f>IMAGINARY(Sheet1!AB31)</f>
        <v>0</v>
      </c>
      <c r="AA29">
        <f>IMAGINARY(Sheet1!AC31)</f>
        <v>0</v>
      </c>
      <c r="AB29">
        <f>IMAGINARY(Sheet1!AD31)</f>
        <v>9.9700000000000006</v>
      </c>
      <c r="AC29">
        <f>IMAGINARY(Sheet1!AE31)</f>
        <v>-37.26</v>
      </c>
      <c r="AD29">
        <f>IMAGINARY(Sheet1!AF31)</f>
        <v>0</v>
      </c>
      <c r="AE29">
        <f>IMAGINARY(Sheet1!AG31)</f>
        <v>27.3</v>
      </c>
      <c r="AF29">
        <f>IMAGINARY(Sheet1!AH31)</f>
        <v>0</v>
      </c>
      <c r="AG29">
        <f>IMAGINARY(Sheet1!AI31)</f>
        <v>0</v>
      </c>
      <c r="AH29">
        <f>IMAGINARY(Sheet1!AJ31)</f>
        <v>0</v>
      </c>
      <c r="AI29">
        <f>IMAGINARY(Sheet1!AK31)</f>
        <v>0</v>
      </c>
      <c r="AJ29">
        <f>IMAGINARY(Sheet1!AL31)</f>
        <v>0</v>
      </c>
      <c r="AK29">
        <f>IMAGINARY(Sheet1!AM31)</f>
        <v>0</v>
      </c>
      <c r="AL29">
        <f>IMAGINARY(Sheet1!AN31)</f>
        <v>0</v>
      </c>
      <c r="AM29">
        <f>IMAGINARY(Sheet1!AO31)</f>
        <v>0</v>
      </c>
      <c r="AN29">
        <f>IMAGINARY(Sheet1!AP31)</f>
        <v>0</v>
      </c>
      <c r="AO29">
        <f>IMAGINARY(Sheet1!AQ31)</f>
        <v>0</v>
      </c>
      <c r="AP29">
        <f>IMAGINARY(Sheet1!AR31)</f>
        <v>0</v>
      </c>
      <c r="AQ29">
        <f>IMAGINARY(Sheet1!AS31)</f>
        <v>0</v>
      </c>
      <c r="AR29">
        <f>IMAGINARY(Sheet1!AT31)</f>
        <v>0</v>
      </c>
      <c r="AS29">
        <f>IMAGINARY(Sheet1!AU31)</f>
        <v>0</v>
      </c>
      <c r="AT29">
        <f>IMAGINARY(Sheet1!AV31)</f>
        <v>0</v>
      </c>
      <c r="AU29">
        <f>IMAGINARY(Sheet1!AW31)</f>
        <v>0</v>
      </c>
      <c r="AV29">
        <f>IMAGINARY(Sheet1!AX31)</f>
        <v>0</v>
      </c>
      <c r="AW29">
        <f>IMAGINARY(Sheet1!AY31)</f>
        <v>0</v>
      </c>
      <c r="AX29">
        <f>IMAGINARY(Sheet1!AZ31)</f>
        <v>0</v>
      </c>
      <c r="AY29">
        <f>IMAGINARY(Sheet1!BA31)</f>
        <v>0</v>
      </c>
      <c r="AZ29">
        <f>IMAGINARY(Sheet1!BB31)</f>
        <v>0</v>
      </c>
      <c r="BA29">
        <f>IMAGINARY(Sheet1!BC31)</f>
        <v>0</v>
      </c>
      <c r="BB29">
        <f>IMAGINARY(Sheet1!BD31)</f>
        <v>0</v>
      </c>
      <c r="BC29">
        <f>IMAGINARY(Sheet1!BE31)</f>
        <v>0</v>
      </c>
      <c r="BD29">
        <f>IMAGINARY(Sheet1!BF31)</f>
        <v>0</v>
      </c>
      <c r="BE29">
        <f>IMAGINARY(Sheet1!BG31)</f>
        <v>0</v>
      </c>
      <c r="BF29">
        <f>IMAGINARY(Sheet1!BH31)</f>
        <v>0</v>
      </c>
      <c r="BG29">
        <f>IMAGINARY(Sheet1!BI31)</f>
        <v>0</v>
      </c>
      <c r="BH29">
        <f>IMAGINARY(Sheet1!BJ31)</f>
        <v>0</v>
      </c>
      <c r="BI29">
        <f>IMAGINARY(Sheet1!BK31)</f>
        <v>0</v>
      </c>
      <c r="BJ29">
        <f>IMAGINARY(Sheet1!BL31)</f>
        <v>0</v>
      </c>
      <c r="BK29">
        <f>IMAGINARY(Sheet1!BM31)</f>
        <v>0</v>
      </c>
      <c r="BL29">
        <f>IMAGINARY(Sheet1!BN31)</f>
        <v>0</v>
      </c>
      <c r="BM29">
        <f>IMAGINARY(Sheet1!BO31)</f>
        <v>0</v>
      </c>
      <c r="BN29">
        <f>IMAGINARY(Sheet1!BP31)</f>
        <v>0</v>
      </c>
      <c r="BO29">
        <f>IMAGINARY(Sheet1!BQ31)</f>
        <v>0</v>
      </c>
      <c r="BP29">
        <f>IMAGINARY(Sheet1!BR31)</f>
        <v>0</v>
      </c>
      <c r="BQ29">
        <f>IMAGINARY(Sheet1!BS31)</f>
        <v>0</v>
      </c>
      <c r="BR29">
        <f>IMAGINARY(Sheet1!BT31)</f>
        <v>0</v>
      </c>
      <c r="BS29">
        <f>IMAGINARY(Sheet1!BU31)</f>
        <v>0</v>
      </c>
      <c r="BT29">
        <f>IMAGINARY(Sheet1!BV31)</f>
        <v>0</v>
      </c>
      <c r="BU29">
        <f>IMAGINARY(Sheet1!BW31)</f>
        <v>0</v>
      </c>
      <c r="BV29">
        <f>IMAGINARY(Sheet1!BX31)</f>
        <v>0</v>
      </c>
      <c r="BW29">
        <f>IMAGINARY(Sheet1!BY31)</f>
        <v>0</v>
      </c>
      <c r="BX29">
        <f>IMAGINARY(Sheet1!BZ31)</f>
        <v>0</v>
      </c>
      <c r="BY29">
        <f>IMAGINARY(Sheet1!CA31)</f>
        <v>0</v>
      </c>
      <c r="BZ29">
        <f>IMAGINARY(Sheet1!CB31)</f>
        <v>0</v>
      </c>
      <c r="CA29">
        <f>IMAGINARY(Sheet1!CC31)</f>
        <v>0</v>
      </c>
      <c r="CB29">
        <f>IMAGINARY(Sheet1!CD31)</f>
        <v>0</v>
      </c>
      <c r="CC29">
        <f>IMAGINARY(Sheet1!CE31)</f>
        <v>0</v>
      </c>
      <c r="CD29">
        <f>IMAGINARY(Sheet1!CF31)</f>
        <v>0</v>
      </c>
      <c r="CE29">
        <f>IMAGINARY(Sheet1!CG31)</f>
        <v>0</v>
      </c>
      <c r="CF29">
        <f>IMAGINARY(Sheet1!CH31)</f>
        <v>0</v>
      </c>
      <c r="CG29">
        <f>IMAGINARY(Sheet1!CI31)</f>
        <v>0</v>
      </c>
      <c r="CH29">
        <f>IMAGINARY(Sheet1!CJ31)</f>
        <v>0</v>
      </c>
      <c r="CI29">
        <f>IMAGINARY(Sheet1!CK31)</f>
        <v>0</v>
      </c>
      <c r="CJ29">
        <f>IMAGINARY(Sheet1!CL31)</f>
        <v>0</v>
      </c>
      <c r="CK29">
        <f>IMAGINARY(Sheet1!CM31)</f>
        <v>0</v>
      </c>
      <c r="CL29">
        <f>IMAGINARY(Sheet1!CN31)</f>
        <v>0</v>
      </c>
      <c r="CM29">
        <f>IMAGINARY(Sheet1!CO31)</f>
        <v>0</v>
      </c>
      <c r="CN29">
        <f>IMAGINARY(Sheet1!CP31)</f>
        <v>0</v>
      </c>
      <c r="CO29">
        <f>IMAGINARY(Sheet1!CQ31)</f>
        <v>0</v>
      </c>
      <c r="CP29">
        <f>IMAGINARY(Sheet1!CR31)</f>
        <v>0</v>
      </c>
      <c r="CQ29">
        <f>IMAGINARY(Sheet1!CS31)</f>
        <v>0</v>
      </c>
      <c r="CR29">
        <f>IMAGINARY(Sheet1!CT31)</f>
        <v>0</v>
      </c>
      <c r="CS29">
        <f>IMAGINARY(Sheet1!CU31)</f>
        <v>0</v>
      </c>
      <c r="CT29">
        <f>IMAGINARY(Sheet1!CV31)</f>
        <v>0</v>
      </c>
      <c r="CU29">
        <f>IMAGINARY(Sheet1!CW31)</f>
        <v>0</v>
      </c>
      <c r="CV29">
        <f>IMAGINARY(Sheet1!CX31)</f>
        <v>0</v>
      </c>
      <c r="CW29">
        <f>IMAGINARY(Sheet1!CY31)</f>
        <v>0</v>
      </c>
      <c r="CX29">
        <f>IMAGINARY(Sheet1!CZ31)</f>
        <v>0</v>
      </c>
      <c r="CY29">
        <f>IMAGINARY(Sheet1!DA31)</f>
        <v>0</v>
      </c>
      <c r="CZ29">
        <f>IMAGINARY(Sheet1!DB31)</f>
        <v>0</v>
      </c>
      <c r="DA29">
        <f>IMAGINARY(Sheet1!DC31)</f>
        <v>0</v>
      </c>
      <c r="DB29">
        <f>IMAGINARY(Sheet1!DD31)</f>
        <v>0</v>
      </c>
      <c r="DC29">
        <f>IMAGINARY(Sheet1!DE31)</f>
        <v>0</v>
      </c>
      <c r="DD29">
        <f>IMAGINARY(Sheet1!DF31)</f>
        <v>0</v>
      </c>
      <c r="DE29">
        <f>IMAGINARY(Sheet1!DG31)</f>
        <v>0</v>
      </c>
      <c r="DF29">
        <f>IMAGINARY(Sheet1!DH31)</f>
        <v>0</v>
      </c>
      <c r="DG29">
        <f>IMAGINARY(Sheet1!DI31)</f>
        <v>0</v>
      </c>
      <c r="DH29">
        <f>IMAGINARY(Sheet1!DJ31)</f>
        <v>0</v>
      </c>
      <c r="DI29">
        <f>IMAGINARY(Sheet1!DK31)</f>
        <v>0</v>
      </c>
      <c r="DJ29">
        <f>IMAGINARY(Sheet1!DL31)</f>
        <v>0</v>
      </c>
      <c r="DK29">
        <f>IMAGINARY(Sheet1!DM31)</f>
        <v>0</v>
      </c>
      <c r="DL29">
        <f>IMAGINARY(Sheet1!DN31)</f>
        <v>0</v>
      </c>
      <c r="DM29">
        <f>IMAGINARY(Sheet1!DO31)</f>
        <v>0</v>
      </c>
      <c r="DN29">
        <f>IMAGINARY(Sheet1!DP31)</f>
        <v>0</v>
      </c>
    </row>
    <row r="30" spans="1:118" x14ac:dyDescent="0.25">
      <c r="A30">
        <f>IMAGINARY(Sheet1!C32)</f>
        <v>0</v>
      </c>
      <c r="B30">
        <f>IMAGINARY(Sheet1!D32)</f>
        <v>0</v>
      </c>
      <c r="C30">
        <f>IMAGINARY(Sheet1!E32)</f>
        <v>0</v>
      </c>
      <c r="D30">
        <f>IMAGINARY(Sheet1!F32)</f>
        <v>0</v>
      </c>
      <c r="E30">
        <f>IMAGINARY(Sheet1!G32)</f>
        <v>0</v>
      </c>
      <c r="F30">
        <f>IMAGINARY(Sheet1!H32)</f>
        <v>0</v>
      </c>
      <c r="G30">
        <f>IMAGINARY(Sheet1!I32)</f>
        <v>0</v>
      </c>
      <c r="H30">
        <f>IMAGINARY(Sheet1!J32)</f>
        <v>19.7</v>
      </c>
      <c r="I30">
        <f>IMAGINARY(Sheet1!K32)</f>
        <v>0</v>
      </c>
      <c r="J30">
        <f>IMAGINARY(Sheet1!L32)</f>
        <v>0</v>
      </c>
      <c r="K30">
        <f>IMAGINARY(Sheet1!M32)</f>
        <v>0</v>
      </c>
      <c r="L30">
        <f>IMAGINARY(Sheet1!N32)</f>
        <v>0</v>
      </c>
      <c r="M30">
        <f>IMAGINARY(Sheet1!O32)</f>
        <v>0</v>
      </c>
      <c r="N30">
        <f>IMAGINARY(Sheet1!P32)</f>
        <v>0</v>
      </c>
      <c r="O30">
        <f>IMAGINARY(Sheet1!Q32)</f>
        <v>0</v>
      </c>
      <c r="P30">
        <f>IMAGINARY(Sheet1!R32)</f>
        <v>0</v>
      </c>
      <c r="Q30">
        <f>IMAGINARY(Sheet1!S32)</f>
        <v>26.85</v>
      </c>
      <c r="R30">
        <f>IMAGINARY(Sheet1!T32)</f>
        <v>0</v>
      </c>
      <c r="S30">
        <f>IMAGINARY(Sheet1!U32)</f>
        <v>0</v>
      </c>
      <c r="T30">
        <f>IMAGINARY(Sheet1!V32)</f>
        <v>0</v>
      </c>
      <c r="U30">
        <f>IMAGINARY(Sheet1!W32)</f>
        <v>0</v>
      </c>
      <c r="V30">
        <f>IMAGINARY(Sheet1!X32)</f>
        <v>0</v>
      </c>
      <c r="W30">
        <f>IMAGINARY(Sheet1!Y32)</f>
        <v>0</v>
      </c>
      <c r="X30">
        <f>IMAGINARY(Sheet1!Z32)</f>
        <v>0</v>
      </c>
      <c r="Y30">
        <f>IMAGINARY(Sheet1!AA32)</f>
        <v>0</v>
      </c>
      <c r="Z30">
        <f>IMAGINARY(Sheet1!AB32)</f>
        <v>11.53</v>
      </c>
      <c r="AA30">
        <f>IMAGINARY(Sheet1!AC32)</f>
        <v>0</v>
      </c>
      <c r="AB30">
        <f>IMAGINARY(Sheet1!AD32)</f>
        <v>0</v>
      </c>
      <c r="AC30">
        <f>IMAGINARY(Sheet1!AE32)</f>
        <v>0</v>
      </c>
      <c r="AD30">
        <f>IMAGINARY(Sheet1!AF32)</f>
        <v>-76.650000000000006</v>
      </c>
      <c r="AE30">
        <f>IMAGINARY(Sheet1!AG32)</f>
        <v>0</v>
      </c>
      <c r="AF30">
        <f>IMAGINARY(Sheet1!AH32)</f>
        <v>0</v>
      </c>
      <c r="AG30">
        <f>IMAGINARY(Sheet1!AI32)</f>
        <v>0</v>
      </c>
      <c r="AH30">
        <f>IMAGINARY(Sheet1!AJ32)</f>
        <v>0</v>
      </c>
      <c r="AI30">
        <f>IMAGINARY(Sheet1!AK32)</f>
        <v>0</v>
      </c>
      <c r="AJ30">
        <f>IMAGINARY(Sheet1!AL32)</f>
        <v>0</v>
      </c>
      <c r="AK30">
        <f>IMAGINARY(Sheet1!AM32)</f>
        <v>0</v>
      </c>
      <c r="AL30">
        <f>IMAGINARY(Sheet1!AN32)</f>
        <v>18.38</v>
      </c>
      <c r="AM30">
        <f>IMAGINARY(Sheet1!AO32)</f>
        <v>0</v>
      </c>
      <c r="AN30">
        <f>IMAGINARY(Sheet1!AP32)</f>
        <v>0</v>
      </c>
      <c r="AO30">
        <f>IMAGINARY(Sheet1!AQ32)</f>
        <v>0</v>
      </c>
      <c r="AP30">
        <f>IMAGINARY(Sheet1!AR32)</f>
        <v>0</v>
      </c>
      <c r="AQ30">
        <f>IMAGINARY(Sheet1!AS32)</f>
        <v>0</v>
      </c>
      <c r="AR30">
        <f>IMAGINARY(Sheet1!AT32)</f>
        <v>0</v>
      </c>
      <c r="AS30">
        <f>IMAGINARY(Sheet1!AU32)</f>
        <v>0</v>
      </c>
      <c r="AT30">
        <f>IMAGINARY(Sheet1!AV32)</f>
        <v>0</v>
      </c>
      <c r="AU30">
        <f>IMAGINARY(Sheet1!AW32)</f>
        <v>0</v>
      </c>
      <c r="AV30">
        <f>IMAGINARY(Sheet1!AX32)</f>
        <v>0</v>
      </c>
      <c r="AW30">
        <f>IMAGINARY(Sheet1!AY32)</f>
        <v>0</v>
      </c>
      <c r="AX30">
        <f>IMAGINARY(Sheet1!AZ32)</f>
        <v>0</v>
      </c>
      <c r="AY30">
        <f>IMAGINARY(Sheet1!BA32)</f>
        <v>0</v>
      </c>
      <c r="AZ30">
        <f>IMAGINARY(Sheet1!BB32)</f>
        <v>0</v>
      </c>
      <c r="BA30">
        <f>IMAGINARY(Sheet1!BC32)</f>
        <v>0</v>
      </c>
      <c r="BB30">
        <f>IMAGINARY(Sheet1!BD32)</f>
        <v>0</v>
      </c>
      <c r="BC30">
        <f>IMAGINARY(Sheet1!BE32)</f>
        <v>0</v>
      </c>
      <c r="BD30">
        <f>IMAGINARY(Sheet1!BF32)</f>
        <v>0</v>
      </c>
      <c r="BE30">
        <f>IMAGINARY(Sheet1!BG32)</f>
        <v>0</v>
      </c>
      <c r="BF30">
        <f>IMAGINARY(Sheet1!BH32)</f>
        <v>0</v>
      </c>
      <c r="BG30">
        <f>IMAGINARY(Sheet1!BI32)</f>
        <v>0</v>
      </c>
      <c r="BH30">
        <f>IMAGINARY(Sheet1!BJ32)</f>
        <v>0</v>
      </c>
      <c r="BI30">
        <f>IMAGINARY(Sheet1!BK32)</f>
        <v>0</v>
      </c>
      <c r="BJ30">
        <f>IMAGINARY(Sheet1!BL32)</f>
        <v>0</v>
      </c>
      <c r="BK30">
        <f>IMAGINARY(Sheet1!BM32)</f>
        <v>0</v>
      </c>
      <c r="BL30">
        <f>IMAGINARY(Sheet1!BN32)</f>
        <v>0</v>
      </c>
      <c r="BM30">
        <f>IMAGINARY(Sheet1!BO32)</f>
        <v>0</v>
      </c>
      <c r="BN30">
        <f>IMAGINARY(Sheet1!BP32)</f>
        <v>0</v>
      </c>
      <c r="BO30">
        <f>IMAGINARY(Sheet1!BQ32)</f>
        <v>0</v>
      </c>
      <c r="BP30">
        <f>IMAGINARY(Sheet1!BR32)</f>
        <v>0</v>
      </c>
      <c r="BQ30">
        <f>IMAGINARY(Sheet1!BS32)</f>
        <v>0</v>
      </c>
      <c r="BR30">
        <f>IMAGINARY(Sheet1!BT32)</f>
        <v>0</v>
      </c>
      <c r="BS30">
        <f>IMAGINARY(Sheet1!BU32)</f>
        <v>0</v>
      </c>
      <c r="BT30">
        <f>IMAGINARY(Sheet1!BV32)</f>
        <v>0</v>
      </c>
      <c r="BU30">
        <f>IMAGINARY(Sheet1!BW32)</f>
        <v>0</v>
      </c>
      <c r="BV30">
        <f>IMAGINARY(Sheet1!BX32)</f>
        <v>0</v>
      </c>
      <c r="BW30">
        <f>IMAGINARY(Sheet1!BY32)</f>
        <v>0</v>
      </c>
      <c r="BX30">
        <f>IMAGINARY(Sheet1!BZ32)</f>
        <v>0</v>
      </c>
      <c r="BY30">
        <f>IMAGINARY(Sheet1!CA32)</f>
        <v>0</v>
      </c>
      <c r="BZ30">
        <f>IMAGINARY(Sheet1!CB32)</f>
        <v>0</v>
      </c>
      <c r="CA30">
        <f>IMAGINARY(Sheet1!CC32)</f>
        <v>0</v>
      </c>
      <c r="CB30">
        <f>IMAGINARY(Sheet1!CD32)</f>
        <v>0</v>
      </c>
      <c r="CC30">
        <f>IMAGINARY(Sheet1!CE32)</f>
        <v>0</v>
      </c>
      <c r="CD30">
        <f>IMAGINARY(Sheet1!CF32)</f>
        <v>0</v>
      </c>
      <c r="CE30">
        <f>IMAGINARY(Sheet1!CG32)</f>
        <v>0</v>
      </c>
      <c r="CF30">
        <f>IMAGINARY(Sheet1!CH32)</f>
        <v>0</v>
      </c>
      <c r="CG30">
        <f>IMAGINARY(Sheet1!CI32)</f>
        <v>0</v>
      </c>
      <c r="CH30">
        <f>IMAGINARY(Sheet1!CJ32)</f>
        <v>0</v>
      </c>
      <c r="CI30">
        <f>IMAGINARY(Sheet1!CK32)</f>
        <v>0</v>
      </c>
      <c r="CJ30">
        <f>IMAGINARY(Sheet1!CL32)</f>
        <v>0</v>
      </c>
      <c r="CK30">
        <f>IMAGINARY(Sheet1!CM32)</f>
        <v>0</v>
      </c>
      <c r="CL30">
        <f>IMAGINARY(Sheet1!CN32)</f>
        <v>0</v>
      </c>
      <c r="CM30">
        <f>IMAGINARY(Sheet1!CO32)</f>
        <v>0</v>
      </c>
      <c r="CN30">
        <f>IMAGINARY(Sheet1!CP32)</f>
        <v>0</v>
      </c>
      <c r="CO30">
        <f>IMAGINARY(Sheet1!CQ32)</f>
        <v>0</v>
      </c>
      <c r="CP30">
        <f>IMAGINARY(Sheet1!CR32)</f>
        <v>0</v>
      </c>
      <c r="CQ30">
        <f>IMAGINARY(Sheet1!CS32)</f>
        <v>0</v>
      </c>
      <c r="CR30">
        <f>IMAGINARY(Sheet1!CT32)</f>
        <v>0</v>
      </c>
      <c r="CS30">
        <f>IMAGINARY(Sheet1!CU32)</f>
        <v>0</v>
      </c>
      <c r="CT30">
        <f>IMAGINARY(Sheet1!CV32)</f>
        <v>0</v>
      </c>
      <c r="CU30">
        <f>IMAGINARY(Sheet1!CW32)</f>
        <v>0</v>
      </c>
      <c r="CV30">
        <f>IMAGINARY(Sheet1!CX32)</f>
        <v>0</v>
      </c>
      <c r="CW30">
        <f>IMAGINARY(Sheet1!CY32)</f>
        <v>0</v>
      </c>
      <c r="CX30">
        <f>IMAGINARY(Sheet1!CZ32)</f>
        <v>0</v>
      </c>
      <c r="CY30">
        <f>IMAGINARY(Sheet1!DA32)</f>
        <v>0</v>
      </c>
      <c r="CZ30">
        <f>IMAGINARY(Sheet1!DB32)</f>
        <v>0</v>
      </c>
      <c r="DA30">
        <f>IMAGINARY(Sheet1!DC32)</f>
        <v>0</v>
      </c>
      <c r="DB30">
        <f>IMAGINARY(Sheet1!DD32)</f>
        <v>0</v>
      </c>
      <c r="DC30">
        <f>IMAGINARY(Sheet1!DE32)</f>
        <v>0</v>
      </c>
      <c r="DD30">
        <f>IMAGINARY(Sheet1!DF32)</f>
        <v>0</v>
      </c>
      <c r="DE30">
        <f>IMAGINARY(Sheet1!DG32)</f>
        <v>0</v>
      </c>
      <c r="DF30">
        <f>IMAGINARY(Sheet1!DH32)</f>
        <v>0</v>
      </c>
      <c r="DG30">
        <f>IMAGINARY(Sheet1!DI32)</f>
        <v>0</v>
      </c>
      <c r="DH30">
        <f>IMAGINARY(Sheet1!DJ32)</f>
        <v>0</v>
      </c>
      <c r="DI30">
        <f>IMAGINARY(Sheet1!DK32)</f>
        <v>0</v>
      </c>
      <c r="DJ30">
        <f>IMAGINARY(Sheet1!DL32)</f>
        <v>0</v>
      </c>
      <c r="DK30">
        <f>IMAGINARY(Sheet1!DM32)</f>
        <v>0</v>
      </c>
      <c r="DL30">
        <f>IMAGINARY(Sheet1!DN32)</f>
        <v>0</v>
      </c>
      <c r="DM30">
        <f>IMAGINARY(Sheet1!DO32)</f>
        <v>0</v>
      </c>
      <c r="DN30">
        <f>IMAGINARY(Sheet1!DP32)</f>
        <v>0</v>
      </c>
    </row>
    <row r="31" spans="1:118" x14ac:dyDescent="0.25">
      <c r="A31">
        <f>IMAGINARY(Sheet1!C33)</f>
        <v>0</v>
      </c>
      <c r="B31">
        <f>IMAGINARY(Sheet1!D33)</f>
        <v>0</v>
      </c>
      <c r="C31">
        <f>IMAGINARY(Sheet1!E33)</f>
        <v>0</v>
      </c>
      <c r="D31">
        <f>IMAGINARY(Sheet1!F33)</f>
        <v>0</v>
      </c>
      <c r="E31">
        <f>IMAGINARY(Sheet1!G33)</f>
        <v>0</v>
      </c>
      <c r="F31">
        <f>IMAGINARY(Sheet1!H33)</f>
        <v>0</v>
      </c>
      <c r="G31">
        <f>IMAGINARY(Sheet1!I33)</f>
        <v>0</v>
      </c>
      <c r="H31">
        <f>IMAGINARY(Sheet1!J33)</f>
        <v>0</v>
      </c>
      <c r="I31">
        <f>IMAGINARY(Sheet1!K33)</f>
        <v>0</v>
      </c>
      <c r="J31">
        <f>IMAGINARY(Sheet1!L33)</f>
        <v>0</v>
      </c>
      <c r="K31">
        <f>IMAGINARY(Sheet1!M33)</f>
        <v>0</v>
      </c>
      <c r="L31">
        <f>IMAGINARY(Sheet1!N33)</f>
        <v>0</v>
      </c>
      <c r="M31">
        <f>IMAGINARY(Sheet1!O33)</f>
        <v>0</v>
      </c>
      <c r="N31">
        <f>IMAGINARY(Sheet1!P33)</f>
        <v>0</v>
      </c>
      <c r="O31">
        <f>IMAGINARY(Sheet1!Q33)</f>
        <v>0</v>
      </c>
      <c r="P31">
        <f>IMAGINARY(Sheet1!R33)</f>
        <v>0</v>
      </c>
      <c r="Q31">
        <f>IMAGINARY(Sheet1!S33)</f>
        <v>5.86</v>
      </c>
      <c r="R31">
        <f>IMAGINARY(Sheet1!T33)</f>
        <v>0</v>
      </c>
      <c r="S31">
        <f>IMAGINARY(Sheet1!U33)</f>
        <v>0</v>
      </c>
      <c r="T31">
        <f>IMAGINARY(Sheet1!V33)</f>
        <v>0</v>
      </c>
      <c r="U31">
        <f>IMAGINARY(Sheet1!W33)</f>
        <v>0</v>
      </c>
      <c r="V31">
        <f>IMAGINARY(Sheet1!X33)</f>
        <v>0</v>
      </c>
      <c r="W31">
        <f>IMAGINARY(Sheet1!Y33)</f>
        <v>0</v>
      </c>
      <c r="X31">
        <f>IMAGINARY(Sheet1!Z33)</f>
        <v>0</v>
      </c>
      <c r="Y31">
        <f>IMAGINARY(Sheet1!AA33)</f>
        <v>0</v>
      </c>
      <c r="Z31">
        <f>IMAGINARY(Sheet1!AB33)</f>
        <v>0</v>
      </c>
      <c r="AA31">
        <f>IMAGINARY(Sheet1!AC33)</f>
        <v>0</v>
      </c>
      <c r="AB31">
        <f>IMAGINARY(Sheet1!AD33)</f>
        <v>0</v>
      </c>
      <c r="AC31">
        <f>IMAGINARY(Sheet1!AE33)</f>
        <v>27.3</v>
      </c>
      <c r="AD31">
        <f>IMAGINARY(Sheet1!AF33)</f>
        <v>0</v>
      </c>
      <c r="AE31">
        <f>IMAGINARY(Sheet1!AG33)</f>
        <v>-42.43</v>
      </c>
      <c r="AF31">
        <f>IMAGINARY(Sheet1!AH33)</f>
        <v>9.3000000000000007</v>
      </c>
      <c r="AG31">
        <f>IMAGINARY(Sheet1!AI33)</f>
        <v>0</v>
      </c>
      <c r="AH31">
        <f>IMAGINARY(Sheet1!AJ33)</f>
        <v>0</v>
      </c>
      <c r="AI31">
        <f>IMAGINARY(Sheet1!AK33)</f>
        <v>0</v>
      </c>
      <c r="AJ31">
        <f>IMAGINARY(Sheet1!AL33)</f>
        <v>0</v>
      </c>
      <c r="AK31">
        <f>IMAGINARY(Sheet1!AM33)</f>
        <v>0</v>
      </c>
      <c r="AL31">
        <f>IMAGINARY(Sheet1!AN33)</f>
        <v>0</v>
      </c>
      <c r="AM31">
        <f>IMAGINARY(Sheet1!AO33)</f>
        <v>0</v>
      </c>
      <c r="AN31">
        <f>IMAGINARY(Sheet1!AP33)</f>
        <v>0</v>
      </c>
      <c r="AO31">
        <f>IMAGINARY(Sheet1!AQ33)</f>
        <v>0</v>
      </c>
      <c r="AP31">
        <f>IMAGINARY(Sheet1!AR33)</f>
        <v>0</v>
      </c>
      <c r="AQ31">
        <f>IMAGINARY(Sheet1!AS33)</f>
        <v>0</v>
      </c>
      <c r="AR31">
        <f>IMAGINARY(Sheet1!AT33)</f>
        <v>0</v>
      </c>
      <c r="AS31">
        <f>IMAGINARY(Sheet1!AU33)</f>
        <v>0</v>
      </c>
      <c r="AT31">
        <f>IMAGINARY(Sheet1!AV33)</f>
        <v>0</v>
      </c>
      <c r="AU31">
        <f>IMAGINARY(Sheet1!AW33)</f>
        <v>0</v>
      </c>
      <c r="AV31">
        <f>IMAGINARY(Sheet1!AX33)</f>
        <v>0</v>
      </c>
      <c r="AW31">
        <f>IMAGINARY(Sheet1!AY33)</f>
        <v>0</v>
      </c>
      <c r="AX31">
        <f>IMAGINARY(Sheet1!AZ33)</f>
        <v>0</v>
      </c>
      <c r="AY31">
        <f>IMAGINARY(Sheet1!BA33)</f>
        <v>0</v>
      </c>
      <c r="AZ31">
        <f>IMAGINARY(Sheet1!BB33)</f>
        <v>0</v>
      </c>
      <c r="BA31">
        <f>IMAGINARY(Sheet1!BC33)</f>
        <v>0</v>
      </c>
      <c r="BB31">
        <f>IMAGINARY(Sheet1!BD33)</f>
        <v>0</v>
      </c>
      <c r="BC31">
        <f>IMAGINARY(Sheet1!BE33)</f>
        <v>0</v>
      </c>
      <c r="BD31">
        <f>IMAGINARY(Sheet1!BF33)</f>
        <v>0</v>
      </c>
      <c r="BE31">
        <f>IMAGINARY(Sheet1!BG33)</f>
        <v>0</v>
      </c>
      <c r="BF31">
        <f>IMAGINARY(Sheet1!BH33)</f>
        <v>0</v>
      </c>
      <c r="BG31">
        <f>IMAGINARY(Sheet1!BI33)</f>
        <v>0</v>
      </c>
      <c r="BH31">
        <f>IMAGINARY(Sheet1!BJ33)</f>
        <v>0</v>
      </c>
      <c r="BI31">
        <f>IMAGINARY(Sheet1!BK33)</f>
        <v>0</v>
      </c>
      <c r="BJ31">
        <f>IMAGINARY(Sheet1!BL33)</f>
        <v>0</v>
      </c>
      <c r="BK31">
        <f>IMAGINARY(Sheet1!BM33)</f>
        <v>0</v>
      </c>
      <c r="BL31">
        <f>IMAGINARY(Sheet1!BN33)</f>
        <v>0</v>
      </c>
      <c r="BM31">
        <f>IMAGINARY(Sheet1!BO33)</f>
        <v>0</v>
      </c>
      <c r="BN31">
        <f>IMAGINARY(Sheet1!BP33)</f>
        <v>0</v>
      </c>
      <c r="BO31">
        <f>IMAGINARY(Sheet1!BQ33)</f>
        <v>0</v>
      </c>
      <c r="BP31">
        <f>IMAGINARY(Sheet1!BR33)</f>
        <v>0</v>
      </c>
      <c r="BQ31">
        <f>IMAGINARY(Sheet1!BS33)</f>
        <v>0</v>
      </c>
      <c r="BR31">
        <f>IMAGINARY(Sheet1!BT33)</f>
        <v>0</v>
      </c>
      <c r="BS31">
        <f>IMAGINARY(Sheet1!BU33)</f>
        <v>0</v>
      </c>
      <c r="BT31">
        <f>IMAGINARY(Sheet1!BV33)</f>
        <v>0</v>
      </c>
      <c r="BU31">
        <f>IMAGINARY(Sheet1!BW33)</f>
        <v>0</v>
      </c>
      <c r="BV31">
        <f>IMAGINARY(Sheet1!BX33)</f>
        <v>0</v>
      </c>
      <c r="BW31">
        <f>IMAGINARY(Sheet1!BY33)</f>
        <v>0</v>
      </c>
      <c r="BX31">
        <f>IMAGINARY(Sheet1!BZ33)</f>
        <v>0</v>
      </c>
      <c r="BY31">
        <f>IMAGINARY(Sheet1!CA33)</f>
        <v>0</v>
      </c>
      <c r="BZ31">
        <f>IMAGINARY(Sheet1!CB33)</f>
        <v>0</v>
      </c>
      <c r="CA31">
        <f>IMAGINARY(Sheet1!CC33)</f>
        <v>0</v>
      </c>
      <c r="CB31">
        <f>IMAGINARY(Sheet1!CD33)</f>
        <v>0</v>
      </c>
      <c r="CC31">
        <f>IMAGINARY(Sheet1!CE33)</f>
        <v>0</v>
      </c>
      <c r="CD31">
        <f>IMAGINARY(Sheet1!CF33)</f>
        <v>0</v>
      </c>
      <c r="CE31">
        <f>IMAGINARY(Sheet1!CG33)</f>
        <v>0</v>
      </c>
      <c r="CF31">
        <f>IMAGINARY(Sheet1!CH33)</f>
        <v>0</v>
      </c>
      <c r="CG31">
        <f>IMAGINARY(Sheet1!CI33)</f>
        <v>0</v>
      </c>
      <c r="CH31">
        <f>IMAGINARY(Sheet1!CJ33)</f>
        <v>0</v>
      </c>
      <c r="CI31">
        <f>IMAGINARY(Sheet1!CK33)</f>
        <v>0</v>
      </c>
      <c r="CJ31">
        <f>IMAGINARY(Sheet1!CL33)</f>
        <v>0</v>
      </c>
      <c r="CK31">
        <f>IMAGINARY(Sheet1!CM33)</f>
        <v>0</v>
      </c>
      <c r="CL31">
        <f>IMAGINARY(Sheet1!CN33)</f>
        <v>0</v>
      </c>
      <c r="CM31">
        <f>IMAGINARY(Sheet1!CO33)</f>
        <v>0</v>
      </c>
      <c r="CN31">
        <f>IMAGINARY(Sheet1!CP33)</f>
        <v>0</v>
      </c>
      <c r="CO31">
        <f>IMAGINARY(Sheet1!CQ33)</f>
        <v>0</v>
      </c>
      <c r="CP31">
        <f>IMAGINARY(Sheet1!CR33)</f>
        <v>0</v>
      </c>
      <c r="CQ31">
        <f>IMAGINARY(Sheet1!CS33)</f>
        <v>0</v>
      </c>
      <c r="CR31">
        <f>IMAGINARY(Sheet1!CT33)</f>
        <v>0</v>
      </c>
      <c r="CS31">
        <f>IMAGINARY(Sheet1!CU33)</f>
        <v>0</v>
      </c>
      <c r="CT31">
        <f>IMAGINARY(Sheet1!CV33)</f>
        <v>0</v>
      </c>
      <c r="CU31">
        <f>IMAGINARY(Sheet1!CW33)</f>
        <v>0</v>
      </c>
      <c r="CV31">
        <f>IMAGINARY(Sheet1!CX33)</f>
        <v>0</v>
      </c>
      <c r="CW31">
        <f>IMAGINARY(Sheet1!CY33)</f>
        <v>0</v>
      </c>
      <c r="CX31">
        <f>IMAGINARY(Sheet1!CZ33)</f>
        <v>0</v>
      </c>
      <c r="CY31">
        <f>IMAGINARY(Sheet1!DA33)</f>
        <v>0</v>
      </c>
      <c r="CZ31">
        <f>IMAGINARY(Sheet1!DB33)</f>
        <v>0</v>
      </c>
      <c r="DA31">
        <f>IMAGINARY(Sheet1!DC33)</f>
        <v>0</v>
      </c>
      <c r="DB31">
        <f>IMAGINARY(Sheet1!DD33)</f>
        <v>0</v>
      </c>
      <c r="DC31">
        <f>IMAGINARY(Sheet1!DE33)</f>
        <v>0</v>
      </c>
      <c r="DD31">
        <f>IMAGINARY(Sheet1!DF33)</f>
        <v>0</v>
      </c>
      <c r="DE31">
        <f>IMAGINARY(Sheet1!DG33)</f>
        <v>0</v>
      </c>
      <c r="DF31">
        <f>IMAGINARY(Sheet1!DH33)</f>
        <v>0</v>
      </c>
      <c r="DG31">
        <f>IMAGINARY(Sheet1!DI33)</f>
        <v>0</v>
      </c>
      <c r="DH31">
        <f>IMAGINARY(Sheet1!DJ33)</f>
        <v>0</v>
      </c>
      <c r="DI31">
        <f>IMAGINARY(Sheet1!DK33)</f>
        <v>0</v>
      </c>
      <c r="DJ31">
        <f>IMAGINARY(Sheet1!DL33)</f>
        <v>0</v>
      </c>
      <c r="DK31">
        <f>IMAGINARY(Sheet1!DM33)</f>
        <v>0</v>
      </c>
      <c r="DL31">
        <f>IMAGINARY(Sheet1!DN33)</f>
        <v>0</v>
      </c>
      <c r="DM31">
        <f>IMAGINARY(Sheet1!DO33)</f>
        <v>0</v>
      </c>
      <c r="DN31">
        <f>IMAGINARY(Sheet1!DP33)</f>
        <v>0</v>
      </c>
    </row>
    <row r="32" spans="1:118" x14ac:dyDescent="0.25">
      <c r="A32">
        <f>IMAGINARY(Sheet1!C34)</f>
        <v>0</v>
      </c>
      <c r="B32">
        <f>IMAGINARY(Sheet1!D34)</f>
        <v>0</v>
      </c>
      <c r="C32">
        <f>IMAGINARY(Sheet1!E34)</f>
        <v>0</v>
      </c>
      <c r="D32">
        <f>IMAGINARY(Sheet1!F34)</f>
        <v>0</v>
      </c>
      <c r="E32">
        <f>IMAGINARY(Sheet1!G34)</f>
        <v>0</v>
      </c>
      <c r="F32">
        <f>IMAGINARY(Sheet1!H34)</f>
        <v>0</v>
      </c>
      <c r="G32">
        <f>IMAGINARY(Sheet1!I34)</f>
        <v>0</v>
      </c>
      <c r="H32">
        <f>IMAGINARY(Sheet1!J34)</f>
        <v>0</v>
      </c>
      <c r="I32">
        <f>IMAGINARY(Sheet1!K34)</f>
        <v>0</v>
      </c>
      <c r="J32">
        <f>IMAGINARY(Sheet1!L34)</f>
        <v>0</v>
      </c>
      <c r="K32">
        <f>IMAGINARY(Sheet1!M34)</f>
        <v>0</v>
      </c>
      <c r="L32">
        <f>IMAGINARY(Sheet1!N34)</f>
        <v>0</v>
      </c>
      <c r="M32">
        <f>IMAGINARY(Sheet1!O34)</f>
        <v>0</v>
      </c>
      <c r="N32">
        <f>IMAGINARY(Sheet1!P34)</f>
        <v>0</v>
      </c>
      <c r="O32">
        <f>IMAGINARY(Sheet1!Q34)</f>
        <v>0</v>
      </c>
      <c r="P32">
        <f>IMAGINARY(Sheet1!R34)</f>
        <v>0</v>
      </c>
      <c r="Q32">
        <f>IMAGINARY(Sheet1!S34)</f>
        <v>0</v>
      </c>
      <c r="R32">
        <f>IMAGINARY(Sheet1!T34)</f>
        <v>0</v>
      </c>
      <c r="S32">
        <f>IMAGINARY(Sheet1!U34)</f>
        <v>0</v>
      </c>
      <c r="T32">
        <f>IMAGINARY(Sheet1!V34)</f>
        <v>0</v>
      </c>
      <c r="U32">
        <f>IMAGINARY(Sheet1!W34)</f>
        <v>0</v>
      </c>
      <c r="V32">
        <f>IMAGINARY(Sheet1!X34)</f>
        <v>0</v>
      </c>
      <c r="W32">
        <f>IMAGINARY(Sheet1!Y34)</f>
        <v>8.06</v>
      </c>
      <c r="X32">
        <f>IMAGINARY(Sheet1!Z34)</f>
        <v>0</v>
      </c>
      <c r="Y32">
        <f>IMAGINARY(Sheet1!AA34)</f>
        <v>0</v>
      </c>
      <c r="Z32">
        <f>IMAGINARY(Sheet1!AB34)</f>
        <v>0</v>
      </c>
      <c r="AA32">
        <f>IMAGINARY(Sheet1!AC34)</f>
        <v>12.13</v>
      </c>
      <c r="AB32">
        <f>IMAGINARY(Sheet1!AD34)</f>
        <v>0</v>
      </c>
      <c r="AC32">
        <f>IMAGINARY(Sheet1!AE34)</f>
        <v>0</v>
      </c>
      <c r="AD32">
        <f>IMAGINARY(Sheet1!AF34)</f>
        <v>0</v>
      </c>
      <c r="AE32">
        <f>IMAGINARY(Sheet1!AG34)</f>
        <v>9.3000000000000007</v>
      </c>
      <c r="AF32">
        <f>IMAGINARY(Sheet1!AH34)</f>
        <v>-49.47</v>
      </c>
      <c r="AG32">
        <f>IMAGINARY(Sheet1!AI34)</f>
        <v>0</v>
      </c>
      <c r="AH32">
        <f>IMAGINARY(Sheet1!AJ34)</f>
        <v>0</v>
      </c>
      <c r="AI32">
        <f>IMAGINARY(Sheet1!AK34)</f>
        <v>0</v>
      </c>
      <c r="AJ32">
        <f>IMAGINARY(Sheet1!AL34)</f>
        <v>0</v>
      </c>
      <c r="AK32">
        <f>IMAGINARY(Sheet1!AM34)</f>
        <v>0</v>
      </c>
      <c r="AL32">
        <f>IMAGINARY(Sheet1!AN34)</f>
        <v>0</v>
      </c>
      <c r="AM32">
        <f>IMAGINARY(Sheet1!AO34)</f>
        <v>0</v>
      </c>
      <c r="AN32">
        <f>IMAGINARY(Sheet1!AP34)</f>
        <v>0</v>
      </c>
      <c r="AO32">
        <f>IMAGINARY(Sheet1!AQ34)</f>
        <v>0</v>
      </c>
      <c r="AP32">
        <f>IMAGINARY(Sheet1!AR34)</f>
        <v>0</v>
      </c>
      <c r="AQ32">
        <f>IMAGINARY(Sheet1!AS34)</f>
        <v>0</v>
      </c>
      <c r="AR32">
        <f>IMAGINARY(Sheet1!AT34)</f>
        <v>0</v>
      </c>
      <c r="AS32">
        <f>IMAGINARY(Sheet1!AU34)</f>
        <v>0</v>
      </c>
      <c r="AT32">
        <f>IMAGINARY(Sheet1!AV34)</f>
        <v>0</v>
      </c>
      <c r="AU32">
        <f>IMAGINARY(Sheet1!AW34)</f>
        <v>0</v>
      </c>
      <c r="AV32">
        <f>IMAGINARY(Sheet1!AX34)</f>
        <v>0</v>
      </c>
      <c r="AW32">
        <f>IMAGINARY(Sheet1!AY34)</f>
        <v>0</v>
      </c>
      <c r="AX32">
        <f>IMAGINARY(Sheet1!AZ34)</f>
        <v>0</v>
      </c>
      <c r="AY32">
        <f>IMAGINARY(Sheet1!BA34)</f>
        <v>0</v>
      </c>
      <c r="AZ32">
        <f>IMAGINARY(Sheet1!BB34)</f>
        <v>0</v>
      </c>
      <c r="BA32">
        <f>IMAGINARY(Sheet1!BC34)</f>
        <v>0</v>
      </c>
      <c r="BB32">
        <f>IMAGINARY(Sheet1!BD34)</f>
        <v>0</v>
      </c>
      <c r="BC32">
        <f>IMAGINARY(Sheet1!BE34)</f>
        <v>0</v>
      </c>
      <c r="BD32">
        <f>IMAGINARY(Sheet1!BF34)</f>
        <v>0</v>
      </c>
      <c r="BE32">
        <f>IMAGINARY(Sheet1!BG34)</f>
        <v>0</v>
      </c>
      <c r="BF32">
        <f>IMAGINARY(Sheet1!BH34)</f>
        <v>0</v>
      </c>
      <c r="BG32">
        <f>IMAGINARY(Sheet1!BI34)</f>
        <v>0</v>
      </c>
      <c r="BH32">
        <f>IMAGINARY(Sheet1!BJ34)</f>
        <v>0</v>
      </c>
      <c r="BI32">
        <f>IMAGINARY(Sheet1!BK34)</f>
        <v>0</v>
      </c>
      <c r="BJ32">
        <f>IMAGINARY(Sheet1!BL34)</f>
        <v>0</v>
      </c>
      <c r="BK32">
        <f>IMAGINARY(Sheet1!BM34)</f>
        <v>0</v>
      </c>
      <c r="BL32">
        <f>IMAGINARY(Sheet1!BN34)</f>
        <v>0</v>
      </c>
      <c r="BM32">
        <f>IMAGINARY(Sheet1!BO34)</f>
        <v>0</v>
      </c>
      <c r="BN32">
        <f>IMAGINARY(Sheet1!BP34)</f>
        <v>0</v>
      </c>
      <c r="BO32">
        <f>IMAGINARY(Sheet1!BQ34)</f>
        <v>0</v>
      </c>
      <c r="BP32">
        <f>IMAGINARY(Sheet1!BR34)</f>
        <v>0</v>
      </c>
      <c r="BQ32">
        <f>IMAGINARY(Sheet1!BS34)</f>
        <v>0</v>
      </c>
      <c r="BR32">
        <f>IMAGINARY(Sheet1!BT34)</f>
        <v>0</v>
      </c>
      <c r="BS32">
        <f>IMAGINARY(Sheet1!BU34)</f>
        <v>0</v>
      </c>
      <c r="BT32">
        <f>IMAGINARY(Sheet1!BV34)</f>
        <v>0</v>
      </c>
      <c r="BU32">
        <f>IMAGINARY(Sheet1!BW34)</f>
        <v>0</v>
      </c>
      <c r="BV32">
        <f>IMAGINARY(Sheet1!BX34)</f>
        <v>0</v>
      </c>
      <c r="BW32">
        <f>IMAGINARY(Sheet1!BY34)</f>
        <v>0</v>
      </c>
      <c r="BX32">
        <f>IMAGINARY(Sheet1!BZ34)</f>
        <v>0</v>
      </c>
      <c r="BY32">
        <f>IMAGINARY(Sheet1!CA34)</f>
        <v>0</v>
      </c>
      <c r="BZ32">
        <f>IMAGINARY(Sheet1!CB34)</f>
        <v>0</v>
      </c>
      <c r="CA32">
        <f>IMAGINARY(Sheet1!CC34)</f>
        <v>0</v>
      </c>
      <c r="CB32">
        <f>IMAGINARY(Sheet1!CD34)</f>
        <v>0</v>
      </c>
      <c r="CC32">
        <f>IMAGINARY(Sheet1!CE34)</f>
        <v>0</v>
      </c>
      <c r="CD32">
        <f>IMAGINARY(Sheet1!CF34)</f>
        <v>0</v>
      </c>
      <c r="CE32">
        <f>IMAGINARY(Sheet1!CG34)</f>
        <v>0</v>
      </c>
      <c r="CF32">
        <f>IMAGINARY(Sheet1!CH34)</f>
        <v>0</v>
      </c>
      <c r="CG32">
        <f>IMAGINARY(Sheet1!CI34)</f>
        <v>0</v>
      </c>
      <c r="CH32">
        <f>IMAGINARY(Sheet1!CJ34)</f>
        <v>0</v>
      </c>
      <c r="CI32">
        <f>IMAGINARY(Sheet1!CK34)</f>
        <v>0</v>
      </c>
      <c r="CJ32">
        <f>IMAGINARY(Sheet1!CL34)</f>
        <v>0</v>
      </c>
      <c r="CK32">
        <f>IMAGINARY(Sheet1!CM34)</f>
        <v>0</v>
      </c>
      <c r="CL32">
        <f>IMAGINARY(Sheet1!CN34)</f>
        <v>0</v>
      </c>
      <c r="CM32">
        <f>IMAGINARY(Sheet1!CO34)</f>
        <v>0</v>
      </c>
      <c r="CN32">
        <f>IMAGINARY(Sheet1!CP34)</f>
        <v>0</v>
      </c>
      <c r="CO32">
        <f>IMAGINARY(Sheet1!CQ34)</f>
        <v>0</v>
      </c>
      <c r="CP32">
        <f>IMAGINARY(Sheet1!CR34)</f>
        <v>0</v>
      </c>
      <c r="CQ32">
        <f>IMAGINARY(Sheet1!CS34)</f>
        <v>0</v>
      </c>
      <c r="CR32">
        <f>IMAGINARY(Sheet1!CT34)</f>
        <v>0</v>
      </c>
      <c r="CS32">
        <f>IMAGINARY(Sheet1!CU34)</f>
        <v>0</v>
      </c>
      <c r="CT32">
        <f>IMAGINARY(Sheet1!CV34)</f>
        <v>0</v>
      </c>
      <c r="CU32">
        <f>IMAGINARY(Sheet1!CW34)</f>
        <v>0</v>
      </c>
      <c r="CV32">
        <f>IMAGINARY(Sheet1!CX34)</f>
        <v>0</v>
      </c>
      <c r="CW32">
        <f>IMAGINARY(Sheet1!CY34)</f>
        <v>0</v>
      </c>
      <c r="CX32">
        <f>IMAGINARY(Sheet1!CZ34)</f>
        <v>0</v>
      </c>
      <c r="CY32">
        <f>IMAGINARY(Sheet1!DA34)</f>
        <v>0</v>
      </c>
      <c r="CZ32">
        <f>IMAGINARY(Sheet1!DB34)</f>
        <v>0</v>
      </c>
      <c r="DA32">
        <f>IMAGINARY(Sheet1!DC34)</f>
        <v>0</v>
      </c>
      <c r="DB32">
        <f>IMAGINARY(Sheet1!DD34)</f>
        <v>0</v>
      </c>
      <c r="DC32">
        <f>IMAGINARY(Sheet1!DE34)</f>
        <v>0</v>
      </c>
      <c r="DD32">
        <f>IMAGINARY(Sheet1!DF34)</f>
        <v>0</v>
      </c>
      <c r="DE32">
        <f>IMAGINARY(Sheet1!DG34)</f>
        <v>0</v>
      </c>
      <c r="DF32">
        <f>IMAGINARY(Sheet1!DH34)</f>
        <v>0</v>
      </c>
      <c r="DG32">
        <f>IMAGINARY(Sheet1!DI34)</f>
        <v>0</v>
      </c>
      <c r="DH32">
        <f>IMAGINARY(Sheet1!DJ34)</f>
        <v>0</v>
      </c>
      <c r="DI32">
        <f>IMAGINARY(Sheet1!DK34)</f>
        <v>4.51</v>
      </c>
      <c r="DJ32">
        <f>IMAGINARY(Sheet1!DL34)</f>
        <v>15.58</v>
      </c>
      <c r="DK32">
        <f>IMAGINARY(Sheet1!DM34)</f>
        <v>0</v>
      </c>
      <c r="DL32">
        <f>IMAGINARY(Sheet1!DN34)</f>
        <v>0</v>
      </c>
      <c r="DM32">
        <f>IMAGINARY(Sheet1!DO34)</f>
        <v>0</v>
      </c>
      <c r="DN32">
        <f>IMAGINARY(Sheet1!DP34)</f>
        <v>0</v>
      </c>
    </row>
    <row r="33" spans="1:118" x14ac:dyDescent="0.25">
      <c r="A33">
        <f>IMAGINARY(Sheet1!C35)</f>
        <v>0</v>
      </c>
      <c r="B33">
        <f>IMAGINARY(Sheet1!D35)</f>
        <v>0</v>
      </c>
      <c r="C33">
        <f>IMAGINARY(Sheet1!E35)</f>
        <v>0</v>
      </c>
      <c r="D33">
        <f>IMAGINARY(Sheet1!F35)</f>
        <v>0</v>
      </c>
      <c r="E33">
        <f>IMAGINARY(Sheet1!G35)</f>
        <v>0</v>
      </c>
      <c r="F33">
        <f>IMAGINARY(Sheet1!H35)</f>
        <v>0</v>
      </c>
      <c r="G33">
        <f>IMAGINARY(Sheet1!I35)</f>
        <v>0</v>
      </c>
      <c r="H33">
        <f>IMAGINARY(Sheet1!J35)</f>
        <v>0</v>
      </c>
      <c r="I33">
        <f>IMAGINARY(Sheet1!K35)</f>
        <v>0</v>
      </c>
      <c r="J33">
        <f>IMAGINARY(Sheet1!L35)</f>
        <v>0</v>
      </c>
      <c r="K33">
        <f>IMAGINARY(Sheet1!M35)</f>
        <v>0</v>
      </c>
      <c r="L33">
        <f>IMAGINARY(Sheet1!N35)</f>
        <v>0</v>
      </c>
      <c r="M33">
        <f>IMAGINARY(Sheet1!O35)</f>
        <v>0</v>
      </c>
      <c r="N33">
        <f>IMAGINARY(Sheet1!P35)</f>
        <v>0</v>
      </c>
      <c r="O33">
        <f>IMAGINARY(Sheet1!Q35)</f>
        <v>7.35</v>
      </c>
      <c r="P33">
        <f>IMAGINARY(Sheet1!R35)</f>
        <v>0</v>
      </c>
      <c r="Q33">
        <f>IMAGINARY(Sheet1!S35)</f>
        <v>0</v>
      </c>
      <c r="R33">
        <f>IMAGINARY(Sheet1!T35)</f>
        <v>0</v>
      </c>
      <c r="S33">
        <f>IMAGINARY(Sheet1!U35)</f>
        <v>0</v>
      </c>
      <c r="T33">
        <f>IMAGINARY(Sheet1!V35)</f>
        <v>0</v>
      </c>
      <c r="U33">
        <f>IMAGINARY(Sheet1!W35)</f>
        <v>0</v>
      </c>
      <c r="V33">
        <f>IMAGINARY(Sheet1!X35)</f>
        <v>0</v>
      </c>
      <c r="W33">
        <f>IMAGINARY(Sheet1!Y35)</f>
        <v>0</v>
      </c>
      <c r="X33">
        <f>IMAGINARY(Sheet1!Z35)</f>
        <v>0</v>
      </c>
      <c r="Y33">
        <f>IMAGINARY(Sheet1!AA35)</f>
        <v>0</v>
      </c>
      <c r="Z33">
        <f>IMAGINARY(Sheet1!AB35)</f>
        <v>0</v>
      </c>
      <c r="AA33">
        <f>IMAGINARY(Sheet1!AC35)</f>
        <v>0</v>
      </c>
      <c r="AB33">
        <f>IMAGINARY(Sheet1!AD35)</f>
        <v>0</v>
      </c>
      <c r="AC33">
        <f>IMAGINARY(Sheet1!AE35)</f>
        <v>0</v>
      </c>
      <c r="AD33">
        <f>IMAGINARY(Sheet1!AF35)</f>
        <v>0</v>
      </c>
      <c r="AE33">
        <f>IMAGINARY(Sheet1!AG35)</f>
        <v>0</v>
      </c>
      <c r="AF33">
        <f>IMAGINARY(Sheet1!AH35)</f>
        <v>0</v>
      </c>
      <c r="AG33">
        <f>IMAGINARY(Sheet1!AI35)</f>
        <v>-13.81</v>
      </c>
      <c r="AH33">
        <f>IMAGINARY(Sheet1!AJ35)</f>
        <v>0</v>
      </c>
      <c r="AI33">
        <f>IMAGINARY(Sheet1!AK35)</f>
        <v>0</v>
      </c>
      <c r="AJ33">
        <f>IMAGINARY(Sheet1!AL35)</f>
        <v>0</v>
      </c>
      <c r="AK33">
        <f>IMAGINARY(Sheet1!AM35)</f>
        <v>6.49</v>
      </c>
      <c r="AL33">
        <f>IMAGINARY(Sheet1!AN35)</f>
        <v>0</v>
      </c>
      <c r="AM33">
        <f>IMAGINARY(Sheet1!AO35)</f>
        <v>0</v>
      </c>
      <c r="AN33">
        <f>IMAGINARY(Sheet1!AP35)</f>
        <v>0</v>
      </c>
      <c r="AO33">
        <f>IMAGINARY(Sheet1!AQ35)</f>
        <v>0</v>
      </c>
      <c r="AP33">
        <f>IMAGINARY(Sheet1!AR35)</f>
        <v>0</v>
      </c>
      <c r="AQ33">
        <f>IMAGINARY(Sheet1!AS35)</f>
        <v>0</v>
      </c>
      <c r="AR33">
        <f>IMAGINARY(Sheet1!AT35)</f>
        <v>0</v>
      </c>
      <c r="AS33">
        <f>IMAGINARY(Sheet1!AU35)</f>
        <v>0</v>
      </c>
      <c r="AT33">
        <f>IMAGINARY(Sheet1!AV35)</f>
        <v>0</v>
      </c>
      <c r="AU33">
        <f>IMAGINARY(Sheet1!AW35)</f>
        <v>0</v>
      </c>
      <c r="AV33">
        <f>IMAGINARY(Sheet1!AX35)</f>
        <v>0</v>
      </c>
      <c r="AW33">
        <f>IMAGINARY(Sheet1!AY35)</f>
        <v>0</v>
      </c>
      <c r="AX33">
        <f>IMAGINARY(Sheet1!AZ35)</f>
        <v>0</v>
      </c>
      <c r="AY33">
        <f>IMAGINARY(Sheet1!BA35)</f>
        <v>0</v>
      </c>
      <c r="AZ33">
        <f>IMAGINARY(Sheet1!BB35)</f>
        <v>0</v>
      </c>
      <c r="BA33">
        <f>IMAGINARY(Sheet1!BC35)</f>
        <v>0</v>
      </c>
      <c r="BB33">
        <f>IMAGINARY(Sheet1!BD35)</f>
        <v>0</v>
      </c>
      <c r="BC33">
        <f>IMAGINARY(Sheet1!BE35)</f>
        <v>0</v>
      </c>
      <c r="BD33">
        <f>IMAGINARY(Sheet1!BF35)</f>
        <v>0</v>
      </c>
      <c r="BE33">
        <f>IMAGINARY(Sheet1!BG35)</f>
        <v>0</v>
      </c>
      <c r="BF33">
        <f>IMAGINARY(Sheet1!BH35)</f>
        <v>0</v>
      </c>
      <c r="BG33">
        <f>IMAGINARY(Sheet1!BI35)</f>
        <v>0</v>
      </c>
      <c r="BH33">
        <f>IMAGINARY(Sheet1!BJ35)</f>
        <v>0</v>
      </c>
      <c r="BI33">
        <f>IMAGINARY(Sheet1!BK35)</f>
        <v>0</v>
      </c>
      <c r="BJ33">
        <f>IMAGINARY(Sheet1!BL35)</f>
        <v>0</v>
      </c>
      <c r="BK33">
        <f>IMAGINARY(Sheet1!BM35)</f>
        <v>0</v>
      </c>
      <c r="BL33">
        <f>IMAGINARY(Sheet1!BN35)</f>
        <v>0</v>
      </c>
      <c r="BM33">
        <f>IMAGINARY(Sheet1!BO35)</f>
        <v>0</v>
      </c>
      <c r="BN33">
        <f>IMAGINARY(Sheet1!BP35)</f>
        <v>0</v>
      </c>
      <c r="BO33">
        <f>IMAGINARY(Sheet1!BQ35)</f>
        <v>0</v>
      </c>
      <c r="BP33">
        <f>IMAGINARY(Sheet1!BR35)</f>
        <v>0</v>
      </c>
      <c r="BQ33">
        <f>IMAGINARY(Sheet1!BS35)</f>
        <v>0</v>
      </c>
      <c r="BR33">
        <f>IMAGINARY(Sheet1!BT35)</f>
        <v>0</v>
      </c>
      <c r="BS33">
        <f>IMAGINARY(Sheet1!BU35)</f>
        <v>0</v>
      </c>
      <c r="BT33">
        <f>IMAGINARY(Sheet1!BV35)</f>
        <v>0</v>
      </c>
      <c r="BU33">
        <f>IMAGINARY(Sheet1!BW35)</f>
        <v>0</v>
      </c>
      <c r="BV33">
        <f>IMAGINARY(Sheet1!BX35)</f>
        <v>0</v>
      </c>
      <c r="BW33">
        <f>IMAGINARY(Sheet1!BY35)</f>
        <v>0</v>
      </c>
      <c r="BX33">
        <f>IMAGINARY(Sheet1!BZ35)</f>
        <v>0</v>
      </c>
      <c r="BY33">
        <f>IMAGINARY(Sheet1!CA35)</f>
        <v>0</v>
      </c>
      <c r="BZ33">
        <f>IMAGINARY(Sheet1!CB35)</f>
        <v>0</v>
      </c>
      <c r="CA33">
        <f>IMAGINARY(Sheet1!CC35)</f>
        <v>0</v>
      </c>
      <c r="CB33">
        <f>IMAGINARY(Sheet1!CD35)</f>
        <v>0</v>
      </c>
      <c r="CC33">
        <f>IMAGINARY(Sheet1!CE35)</f>
        <v>0</v>
      </c>
      <c r="CD33">
        <f>IMAGINARY(Sheet1!CF35)</f>
        <v>0</v>
      </c>
      <c r="CE33">
        <f>IMAGINARY(Sheet1!CG35)</f>
        <v>0</v>
      </c>
      <c r="CF33">
        <f>IMAGINARY(Sheet1!CH35)</f>
        <v>0</v>
      </c>
      <c r="CG33">
        <f>IMAGINARY(Sheet1!CI35)</f>
        <v>0</v>
      </c>
      <c r="CH33">
        <f>IMAGINARY(Sheet1!CJ35)</f>
        <v>0</v>
      </c>
      <c r="CI33">
        <f>IMAGINARY(Sheet1!CK35)</f>
        <v>0</v>
      </c>
      <c r="CJ33">
        <f>IMAGINARY(Sheet1!CL35)</f>
        <v>0</v>
      </c>
      <c r="CK33">
        <f>IMAGINARY(Sheet1!CM35)</f>
        <v>0</v>
      </c>
      <c r="CL33">
        <f>IMAGINARY(Sheet1!CN35)</f>
        <v>0</v>
      </c>
      <c r="CM33">
        <f>IMAGINARY(Sheet1!CO35)</f>
        <v>0</v>
      </c>
      <c r="CN33">
        <f>IMAGINARY(Sheet1!CP35)</f>
        <v>0</v>
      </c>
      <c r="CO33">
        <f>IMAGINARY(Sheet1!CQ35)</f>
        <v>0</v>
      </c>
      <c r="CP33">
        <f>IMAGINARY(Sheet1!CR35)</f>
        <v>0</v>
      </c>
      <c r="CQ33">
        <f>IMAGINARY(Sheet1!CS35)</f>
        <v>0</v>
      </c>
      <c r="CR33">
        <f>IMAGINARY(Sheet1!CT35)</f>
        <v>0</v>
      </c>
      <c r="CS33">
        <f>IMAGINARY(Sheet1!CU35)</f>
        <v>0</v>
      </c>
      <c r="CT33">
        <f>IMAGINARY(Sheet1!CV35)</f>
        <v>0</v>
      </c>
      <c r="CU33">
        <f>IMAGINARY(Sheet1!CW35)</f>
        <v>0</v>
      </c>
      <c r="CV33">
        <f>IMAGINARY(Sheet1!CX35)</f>
        <v>0</v>
      </c>
      <c r="CW33">
        <f>IMAGINARY(Sheet1!CY35)</f>
        <v>0</v>
      </c>
      <c r="CX33">
        <f>IMAGINARY(Sheet1!CZ35)</f>
        <v>0</v>
      </c>
      <c r="CY33">
        <f>IMAGINARY(Sheet1!DA35)</f>
        <v>0</v>
      </c>
      <c r="CZ33">
        <f>IMAGINARY(Sheet1!DB35)</f>
        <v>0</v>
      </c>
      <c r="DA33">
        <f>IMAGINARY(Sheet1!DC35)</f>
        <v>0</v>
      </c>
      <c r="DB33">
        <f>IMAGINARY(Sheet1!DD35)</f>
        <v>0</v>
      </c>
      <c r="DC33">
        <f>IMAGINARY(Sheet1!DE35)</f>
        <v>0</v>
      </c>
      <c r="DD33">
        <f>IMAGINARY(Sheet1!DF35)</f>
        <v>0</v>
      </c>
      <c r="DE33">
        <f>IMAGINARY(Sheet1!DG35)</f>
        <v>0</v>
      </c>
      <c r="DF33">
        <f>IMAGINARY(Sheet1!DH35)</f>
        <v>0</v>
      </c>
      <c r="DG33">
        <f>IMAGINARY(Sheet1!DI35)</f>
        <v>0</v>
      </c>
      <c r="DH33">
        <f>IMAGINARY(Sheet1!DJ35)</f>
        <v>0</v>
      </c>
      <c r="DI33">
        <f>IMAGINARY(Sheet1!DK35)</f>
        <v>0</v>
      </c>
      <c r="DJ33">
        <f>IMAGINARY(Sheet1!DL35)</f>
        <v>0</v>
      </c>
      <c r="DK33">
        <f>IMAGINARY(Sheet1!DM35)</f>
        <v>0</v>
      </c>
      <c r="DL33">
        <f>IMAGINARY(Sheet1!DN35)</f>
        <v>0</v>
      </c>
      <c r="DM33">
        <f>IMAGINARY(Sheet1!DO35)</f>
        <v>0</v>
      </c>
      <c r="DN33">
        <f>IMAGINARY(Sheet1!DP35)</f>
        <v>0</v>
      </c>
    </row>
    <row r="34" spans="1:118" x14ac:dyDescent="0.25">
      <c r="A34">
        <f>IMAGINARY(Sheet1!C36)</f>
        <v>0</v>
      </c>
      <c r="B34">
        <f>IMAGINARY(Sheet1!D36)</f>
        <v>0</v>
      </c>
      <c r="C34">
        <f>IMAGINARY(Sheet1!E36)</f>
        <v>0</v>
      </c>
      <c r="D34">
        <f>IMAGINARY(Sheet1!F36)</f>
        <v>0</v>
      </c>
      <c r="E34">
        <f>IMAGINARY(Sheet1!G36)</f>
        <v>0</v>
      </c>
      <c r="F34">
        <f>IMAGINARY(Sheet1!H36)</f>
        <v>0</v>
      </c>
      <c r="G34">
        <f>IMAGINARY(Sheet1!I36)</f>
        <v>0</v>
      </c>
      <c r="H34">
        <f>IMAGINARY(Sheet1!J36)</f>
        <v>0</v>
      </c>
      <c r="I34">
        <f>IMAGINARY(Sheet1!K36)</f>
        <v>0</v>
      </c>
      <c r="J34">
        <f>IMAGINARY(Sheet1!L36)</f>
        <v>0</v>
      </c>
      <c r="K34">
        <f>IMAGINARY(Sheet1!M36)</f>
        <v>0</v>
      </c>
      <c r="L34">
        <f>IMAGINARY(Sheet1!N36)</f>
        <v>0</v>
      </c>
      <c r="M34">
        <f>IMAGINARY(Sheet1!O36)</f>
        <v>0</v>
      </c>
      <c r="N34">
        <f>IMAGINARY(Sheet1!P36)</f>
        <v>0</v>
      </c>
      <c r="O34">
        <f>IMAGINARY(Sheet1!Q36)</f>
        <v>0</v>
      </c>
      <c r="P34">
        <f>IMAGINARY(Sheet1!R36)</f>
        <v>0</v>
      </c>
      <c r="Q34">
        <f>IMAGINARY(Sheet1!S36)</f>
        <v>0</v>
      </c>
      <c r="R34">
        <f>IMAGINARY(Sheet1!T36)</f>
        <v>0</v>
      </c>
      <c r="S34">
        <f>IMAGINARY(Sheet1!U36)</f>
        <v>3.71</v>
      </c>
      <c r="T34">
        <f>IMAGINARY(Sheet1!V36)</f>
        <v>0</v>
      </c>
      <c r="U34">
        <f>IMAGINARY(Sheet1!W36)</f>
        <v>0</v>
      </c>
      <c r="V34">
        <f>IMAGINARY(Sheet1!X36)</f>
        <v>0</v>
      </c>
      <c r="W34">
        <f>IMAGINARY(Sheet1!Y36)</f>
        <v>0</v>
      </c>
      <c r="X34">
        <f>IMAGINARY(Sheet1!Z36)</f>
        <v>0</v>
      </c>
      <c r="Y34">
        <f>IMAGINARY(Sheet1!AA36)</f>
        <v>0</v>
      </c>
      <c r="Z34">
        <f>IMAGINARY(Sheet1!AB36)</f>
        <v>0</v>
      </c>
      <c r="AA34">
        <f>IMAGINARY(Sheet1!AC36)</f>
        <v>0</v>
      </c>
      <c r="AB34">
        <f>IMAGINARY(Sheet1!AD36)</f>
        <v>0</v>
      </c>
      <c r="AC34">
        <f>IMAGINARY(Sheet1!AE36)</f>
        <v>0</v>
      </c>
      <c r="AD34">
        <f>IMAGINARY(Sheet1!AF36)</f>
        <v>0</v>
      </c>
      <c r="AE34">
        <f>IMAGINARY(Sheet1!AG36)</f>
        <v>0</v>
      </c>
      <c r="AF34">
        <f>IMAGINARY(Sheet1!AH36)</f>
        <v>0</v>
      </c>
      <c r="AG34">
        <f>IMAGINARY(Sheet1!AI36)</f>
        <v>0</v>
      </c>
      <c r="AH34">
        <f>IMAGINARY(Sheet1!AJ36)</f>
        <v>-141.9</v>
      </c>
      <c r="AI34">
        <f>IMAGINARY(Sheet1!AK36)</f>
        <v>0</v>
      </c>
      <c r="AJ34">
        <f>IMAGINARY(Sheet1!AL36)</f>
        <v>33.75</v>
      </c>
      <c r="AK34">
        <f>IMAGINARY(Sheet1!AM36)</f>
        <v>99.04</v>
      </c>
      <c r="AL34">
        <f>IMAGINARY(Sheet1!AN36)</f>
        <v>0</v>
      </c>
      <c r="AM34">
        <f>IMAGINARY(Sheet1!AO36)</f>
        <v>0</v>
      </c>
      <c r="AN34">
        <f>IMAGINARY(Sheet1!AP36)</f>
        <v>0</v>
      </c>
      <c r="AO34">
        <f>IMAGINARY(Sheet1!AQ36)</f>
        <v>0</v>
      </c>
      <c r="AP34">
        <f>IMAGINARY(Sheet1!AR36)</f>
        <v>0</v>
      </c>
      <c r="AQ34">
        <f>IMAGINARY(Sheet1!AS36)</f>
        <v>5.61</v>
      </c>
      <c r="AR34">
        <f>IMAGINARY(Sheet1!AT36)</f>
        <v>0</v>
      </c>
      <c r="AS34">
        <f>IMAGINARY(Sheet1!AU36)</f>
        <v>0</v>
      </c>
      <c r="AT34">
        <f>IMAGINARY(Sheet1!AV36)</f>
        <v>0</v>
      </c>
      <c r="AU34">
        <f>IMAGINARY(Sheet1!AW36)</f>
        <v>0</v>
      </c>
      <c r="AV34">
        <f>IMAGINARY(Sheet1!AX36)</f>
        <v>0</v>
      </c>
      <c r="AW34">
        <f>IMAGINARY(Sheet1!AY36)</f>
        <v>0</v>
      </c>
      <c r="AX34">
        <f>IMAGINARY(Sheet1!AZ36)</f>
        <v>0</v>
      </c>
      <c r="AY34">
        <f>IMAGINARY(Sheet1!BA36)</f>
        <v>0</v>
      </c>
      <c r="AZ34">
        <f>IMAGINARY(Sheet1!BB36)</f>
        <v>0</v>
      </c>
      <c r="BA34">
        <f>IMAGINARY(Sheet1!BC36)</f>
        <v>0</v>
      </c>
      <c r="BB34">
        <f>IMAGINARY(Sheet1!BD36)</f>
        <v>0</v>
      </c>
      <c r="BC34">
        <f>IMAGINARY(Sheet1!BE36)</f>
        <v>0</v>
      </c>
      <c r="BD34">
        <f>IMAGINARY(Sheet1!BF36)</f>
        <v>0</v>
      </c>
      <c r="BE34">
        <f>IMAGINARY(Sheet1!BG36)</f>
        <v>0</v>
      </c>
      <c r="BF34">
        <f>IMAGINARY(Sheet1!BH36)</f>
        <v>0</v>
      </c>
      <c r="BG34">
        <f>IMAGINARY(Sheet1!BI36)</f>
        <v>0</v>
      </c>
      <c r="BH34">
        <f>IMAGINARY(Sheet1!BJ36)</f>
        <v>0</v>
      </c>
      <c r="BI34">
        <f>IMAGINARY(Sheet1!BK36)</f>
        <v>0</v>
      </c>
      <c r="BJ34">
        <f>IMAGINARY(Sheet1!BL36)</f>
        <v>0</v>
      </c>
      <c r="BK34">
        <f>IMAGINARY(Sheet1!BM36)</f>
        <v>0</v>
      </c>
      <c r="BL34">
        <f>IMAGINARY(Sheet1!BN36)</f>
        <v>0</v>
      </c>
      <c r="BM34">
        <f>IMAGINARY(Sheet1!BO36)</f>
        <v>0</v>
      </c>
      <c r="BN34">
        <f>IMAGINARY(Sheet1!BP36)</f>
        <v>0</v>
      </c>
      <c r="BO34">
        <f>IMAGINARY(Sheet1!BQ36)</f>
        <v>0</v>
      </c>
      <c r="BP34">
        <f>IMAGINARY(Sheet1!BR36)</f>
        <v>0</v>
      </c>
      <c r="BQ34">
        <f>IMAGINARY(Sheet1!BS36)</f>
        <v>0</v>
      </c>
      <c r="BR34">
        <f>IMAGINARY(Sheet1!BT36)</f>
        <v>0</v>
      </c>
      <c r="BS34">
        <f>IMAGINARY(Sheet1!BU36)</f>
        <v>0</v>
      </c>
      <c r="BT34">
        <f>IMAGINARY(Sheet1!BV36)</f>
        <v>0</v>
      </c>
      <c r="BU34">
        <f>IMAGINARY(Sheet1!BW36)</f>
        <v>0</v>
      </c>
      <c r="BV34">
        <f>IMAGINARY(Sheet1!BX36)</f>
        <v>0</v>
      </c>
      <c r="BW34">
        <f>IMAGINARY(Sheet1!BY36)</f>
        <v>0</v>
      </c>
      <c r="BX34">
        <f>IMAGINARY(Sheet1!BZ36)</f>
        <v>0</v>
      </c>
      <c r="BY34">
        <f>IMAGINARY(Sheet1!CA36)</f>
        <v>0</v>
      </c>
      <c r="BZ34">
        <f>IMAGINARY(Sheet1!CB36)</f>
        <v>0</v>
      </c>
      <c r="CA34">
        <f>IMAGINARY(Sheet1!CC36)</f>
        <v>0</v>
      </c>
      <c r="CB34">
        <f>IMAGINARY(Sheet1!CD36)</f>
        <v>0</v>
      </c>
      <c r="CC34">
        <f>IMAGINARY(Sheet1!CE36)</f>
        <v>0</v>
      </c>
      <c r="CD34">
        <f>IMAGINARY(Sheet1!CF36)</f>
        <v>0</v>
      </c>
      <c r="CE34">
        <f>IMAGINARY(Sheet1!CG36)</f>
        <v>0</v>
      </c>
      <c r="CF34">
        <f>IMAGINARY(Sheet1!CH36)</f>
        <v>0</v>
      </c>
      <c r="CG34">
        <f>IMAGINARY(Sheet1!CI36)</f>
        <v>0</v>
      </c>
      <c r="CH34">
        <f>IMAGINARY(Sheet1!CJ36)</f>
        <v>0</v>
      </c>
      <c r="CI34">
        <f>IMAGINARY(Sheet1!CK36)</f>
        <v>0</v>
      </c>
      <c r="CJ34">
        <f>IMAGINARY(Sheet1!CL36)</f>
        <v>0</v>
      </c>
      <c r="CK34">
        <f>IMAGINARY(Sheet1!CM36)</f>
        <v>0</v>
      </c>
      <c r="CL34">
        <f>IMAGINARY(Sheet1!CN36)</f>
        <v>0</v>
      </c>
      <c r="CM34">
        <f>IMAGINARY(Sheet1!CO36)</f>
        <v>0</v>
      </c>
      <c r="CN34">
        <f>IMAGINARY(Sheet1!CP36)</f>
        <v>0</v>
      </c>
      <c r="CO34">
        <f>IMAGINARY(Sheet1!CQ36)</f>
        <v>0</v>
      </c>
      <c r="CP34">
        <f>IMAGINARY(Sheet1!CR36)</f>
        <v>0</v>
      </c>
      <c r="CQ34">
        <f>IMAGINARY(Sheet1!CS36)</f>
        <v>0</v>
      </c>
      <c r="CR34">
        <f>IMAGINARY(Sheet1!CT36)</f>
        <v>0</v>
      </c>
      <c r="CS34">
        <f>IMAGINARY(Sheet1!CU36)</f>
        <v>0</v>
      </c>
      <c r="CT34">
        <f>IMAGINARY(Sheet1!CV36)</f>
        <v>0</v>
      </c>
      <c r="CU34">
        <f>IMAGINARY(Sheet1!CW36)</f>
        <v>0</v>
      </c>
      <c r="CV34">
        <f>IMAGINARY(Sheet1!CX36)</f>
        <v>0</v>
      </c>
      <c r="CW34">
        <f>IMAGINARY(Sheet1!CY36)</f>
        <v>0</v>
      </c>
      <c r="CX34">
        <f>IMAGINARY(Sheet1!CZ36)</f>
        <v>0</v>
      </c>
      <c r="CY34">
        <f>IMAGINARY(Sheet1!DA36)</f>
        <v>0</v>
      </c>
      <c r="CZ34">
        <f>IMAGINARY(Sheet1!DB36)</f>
        <v>0</v>
      </c>
      <c r="DA34">
        <f>IMAGINARY(Sheet1!DC36)</f>
        <v>0</v>
      </c>
      <c r="DB34">
        <f>IMAGINARY(Sheet1!DD36)</f>
        <v>0</v>
      </c>
      <c r="DC34">
        <f>IMAGINARY(Sheet1!DE36)</f>
        <v>0</v>
      </c>
      <c r="DD34">
        <f>IMAGINARY(Sheet1!DF36)</f>
        <v>0</v>
      </c>
      <c r="DE34">
        <f>IMAGINARY(Sheet1!DG36)</f>
        <v>0</v>
      </c>
      <c r="DF34">
        <f>IMAGINARY(Sheet1!DH36)</f>
        <v>0</v>
      </c>
      <c r="DG34">
        <f>IMAGINARY(Sheet1!DI36)</f>
        <v>0</v>
      </c>
      <c r="DH34">
        <f>IMAGINARY(Sheet1!DJ36)</f>
        <v>0</v>
      </c>
      <c r="DI34">
        <f>IMAGINARY(Sheet1!DK36)</f>
        <v>0</v>
      </c>
      <c r="DJ34">
        <f>IMAGINARY(Sheet1!DL36)</f>
        <v>0</v>
      </c>
      <c r="DK34">
        <f>IMAGINARY(Sheet1!DM36)</f>
        <v>0</v>
      </c>
      <c r="DL34">
        <f>IMAGINARY(Sheet1!DN36)</f>
        <v>0</v>
      </c>
      <c r="DM34">
        <f>IMAGINARY(Sheet1!DO36)</f>
        <v>0</v>
      </c>
      <c r="DN34">
        <f>IMAGINARY(Sheet1!DP36)</f>
        <v>0</v>
      </c>
    </row>
    <row r="35" spans="1:118" x14ac:dyDescent="0.25">
      <c r="A35">
        <f>IMAGINARY(Sheet1!C37)</f>
        <v>0</v>
      </c>
      <c r="B35">
        <f>IMAGINARY(Sheet1!D37)</f>
        <v>0</v>
      </c>
      <c r="C35">
        <f>IMAGINARY(Sheet1!E37)</f>
        <v>0</v>
      </c>
      <c r="D35">
        <f>IMAGINARY(Sheet1!F37)</f>
        <v>0</v>
      </c>
      <c r="E35">
        <f>IMAGINARY(Sheet1!G37)</f>
        <v>0</v>
      </c>
      <c r="F35">
        <f>IMAGINARY(Sheet1!H37)</f>
        <v>0</v>
      </c>
      <c r="G35">
        <f>IMAGINARY(Sheet1!I37)</f>
        <v>0</v>
      </c>
      <c r="H35">
        <f>IMAGINARY(Sheet1!J37)</f>
        <v>0</v>
      </c>
      <c r="I35">
        <f>IMAGINARY(Sheet1!K37)</f>
        <v>0</v>
      </c>
      <c r="J35">
        <f>IMAGINARY(Sheet1!L37)</f>
        <v>0</v>
      </c>
      <c r="K35">
        <f>IMAGINARY(Sheet1!M37)</f>
        <v>0</v>
      </c>
      <c r="L35">
        <f>IMAGINARY(Sheet1!N37)</f>
        <v>0</v>
      </c>
      <c r="M35">
        <f>IMAGINARY(Sheet1!O37)</f>
        <v>0</v>
      </c>
      <c r="N35">
        <f>IMAGINARY(Sheet1!P37)</f>
        <v>0</v>
      </c>
      <c r="O35">
        <f>IMAGINARY(Sheet1!Q37)</f>
        <v>0</v>
      </c>
      <c r="P35">
        <f>IMAGINARY(Sheet1!R37)</f>
        <v>0</v>
      </c>
      <c r="Q35">
        <f>IMAGINARY(Sheet1!S37)</f>
        <v>0</v>
      </c>
      <c r="R35">
        <f>IMAGINARY(Sheet1!T37)</f>
        <v>0</v>
      </c>
      <c r="S35">
        <f>IMAGINARY(Sheet1!U37)</f>
        <v>0</v>
      </c>
      <c r="T35">
        <f>IMAGINARY(Sheet1!V37)</f>
        <v>0</v>
      </c>
      <c r="U35">
        <f>IMAGINARY(Sheet1!W37)</f>
        <v>0</v>
      </c>
      <c r="V35">
        <f>IMAGINARY(Sheet1!X37)</f>
        <v>0</v>
      </c>
      <c r="W35">
        <f>IMAGINARY(Sheet1!Y37)</f>
        <v>0</v>
      </c>
      <c r="X35">
        <f>IMAGINARY(Sheet1!Z37)</f>
        <v>0</v>
      </c>
      <c r="Y35">
        <f>IMAGINARY(Sheet1!AA37)</f>
        <v>0</v>
      </c>
      <c r="Z35">
        <f>IMAGINARY(Sheet1!AB37)</f>
        <v>0</v>
      </c>
      <c r="AA35">
        <f>IMAGINARY(Sheet1!AC37)</f>
        <v>0</v>
      </c>
      <c r="AB35">
        <f>IMAGINARY(Sheet1!AD37)</f>
        <v>0</v>
      </c>
      <c r="AC35">
        <f>IMAGINARY(Sheet1!AE37)</f>
        <v>0</v>
      </c>
      <c r="AD35">
        <f>IMAGINARY(Sheet1!AF37)</f>
        <v>0</v>
      </c>
      <c r="AE35">
        <f>IMAGINARY(Sheet1!AG37)</f>
        <v>0</v>
      </c>
      <c r="AF35">
        <f>IMAGINARY(Sheet1!AH37)</f>
        <v>0</v>
      </c>
      <c r="AG35">
        <f>IMAGINARY(Sheet1!AI37)</f>
        <v>0</v>
      </c>
      <c r="AH35">
        <f>IMAGINARY(Sheet1!AJ37)</f>
        <v>0</v>
      </c>
      <c r="AI35">
        <f>IMAGINARY(Sheet1!AK37)</f>
        <v>-112.7</v>
      </c>
      <c r="AJ35">
        <f>IMAGINARY(Sheet1!AL37)</f>
        <v>93.53</v>
      </c>
      <c r="AK35">
        <f>IMAGINARY(Sheet1!AM37)</f>
        <v>19.18</v>
      </c>
      <c r="AL35">
        <f>IMAGINARY(Sheet1!AN37)</f>
        <v>0</v>
      </c>
      <c r="AM35">
        <f>IMAGINARY(Sheet1!AO37)</f>
        <v>0</v>
      </c>
      <c r="AN35">
        <f>IMAGINARY(Sheet1!AP37)</f>
        <v>0</v>
      </c>
      <c r="AO35">
        <f>IMAGINARY(Sheet1!AQ37)</f>
        <v>0</v>
      </c>
      <c r="AP35">
        <f>IMAGINARY(Sheet1!AR37)</f>
        <v>0</v>
      </c>
      <c r="AQ35">
        <f>IMAGINARY(Sheet1!AS37)</f>
        <v>0</v>
      </c>
      <c r="AR35">
        <f>IMAGINARY(Sheet1!AT37)</f>
        <v>0</v>
      </c>
      <c r="AS35">
        <f>IMAGINARY(Sheet1!AU37)</f>
        <v>0</v>
      </c>
      <c r="AT35">
        <f>IMAGINARY(Sheet1!AV37)</f>
        <v>0</v>
      </c>
      <c r="AU35">
        <f>IMAGINARY(Sheet1!AW37)</f>
        <v>0</v>
      </c>
      <c r="AV35">
        <f>IMAGINARY(Sheet1!AX37)</f>
        <v>0</v>
      </c>
      <c r="AW35">
        <f>IMAGINARY(Sheet1!AY37)</f>
        <v>0</v>
      </c>
      <c r="AX35">
        <f>IMAGINARY(Sheet1!AZ37)</f>
        <v>0</v>
      </c>
      <c r="AY35">
        <f>IMAGINARY(Sheet1!BA37)</f>
        <v>0</v>
      </c>
      <c r="AZ35">
        <f>IMAGINARY(Sheet1!BB37)</f>
        <v>0</v>
      </c>
      <c r="BA35">
        <f>IMAGINARY(Sheet1!BC37)</f>
        <v>0</v>
      </c>
      <c r="BB35">
        <f>IMAGINARY(Sheet1!BD37)</f>
        <v>0</v>
      </c>
      <c r="BC35">
        <f>IMAGINARY(Sheet1!BE37)</f>
        <v>0</v>
      </c>
      <c r="BD35">
        <f>IMAGINARY(Sheet1!BF37)</f>
        <v>0</v>
      </c>
      <c r="BE35">
        <f>IMAGINARY(Sheet1!BG37)</f>
        <v>0</v>
      </c>
      <c r="BF35">
        <f>IMAGINARY(Sheet1!BH37)</f>
        <v>0</v>
      </c>
      <c r="BG35">
        <f>IMAGINARY(Sheet1!BI37)</f>
        <v>0</v>
      </c>
      <c r="BH35">
        <f>IMAGINARY(Sheet1!BJ37)</f>
        <v>0</v>
      </c>
      <c r="BI35">
        <f>IMAGINARY(Sheet1!BK37)</f>
        <v>0</v>
      </c>
      <c r="BJ35">
        <f>IMAGINARY(Sheet1!BL37)</f>
        <v>0</v>
      </c>
      <c r="BK35">
        <f>IMAGINARY(Sheet1!BM37)</f>
        <v>0</v>
      </c>
      <c r="BL35">
        <f>IMAGINARY(Sheet1!BN37)</f>
        <v>0</v>
      </c>
      <c r="BM35">
        <f>IMAGINARY(Sheet1!BO37)</f>
        <v>0</v>
      </c>
      <c r="BN35">
        <f>IMAGINARY(Sheet1!BP37)</f>
        <v>0</v>
      </c>
      <c r="BO35">
        <f>IMAGINARY(Sheet1!BQ37)</f>
        <v>0</v>
      </c>
      <c r="BP35">
        <f>IMAGINARY(Sheet1!BR37)</f>
        <v>0</v>
      </c>
      <c r="BQ35">
        <f>IMAGINARY(Sheet1!BS37)</f>
        <v>0</v>
      </c>
      <c r="BR35">
        <f>IMAGINARY(Sheet1!BT37)</f>
        <v>0</v>
      </c>
      <c r="BS35">
        <f>IMAGINARY(Sheet1!BU37)</f>
        <v>0</v>
      </c>
      <c r="BT35">
        <f>IMAGINARY(Sheet1!BV37)</f>
        <v>0</v>
      </c>
      <c r="BU35">
        <f>IMAGINARY(Sheet1!BW37)</f>
        <v>0</v>
      </c>
      <c r="BV35">
        <f>IMAGINARY(Sheet1!BX37)</f>
        <v>0</v>
      </c>
      <c r="BW35">
        <f>IMAGINARY(Sheet1!BY37)</f>
        <v>0</v>
      </c>
      <c r="BX35">
        <f>IMAGINARY(Sheet1!BZ37)</f>
        <v>0</v>
      </c>
      <c r="BY35">
        <f>IMAGINARY(Sheet1!CA37)</f>
        <v>0</v>
      </c>
      <c r="BZ35">
        <f>IMAGINARY(Sheet1!CB37)</f>
        <v>0</v>
      </c>
      <c r="CA35">
        <f>IMAGINARY(Sheet1!CC37)</f>
        <v>0</v>
      </c>
      <c r="CB35">
        <f>IMAGINARY(Sheet1!CD37)</f>
        <v>0</v>
      </c>
      <c r="CC35">
        <f>IMAGINARY(Sheet1!CE37)</f>
        <v>0</v>
      </c>
      <c r="CD35">
        <f>IMAGINARY(Sheet1!CF37)</f>
        <v>0</v>
      </c>
      <c r="CE35">
        <f>IMAGINARY(Sheet1!CG37)</f>
        <v>0</v>
      </c>
      <c r="CF35">
        <f>IMAGINARY(Sheet1!CH37)</f>
        <v>0</v>
      </c>
      <c r="CG35">
        <f>IMAGINARY(Sheet1!CI37)</f>
        <v>0</v>
      </c>
      <c r="CH35">
        <f>IMAGINARY(Sheet1!CJ37)</f>
        <v>0</v>
      </c>
      <c r="CI35">
        <f>IMAGINARY(Sheet1!CK37)</f>
        <v>0</v>
      </c>
      <c r="CJ35">
        <f>IMAGINARY(Sheet1!CL37)</f>
        <v>0</v>
      </c>
      <c r="CK35">
        <f>IMAGINARY(Sheet1!CM37)</f>
        <v>0</v>
      </c>
      <c r="CL35">
        <f>IMAGINARY(Sheet1!CN37)</f>
        <v>0</v>
      </c>
      <c r="CM35">
        <f>IMAGINARY(Sheet1!CO37)</f>
        <v>0</v>
      </c>
      <c r="CN35">
        <f>IMAGINARY(Sheet1!CP37)</f>
        <v>0</v>
      </c>
      <c r="CO35">
        <f>IMAGINARY(Sheet1!CQ37)</f>
        <v>0</v>
      </c>
      <c r="CP35">
        <f>IMAGINARY(Sheet1!CR37)</f>
        <v>0</v>
      </c>
      <c r="CQ35">
        <f>IMAGINARY(Sheet1!CS37)</f>
        <v>0</v>
      </c>
      <c r="CR35">
        <f>IMAGINARY(Sheet1!CT37)</f>
        <v>0</v>
      </c>
      <c r="CS35">
        <f>IMAGINARY(Sheet1!CU37)</f>
        <v>0</v>
      </c>
      <c r="CT35">
        <f>IMAGINARY(Sheet1!CV37)</f>
        <v>0</v>
      </c>
      <c r="CU35">
        <f>IMAGINARY(Sheet1!CW37)</f>
        <v>0</v>
      </c>
      <c r="CV35">
        <f>IMAGINARY(Sheet1!CX37)</f>
        <v>0</v>
      </c>
      <c r="CW35">
        <f>IMAGINARY(Sheet1!CY37)</f>
        <v>0</v>
      </c>
      <c r="CX35">
        <f>IMAGINARY(Sheet1!CZ37)</f>
        <v>0</v>
      </c>
      <c r="CY35">
        <f>IMAGINARY(Sheet1!DA37)</f>
        <v>0</v>
      </c>
      <c r="CZ35">
        <f>IMAGINARY(Sheet1!DB37)</f>
        <v>0</v>
      </c>
      <c r="DA35">
        <f>IMAGINARY(Sheet1!DC37)</f>
        <v>0</v>
      </c>
      <c r="DB35">
        <f>IMAGINARY(Sheet1!DD37)</f>
        <v>0</v>
      </c>
      <c r="DC35">
        <f>IMAGINARY(Sheet1!DE37)</f>
        <v>0</v>
      </c>
      <c r="DD35">
        <f>IMAGINARY(Sheet1!DF37)</f>
        <v>0</v>
      </c>
      <c r="DE35">
        <f>IMAGINARY(Sheet1!DG37)</f>
        <v>0</v>
      </c>
      <c r="DF35">
        <f>IMAGINARY(Sheet1!DH37)</f>
        <v>0</v>
      </c>
      <c r="DG35">
        <f>IMAGINARY(Sheet1!DI37)</f>
        <v>0</v>
      </c>
      <c r="DH35">
        <f>IMAGINARY(Sheet1!DJ37)</f>
        <v>0</v>
      </c>
      <c r="DI35">
        <f>IMAGINARY(Sheet1!DK37)</f>
        <v>0</v>
      </c>
      <c r="DJ35">
        <f>IMAGINARY(Sheet1!DL37)</f>
        <v>0</v>
      </c>
      <c r="DK35">
        <f>IMAGINARY(Sheet1!DM37)</f>
        <v>0</v>
      </c>
      <c r="DL35">
        <f>IMAGINARY(Sheet1!DN37)</f>
        <v>0</v>
      </c>
      <c r="DM35">
        <f>IMAGINARY(Sheet1!DO37)</f>
        <v>0</v>
      </c>
      <c r="DN35">
        <f>IMAGINARY(Sheet1!DP37)</f>
        <v>0</v>
      </c>
    </row>
    <row r="36" spans="1:118" x14ac:dyDescent="0.25">
      <c r="A36">
        <f>IMAGINARY(Sheet1!C38)</f>
        <v>0</v>
      </c>
      <c r="B36">
        <f>IMAGINARY(Sheet1!D38)</f>
        <v>0</v>
      </c>
      <c r="C36">
        <f>IMAGINARY(Sheet1!E38)</f>
        <v>0</v>
      </c>
      <c r="D36">
        <f>IMAGINARY(Sheet1!F38)</f>
        <v>0</v>
      </c>
      <c r="E36">
        <f>IMAGINARY(Sheet1!G38)</f>
        <v>0</v>
      </c>
      <c r="F36">
        <f>IMAGINARY(Sheet1!H38)</f>
        <v>0</v>
      </c>
      <c r="G36">
        <f>IMAGINARY(Sheet1!I38)</f>
        <v>0</v>
      </c>
      <c r="H36">
        <f>IMAGINARY(Sheet1!J38)</f>
        <v>0</v>
      </c>
      <c r="I36">
        <f>IMAGINARY(Sheet1!K38)</f>
        <v>0</v>
      </c>
      <c r="J36">
        <f>IMAGINARY(Sheet1!L38)</f>
        <v>0</v>
      </c>
      <c r="K36">
        <f>IMAGINARY(Sheet1!M38)</f>
        <v>0</v>
      </c>
      <c r="L36">
        <f>IMAGINARY(Sheet1!N38)</f>
        <v>0</v>
      </c>
      <c r="M36">
        <f>IMAGINARY(Sheet1!O38)</f>
        <v>0</v>
      </c>
      <c r="N36">
        <f>IMAGINARY(Sheet1!P38)</f>
        <v>0</v>
      </c>
      <c r="O36">
        <f>IMAGINARY(Sheet1!Q38)</f>
        <v>0</v>
      </c>
      <c r="P36">
        <f>IMAGINARY(Sheet1!R38)</f>
        <v>0</v>
      </c>
      <c r="Q36">
        <f>IMAGINARY(Sheet1!S38)</f>
        <v>0</v>
      </c>
      <c r="R36">
        <f>IMAGINARY(Sheet1!T38)</f>
        <v>0</v>
      </c>
      <c r="S36">
        <f>IMAGINARY(Sheet1!U38)</f>
        <v>0</v>
      </c>
      <c r="T36">
        <f>IMAGINARY(Sheet1!V38)</f>
        <v>0</v>
      </c>
      <c r="U36">
        <f>IMAGINARY(Sheet1!W38)</f>
        <v>0</v>
      </c>
      <c r="V36">
        <f>IMAGINARY(Sheet1!X38)</f>
        <v>0</v>
      </c>
      <c r="W36">
        <f>IMAGINARY(Sheet1!Y38)</f>
        <v>0</v>
      </c>
      <c r="X36">
        <f>IMAGINARY(Sheet1!Z38)</f>
        <v>0</v>
      </c>
      <c r="Y36">
        <f>IMAGINARY(Sheet1!AA38)</f>
        <v>0</v>
      </c>
      <c r="Z36">
        <f>IMAGINARY(Sheet1!AB38)</f>
        <v>0</v>
      </c>
      <c r="AA36">
        <f>IMAGINARY(Sheet1!AC38)</f>
        <v>0</v>
      </c>
      <c r="AB36">
        <f>IMAGINARY(Sheet1!AD38)</f>
        <v>0</v>
      </c>
      <c r="AC36">
        <f>IMAGINARY(Sheet1!AE38)</f>
        <v>0</v>
      </c>
      <c r="AD36">
        <f>IMAGINARY(Sheet1!AF38)</f>
        <v>0</v>
      </c>
      <c r="AE36">
        <f>IMAGINARY(Sheet1!AG38)</f>
        <v>0</v>
      </c>
      <c r="AF36">
        <f>IMAGINARY(Sheet1!AH38)</f>
        <v>0</v>
      </c>
      <c r="AG36">
        <f>IMAGINARY(Sheet1!AI38)</f>
        <v>0</v>
      </c>
      <c r="AH36">
        <f>IMAGINARY(Sheet1!AJ38)</f>
        <v>33.75</v>
      </c>
      <c r="AI36">
        <f>IMAGINARY(Sheet1!AK38)</f>
        <v>93.53</v>
      </c>
      <c r="AJ36">
        <f>IMAGINARY(Sheet1!AL38)</f>
        <v>-127.27</v>
      </c>
      <c r="AK36">
        <f>IMAGINARY(Sheet1!AM38)</f>
        <v>0</v>
      </c>
      <c r="AL36">
        <f>IMAGINARY(Sheet1!AN38)</f>
        <v>0</v>
      </c>
      <c r="AM36">
        <f>IMAGINARY(Sheet1!AO38)</f>
        <v>0</v>
      </c>
      <c r="AN36">
        <f>IMAGINARY(Sheet1!AP38)</f>
        <v>0</v>
      </c>
      <c r="AO36">
        <f>IMAGINARY(Sheet1!AQ38)</f>
        <v>0</v>
      </c>
      <c r="AP36">
        <f>IMAGINARY(Sheet1!AR38)</f>
        <v>0</v>
      </c>
      <c r="AQ36">
        <f>IMAGINARY(Sheet1!AS38)</f>
        <v>0</v>
      </c>
      <c r="AR36">
        <f>IMAGINARY(Sheet1!AT38)</f>
        <v>0</v>
      </c>
      <c r="AS36">
        <f>IMAGINARY(Sheet1!AU38)</f>
        <v>0</v>
      </c>
      <c r="AT36">
        <f>IMAGINARY(Sheet1!AV38)</f>
        <v>0</v>
      </c>
      <c r="AU36">
        <f>IMAGINARY(Sheet1!AW38)</f>
        <v>0</v>
      </c>
      <c r="AV36">
        <f>IMAGINARY(Sheet1!AX38)</f>
        <v>0</v>
      </c>
      <c r="AW36">
        <f>IMAGINARY(Sheet1!AY38)</f>
        <v>0</v>
      </c>
      <c r="AX36">
        <f>IMAGINARY(Sheet1!AZ38)</f>
        <v>0</v>
      </c>
      <c r="AY36">
        <f>IMAGINARY(Sheet1!BA38)</f>
        <v>0</v>
      </c>
      <c r="AZ36">
        <f>IMAGINARY(Sheet1!BB38)</f>
        <v>0</v>
      </c>
      <c r="BA36">
        <f>IMAGINARY(Sheet1!BC38)</f>
        <v>0</v>
      </c>
      <c r="BB36">
        <f>IMAGINARY(Sheet1!BD38)</f>
        <v>0</v>
      </c>
      <c r="BC36">
        <f>IMAGINARY(Sheet1!BE38)</f>
        <v>0</v>
      </c>
      <c r="BD36">
        <f>IMAGINARY(Sheet1!BF38)</f>
        <v>0</v>
      </c>
      <c r="BE36">
        <f>IMAGINARY(Sheet1!BG38)</f>
        <v>0</v>
      </c>
      <c r="BF36">
        <f>IMAGINARY(Sheet1!BH38)</f>
        <v>0</v>
      </c>
      <c r="BG36">
        <f>IMAGINARY(Sheet1!BI38)</f>
        <v>0</v>
      </c>
      <c r="BH36">
        <f>IMAGINARY(Sheet1!BJ38)</f>
        <v>0</v>
      </c>
      <c r="BI36">
        <f>IMAGINARY(Sheet1!BK38)</f>
        <v>0</v>
      </c>
      <c r="BJ36">
        <f>IMAGINARY(Sheet1!BL38)</f>
        <v>0</v>
      </c>
      <c r="BK36">
        <f>IMAGINARY(Sheet1!BM38)</f>
        <v>0</v>
      </c>
      <c r="BL36">
        <f>IMAGINARY(Sheet1!BN38)</f>
        <v>0</v>
      </c>
      <c r="BM36">
        <f>IMAGINARY(Sheet1!BO38)</f>
        <v>0</v>
      </c>
      <c r="BN36">
        <f>IMAGINARY(Sheet1!BP38)</f>
        <v>0</v>
      </c>
      <c r="BO36">
        <f>IMAGINARY(Sheet1!BQ38)</f>
        <v>0</v>
      </c>
      <c r="BP36">
        <f>IMAGINARY(Sheet1!BR38)</f>
        <v>0</v>
      </c>
      <c r="BQ36">
        <f>IMAGINARY(Sheet1!BS38)</f>
        <v>0</v>
      </c>
      <c r="BR36">
        <f>IMAGINARY(Sheet1!BT38)</f>
        <v>0</v>
      </c>
      <c r="BS36">
        <f>IMAGINARY(Sheet1!BU38)</f>
        <v>0</v>
      </c>
      <c r="BT36">
        <f>IMAGINARY(Sheet1!BV38)</f>
        <v>0</v>
      </c>
      <c r="BU36">
        <f>IMAGINARY(Sheet1!BW38)</f>
        <v>0</v>
      </c>
      <c r="BV36">
        <f>IMAGINARY(Sheet1!BX38)</f>
        <v>0</v>
      </c>
      <c r="BW36">
        <f>IMAGINARY(Sheet1!BY38)</f>
        <v>0</v>
      </c>
      <c r="BX36">
        <f>IMAGINARY(Sheet1!BZ38)</f>
        <v>0</v>
      </c>
      <c r="BY36">
        <f>IMAGINARY(Sheet1!CA38)</f>
        <v>0</v>
      </c>
      <c r="BZ36">
        <f>IMAGINARY(Sheet1!CB38)</f>
        <v>0</v>
      </c>
      <c r="CA36">
        <f>IMAGINARY(Sheet1!CC38)</f>
        <v>0</v>
      </c>
      <c r="CB36">
        <f>IMAGINARY(Sheet1!CD38)</f>
        <v>0</v>
      </c>
      <c r="CC36">
        <f>IMAGINARY(Sheet1!CE38)</f>
        <v>0</v>
      </c>
      <c r="CD36">
        <f>IMAGINARY(Sheet1!CF38)</f>
        <v>0</v>
      </c>
      <c r="CE36">
        <f>IMAGINARY(Sheet1!CG38)</f>
        <v>0</v>
      </c>
      <c r="CF36">
        <f>IMAGINARY(Sheet1!CH38)</f>
        <v>0</v>
      </c>
      <c r="CG36">
        <f>IMAGINARY(Sheet1!CI38)</f>
        <v>0</v>
      </c>
      <c r="CH36">
        <f>IMAGINARY(Sheet1!CJ38)</f>
        <v>0</v>
      </c>
      <c r="CI36">
        <f>IMAGINARY(Sheet1!CK38)</f>
        <v>0</v>
      </c>
      <c r="CJ36">
        <f>IMAGINARY(Sheet1!CL38)</f>
        <v>0</v>
      </c>
      <c r="CK36">
        <f>IMAGINARY(Sheet1!CM38)</f>
        <v>0</v>
      </c>
      <c r="CL36">
        <f>IMAGINARY(Sheet1!CN38)</f>
        <v>0</v>
      </c>
      <c r="CM36">
        <f>IMAGINARY(Sheet1!CO38)</f>
        <v>0</v>
      </c>
      <c r="CN36">
        <f>IMAGINARY(Sheet1!CP38)</f>
        <v>0</v>
      </c>
      <c r="CO36">
        <f>IMAGINARY(Sheet1!CQ38)</f>
        <v>0</v>
      </c>
      <c r="CP36">
        <f>IMAGINARY(Sheet1!CR38)</f>
        <v>0</v>
      </c>
      <c r="CQ36">
        <f>IMAGINARY(Sheet1!CS38)</f>
        <v>0</v>
      </c>
      <c r="CR36">
        <f>IMAGINARY(Sheet1!CT38)</f>
        <v>0</v>
      </c>
      <c r="CS36">
        <f>IMAGINARY(Sheet1!CU38)</f>
        <v>0</v>
      </c>
      <c r="CT36">
        <f>IMAGINARY(Sheet1!CV38)</f>
        <v>0</v>
      </c>
      <c r="CU36">
        <f>IMAGINARY(Sheet1!CW38)</f>
        <v>0</v>
      </c>
      <c r="CV36">
        <f>IMAGINARY(Sheet1!CX38)</f>
        <v>0</v>
      </c>
      <c r="CW36">
        <f>IMAGINARY(Sheet1!CY38)</f>
        <v>0</v>
      </c>
      <c r="CX36">
        <f>IMAGINARY(Sheet1!CZ38)</f>
        <v>0</v>
      </c>
      <c r="CY36">
        <f>IMAGINARY(Sheet1!DA38)</f>
        <v>0</v>
      </c>
      <c r="CZ36">
        <f>IMAGINARY(Sheet1!DB38)</f>
        <v>0</v>
      </c>
      <c r="DA36">
        <f>IMAGINARY(Sheet1!DC38)</f>
        <v>0</v>
      </c>
      <c r="DB36">
        <f>IMAGINARY(Sheet1!DD38)</f>
        <v>0</v>
      </c>
      <c r="DC36">
        <f>IMAGINARY(Sheet1!DE38)</f>
        <v>0</v>
      </c>
      <c r="DD36">
        <f>IMAGINARY(Sheet1!DF38)</f>
        <v>0</v>
      </c>
      <c r="DE36">
        <f>IMAGINARY(Sheet1!DG38)</f>
        <v>0</v>
      </c>
      <c r="DF36">
        <f>IMAGINARY(Sheet1!DH38)</f>
        <v>0</v>
      </c>
      <c r="DG36">
        <f>IMAGINARY(Sheet1!DI38)</f>
        <v>0</v>
      </c>
      <c r="DH36">
        <f>IMAGINARY(Sheet1!DJ38)</f>
        <v>0</v>
      </c>
      <c r="DI36">
        <f>IMAGINARY(Sheet1!DK38)</f>
        <v>0</v>
      </c>
      <c r="DJ36">
        <f>IMAGINARY(Sheet1!DL38)</f>
        <v>0</v>
      </c>
      <c r="DK36">
        <f>IMAGINARY(Sheet1!DM38)</f>
        <v>0</v>
      </c>
      <c r="DL36">
        <f>IMAGINARY(Sheet1!DN38)</f>
        <v>0</v>
      </c>
      <c r="DM36">
        <f>IMAGINARY(Sheet1!DO38)</f>
        <v>0</v>
      </c>
      <c r="DN36">
        <f>IMAGINARY(Sheet1!DP38)</f>
        <v>0</v>
      </c>
    </row>
    <row r="37" spans="1:118" x14ac:dyDescent="0.25">
      <c r="A37">
        <f>IMAGINARY(Sheet1!C39)</f>
        <v>0</v>
      </c>
      <c r="B37">
        <f>IMAGINARY(Sheet1!D39)</f>
        <v>0</v>
      </c>
      <c r="C37">
        <f>IMAGINARY(Sheet1!E39)</f>
        <v>0</v>
      </c>
      <c r="D37">
        <f>IMAGINARY(Sheet1!F39)</f>
        <v>0</v>
      </c>
      <c r="E37">
        <f>IMAGINARY(Sheet1!G39)</f>
        <v>0</v>
      </c>
      <c r="F37">
        <f>IMAGINARY(Sheet1!H39)</f>
        <v>0</v>
      </c>
      <c r="G37">
        <f>IMAGINARY(Sheet1!I39)</f>
        <v>0</v>
      </c>
      <c r="H37">
        <f>IMAGINARY(Sheet1!J39)</f>
        <v>0</v>
      </c>
      <c r="I37">
        <f>IMAGINARY(Sheet1!K39)</f>
        <v>0</v>
      </c>
      <c r="J37">
        <f>IMAGINARY(Sheet1!L39)</f>
        <v>0</v>
      </c>
      <c r="K37">
        <f>IMAGINARY(Sheet1!M39)</f>
        <v>0</v>
      </c>
      <c r="L37">
        <f>IMAGINARY(Sheet1!N39)</f>
        <v>0</v>
      </c>
      <c r="M37">
        <f>IMAGINARY(Sheet1!O39)</f>
        <v>0</v>
      </c>
      <c r="N37">
        <f>IMAGINARY(Sheet1!P39)</f>
        <v>0</v>
      </c>
      <c r="O37">
        <f>IMAGINARY(Sheet1!Q39)</f>
        <v>0</v>
      </c>
      <c r="P37">
        <f>IMAGINARY(Sheet1!R39)</f>
        <v>0</v>
      </c>
      <c r="Q37">
        <f>IMAGINARY(Sheet1!S39)</f>
        <v>0</v>
      </c>
      <c r="R37">
        <f>IMAGINARY(Sheet1!T39)</f>
        <v>0</v>
      </c>
      <c r="S37">
        <f>IMAGINARY(Sheet1!U39)</f>
        <v>0</v>
      </c>
      <c r="T37">
        <f>IMAGINARY(Sheet1!V39)</f>
        <v>0</v>
      </c>
      <c r="U37">
        <f>IMAGINARY(Sheet1!W39)</f>
        <v>0</v>
      </c>
      <c r="V37">
        <f>IMAGINARY(Sheet1!X39)</f>
        <v>0</v>
      </c>
      <c r="W37">
        <f>IMAGINARY(Sheet1!Y39)</f>
        <v>0</v>
      </c>
      <c r="X37">
        <f>IMAGINARY(Sheet1!Z39)</f>
        <v>0</v>
      </c>
      <c r="Y37">
        <f>IMAGINARY(Sheet1!AA39)</f>
        <v>0</v>
      </c>
      <c r="Z37">
        <f>IMAGINARY(Sheet1!AB39)</f>
        <v>0</v>
      </c>
      <c r="AA37">
        <f>IMAGINARY(Sheet1!AC39)</f>
        <v>0</v>
      </c>
      <c r="AB37">
        <f>IMAGINARY(Sheet1!AD39)</f>
        <v>0</v>
      </c>
      <c r="AC37">
        <f>IMAGINARY(Sheet1!AE39)</f>
        <v>0</v>
      </c>
      <c r="AD37">
        <f>IMAGINARY(Sheet1!AF39)</f>
        <v>0</v>
      </c>
      <c r="AE37">
        <f>IMAGINARY(Sheet1!AG39)</f>
        <v>0</v>
      </c>
      <c r="AF37">
        <f>IMAGINARY(Sheet1!AH39)</f>
        <v>0</v>
      </c>
      <c r="AG37">
        <f>IMAGINARY(Sheet1!AI39)</f>
        <v>6.49</v>
      </c>
      <c r="AH37">
        <f>IMAGINARY(Sheet1!AJ39)</f>
        <v>99.04</v>
      </c>
      <c r="AI37">
        <f>IMAGINARY(Sheet1!AK39)</f>
        <v>19.18</v>
      </c>
      <c r="AJ37">
        <f>IMAGINARY(Sheet1!AL39)</f>
        <v>0</v>
      </c>
      <c r="AK37">
        <f>IMAGINARY(Sheet1!AM39)</f>
        <v>-165.49</v>
      </c>
      <c r="AL37">
        <f>IMAGINARY(Sheet1!AN39)</f>
        <v>28.52</v>
      </c>
      <c r="AM37">
        <f>IMAGINARY(Sheet1!AO39)</f>
        <v>8.64</v>
      </c>
      <c r="AN37">
        <f>IMAGINARY(Sheet1!AP39)</f>
        <v>5.29</v>
      </c>
      <c r="AO37">
        <f>IMAGINARY(Sheet1!AQ39)</f>
        <v>0</v>
      </c>
      <c r="AP37">
        <f>IMAGINARY(Sheet1!AR39)</f>
        <v>0</v>
      </c>
      <c r="AQ37">
        <f>IMAGINARY(Sheet1!AS39)</f>
        <v>0</v>
      </c>
      <c r="AR37">
        <f>IMAGINARY(Sheet1!AT39)</f>
        <v>0</v>
      </c>
      <c r="AS37">
        <f>IMAGINARY(Sheet1!AU39)</f>
        <v>0</v>
      </c>
      <c r="AT37">
        <f>IMAGINARY(Sheet1!AV39)</f>
        <v>0</v>
      </c>
      <c r="AU37">
        <f>IMAGINARY(Sheet1!AW39)</f>
        <v>0</v>
      </c>
      <c r="AV37">
        <f>IMAGINARY(Sheet1!AX39)</f>
        <v>0</v>
      </c>
      <c r="AW37">
        <f>IMAGINARY(Sheet1!AY39)</f>
        <v>0</v>
      </c>
      <c r="AX37">
        <f>IMAGINARY(Sheet1!AZ39)</f>
        <v>0</v>
      </c>
      <c r="AY37">
        <f>IMAGINARY(Sheet1!BA39)</f>
        <v>0</v>
      </c>
      <c r="AZ37">
        <f>IMAGINARY(Sheet1!BB39)</f>
        <v>0</v>
      </c>
      <c r="BA37">
        <f>IMAGINARY(Sheet1!BC39)</f>
        <v>0</v>
      </c>
      <c r="BB37">
        <f>IMAGINARY(Sheet1!BD39)</f>
        <v>0</v>
      </c>
      <c r="BC37">
        <f>IMAGINARY(Sheet1!BE39)</f>
        <v>0</v>
      </c>
      <c r="BD37">
        <f>IMAGINARY(Sheet1!BF39)</f>
        <v>0</v>
      </c>
      <c r="BE37">
        <f>IMAGINARY(Sheet1!BG39)</f>
        <v>0</v>
      </c>
      <c r="BF37">
        <f>IMAGINARY(Sheet1!BH39)</f>
        <v>0</v>
      </c>
      <c r="BG37">
        <f>IMAGINARY(Sheet1!BI39)</f>
        <v>0</v>
      </c>
      <c r="BH37">
        <f>IMAGINARY(Sheet1!BJ39)</f>
        <v>0</v>
      </c>
      <c r="BI37">
        <f>IMAGINARY(Sheet1!BK39)</f>
        <v>0</v>
      </c>
      <c r="BJ37">
        <f>IMAGINARY(Sheet1!BL39)</f>
        <v>0</v>
      </c>
      <c r="BK37">
        <f>IMAGINARY(Sheet1!BM39)</f>
        <v>0</v>
      </c>
      <c r="BL37">
        <f>IMAGINARY(Sheet1!BN39)</f>
        <v>0</v>
      </c>
      <c r="BM37">
        <f>IMAGINARY(Sheet1!BO39)</f>
        <v>0</v>
      </c>
      <c r="BN37">
        <f>IMAGINARY(Sheet1!BP39)</f>
        <v>0</v>
      </c>
      <c r="BO37">
        <f>IMAGINARY(Sheet1!BQ39)</f>
        <v>0</v>
      </c>
      <c r="BP37">
        <f>IMAGINARY(Sheet1!BR39)</f>
        <v>0</v>
      </c>
      <c r="BQ37">
        <f>IMAGINARY(Sheet1!BS39)</f>
        <v>0</v>
      </c>
      <c r="BR37">
        <f>IMAGINARY(Sheet1!BT39)</f>
        <v>0</v>
      </c>
      <c r="BS37">
        <f>IMAGINARY(Sheet1!BU39)</f>
        <v>0</v>
      </c>
      <c r="BT37">
        <f>IMAGINARY(Sheet1!BV39)</f>
        <v>0</v>
      </c>
      <c r="BU37">
        <f>IMAGINARY(Sheet1!BW39)</f>
        <v>0</v>
      </c>
      <c r="BV37">
        <f>IMAGINARY(Sheet1!BX39)</f>
        <v>0</v>
      </c>
      <c r="BW37">
        <f>IMAGINARY(Sheet1!BY39)</f>
        <v>0</v>
      </c>
      <c r="BX37">
        <f>IMAGINARY(Sheet1!BZ39)</f>
        <v>0</v>
      </c>
      <c r="BY37">
        <f>IMAGINARY(Sheet1!CA39)</f>
        <v>0</v>
      </c>
      <c r="BZ37">
        <f>IMAGINARY(Sheet1!CB39)</f>
        <v>0</v>
      </c>
      <c r="CA37">
        <f>IMAGINARY(Sheet1!CC39)</f>
        <v>0</v>
      </c>
      <c r="CB37">
        <f>IMAGINARY(Sheet1!CD39)</f>
        <v>0</v>
      </c>
      <c r="CC37">
        <f>IMAGINARY(Sheet1!CE39)</f>
        <v>0</v>
      </c>
      <c r="CD37">
        <f>IMAGINARY(Sheet1!CF39)</f>
        <v>0</v>
      </c>
      <c r="CE37">
        <f>IMAGINARY(Sheet1!CG39)</f>
        <v>0</v>
      </c>
      <c r="CF37">
        <f>IMAGINARY(Sheet1!CH39)</f>
        <v>0</v>
      </c>
      <c r="CG37">
        <f>IMAGINARY(Sheet1!CI39)</f>
        <v>0</v>
      </c>
      <c r="CH37">
        <f>IMAGINARY(Sheet1!CJ39)</f>
        <v>0</v>
      </c>
      <c r="CI37">
        <f>IMAGINARY(Sheet1!CK39)</f>
        <v>0</v>
      </c>
      <c r="CJ37">
        <f>IMAGINARY(Sheet1!CL39)</f>
        <v>0</v>
      </c>
      <c r="CK37">
        <f>IMAGINARY(Sheet1!CM39)</f>
        <v>0</v>
      </c>
      <c r="CL37">
        <f>IMAGINARY(Sheet1!CN39)</f>
        <v>0</v>
      </c>
      <c r="CM37">
        <f>IMAGINARY(Sheet1!CO39)</f>
        <v>0</v>
      </c>
      <c r="CN37">
        <f>IMAGINARY(Sheet1!CP39)</f>
        <v>0</v>
      </c>
      <c r="CO37">
        <f>IMAGINARY(Sheet1!CQ39)</f>
        <v>0</v>
      </c>
      <c r="CP37">
        <f>IMAGINARY(Sheet1!CR39)</f>
        <v>0</v>
      </c>
      <c r="CQ37">
        <f>IMAGINARY(Sheet1!CS39)</f>
        <v>0</v>
      </c>
      <c r="CR37">
        <f>IMAGINARY(Sheet1!CT39)</f>
        <v>0</v>
      </c>
      <c r="CS37">
        <f>IMAGINARY(Sheet1!CU39)</f>
        <v>0</v>
      </c>
      <c r="CT37">
        <f>IMAGINARY(Sheet1!CV39)</f>
        <v>0</v>
      </c>
      <c r="CU37">
        <f>IMAGINARY(Sheet1!CW39)</f>
        <v>0</v>
      </c>
      <c r="CV37">
        <f>IMAGINARY(Sheet1!CX39)</f>
        <v>0</v>
      </c>
      <c r="CW37">
        <f>IMAGINARY(Sheet1!CY39)</f>
        <v>0</v>
      </c>
      <c r="CX37">
        <f>IMAGINARY(Sheet1!CZ39)</f>
        <v>0</v>
      </c>
      <c r="CY37">
        <f>IMAGINARY(Sheet1!DA39)</f>
        <v>0</v>
      </c>
      <c r="CZ37">
        <f>IMAGINARY(Sheet1!DB39)</f>
        <v>0</v>
      </c>
      <c r="DA37">
        <f>IMAGINARY(Sheet1!DC39)</f>
        <v>0</v>
      </c>
      <c r="DB37">
        <f>IMAGINARY(Sheet1!DD39)</f>
        <v>0</v>
      </c>
      <c r="DC37">
        <f>IMAGINARY(Sheet1!DE39)</f>
        <v>0</v>
      </c>
      <c r="DD37">
        <f>IMAGINARY(Sheet1!DF39)</f>
        <v>0</v>
      </c>
      <c r="DE37">
        <f>IMAGINARY(Sheet1!DG39)</f>
        <v>0</v>
      </c>
      <c r="DF37">
        <f>IMAGINARY(Sheet1!DH39)</f>
        <v>0</v>
      </c>
      <c r="DG37">
        <f>IMAGINARY(Sheet1!DI39)</f>
        <v>0</v>
      </c>
      <c r="DH37">
        <f>IMAGINARY(Sheet1!DJ39)</f>
        <v>0</v>
      </c>
      <c r="DI37">
        <f>IMAGINARY(Sheet1!DK39)</f>
        <v>0</v>
      </c>
      <c r="DJ37">
        <f>IMAGINARY(Sheet1!DL39)</f>
        <v>0</v>
      </c>
      <c r="DK37">
        <f>IMAGINARY(Sheet1!DM39)</f>
        <v>0</v>
      </c>
      <c r="DL37">
        <f>IMAGINARY(Sheet1!DN39)</f>
        <v>0</v>
      </c>
      <c r="DM37">
        <f>IMAGINARY(Sheet1!DO39)</f>
        <v>0</v>
      </c>
      <c r="DN37">
        <f>IMAGINARY(Sheet1!DP39)</f>
        <v>0</v>
      </c>
    </row>
    <row r="38" spans="1:118" x14ac:dyDescent="0.25">
      <c r="A38">
        <f>IMAGINARY(Sheet1!C40)</f>
        <v>0</v>
      </c>
      <c r="B38">
        <f>IMAGINARY(Sheet1!D40)</f>
        <v>0</v>
      </c>
      <c r="C38">
        <f>IMAGINARY(Sheet1!E40)</f>
        <v>0</v>
      </c>
      <c r="D38">
        <f>IMAGINARY(Sheet1!F40)</f>
        <v>0</v>
      </c>
      <c r="E38">
        <f>IMAGINARY(Sheet1!G40)</f>
        <v>0</v>
      </c>
      <c r="F38">
        <f>IMAGINARY(Sheet1!H40)</f>
        <v>0</v>
      </c>
      <c r="G38">
        <f>IMAGINARY(Sheet1!I40)</f>
        <v>0</v>
      </c>
      <c r="H38">
        <f>IMAGINARY(Sheet1!J40)</f>
        <v>0</v>
      </c>
      <c r="I38">
        <f>IMAGINARY(Sheet1!K40)</f>
        <v>0</v>
      </c>
      <c r="J38">
        <f>IMAGINARY(Sheet1!L40)</f>
        <v>0</v>
      </c>
      <c r="K38">
        <f>IMAGINARY(Sheet1!M40)</f>
        <v>0</v>
      </c>
      <c r="L38">
        <f>IMAGINARY(Sheet1!N40)</f>
        <v>0</v>
      </c>
      <c r="M38">
        <f>IMAGINARY(Sheet1!O40)</f>
        <v>0</v>
      </c>
      <c r="N38">
        <f>IMAGINARY(Sheet1!P40)</f>
        <v>0</v>
      </c>
      <c r="O38">
        <f>IMAGINARY(Sheet1!Q40)</f>
        <v>0</v>
      </c>
      <c r="P38">
        <f>IMAGINARY(Sheet1!R40)</f>
        <v>0</v>
      </c>
      <c r="Q38">
        <f>IMAGINARY(Sheet1!S40)</f>
        <v>0</v>
      </c>
      <c r="R38">
        <f>IMAGINARY(Sheet1!T40)</f>
        <v>0</v>
      </c>
      <c r="S38">
        <f>IMAGINARY(Sheet1!U40)</f>
        <v>0</v>
      </c>
      <c r="T38">
        <f>IMAGINARY(Sheet1!V40)</f>
        <v>0</v>
      </c>
      <c r="U38">
        <f>IMAGINARY(Sheet1!W40)</f>
        <v>0</v>
      </c>
      <c r="V38">
        <f>IMAGINARY(Sheet1!X40)</f>
        <v>0</v>
      </c>
      <c r="W38">
        <f>IMAGINARY(Sheet1!Y40)</f>
        <v>0</v>
      </c>
      <c r="X38">
        <f>IMAGINARY(Sheet1!Z40)</f>
        <v>0</v>
      </c>
      <c r="Y38">
        <f>IMAGINARY(Sheet1!AA40)</f>
        <v>0</v>
      </c>
      <c r="Z38">
        <f>IMAGINARY(Sheet1!AB40)</f>
        <v>0</v>
      </c>
      <c r="AA38">
        <f>IMAGINARY(Sheet1!AC40)</f>
        <v>0</v>
      </c>
      <c r="AB38">
        <f>IMAGINARY(Sheet1!AD40)</f>
        <v>0</v>
      </c>
      <c r="AC38">
        <f>IMAGINARY(Sheet1!AE40)</f>
        <v>0</v>
      </c>
      <c r="AD38">
        <f>IMAGINARY(Sheet1!AF40)</f>
        <v>18.38</v>
      </c>
      <c r="AE38">
        <f>IMAGINARY(Sheet1!AG40)</f>
        <v>0</v>
      </c>
      <c r="AF38">
        <f>IMAGINARY(Sheet1!AH40)</f>
        <v>0</v>
      </c>
      <c r="AG38">
        <f>IMAGINARY(Sheet1!AI40)</f>
        <v>0</v>
      </c>
      <c r="AH38">
        <f>IMAGINARY(Sheet1!AJ40)</f>
        <v>0</v>
      </c>
      <c r="AI38">
        <f>IMAGINARY(Sheet1!AK40)</f>
        <v>0</v>
      </c>
      <c r="AJ38">
        <f>IMAGINARY(Sheet1!AL40)</f>
        <v>0</v>
      </c>
      <c r="AK38">
        <f>IMAGINARY(Sheet1!AM40)</f>
        <v>28.52</v>
      </c>
      <c r="AL38">
        <f>IMAGINARY(Sheet1!AN40)</f>
        <v>-58.21</v>
      </c>
      <c r="AM38">
        <f>IMAGINARY(Sheet1!AO40)</f>
        <v>0</v>
      </c>
      <c r="AN38">
        <f>IMAGINARY(Sheet1!AP40)</f>
        <v>0</v>
      </c>
      <c r="AO38">
        <f>IMAGINARY(Sheet1!AQ40)</f>
        <v>0</v>
      </c>
      <c r="AP38">
        <f>IMAGINARY(Sheet1!AR40)</f>
        <v>0</v>
      </c>
      <c r="AQ38">
        <f>IMAGINARY(Sheet1!AS40)</f>
        <v>0</v>
      </c>
      <c r="AR38">
        <f>IMAGINARY(Sheet1!AT40)</f>
        <v>0</v>
      </c>
      <c r="AS38">
        <f>IMAGINARY(Sheet1!AU40)</f>
        <v>0</v>
      </c>
      <c r="AT38">
        <f>IMAGINARY(Sheet1!AV40)</f>
        <v>0</v>
      </c>
      <c r="AU38">
        <f>IMAGINARY(Sheet1!AW40)</f>
        <v>0</v>
      </c>
      <c r="AV38">
        <f>IMAGINARY(Sheet1!AX40)</f>
        <v>0</v>
      </c>
      <c r="AW38">
        <f>IMAGINARY(Sheet1!AY40)</f>
        <v>0</v>
      </c>
      <c r="AX38">
        <f>IMAGINARY(Sheet1!AZ40)</f>
        <v>0</v>
      </c>
      <c r="AY38">
        <f>IMAGINARY(Sheet1!BA40)</f>
        <v>0</v>
      </c>
      <c r="AZ38">
        <f>IMAGINARY(Sheet1!BB40)</f>
        <v>0</v>
      </c>
      <c r="BA38">
        <f>IMAGINARY(Sheet1!BC40)</f>
        <v>0</v>
      </c>
      <c r="BB38">
        <f>IMAGINARY(Sheet1!BD40)</f>
        <v>0</v>
      </c>
      <c r="BC38">
        <f>IMAGINARY(Sheet1!BE40)</f>
        <v>0</v>
      </c>
      <c r="BD38">
        <f>IMAGINARY(Sheet1!BF40)</f>
        <v>0</v>
      </c>
      <c r="BE38">
        <f>IMAGINARY(Sheet1!BG40)</f>
        <v>0</v>
      </c>
      <c r="BF38">
        <f>IMAGINARY(Sheet1!BH40)</f>
        <v>0</v>
      </c>
      <c r="BG38">
        <f>IMAGINARY(Sheet1!BI40)</f>
        <v>0</v>
      </c>
      <c r="BH38">
        <f>IMAGINARY(Sheet1!BJ40)</f>
        <v>0</v>
      </c>
      <c r="BI38">
        <f>IMAGINARY(Sheet1!BK40)</f>
        <v>0</v>
      </c>
      <c r="BJ38">
        <f>IMAGINARY(Sheet1!BL40)</f>
        <v>0</v>
      </c>
      <c r="BK38">
        <f>IMAGINARY(Sheet1!BM40)</f>
        <v>0</v>
      </c>
      <c r="BL38">
        <f>IMAGINARY(Sheet1!BN40)</f>
        <v>0</v>
      </c>
      <c r="BM38">
        <f>IMAGINARY(Sheet1!BO40)</f>
        <v>10.06</v>
      </c>
      <c r="BN38">
        <f>IMAGINARY(Sheet1!BP40)</f>
        <v>0</v>
      </c>
      <c r="BO38">
        <f>IMAGINARY(Sheet1!BQ40)</f>
        <v>0</v>
      </c>
      <c r="BP38">
        <f>IMAGINARY(Sheet1!BR40)</f>
        <v>0</v>
      </c>
      <c r="BQ38">
        <f>IMAGINARY(Sheet1!BS40)</f>
        <v>0</v>
      </c>
      <c r="BR38">
        <f>IMAGINARY(Sheet1!BT40)</f>
        <v>0</v>
      </c>
      <c r="BS38">
        <f>IMAGINARY(Sheet1!BU40)</f>
        <v>0</v>
      </c>
      <c r="BT38">
        <f>IMAGINARY(Sheet1!BV40)</f>
        <v>0</v>
      </c>
      <c r="BU38">
        <f>IMAGINARY(Sheet1!BW40)</f>
        <v>0</v>
      </c>
      <c r="BV38">
        <f>IMAGINARY(Sheet1!BX40)</f>
        <v>0</v>
      </c>
      <c r="BW38">
        <f>IMAGINARY(Sheet1!BY40)</f>
        <v>0</v>
      </c>
      <c r="BX38">
        <f>IMAGINARY(Sheet1!BZ40)</f>
        <v>0</v>
      </c>
      <c r="BY38">
        <f>IMAGINARY(Sheet1!CA40)</f>
        <v>0</v>
      </c>
      <c r="BZ38">
        <f>IMAGINARY(Sheet1!CB40)</f>
        <v>0</v>
      </c>
      <c r="CA38">
        <f>IMAGINARY(Sheet1!CC40)</f>
        <v>0</v>
      </c>
      <c r="CB38">
        <f>IMAGINARY(Sheet1!CD40)</f>
        <v>0</v>
      </c>
      <c r="CC38">
        <f>IMAGINARY(Sheet1!CE40)</f>
        <v>0</v>
      </c>
      <c r="CD38">
        <f>IMAGINARY(Sheet1!CF40)</f>
        <v>0</v>
      </c>
      <c r="CE38">
        <f>IMAGINARY(Sheet1!CG40)</f>
        <v>0</v>
      </c>
      <c r="CF38">
        <f>IMAGINARY(Sheet1!CH40)</f>
        <v>0</v>
      </c>
      <c r="CG38">
        <f>IMAGINARY(Sheet1!CI40)</f>
        <v>0</v>
      </c>
      <c r="CH38">
        <f>IMAGINARY(Sheet1!CJ40)</f>
        <v>0</v>
      </c>
      <c r="CI38">
        <f>IMAGINARY(Sheet1!CK40)</f>
        <v>0</v>
      </c>
      <c r="CJ38">
        <f>IMAGINARY(Sheet1!CL40)</f>
        <v>0</v>
      </c>
      <c r="CK38">
        <f>IMAGINARY(Sheet1!CM40)</f>
        <v>0</v>
      </c>
      <c r="CL38">
        <f>IMAGINARY(Sheet1!CN40)</f>
        <v>0</v>
      </c>
      <c r="CM38">
        <f>IMAGINARY(Sheet1!CO40)</f>
        <v>0</v>
      </c>
      <c r="CN38">
        <f>IMAGINARY(Sheet1!CP40)</f>
        <v>0</v>
      </c>
      <c r="CO38">
        <f>IMAGINARY(Sheet1!CQ40)</f>
        <v>0</v>
      </c>
      <c r="CP38">
        <f>IMAGINARY(Sheet1!CR40)</f>
        <v>0</v>
      </c>
      <c r="CQ38">
        <f>IMAGINARY(Sheet1!CS40)</f>
        <v>0</v>
      </c>
      <c r="CR38">
        <f>IMAGINARY(Sheet1!CT40)</f>
        <v>0</v>
      </c>
      <c r="CS38">
        <f>IMAGINARY(Sheet1!CU40)</f>
        <v>0</v>
      </c>
      <c r="CT38">
        <f>IMAGINARY(Sheet1!CV40)</f>
        <v>0</v>
      </c>
      <c r="CU38">
        <f>IMAGINARY(Sheet1!CW40)</f>
        <v>0</v>
      </c>
      <c r="CV38">
        <f>IMAGINARY(Sheet1!CX40)</f>
        <v>0</v>
      </c>
      <c r="CW38">
        <f>IMAGINARY(Sheet1!CY40)</f>
        <v>0</v>
      </c>
      <c r="CX38">
        <f>IMAGINARY(Sheet1!CZ40)</f>
        <v>0</v>
      </c>
      <c r="CY38">
        <f>IMAGINARY(Sheet1!DA40)</f>
        <v>0</v>
      </c>
      <c r="CZ38">
        <f>IMAGINARY(Sheet1!DB40)</f>
        <v>0</v>
      </c>
      <c r="DA38">
        <f>IMAGINARY(Sheet1!DC40)</f>
        <v>0</v>
      </c>
      <c r="DB38">
        <f>IMAGINARY(Sheet1!DD40)</f>
        <v>0</v>
      </c>
      <c r="DC38">
        <f>IMAGINARY(Sheet1!DE40)</f>
        <v>0</v>
      </c>
      <c r="DD38">
        <f>IMAGINARY(Sheet1!DF40)</f>
        <v>0</v>
      </c>
      <c r="DE38">
        <f>IMAGINARY(Sheet1!DG40)</f>
        <v>0</v>
      </c>
      <c r="DF38">
        <f>IMAGINARY(Sheet1!DH40)</f>
        <v>0</v>
      </c>
      <c r="DG38">
        <f>IMAGINARY(Sheet1!DI40)</f>
        <v>0</v>
      </c>
      <c r="DH38">
        <f>IMAGINARY(Sheet1!DJ40)</f>
        <v>0</v>
      </c>
      <c r="DI38">
        <f>IMAGINARY(Sheet1!DK40)</f>
        <v>0</v>
      </c>
      <c r="DJ38">
        <f>IMAGINARY(Sheet1!DL40)</f>
        <v>0</v>
      </c>
      <c r="DK38">
        <f>IMAGINARY(Sheet1!DM40)</f>
        <v>0</v>
      </c>
      <c r="DL38">
        <f>IMAGINARY(Sheet1!DN40)</f>
        <v>0</v>
      </c>
      <c r="DM38">
        <f>IMAGINARY(Sheet1!DO40)</f>
        <v>0</v>
      </c>
      <c r="DN38">
        <f>IMAGINARY(Sheet1!DP40)</f>
        <v>0</v>
      </c>
    </row>
    <row r="39" spans="1:118" x14ac:dyDescent="0.25">
      <c r="A39">
        <f>IMAGINARY(Sheet1!C41)</f>
        <v>0</v>
      </c>
      <c r="B39">
        <f>IMAGINARY(Sheet1!D41)</f>
        <v>0</v>
      </c>
      <c r="C39">
        <f>IMAGINARY(Sheet1!E41)</f>
        <v>0</v>
      </c>
      <c r="D39">
        <f>IMAGINARY(Sheet1!F41)</f>
        <v>0</v>
      </c>
      <c r="E39">
        <f>IMAGINARY(Sheet1!G41)</f>
        <v>0</v>
      </c>
      <c r="F39">
        <f>IMAGINARY(Sheet1!H41)</f>
        <v>0</v>
      </c>
      <c r="G39">
        <f>IMAGINARY(Sheet1!I41)</f>
        <v>0</v>
      </c>
      <c r="H39">
        <f>IMAGINARY(Sheet1!J41)</f>
        <v>0</v>
      </c>
      <c r="I39">
        <f>IMAGINARY(Sheet1!K41)</f>
        <v>0</v>
      </c>
      <c r="J39">
        <f>IMAGINARY(Sheet1!L41)</f>
        <v>0</v>
      </c>
      <c r="K39">
        <f>IMAGINARY(Sheet1!M41)</f>
        <v>0</v>
      </c>
      <c r="L39">
        <f>IMAGINARY(Sheet1!N41)</f>
        <v>0</v>
      </c>
      <c r="M39">
        <f>IMAGINARY(Sheet1!O41)</f>
        <v>0</v>
      </c>
      <c r="N39">
        <f>IMAGINARY(Sheet1!P41)</f>
        <v>0</v>
      </c>
      <c r="O39">
        <f>IMAGINARY(Sheet1!Q41)</f>
        <v>0</v>
      </c>
      <c r="P39">
        <f>IMAGINARY(Sheet1!R41)</f>
        <v>0</v>
      </c>
      <c r="Q39">
        <f>IMAGINARY(Sheet1!S41)</f>
        <v>0</v>
      </c>
      <c r="R39">
        <f>IMAGINARY(Sheet1!T41)</f>
        <v>0</v>
      </c>
      <c r="S39">
        <f>IMAGINARY(Sheet1!U41)</f>
        <v>0</v>
      </c>
      <c r="T39">
        <f>IMAGINARY(Sheet1!V41)</f>
        <v>0</v>
      </c>
      <c r="U39">
        <f>IMAGINARY(Sheet1!W41)</f>
        <v>0</v>
      </c>
      <c r="V39">
        <f>IMAGINARY(Sheet1!X41)</f>
        <v>0</v>
      </c>
      <c r="W39">
        <f>IMAGINARY(Sheet1!Y41)</f>
        <v>0</v>
      </c>
      <c r="X39">
        <f>IMAGINARY(Sheet1!Z41)</f>
        <v>0</v>
      </c>
      <c r="Y39">
        <f>IMAGINARY(Sheet1!AA41)</f>
        <v>0</v>
      </c>
      <c r="Z39">
        <f>IMAGINARY(Sheet1!AB41)</f>
        <v>0</v>
      </c>
      <c r="AA39">
        <f>IMAGINARY(Sheet1!AC41)</f>
        <v>0</v>
      </c>
      <c r="AB39">
        <f>IMAGINARY(Sheet1!AD41)</f>
        <v>0</v>
      </c>
      <c r="AC39">
        <f>IMAGINARY(Sheet1!AE41)</f>
        <v>0</v>
      </c>
      <c r="AD39">
        <f>IMAGINARY(Sheet1!AF41)</f>
        <v>0</v>
      </c>
      <c r="AE39">
        <f>IMAGINARY(Sheet1!AG41)</f>
        <v>0</v>
      </c>
      <c r="AF39">
        <f>IMAGINARY(Sheet1!AH41)</f>
        <v>0</v>
      </c>
      <c r="AG39">
        <f>IMAGINARY(Sheet1!AI41)</f>
        <v>0</v>
      </c>
      <c r="AH39">
        <f>IMAGINARY(Sheet1!AJ41)</f>
        <v>0</v>
      </c>
      <c r="AI39">
        <f>IMAGINARY(Sheet1!AK41)</f>
        <v>0</v>
      </c>
      <c r="AJ39">
        <f>IMAGINARY(Sheet1!AL41)</f>
        <v>0</v>
      </c>
      <c r="AK39">
        <f>IMAGINARY(Sheet1!AM41)</f>
        <v>8.64</v>
      </c>
      <c r="AL39">
        <f>IMAGINARY(Sheet1!AN41)</f>
        <v>0</v>
      </c>
      <c r="AM39">
        <f>IMAGINARY(Sheet1!AO41)</f>
        <v>-23.75</v>
      </c>
      <c r="AN39">
        <f>IMAGINARY(Sheet1!AP41)</f>
        <v>15.13</v>
      </c>
      <c r="AO39">
        <f>IMAGINARY(Sheet1!AQ41)</f>
        <v>0</v>
      </c>
      <c r="AP39">
        <f>IMAGINARY(Sheet1!AR41)</f>
        <v>0</v>
      </c>
      <c r="AQ39">
        <f>IMAGINARY(Sheet1!AS41)</f>
        <v>0</v>
      </c>
      <c r="AR39">
        <f>IMAGINARY(Sheet1!AT41)</f>
        <v>0</v>
      </c>
      <c r="AS39">
        <f>IMAGINARY(Sheet1!AU41)</f>
        <v>0</v>
      </c>
      <c r="AT39">
        <f>IMAGINARY(Sheet1!AV41)</f>
        <v>0</v>
      </c>
      <c r="AU39">
        <f>IMAGINARY(Sheet1!AW41)</f>
        <v>0</v>
      </c>
      <c r="AV39">
        <f>IMAGINARY(Sheet1!AX41)</f>
        <v>0</v>
      </c>
      <c r="AW39">
        <f>IMAGINARY(Sheet1!AY41)</f>
        <v>0</v>
      </c>
      <c r="AX39">
        <f>IMAGINARY(Sheet1!AZ41)</f>
        <v>0</v>
      </c>
      <c r="AY39">
        <f>IMAGINARY(Sheet1!BA41)</f>
        <v>0</v>
      </c>
      <c r="AZ39">
        <f>IMAGINARY(Sheet1!BB41)</f>
        <v>0</v>
      </c>
      <c r="BA39">
        <f>IMAGINARY(Sheet1!BC41)</f>
        <v>0</v>
      </c>
      <c r="BB39">
        <f>IMAGINARY(Sheet1!BD41)</f>
        <v>0</v>
      </c>
      <c r="BC39">
        <f>IMAGINARY(Sheet1!BE41)</f>
        <v>0</v>
      </c>
      <c r="BD39">
        <f>IMAGINARY(Sheet1!BF41)</f>
        <v>0</v>
      </c>
      <c r="BE39">
        <f>IMAGINARY(Sheet1!BG41)</f>
        <v>0</v>
      </c>
      <c r="BF39">
        <f>IMAGINARY(Sheet1!BH41)</f>
        <v>0</v>
      </c>
      <c r="BG39">
        <f>IMAGINARY(Sheet1!BI41)</f>
        <v>0</v>
      </c>
      <c r="BH39">
        <f>IMAGINARY(Sheet1!BJ41)</f>
        <v>0</v>
      </c>
      <c r="BI39">
        <f>IMAGINARY(Sheet1!BK41)</f>
        <v>0</v>
      </c>
      <c r="BJ39">
        <f>IMAGINARY(Sheet1!BL41)</f>
        <v>0</v>
      </c>
      <c r="BK39">
        <f>IMAGINARY(Sheet1!BM41)</f>
        <v>0</v>
      </c>
      <c r="BL39">
        <f>IMAGINARY(Sheet1!BN41)</f>
        <v>0</v>
      </c>
      <c r="BM39">
        <f>IMAGINARY(Sheet1!BO41)</f>
        <v>0</v>
      </c>
      <c r="BN39">
        <f>IMAGINARY(Sheet1!BP41)</f>
        <v>0</v>
      </c>
      <c r="BO39">
        <f>IMAGINARY(Sheet1!BQ41)</f>
        <v>0</v>
      </c>
      <c r="BP39">
        <f>IMAGINARY(Sheet1!BR41)</f>
        <v>0</v>
      </c>
      <c r="BQ39">
        <f>IMAGINARY(Sheet1!BS41)</f>
        <v>0</v>
      </c>
      <c r="BR39">
        <f>IMAGINARY(Sheet1!BT41)</f>
        <v>0</v>
      </c>
      <c r="BS39">
        <f>IMAGINARY(Sheet1!BU41)</f>
        <v>0</v>
      </c>
      <c r="BT39">
        <f>IMAGINARY(Sheet1!BV41)</f>
        <v>0</v>
      </c>
      <c r="BU39">
        <f>IMAGINARY(Sheet1!BW41)</f>
        <v>0</v>
      </c>
      <c r="BV39">
        <f>IMAGINARY(Sheet1!BX41)</f>
        <v>0</v>
      </c>
      <c r="BW39">
        <f>IMAGINARY(Sheet1!BY41)</f>
        <v>0</v>
      </c>
      <c r="BX39">
        <f>IMAGINARY(Sheet1!BZ41)</f>
        <v>0</v>
      </c>
      <c r="BY39">
        <f>IMAGINARY(Sheet1!CA41)</f>
        <v>0</v>
      </c>
      <c r="BZ39">
        <f>IMAGINARY(Sheet1!CB41)</f>
        <v>0</v>
      </c>
      <c r="CA39">
        <f>IMAGINARY(Sheet1!CC41)</f>
        <v>0</v>
      </c>
      <c r="CB39">
        <f>IMAGINARY(Sheet1!CD41)</f>
        <v>0</v>
      </c>
      <c r="CC39">
        <f>IMAGINARY(Sheet1!CE41)</f>
        <v>0</v>
      </c>
      <c r="CD39">
        <f>IMAGINARY(Sheet1!CF41)</f>
        <v>0</v>
      </c>
      <c r="CE39">
        <f>IMAGINARY(Sheet1!CG41)</f>
        <v>0</v>
      </c>
      <c r="CF39">
        <f>IMAGINARY(Sheet1!CH41)</f>
        <v>0</v>
      </c>
      <c r="CG39">
        <f>IMAGINARY(Sheet1!CI41)</f>
        <v>0</v>
      </c>
      <c r="CH39">
        <f>IMAGINARY(Sheet1!CJ41)</f>
        <v>0</v>
      </c>
      <c r="CI39">
        <f>IMAGINARY(Sheet1!CK41)</f>
        <v>0</v>
      </c>
      <c r="CJ39">
        <f>IMAGINARY(Sheet1!CL41)</f>
        <v>0</v>
      </c>
      <c r="CK39">
        <f>IMAGINARY(Sheet1!CM41)</f>
        <v>0</v>
      </c>
      <c r="CL39">
        <f>IMAGINARY(Sheet1!CN41)</f>
        <v>0</v>
      </c>
      <c r="CM39">
        <f>IMAGINARY(Sheet1!CO41)</f>
        <v>0</v>
      </c>
      <c r="CN39">
        <f>IMAGINARY(Sheet1!CP41)</f>
        <v>0</v>
      </c>
      <c r="CO39">
        <f>IMAGINARY(Sheet1!CQ41)</f>
        <v>0</v>
      </c>
      <c r="CP39">
        <f>IMAGINARY(Sheet1!CR41)</f>
        <v>0</v>
      </c>
      <c r="CQ39">
        <f>IMAGINARY(Sheet1!CS41)</f>
        <v>0</v>
      </c>
      <c r="CR39">
        <f>IMAGINARY(Sheet1!CT41)</f>
        <v>0</v>
      </c>
      <c r="CS39">
        <f>IMAGINARY(Sheet1!CU41)</f>
        <v>0</v>
      </c>
      <c r="CT39">
        <f>IMAGINARY(Sheet1!CV41)</f>
        <v>0</v>
      </c>
      <c r="CU39">
        <f>IMAGINARY(Sheet1!CW41)</f>
        <v>0</v>
      </c>
      <c r="CV39">
        <f>IMAGINARY(Sheet1!CX41)</f>
        <v>0</v>
      </c>
      <c r="CW39">
        <f>IMAGINARY(Sheet1!CY41)</f>
        <v>0</v>
      </c>
      <c r="CX39">
        <f>IMAGINARY(Sheet1!CZ41)</f>
        <v>0</v>
      </c>
      <c r="CY39">
        <f>IMAGINARY(Sheet1!DA41)</f>
        <v>0</v>
      </c>
      <c r="CZ39">
        <f>IMAGINARY(Sheet1!DB41)</f>
        <v>0</v>
      </c>
      <c r="DA39">
        <f>IMAGINARY(Sheet1!DC41)</f>
        <v>0</v>
      </c>
      <c r="DB39">
        <f>IMAGINARY(Sheet1!DD41)</f>
        <v>0</v>
      </c>
      <c r="DC39">
        <f>IMAGINARY(Sheet1!DE41)</f>
        <v>0</v>
      </c>
      <c r="DD39">
        <f>IMAGINARY(Sheet1!DF41)</f>
        <v>0</v>
      </c>
      <c r="DE39">
        <f>IMAGINARY(Sheet1!DG41)</f>
        <v>0</v>
      </c>
      <c r="DF39">
        <f>IMAGINARY(Sheet1!DH41)</f>
        <v>0</v>
      </c>
      <c r="DG39">
        <f>IMAGINARY(Sheet1!DI41)</f>
        <v>0</v>
      </c>
      <c r="DH39">
        <f>IMAGINARY(Sheet1!DJ41)</f>
        <v>0</v>
      </c>
      <c r="DI39">
        <f>IMAGINARY(Sheet1!DK41)</f>
        <v>0</v>
      </c>
      <c r="DJ39">
        <f>IMAGINARY(Sheet1!DL41)</f>
        <v>0</v>
      </c>
      <c r="DK39">
        <f>IMAGINARY(Sheet1!DM41)</f>
        <v>0</v>
      </c>
      <c r="DL39">
        <f>IMAGINARY(Sheet1!DN41)</f>
        <v>0</v>
      </c>
      <c r="DM39">
        <f>IMAGINARY(Sheet1!DO41)</f>
        <v>0</v>
      </c>
      <c r="DN39">
        <f>IMAGINARY(Sheet1!DP41)</f>
        <v>0</v>
      </c>
    </row>
    <row r="40" spans="1:118" x14ac:dyDescent="0.25">
      <c r="A40">
        <f>IMAGINARY(Sheet1!C42)</f>
        <v>0</v>
      </c>
      <c r="B40">
        <f>IMAGINARY(Sheet1!D42)</f>
        <v>0</v>
      </c>
      <c r="C40">
        <f>IMAGINARY(Sheet1!E42)</f>
        <v>0</v>
      </c>
      <c r="D40">
        <f>IMAGINARY(Sheet1!F42)</f>
        <v>0</v>
      </c>
      <c r="E40">
        <f>IMAGINARY(Sheet1!G42)</f>
        <v>0</v>
      </c>
      <c r="F40">
        <f>IMAGINARY(Sheet1!H42)</f>
        <v>0</v>
      </c>
      <c r="G40">
        <f>IMAGINARY(Sheet1!I42)</f>
        <v>0</v>
      </c>
      <c r="H40">
        <f>IMAGINARY(Sheet1!J42)</f>
        <v>0</v>
      </c>
      <c r="I40">
        <f>IMAGINARY(Sheet1!K42)</f>
        <v>0</v>
      </c>
      <c r="J40">
        <f>IMAGINARY(Sheet1!L42)</f>
        <v>0</v>
      </c>
      <c r="K40">
        <f>IMAGINARY(Sheet1!M42)</f>
        <v>0</v>
      </c>
      <c r="L40">
        <f>IMAGINARY(Sheet1!N42)</f>
        <v>0</v>
      </c>
      <c r="M40">
        <f>IMAGINARY(Sheet1!O42)</f>
        <v>0</v>
      </c>
      <c r="N40">
        <f>IMAGINARY(Sheet1!P42)</f>
        <v>0</v>
      </c>
      <c r="O40">
        <f>IMAGINARY(Sheet1!Q42)</f>
        <v>0</v>
      </c>
      <c r="P40">
        <f>IMAGINARY(Sheet1!R42)</f>
        <v>0</v>
      </c>
      <c r="Q40">
        <f>IMAGINARY(Sheet1!S42)</f>
        <v>0</v>
      </c>
      <c r="R40">
        <f>IMAGINARY(Sheet1!T42)</f>
        <v>0</v>
      </c>
      <c r="S40">
        <f>IMAGINARY(Sheet1!U42)</f>
        <v>0</v>
      </c>
      <c r="T40">
        <f>IMAGINARY(Sheet1!V42)</f>
        <v>0</v>
      </c>
      <c r="U40">
        <f>IMAGINARY(Sheet1!W42)</f>
        <v>0</v>
      </c>
      <c r="V40">
        <f>IMAGINARY(Sheet1!X42)</f>
        <v>0</v>
      </c>
      <c r="W40">
        <f>IMAGINARY(Sheet1!Y42)</f>
        <v>0</v>
      </c>
      <c r="X40">
        <f>IMAGINARY(Sheet1!Z42)</f>
        <v>0</v>
      </c>
      <c r="Y40">
        <f>IMAGINARY(Sheet1!AA42)</f>
        <v>0</v>
      </c>
      <c r="Z40">
        <f>IMAGINARY(Sheet1!AB42)</f>
        <v>0</v>
      </c>
      <c r="AA40">
        <f>IMAGINARY(Sheet1!AC42)</f>
        <v>0</v>
      </c>
      <c r="AB40">
        <f>IMAGINARY(Sheet1!AD42)</f>
        <v>0</v>
      </c>
      <c r="AC40">
        <f>IMAGINARY(Sheet1!AE42)</f>
        <v>0</v>
      </c>
      <c r="AD40">
        <f>IMAGINARY(Sheet1!AF42)</f>
        <v>0</v>
      </c>
      <c r="AE40">
        <f>IMAGINARY(Sheet1!AG42)</f>
        <v>0</v>
      </c>
      <c r="AF40">
        <f>IMAGINARY(Sheet1!AH42)</f>
        <v>0</v>
      </c>
      <c r="AG40">
        <f>IMAGINARY(Sheet1!AI42)</f>
        <v>0</v>
      </c>
      <c r="AH40">
        <f>IMAGINARY(Sheet1!AJ42)</f>
        <v>0</v>
      </c>
      <c r="AI40">
        <f>IMAGINARY(Sheet1!AK42)</f>
        <v>0</v>
      </c>
      <c r="AJ40">
        <f>IMAGINARY(Sheet1!AL42)</f>
        <v>0</v>
      </c>
      <c r="AK40">
        <f>IMAGINARY(Sheet1!AM42)</f>
        <v>5.29</v>
      </c>
      <c r="AL40">
        <f>IMAGINARY(Sheet1!AN42)</f>
        <v>0</v>
      </c>
      <c r="AM40">
        <f>IMAGINARY(Sheet1!AO42)</f>
        <v>15.13</v>
      </c>
      <c r="AN40">
        <f>IMAGINARY(Sheet1!AP42)</f>
        <v>-44.23</v>
      </c>
      <c r="AO40">
        <f>IMAGINARY(Sheet1!AQ42)</f>
        <v>18.86</v>
      </c>
      <c r="AP40">
        <f>IMAGINARY(Sheet1!AR42)</f>
        <v>5</v>
      </c>
      <c r="AQ40">
        <f>IMAGINARY(Sheet1!AS42)</f>
        <v>0</v>
      </c>
      <c r="AR40">
        <f>IMAGINARY(Sheet1!AT42)</f>
        <v>0</v>
      </c>
      <c r="AS40">
        <f>IMAGINARY(Sheet1!AU42)</f>
        <v>0</v>
      </c>
      <c r="AT40">
        <f>IMAGINARY(Sheet1!AV42)</f>
        <v>0</v>
      </c>
      <c r="AU40">
        <f>IMAGINARY(Sheet1!AW42)</f>
        <v>0</v>
      </c>
      <c r="AV40">
        <f>IMAGINARY(Sheet1!AX42)</f>
        <v>0</v>
      </c>
      <c r="AW40">
        <f>IMAGINARY(Sheet1!AY42)</f>
        <v>0</v>
      </c>
      <c r="AX40">
        <f>IMAGINARY(Sheet1!AZ42)</f>
        <v>0</v>
      </c>
      <c r="AY40">
        <f>IMAGINARY(Sheet1!BA42)</f>
        <v>0</v>
      </c>
      <c r="AZ40">
        <f>IMAGINARY(Sheet1!BB42)</f>
        <v>0</v>
      </c>
      <c r="BA40">
        <f>IMAGINARY(Sheet1!BC42)</f>
        <v>0</v>
      </c>
      <c r="BB40">
        <f>IMAGINARY(Sheet1!BD42)</f>
        <v>0</v>
      </c>
      <c r="BC40">
        <f>IMAGINARY(Sheet1!BE42)</f>
        <v>0</v>
      </c>
      <c r="BD40">
        <f>IMAGINARY(Sheet1!BF42)</f>
        <v>0</v>
      </c>
      <c r="BE40">
        <f>IMAGINARY(Sheet1!BG42)</f>
        <v>0</v>
      </c>
      <c r="BF40">
        <f>IMAGINARY(Sheet1!BH42)</f>
        <v>0</v>
      </c>
      <c r="BG40">
        <f>IMAGINARY(Sheet1!BI42)</f>
        <v>0</v>
      </c>
      <c r="BH40">
        <f>IMAGINARY(Sheet1!BJ42)</f>
        <v>0</v>
      </c>
      <c r="BI40">
        <f>IMAGINARY(Sheet1!BK42)</f>
        <v>0</v>
      </c>
      <c r="BJ40">
        <f>IMAGINARY(Sheet1!BL42)</f>
        <v>0</v>
      </c>
      <c r="BK40">
        <f>IMAGINARY(Sheet1!BM42)</f>
        <v>0</v>
      </c>
      <c r="BL40">
        <f>IMAGINARY(Sheet1!BN42)</f>
        <v>0</v>
      </c>
      <c r="BM40">
        <f>IMAGINARY(Sheet1!BO42)</f>
        <v>0</v>
      </c>
      <c r="BN40">
        <f>IMAGINARY(Sheet1!BP42)</f>
        <v>0</v>
      </c>
      <c r="BO40">
        <f>IMAGINARY(Sheet1!BQ42)</f>
        <v>0</v>
      </c>
      <c r="BP40">
        <f>IMAGINARY(Sheet1!BR42)</f>
        <v>0</v>
      </c>
      <c r="BQ40">
        <f>IMAGINARY(Sheet1!BS42)</f>
        <v>0</v>
      </c>
      <c r="BR40">
        <f>IMAGINARY(Sheet1!BT42)</f>
        <v>0</v>
      </c>
      <c r="BS40">
        <f>IMAGINARY(Sheet1!BU42)</f>
        <v>0</v>
      </c>
      <c r="BT40">
        <f>IMAGINARY(Sheet1!BV42)</f>
        <v>0</v>
      </c>
      <c r="BU40">
        <f>IMAGINARY(Sheet1!BW42)</f>
        <v>0</v>
      </c>
      <c r="BV40">
        <f>IMAGINARY(Sheet1!BX42)</f>
        <v>0</v>
      </c>
      <c r="BW40">
        <f>IMAGINARY(Sheet1!BY42)</f>
        <v>0</v>
      </c>
      <c r="BX40">
        <f>IMAGINARY(Sheet1!BZ42)</f>
        <v>0</v>
      </c>
      <c r="BY40">
        <f>IMAGINARY(Sheet1!CA42)</f>
        <v>0</v>
      </c>
      <c r="BZ40">
        <f>IMAGINARY(Sheet1!CB42)</f>
        <v>0</v>
      </c>
      <c r="CA40">
        <f>IMAGINARY(Sheet1!CC42)</f>
        <v>0</v>
      </c>
      <c r="CB40">
        <f>IMAGINARY(Sheet1!CD42)</f>
        <v>0</v>
      </c>
      <c r="CC40">
        <f>IMAGINARY(Sheet1!CE42)</f>
        <v>0</v>
      </c>
      <c r="CD40">
        <f>IMAGINARY(Sheet1!CF42)</f>
        <v>0</v>
      </c>
      <c r="CE40">
        <f>IMAGINARY(Sheet1!CG42)</f>
        <v>0</v>
      </c>
      <c r="CF40">
        <f>IMAGINARY(Sheet1!CH42)</f>
        <v>0</v>
      </c>
      <c r="CG40">
        <f>IMAGINARY(Sheet1!CI42)</f>
        <v>0</v>
      </c>
      <c r="CH40">
        <f>IMAGINARY(Sheet1!CJ42)</f>
        <v>0</v>
      </c>
      <c r="CI40">
        <f>IMAGINARY(Sheet1!CK42)</f>
        <v>0</v>
      </c>
      <c r="CJ40">
        <f>IMAGINARY(Sheet1!CL42)</f>
        <v>0</v>
      </c>
      <c r="CK40">
        <f>IMAGINARY(Sheet1!CM42)</f>
        <v>0</v>
      </c>
      <c r="CL40">
        <f>IMAGINARY(Sheet1!CN42)</f>
        <v>0</v>
      </c>
      <c r="CM40">
        <f>IMAGINARY(Sheet1!CO42)</f>
        <v>0</v>
      </c>
      <c r="CN40">
        <f>IMAGINARY(Sheet1!CP42)</f>
        <v>0</v>
      </c>
      <c r="CO40">
        <f>IMAGINARY(Sheet1!CQ42)</f>
        <v>0</v>
      </c>
      <c r="CP40">
        <f>IMAGINARY(Sheet1!CR42)</f>
        <v>0</v>
      </c>
      <c r="CQ40">
        <f>IMAGINARY(Sheet1!CS42)</f>
        <v>0</v>
      </c>
      <c r="CR40">
        <f>IMAGINARY(Sheet1!CT42)</f>
        <v>0</v>
      </c>
      <c r="CS40">
        <f>IMAGINARY(Sheet1!CU42)</f>
        <v>0</v>
      </c>
      <c r="CT40">
        <f>IMAGINARY(Sheet1!CV42)</f>
        <v>0</v>
      </c>
      <c r="CU40">
        <f>IMAGINARY(Sheet1!CW42)</f>
        <v>0</v>
      </c>
      <c r="CV40">
        <f>IMAGINARY(Sheet1!CX42)</f>
        <v>0</v>
      </c>
      <c r="CW40">
        <f>IMAGINARY(Sheet1!CY42)</f>
        <v>0</v>
      </c>
      <c r="CX40">
        <f>IMAGINARY(Sheet1!CZ42)</f>
        <v>0</v>
      </c>
      <c r="CY40">
        <f>IMAGINARY(Sheet1!DA42)</f>
        <v>0</v>
      </c>
      <c r="CZ40">
        <f>IMAGINARY(Sheet1!DB42)</f>
        <v>0</v>
      </c>
      <c r="DA40">
        <f>IMAGINARY(Sheet1!DC42)</f>
        <v>0</v>
      </c>
      <c r="DB40">
        <f>IMAGINARY(Sheet1!DD42)</f>
        <v>0</v>
      </c>
      <c r="DC40">
        <f>IMAGINARY(Sheet1!DE42)</f>
        <v>0</v>
      </c>
      <c r="DD40">
        <f>IMAGINARY(Sheet1!DF42)</f>
        <v>0</v>
      </c>
      <c r="DE40">
        <f>IMAGINARY(Sheet1!DG42)</f>
        <v>0</v>
      </c>
      <c r="DF40">
        <f>IMAGINARY(Sheet1!DH42)</f>
        <v>0</v>
      </c>
      <c r="DG40">
        <f>IMAGINARY(Sheet1!DI42)</f>
        <v>0</v>
      </c>
      <c r="DH40">
        <f>IMAGINARY(Sheet1!DJ42)</f>
        <v>0</v>
      </c>
      <c r="DI40">
        <f>IMAGINARY(Sheet1!DK42)</f>
        <v>0</v>
      </c>
      <c r="DJ40">
        <f>IMAGINARY(Sheet1!DL42)</f>
        <v>0</v>
      </c>
      <c r="DK40">
        <f>IMAGINARY(Sheet1!DM42)</f>
        <v>0</v>
      </c>
      <c r="DL40">
        <f>IMAGINARY(Sheet1!DN42)</f>
        <v>0</v>
      </c>
      <c r="DM40">
        <f>IMAGINARY(Sheet1!DO42)</f>
        <v>0</v>
      </c>
      <c r="DN40">
        <f>IMAGINARY(Sheet1!DP42)</f>
        <v>0</v>
      </c>
    </row>
    <row r="41" spans="1:118" x14ac:dyDescent="0.25">
      <c r="A41">
        <f>IMAGINARY(Sheet1!C43)</f>
        <v>0</v>
      </c>
      <c r="B41">
        <f>IMAGINARY(Sheet1!D43)</f>
        <v>0</v>
      </c>
      <c r="C41">
        <f>IMAGINARY(Sheet1!E43)</f>
        <v>0</v>
      </c>
      <c r="D41">
        <f>IMAGINARY(Sheet1!F43)</f>
        <v>0</v>
      </c>
      <c r="E41">
        <f>IMAGINARY(Sheet1!G43)</f>
        <v>0</v>
      </c>
      <c r="F41">
        <f>IMAGINARY(Sheet1!H43)</f>
        <v>0</v>
      </c>
      <c r="G41">
        <f>IMAGINARY(Sheet1!I43)</f>
        <v>0</v>
      </c>
      <c r="H41">
        <f>IMAGINARY(Sheet1!J43)</f>
        <v>0</v>
      </c>
      <c r="I41">
        <f>IMAGINARY(Sheet1!K43)</f>
        <v>0</v>
      </c>
      <c r="J41">
        <f>IMAGINARY(Sheet1!L43)</f>
        <v>0</v>
      </c>
      <c r="K41">
        <f>IMAGINARY(Sheet1!M43)</f>
        <v>0</v>
      </c>
      <c r="L41">
        <f>IMAGINARY(Sheet1!N43)</f>
        <v>0</v>
      </c>
      <c r="M41">
        <f>IMAGINARY(Sheet1!O43)</f>
        <v>0</v>
      </c>
      <c r="N41">
        <f>IMAGINARY(Sheet1!P43)</f>
        <v>0</v>
      </c>
      <c r="O41">
        <f>IMAGINARY(Sheet1!Q43)</f>
        <v>0</v>
      </c>
      <c r="P41">
        <f>IMAGINARY(Sheet1!R43)</f>
        <v>0</v>
      </c>
      <c r="Q41">
        <f>IMAGINARY(Sheet1!S43)</f>
        <v>0</v>
      </c>
      <c r="R41">
        <f>IMAGINARY(Sheet1!T43)</f>
        <v>0</v>
      </c>
      <c r="S41">
        <f>IMAGINARY(Sheet1!U43)</f>
        <v>0</v>
      </c>
      <c r="T41">
        <f>IMAGINARY(Sheet1!V43)</f>
        <v>0</v>
      </c>
      <c r="U41">
        <f>IMAGINARY(Sheet1!W43)</f>
        <v>0</v>
      </c>
      <c r="V41">
        <f>IMAGINARY(Sheet1!X43)</f>
        <v>0</v>
      </c>
      <c r="W41">
        <f>IMAGINARY(Sheet1!Y43)</f>
        <v>0</v>
      </c>
      <c r="X41">
        <f>IMAGINARY(Sheet1!Z43)</f>
        <v>0</v>
      </c>
      <c r="Y41">
        <f>IMAGINARY(Sheet1!AA43)</f>
        <v>0</v>
      </c>
      <c r="Z41">
        <f>IMAGINARY(Sheet1!AB43)</f>
        <v>0</v>
      </c>
      <c r="AA41">
        <f>IMAGINARY(Sheet1!AC43)</f>
        <v>0</v>
      </c>
      <c r="AB41">
        <f>IMAGINARY(Sheet1!AD43)</f>
        <v>0</v>
      </c>
      <c r="AC41">
        <f>IMAGINARY(Sheet1!AE43)</f>
        <v>0</v>
      </c>
      <c r="AD41">
        <f>IMAGINARY(Sheet1!AF43)</f>
        <v>0</v>
      </c>
      <c r="AE41">
        <f>IMAGINARY(Sheet1!AG43)</f>
        <v>0</v>
      </c>
      <c r="AF41">
        <f>IMAGINARY(Sheet1!AH43)</f>
        <v>0</v>
      </c>
      <c r="AG41">
        <f>IMAGINARY(Sheet1!AI43)</f>
        <v>0</v>
      </c>
      <c r="AH41">
        <f>IMAGINARY(Sheet1!AJ43)</f>
        <v>0</v>
      </c>
      <c r="AI41">
        <f>IMAGINARY(Sheet1!AK43)</f>
        <v>0</v>
      </c>
      <c r="AJ41">
        <f>IMAGINARY(Sheet1!AL43)</f>
        <v>0</v>
      </c>
      <c r="AK41">
        <f>IMAGINARY(Sheet1!AM43)</f>
        <v>0</v>
      </c>
      <c r="AL41">
        <f>IMAGINARY(Sheet1!AN43)</f>
        <v>0</v>
      </c>
      <c r="AM41">
        <f>IMAGINARY(Sheet1!AO43)</f>
        <v>0</v>
      </c>
      <c r="AN41">
        <f>IMAGINARY(Sheet1!AP43)</f>
        <v>18.86</v>
      </c>
      <c r="AO41">
        <f>IMAGINARY(Sheet1!AQ43)</f>
        <v>-25.62</v>
      </c>
      <c r="AP41">
        <f>IMAGINARY(Sheet1!AR43)</f>
        <v>6.78</v>
      </c>
      <c r="AQ41">
        <f>IMAGINARY(Sheet1!AS43)</f>
        <v>0</v>
      </c>
      <c r="AR41">
        <f>IMAGINARY(Sheet1!AT43)</f>
        <v>0</v>
      </c>
      <c r="AS41">
        <f>IMAGINARY(Sheet1!AU43)</f>
        <v>0</v>
      </c>
      <c r="AT41">
        <f>IMAGINARY(Sheet1!AV43)</f>
        <v>0</v>
      </c>
      <c r="AU41">
        <f>IMAGINARY(Sheet1!AW43)</f>
        <v>0</v>
      </c>
      <c r="AV41">
        <f>IMAGINARY(Sheet1!AX43)</f>
        <v>0</v>
      </c>
      <c r="AW41">
        <f>IMAGINARY(Sheet1!AY43)</f>
        <v>0</v>
      </c>
      <c r="AX41">
        <f>IMAGINARY(Sheet1!AZ43)</f>
        <v>0</v>
      </c>
      <c r="AY41">
        <f>IMAGINARY(Sheet1!BA43)</f>
        <v>0</v>
      </c>
      <c r="AZ41">
        <f>IMAGINARY(Sheet1!BB43)</f>
        <v>0</v>
      </c>
      <c r="BA41">
        <f>IMAGINARY(Sheet1!BC43)</f>
        <v>0</v>
      </c>
      <c r="BB41">
        <f>IMAGINARY(Sheet1!BD43)</f>
        <v>0</v>
      </c>
      <c r="BC41">
        <f>IMAGINARY(Sheet1!BE43)</f>
        <v>0</v>
      </c>
      <c r="BD41">
        <f>IMAGINARY(Sheet1!BF43)</f>
        <v>0</v>
      </c>
      <c r="BE41">
        <f>IMAGINARY(Sheet1!BG43)</f>
        <v>0</v>
      </c>
      <c r="BF41">
        <f>IMAGINARY(Sheet1!BH43)</f>
        <v>0</v>
      </c>
      <c r="BG41">
        <f>IMAGINARY(Sheet1!BI43)</f>
        <v>0</v>
      </c>
      <c r="BH41">
        <f>IMAGINARY(Sheet1!BJ43)</f>
        <v>0</v>
      </c>
      <c r="BI41">
        <f>IMAGINARY(Sheet1!BK43)</f>
        <v>0</v>
      </c>
      <c r="BJ41">
        <f>IMAGINARY(Sheet1!BL43)</f>
        <v>0</v>
      </c>
      <c r="BK41">
        <f>IMAGINARY(Sheet1!BM43)</f>
        <v>0</v>
      </c>
      <c r="BL41">
        <f>IMAGINARY(Sheet1!BN43)</f>
        <v>0</v>
      </c>
      <c r="BM41">
        <f>IMAGINARY(Sheet1!BO43)</f>
        <v>0</v>
      </c>
      <c r="BN41">
        <f>IMAGINARY(Sheet1!BP43)</f>
        <v>0</v>
      </c>
      <c r="BO41">
        <f>IMAGINARY(Sheet1!BQ43)</f>
        <v>0</v>
      </c>
      <c r="BP41">
        <f>IMAGINARY(Sheet1!BR43)</f>
        <v>0</v>
      </c>
      <c r="BQ41">
        <f>IMAGINARY(Sheet1!BS43)</f>
        <v>0</v>
      </c>
      <c r="BR41">
        <f>IMAGINARY(Sheet1!BT43)</f>
        <v>0</v>
      </c>
      <c r="BS41">
        <f>IMAGINARY(Sheet1!BU43)</f>
        <v>0</v>
      </c>
      <c r="BT41">
        <f>IMAGINARY(Sheet1!BV43)</f>
        <v>0</v>
      </c>
      <c r="BU41">
        <f>IMAGINARY(Sheet1!BW43)</f>
        <v>0</v>
      </c>
      <c r="BV41">
        <f>IMAGINARY(Sheet1!BX43)</f>
        <v>0</v>
      </c>
      <c r="BW41">
        <f>IMAGINARY(Sheet1!BY43)</f>
        <v>0</v>
      </c>
      <c r="BX41">
        <f>IMAGINARY(Sheet1!BZ43)</f>
        <v>0</v>
      </c>
      <c r="BY41">
        <f>IMAGINARY(Sheet1!CA43)</f>
        <v>0</v>
      </c>
      <c r="BZ41">
        <f>IMAGINARY(Sheet1!CB43)</f>
        <v>0</v>
      </c>
      <c r="CA41">
        <f>IMAGINARY(Sheet1!CC43)</f>
        <v>0</v>
      </c>
      <c r="CB41">
        <f>IMAGINARY(Sheet1!CD43)</f>
        <v>0</v>
      </c>
      <c r="CC41">
        <f>IMAGINARY(Sheet1!CE43)</f>
        <v>0</v>
      </c>
      <c r="CD41">
        <f>IMAGINARY(Sheet1!CF43)</f>
        <v>0</v>
      </c>
      <c r="CE41">
        <f>IMAGINARY(Sheet1!CG43)</f>
        <v>0</v>
      </c>
      <c r="CF41">
        <f>IMAGINARY(Sheet1!CH43)</f>
        <v>0</v>
      </c>
      <c r="CG41">
        <f>IMAGINARY(Sheet1!CI43)</f>
        <v>0</v>
      </c>
      <c r="CH41">
        <f>IMAGINARY(Sheet1!CJ43)</f>
        <v>0</v>
      </c>
      <c r="CI41">
        <f>IMAGINARY(Sheet1!CK43)</f>
        <v>0</v>
      </c>
      <c r="CJ41">
        <f>IMAGINARY(Sheet1!CL43)</f>
        <v>0</v>
      </c>
      <c r="CK41">
        <f>IMAGINARY(Sheet1!CM43)</f>
        <v>0</v>
      </c>
      <c r="CL41">
        <f>IMAGINARY(Sheet1!CN43)</f>
        <v>0</v>
      </c>
      <c r="CM41">
        <f>IMAGINARY(Sheet1!CO43)</f>
        <v>0</v>
      </c>
      <c r="CN41">
        <f>IMAGINARY(Sheet1!CP43)</f>
        <v>0</v>
      </c>
      <c r="CO41">
        <f>IMAGINARY(Sheet1!CQ43)</f>
        <v>0</v>
      </c>
      <c r="CP41">
        <f>IMAGINARY(Sheet1!CR43)</f>
        <v>0</v>
      </c>
      <c r="CQ41">
        <f>IMAGINARY(Sheet1!CS43)</f>
        <v>0</v>
      </c>
      <c r="CR41">
        <f>IMAGINARY(Sheet1!CT43)</f>
        <v>0</v>
      </c>
      <c r="CS41">
        <f>IMAGINARY(Sheet1!CU43)</f>
        <v>0</v>
      </c>
      <c r="CT41">
        <f>IMAGINARY(Sheet1!CV43)</f>
        <v>0</v>
      </c>
      <c r="CU41">
        <f>IMAGINARY(Sheet1!CW43)</f>
        <v>0</v>
      </c>
      <c r="CV41">
        <f>IMAGINARY(Sheet1!CX43)</f>
        <v>0</v>
      </c>
      <c r="CW41">
        <f>IMAGINARY(Sheet1!CY43)</f>
        <v>0</v>
      </c>
      <c r="CX41">
        <f>IMAGINARY(Sheet1!CZ43)</f>
        <v>0</v>
      </c>
      <c r="CY41">
        <f>IMAGINARY(Sheet1!DA43)</f>
        <v>0</v>
      </c>
      <c r="CZ41">
        <f>IMAGINARY(Sheet1!DB43)</f>
        <v>0</v>
      </c>
      <c r="DA41">
        <f>IMAGINARY(Sheet1!DC43)</f>
        <v>0</v>
      </c>
      <c r="DB41">
        <f>IMAGINARY(Sheet1!DD43)</f>
        <v>0</v>
      </c>
      <c r="DC41">
        <f>IMAGINARY(Sheet1!DE43)</f>
        <v>0</v>
      </c>
      <c r="DD41">
        <f>IMAGINARY(Sheet1!DF43)</f>
        <v>0</v>
      </c>
      <c r="DE41">
        <f>IMAGINARY(Sheet1!DG43)</f>
        <v>0</v>
      </c>
      <c r="DF41">
        <f>IMAGINARY(Sheet1!DH43)</f>
        <v>0</v>
      </c>
      <c r="DG41">
        <f>IMAGINARY(Sheet1!DI43)</f>
        <v>0</v>
      </c>
      <c r="DH41">
        <f>IMAGINARY(Sheet1!DJ43)</f>
        <v>0</v>
      </c>
      <c r="DI41">
        <f>IMAGINARY(Sheet1!DK43)</f>
        <v>0</v>
      </c>
      <c r="DJ41">
        <f>IMAGINARY(Sheet1!DL43)</f>
        <v>0</v>
      </c>
      <c r="DK41">
        <f>IMAGINARY(Sheet1!DM43)</f>
        <v>0</v>
      </c>
      <c r="DL41">
        <f>IMAGINARY(Sheet1!DN43)</f>
        <v>0</v>
      </c>
      <c r="DM41">
        <f>IMAGINARY(Sheet1!DO43)</f>
        <v>0</v>
      </c>
      <c r="DN41">
        <f>IMAGINARY(Sheet1!DP43)</f>
        <v>0</v>
      </c>
    </row>
    <row r="42" spans="1:118" x14ac:dyDescent="0.25">
      <c r="A42">
        <f>IMAGINARY(Sheet1!C44)</f>
        <v>0</v>
      </c>
      <c r="B42">
        <f>IMAGINARY(Sheet1!D44)</f>
        <v>0</v>
      </c>
      <c r="C42">
        <f>IMAGINARY(Sheet1!E44)</f>
        <v>0</v>
      </c>
      <c r="D42">
        <f>IMAGINARY(Sheet1!F44)</f>
        <v>0</v>
      </c>
      <c r="E42">
        <f>IMAGINARY(Sheet1!G44)</f>
        <v>0</v>
      </c>
      <c r="F42">
        <f>IMAGINARY(Sheet1!H44)</f>
        <v>0</v>
      </c>
      <c r="G42">
        <f>IMAGINARY(Sheet1!I44)</f>
        <v>0</v>
      </c>
      <c r="H42">
        <f>IMAGINARY(Sheet1!J44)</f>
        <v>0</v>
      </c>
      <c r="I42">
        <f>IMAGINARY(Sheet1!K44)</f>
        <v>0</v>
      </c>
      <c r="J42">
        <f>IMAGINARY(Sheet1!L44)</f>
        <v>0</v>
      </c>
      <c r="K42">
        <f>IMAGINARY(Sheet1!M44)</f>
        <v>0</v>
      </c>
      <c r="L42">
        <f>IMAGINARY(Sheet1!N44)</f>
        <v>0</v>
      </c>
      <c r="M42">
        <f>IMAGINARY(Sheet1!O44)</f>
        <v>0</v>
      </c>
      <c r="N42">
        <f>IMAGINARY(Sheet1!P44)</f>
        <v>0</v>
      </c>
      <c r="O42">
        <f>IMAGINARY(Sheet1!Q44)</f>
        <v>0</v>
      </c>
      <c r="P42">
        <f>IMAGINARY(Sheet1!R44)</f>
        <v>0</v>
      </c>
      <c r="Q42">
        <f>IMAGINARY(Sheet1!S44)</f>
        <v>0</v>
      </c>
      <c r="R42">
        <f>IMAGINARY(Sheet1!T44)</f>
        <v>0</v>
      </c>
      <c r="S42">
        <f>IMAGINARY(Sheet1!U44)</f>
        <v>0</v>
      </c>
      <c r="T42">
        <f>IMAGINARY(Sheet1!V44)</f>
        <v>0</v>
      </c>
      <c r="U42">
        <f>IMAGINARY(Sheet1!W44)</f>
        <v>0</v>
      </c>
      <c r="V42">
        <f>IMAGINARY(Sheet1!X44)</f>
        <v>0</v>
      </c>
      <c r="W42">
        <f>IMAGINARY(Sheet1!Y44)</f>
        <v>0</v>
      </c>
      <c r="X42">
        <f>IMAGINARY(Sheet1!Z44)</f>
        <v>0</v>
      </c>
      <c r="Y42">
        <f>IMAGINARY(Sheet1!AA44)</f>
        <v>0</v>
      </c>
      <c r="Z42">
        <f>IMAGINARY(Sheet1!AB44)</f>
        <v>0</v>
      </c>
      <c r="AA42">
        <f>IMAGINARY(Sheet1!AC44)</f>
        <v>0</v>
      </c>
      <c r="AB42">
        <f>IMAGINARY(Sheet1!AD44)</f>
        <v>0</v>
      </c>
      <c r="AC42">
        <f>IMAGINARY(Sheet1!AE44)</f>
        <v>0</v>
      </c>
      <c r="AD42">
        <f>IMAGINARY(Sheet1!AF44)</f>
        <v>0</v>
      </c>
      <c r="AE42">
        <f>IMAGINARY(Sheet1!AG44)</f>
        <v>0</v>
      </c>
      <c r="AF42">
        <f>IMAGINARY(Sheet1!AH44)</f>
        <v>0</v>
      </c>
      <c r="AG42">
        <f>IMAGINARY(Sheet1!AI44)</f>
        <v>0</v>
      </c>
      <c r="AH42">
        <f>IMAGINARY(Sheet1!AJ44)</f>
        <v>0</v>
      </c>
      <c r="AI42">
        <f>IMAGINARY(Sheet1!AK44)</f>
        <v>0</v>
      </c>
      <c r="AJ42">
        <f>IMAGINARY(Sheet1!AL44)</f>
        <v>0</v>
      </c>
      <c r="AK42">
        <f>IMAGINARY(Sheet1!AM44)</f>
        <v>0</v>
      </c>
      <c r="AL42">
        <f>IMAGINARY(Sheet1!AN44)</f>
        <v>0</v>
      </c>
      <c r="AM42">
        <f>IMAGINARY(Sheet1!AO44)</f>
        <v>0</v>
      </c>
      <c r="AN42">
        <f>IMAGINARY(Sheet1!AP44)</f>
        <v>5</v>
      </c>
      <c r="AO42">
        <f>IMAGINARY(Sheet1!AQ44)</f>
        <v>6.78</v>
      </c>
      <c r="AP42">
        <f>IMAGINARY(Sheet1!AR44)</f>
        <v>-17.559999999999999</v>
      </c>
      <c r="AQ42">
        <f>IMAGINARY(Sheet1!AS44)</f>
        <v>0</v>
      </c>
      <c r="AR42">
        <f>IMAGINARY(Sheet1!AT44)</f>
        <v>0</v>
      </c>
      <c r="AS42">
        <f>IMAGINARY(Sheet1!AU44)</f>
        <v>0</v>
      </c>
      <c r="AT42">
        <f>IMAGINARY(Sheet1!AV44)</f>
        <v>0</v>
      </c>
      <c r="AU42">
        <f>IMAGINARY(Sheet1!AW44)</f>
        <v>0</v>
      </c>
      <c r="AV42">
        <f>IMAGINARY(Sheet1!AX44)</f>
        <v>0</v>
      </c>
      <c r="AW42">
        <f>IMAGINARY(Sheet1!AY44)</f>
        <v>5.9</v>
      </c>
      <c r="AX42">
        <f>IMAGINARY(Sheet1!AZ44)</f>
        <v>0</v>
      </c>
      <c r="AY42">
        <f>IMAGINARY(Sheet1!BA44)</f>
        <v>0</v>
      </c>
      <c r="AZ42">
        <f>IMAGINARY(Sheet1!BB44)</f>
        <v>0</v>
      </c>
      <c r="BA42">
        <f>IMAGINARY(Sheet1!BC44)</f>
        <v>0</v>
      </c>
      <c r="BB42">
        <f>IMAGINARY(Sheet1!BD44)</f>
        <v>0</v>
      </c>
      <c r="BC42">
        <f>IMAGINARY(Sheet1!BE44)</f>
        <v>0</v>
      </c>
      <c r="BD42">
        <f>IMAGINARY(Sheet1!BF44)</f>
        <v>0</v>
      </c>
      <c r="BE42">
        <f>IMAGINARY(Sheet1!BG44)</f>
        <v>0</v>
      </c>
      <c r="BF42">
        <f>IMAGINARY(Sheet1!BH44)</f>
        <v>0</v>
      </c>
      <c r="BG42">
        <f>IMAGINARY(Sheet1!BI44)</f>
        <v>0</v>
      </c>
      <c r="BH42">
        <f>IMAGINARY(Sheet1!BJ44)</f>
        <v>0</v>
      </c>
      <c r="BI42">
        <f>IMAGINARY(Sheet1!BK44)</f>
        <v>0</v>
      </c>
      <c r="BJ42">
        <f>IMAGINARY(Sheet1!BL44)</f>
        <v>0</v>
      </c>
      <c r="BK42">
        <f>IMAGINARY(Sheet1!BM44)</f>
        <v>0</v>
      </c>
      <c r="BL42">
        <f>IMAGINARY(Sheet1!BN44)</f>
        <v>0</v>
      </c>
      <c r="BM42">
        <f>IMAGINARY(Sheet1!BO44)</f>
        <v>0</v>
      </c>
      <c r="BN42">
        <f>IMAGINARY(Sheet1!BP44)</f>
        <v>0</v>
      </c>
      <c r="BO42">
        <f>IMAGINARY(Sheet1!BQ44)</f>
        <v>0</v>
      </c>
      <c r="BP42">
        <f>IMAGINARY(Sheet1!BR44)</f>
        <v>0</v>
      </c>
      <c r="BQ42">
        <f>IMAGINARY(Sheet1!BS44)</f>
        <v>0</v>
      </c>
      <c r="BR42">
        <f>IMAGINARY(Sheet1!BT44)</f>
        <v>0</v>
      </c>
      <c r="BS42">
        <f>IMAGINARY(Sheet1!BU44)</f>
        <v>0</v>
      </c>
      <c r="BT42">
        <f>IMAGINARY(Sheet1!BV44)</f>
        <v>0</v>
      </c>
      <c r="BU42">
        <f>IMAGINARY(Sheet1!BW44)</f>
        <v>0</v>
      </c>
      <c r="BV42">
        <f>IMAGINARY(Sheet1!BX44)</f>
        <v>0</v>
      </c>
      <c r="BW42">
        <f>IMAGINARY(Sheet1!BY44)</f>
        <v>0</v>
      </c>
      <c r="BX42">
        <f>IMAGINARY(Sheet1!BZ44)</f>
        <v>0</v>
      </c>
      <c r="BY42">
        <f>IMAGINARY(Sheet1!CA44)</f>
        <v>0</v>
      </c>
      <c r="BZ42">
        <f>IMAGINARY(Sheet1!CB44)</f>
        <v>0</v>
      </c>
      <c r="CA42">
        <f>IMAGINARY(Sheet1!CC44)</f>
        <v>0</v>
      </c>
      <c r="CB42">
        <f>IMAGINARY(Sheet1!CD44)</f>
        <v>0</v>
      </c>
      <c r="CC42">
        <f>IMAGINARY(Sheet1!CE44)</f>
        <v>0</v>
      </c>
      <c r="CD42">
        <f>IMAGINARY(Sheet1!CF44)</f>
        <v>0</v>
      </c>
      <c r="CE42">
        <f>IMAGINARY(Sheet1!CG44)</f>
        <v>0</v>
      </c>
      <c r="CF42">
        <f>IMAGINARY(Sheet1!CH44)</f>
        <v>0</v>
      </c>
      <c r="CG42">
        <f>IMAGINARY(Sheet1!CI44)</f>
        <v>0</v>
      </c>
      <c r="CH42">
        <f>IMAGINARY(Sheet1!CJ44)</f>
        <v>0</v>
      </c>
      <c r="CI42">
        <f>IMAGINARY(Sheet1!CK44)</f>
        <v>0</v>
      </c>
      <c r="CJ42">
        <f>IMAGINARY(Sheet1!CL44)</f>
        <v>0</v>
      </c>
      <c r="CK42">
        <f>IMAGINARY(Sheet1!CM44)</f>
        <v>0</v>
      </c>
      <c r="CL42">
        <f>IMAGINARY(Sheet1!CN44)</f>
        <v>0</v>
      </c>
      <c r="CM42">
        <f>IMAGINARY(Sheet1!CO44)</f>
        <v>0</v>
      </c>
      <c r="CN42">
        <f>IMAGINARY(Sheet1!CP44)</f>
        <v>0</v>
      </c>
      <c r="CO42">
        <f>IMAGINARY(Sheet1!CQ44)</f>
        <v>0</v>
      </c>
      <c r="CP42">
        <f>IMAGINARY(Sheet1!CR44)</f>
        <v>0</v>
      </c>
      <c r="CQ42">
        <f>IMAGINARY(Sheet1!CS44)</f>
        <v>0</v>
      </c>
      <c r="CR42">
        <f>IMAGINARY(Sheet1!CT44)</f>
        <v>0</v>
      </c>
      <c r="CS42">
        <f>IMAGINARY(Sheet1!CU44)</f>
        <v>0</v>
      </c>
      <c r="CT42">
        <f>IMAGINARY(Sheet1!CV44)</f>
        <v>0</v>
      </c>
      <c r="CU42">
        <f>IMAGINARY(Sheet1!CW44)</f>
        <v>0</v>
      </c>
      <c r="CV42">
        <f>IMAGINARY(Sheet1!CX44)</f>
        <v>0</v>
      </c>
      <c r="CW42">
        <f>IMAGINARY(Sheet1!CY44)</f>
        <v>0</v>
      </c>
      <c r="CX42">
        <f>IMAGINARY(Sheet1!CZ44)</f>
        <v>0</v>
      </c>
      <c r="CY42">
        <f>IMAGINARY(Sheet1!DA44)</f>
        <v>0</v>
      </c>
      <c r="CZ42">
        <f>IMAGINARY(Sheet1!DB44)</f>
        <v>0</v>
      </c>
      <c r="DA42">
        <f>IMAGINARY(Sheet1!DC44)</f>
        <v>0</v>
      </c>
      <c r="DB42">
        <f>IMAGINARY(Sheet1!DD44)</f>
        <v>0</v>
      </c>
      <c r="DC42">
        <f>IMAGINARY(Sheet1!DE44)</f>
        <v>0</v>
      </c>
      <c r="DD42">
        <f>IMAGINARY(Sheet1!DF44)</f>
        <v>0</v>
      </c>
      <c r="DE42">
        <f>IMAGINARY(Sheet1!DG44)</f>
        <v>0</v>
      </c>
      <c r="DF42">
        <f>IMAGINARY(Sheet1!DH44)</f>
        <v>0</v>
      </c>
      <c r="DG42">
        <f>IMAGINARY(Sheet1!DI44)</f>
        <v>0</v>
      </c>
      <c r="DH42">
        <f>IMAGINARY(Sheet1!DJ44)</f>
        <v>0</v>
      </c>
      <c r="DI42">
        <f>IMAGINARY(Sheet1!DK44)</f>
        <v>0</v>
      </c>
      <c r="DJ42">
        <f>IMAGINARY(Sheet1!DL44)</f>
        <v>0</v>
      </c>
      <c r="DK42">
        <f>IMAGINARY(Sheet1!DM44)</f>
        <v>0</v>
      </c>
      <c r="DL42">
        <f>IMAGINARY(Sheet1!DN44)</f>
        <v>0</v>
      </c>
      <c r="DM42">
        <f>IMAGINARY(Sheet1!DO44)</f>
        <v>0</v>
      </c>
      <c r="DN42">
        <f>IMAGINARY(Sheet1!DP44)</f>
        <v>0</v>
      </c>
    </row>
    <row r="43" spans="1:118" x14ac:dyDescent="0.25">
      <c r="A43">
        <f>IMAGINARY(Sheet1!C45)</f>
        <v>0</v>
      </c>
      <c r="B43">
        <f>IMAGINARY(Sheet1!D45)</f>
        <v>0</v>
      </c>
      <c r="C43">
        <f>IMAGINARY(Sheet1!E45)</f>
        <v>0</v>
      </c>
      <c r="D43">
        <f>IMAGINARY(Sheet1!F45)</f>
        <v>0</v>
      </c>
      <c r="E43">
        <f>IMAGINARY(Sheet1!G45)</f>
        <v>0</v>
      </c>
      <c r="F43">
        <f>IMAGINARY(Sheet1!H45)</f>
        <v>0</v>
      </c>
      <c r="G43">
        <f>IMAGINARY(Sheet1!I45)</f>
        <v>0</v>
      </c>
      <c r="H43">
        <f>IMAGINARY(Sheet1!J45)</f>
        <v>0</v>
      </c>
      <c r="I43">
        <f>IMAGINARY(Sheet1!K45)</f>
        <v>0</v>
      </c>
      <c r="J43">
        <f>IMAGINARY(Sheet1!L45)</f>
        <v>0</v>
      </c>
      <c r="K43">
        <f>IMAGINARY(Sheet1!M45)</f>
        <v>0</v>
      </c>
      <c r="L43">
        <f>IMAGINARY(Sheet1!N45)</f>
        <v>0</v>
      </c>
      <c r="M43">
        <f>IMAGINARY(Sheet1!O45)</f>
        <v>0</v>
      </c>
      <c r="N43">
        <f>IMAGINARY(Sheet1!P45)</f>
        <v>0</v>
      </c>
      <c r="O43">
        <f>IMAGINARY(Sheet1!Q45)</f>
        <v>0</v>
      </c>
      <c r="P43">
        <f>IMAGINARY(Sheet1!R45)</f>
        <v>0</v>
      </c>
      <c r="Q43">
        <f>IMAGINARY(Sheet1!S45)</f>
        <v>0</v>
      </c>
      <c r="R43">
        <f>IMAGINARY(Sheet1!T45)</f>
        <v>0</v>
      </c>
      <c r="S43">
        <f>IMAGINARY(Sheet1!U45)</f>
        <v>0</v>
      </c>
      <c r="T43">
        <f>IMAGINARY(Sheet1!V45)</f>
        <v>0</v>
      </c>
      <c r="U43">
        <f>IMAGINARY(Sheet1!W45)</f>
        <v>0</v>
      </c>
      <c r="V43">
        <f>IMAGINARY(Sheet1!X45)</f>
        <v>0</v>
      </c>
      <c r="W43">
        <f>IMAGINARY(Sheet1!Y45)</f>
        <v>0</v>
      </c>
      <c r="X43">
        <f>IMAGINARY(Sheet1!Z45)</f>
        <v>0</v>
      </c>
      <c r="Y43">
        <f>IMAGINARY(Sheet1!AA45)</f>
        <v>0</v>
      </c>
      <c r="Z43">
        <f>IMAGINARY(Sheet1!AB45)</f>
        <v>0</v>
      </c>
      <c r="AA43">
        <f>IMAGINARY(Sheet1!AC45)</f>
        <v>0</v>
      </c>
      <c r="AB43">
        <f>IMAGINARY(Sheet1!AD45)</f>
        <v>0</v>
      </c>
      <c r="AC43">
        <f>IMAGINARY(Sheet1!AE45)</f>
        <v>0</v>
      </c>
      <c r="AD43">
        <f>IMAGINARY(Sheet1!AF45)</f>
        <v>0</v>
      </c>
      <c r="AE43">
        <f>IMAGINARY(Sheet1!AG45)</f>
        <v>0</v>
      </c>
      <c r="AF43">
        <f>IMAGINARY(Sheet1!AH45)</f>
        <v>0</v>
      </c>
      <c r="AG43">
        <f>IMAGINARY(Sheet1!AI45)</f>
        <v>0</v>
      </c>
      <c r="AH43">
        <f>IMAGINARY(Sheet1!AJ45)</f>
        <v>5.61</v>
      </c>
      <c r="AI43">
        <f>IMAGINARY(Sheet1!AK45)</f>
        <v>0</v>
      </c>
      <c r="AJ43">
        <f>IMAGINARY(Sheet1!AL45)</f>
        <v>0</v>
      </c>
      <c r="AK43">
        <f>IMAGINARY(Sheet1!AM45)</f>
        <v>0</v>
      </c>
      <c r="AL43">
        <f>IMAGINARY(Sheet1!AN45)</f>
        <v>0</v>
      </c>
      <c r="AM43">
        <f>IMAGINARY(Sheet1!AO45)</f>
        <v>0</v>
      </c>
      <c r="AN43">
        <f>IMAGINARY(Sheet1!AP45)</f>
        <v>0</v>
      </c>
      <c r="AO43">
        <f>IMAGINARY(Sheet1!AQ45)</f>
        <v>0</v>
      </c>
      <c r="AP43">
        <f>IMAGINARY(Sheet1!AR45)</f>
        <v>0</v>
      </c>
      <c r="AQ43">
        <f>IMAGINARY(Sheet1!AS45)</f>
        <v>-9.4</v>
      </c>
      <c r="AR43">
        <f>IMAGINARY(Sheet1!AT45)</f>
        <v>3.84</v>
      </c>
      <c r="AS43">
        <f>IMAGINARY(Sheet1!AU45)</f>
        <v>0</v>
      </c>
      <c r="AT43">
        <f>IMAGINARY(Sheet1!AV45)</f>
        <v>0</v>
      </c>
      <c r="AU43">
        <f>IMAGINARY(Sheet1!AW45)</f>
        <v>0</v>
      </c>
      <c r="AV43">
        <f>IMAGINARY(Sheet1!AX45)</f>
        <v>0</v>
      </c>
      <c r="AW43">
        <f>IMAGINARY(Sheet1!AY45)</f>
        <v>0</v>
      </c>
      <c r="AX43">
        <f>IMAGINARY(Sheet1!AZ45)</f>
        <v>0</v>
      </c>
      <c r="AY43">
        <f>IMAGINARY(Sheet1!BA45)</f>
        <v>0</v>
      </c>
      <c r="AZ43">
        <f>IMAGINARY(Sheet1!BB45)</f>
        <v>0</v>
      </c>
      <c r="BA43">
        <f>IMAGINARY(Sheet1!BC45)</f>
        <v>0</v>
      </c>
      <c r="BB43">
        <f>IMAGINARY(Sheet1!BD45)</f>
        <v>0</v>
      </c>
      <c r="BC43">
        <f>IMAGINARY(Sheet1!BE45)</f>
        <v>0</v>
      </c>
      <c r="BD43">
        <f>IMAGINARY(Sheet1!BF45)</f>
        <v>0</v>
      </c>
      <c r="BE43">
        <f>IMAGINARY(Sheet1!BG45)</f>
        <v>0</v>
      </c>
      <c r="BF43">
        <f>IMAGINARY(Sheet1!BH45)</f>
        <v>0</v>
      </c>
      <c r="BG43">
        <f>IMAGINARY(Sheet1!BI45)</f>
        <v>0</v>
      </c>
      <c r="BH43">
        <f>IMAGINARY(Sheet1!BJ45)</f>
        <v>0</v>
      </c>
      <c r="BI43">
        <f>IMAGINARY(Sheet1!BK45)</f>
        <v>0</v>
      </c>
      <c r="BJ43">
        <f>IMAGINARY(Sheet1!BL45)</f>
        <v>0</v>
      </c>
      <c r="BK43">
        <f>IMAGINARY(Sheet1!BM45)</f>
        <v>0</v>
      </c>
      <c r="BL43">
        <f>IMAGINARY(Sheet1!BN45)</f>
        <v>0</v>
      </c>
      <c r="BM43">
        <f>IMAGINARY(Sheet1!BO45)</f>
        <v>0</v>
      </c>
      <c r="BN43">
        <f>IMAGINARY(Sheet1!BP45)</f>
        <v>0</v>
      </c>
      <c r="BO43">
        <f>IMAGINARY(Sheet1!BQ45)</f>
        <v>0</v>
      </c>
      <c r="BP43">
        <f>IMAGINARY(Sheet1!BR45)</f>
        <v>0</v>
      </c>
      <c r="BQ43">
        <f>IMAGINARY(Sheet1!BS45)</f>
        <v>0</v>
      </c>
      <c r="BR43">
        <f>IMAGINARY(Sheet1!BT45)</f>
        <v>0</v>
      </c>
      <c r="BS43">
        <f>IMAGINARY(Sheet1!BU45)</f>
        <v>0</v>
      </c>
      <c r="BT43">
        <f>IMAGINARY(Sheet1!BV45)</f>
        <v>0</v>
      </c>
      <c r="BU43">
        <f>IMAGINARY(Sheet1!BW45)</f>
        <v>0</v>
      </c>
      <c r="BV43">
        <f>IMAGINARY(Sheet1!BX45)</f>
        <v>0</v>
      </c>
      <c r="BW43">
        <f>IMAGINARY(Sheet1!BY45)</f>
        <v>0</v>
      </c>
      <c r="BX43">
        <f>IMAGINARY(Sheet1!BZ45)</f>
        <v>0</v>
      </c>
      <c r="BY43">
        <f>IMAGINARY(Sheet1!CA45)</f>
        <v>0</v>
      </c>
      <c r="BZ43">
        <f>IMAGINARY(Sheet1!CB45)</f>
        <v>0</v>
      </c>
      <c r="CA43">
        <f>IMAGINARY(Sheet1!CC45)</f>
        <v>0</v>
      </c>
      <c r="CB43">
        <f>IMAGINARY(Sheet1!CD45)</f>
        <v>0</v>
      </c>
      <c r="CC43">
        <f>IMAGINARY(Sheet1!CE45)</f>
        <v>0</v>
      </c>
      <c r="CD43">
        <f>IMAGINARY(Sheet1!CF45)</f>
        <v>0</v>
      </c>
      <c r="CE43">
        <f>IMAGINARY(Sheet1!CG45)</f>
        <v>0</v>
      </c>
      <c r="CF43">
        <f>IMAGINARY(Sheet1!CH45)</f>
        <v>0</v>
      </c>
      <c r="CG43">
        <f>IMAGINARY(Sheet1!CI45)</f>
        <v>0</v>
      </c>
      <c r="CH43">
        <f>IMAGINARY(Sheet1!CJ45)</f>
        <v>0</v>
      </c>
      <c r="CI43">
        <f>IMAGINARY(Sheet1!CK45)</f>
        <v>0</v>
      </c>
      <c r="CJ43">
        <f>IMAGINARY(Sheet1!CL45)</f>
        <v>0</v>
      </c>
      <c r="CK43">
        <f>IMAGINARY(Sheet1!CM45)</f>
        <v>0</v>
      </c>
      <c r="CL43">
        <f>IMAGINARY(Sheet1!CN45)</f>
        <v>0</v>
      </c>
      <c r="CM43">
        <f>IMAGINARY(Sheet1!CO45)</f>
        <v>0</v>
      </c>
      <c r="CN43">
        <f>IMAGINARY(Sheet1!CP45)</f>
        <v>0</v>
      </c>
      <c r="CO43">
        <f>IMAGINARY(Sheet1!CQ45)</f>
        <v>0</v>
      </c>
      <c r="CP43">
        <f>IMAGINARY(Sheet1!CR45)</f>
        <v>0</v>
      </c>
      <c r="CQ43">
        <f>IMAGINARY(Sheet1!CS45)</f>
        <v>0</v>
      </c>
      <c r="CR43">
        <f>IMAGINARY(Sheet1!CT45)</f>
        <v>0</v>
      </c>
      <c r="CS43">
        <f>IMAGINARY(Sheet1!CU45)</f>
        <v>0</v>
      </c>
      <c r="CT43">
        <f>IMAGINARY(Sheet1!CV45)</f>
        <v>0</v>
      </c>
      <c r="CU43">
        <f>IMAGINARY(Sheet1!CW45)</f>
        <v>0</v>
      </c>
      <c r="CV43">
        <f>IMAGINARY(Sheet1!CX45)</f>
        <v>0</v>
      </c>
      <c r="CW43">
        <f>IMAGINARY(Sheet1!CY45)</f>
        <v>0</v>
      </c>
      <c r="CX43">
        <f>IMAGINARY(Sheet1!CZ45)</f>
        <v>0</v>
      </c>
      <c r="CY43">
        <f>IMAGINARY(Sheet1!DA45)</f>
        <v>0</v>
      </c>
      <c r="CZ43">
        <f>IMAGINARY(Sheet1!DB45)</f>
        <v>0</v>
      </c>
      <c r="DA43">
        <f>IMAGINARY(Sheet1!DC45)</f>
        <v>0</v>
      </c>
      <c r="DB43">
        <f>IMAGINARY(Sheet1!DD45)</f>
        <v>0</v>
      </c>
      <c r="DC43">
        <f>IMAGINARY(Sheet1!DE45)</f>
        <v>0</v>
      </c>
      <c r="DD43">
        <f>IMAGINARY(Sheet1!DF45)</f>
        <v>0</v>
      </c>
      <c r="DE43">
        <f>IMAGINARY(Sheet1!DG45)</f>
        <v>0</v>
      </c>
      <c r="DF43">
        <f>IMAGINARY(Sheet1!DH45)</f>
        <v>0</v>
      </c>
      <c r="DG43">
        <f>IMAGINARY(Sheet1!DI45)</f>
        <v>0</v>
      </c>
      <c r="DH43">
        <f>IMAGINARY(Sheet1!DJ45)</f>
        <v>0</v>
      </c>
      <c r="DI43">
        <f>IMAGINARY(Sheet1!DK45)</f>
        <v>0</v>
      </c>
      <c r="DJ43">
        <f>IMAGINARY(Sheet1!DL45)</f>
        <v>0</v>
      </c>
      <c r="DK43">
        <f>IMAGINARY(Sheet1!DM45)</f>
        <v>0</v>
      </c>
      <c r="DL43">
        <f>IMAGINARY(Sheet1!DN45)</f>
        <v>0</v>
      </c>
      <c r="DM43">
        <f>IMAGINARY(Sheet1!DO45)</f>
        <v>0</v>
      </c>
      <c r="DN43">
        <f>IMAGINARY(Sheet1!DP45)</f>
        <v>0</v>
      </c>
    </row>
    <row r="44" spans="1:118" x14ac:dyDescent="0.25">
      <c r="A44">
        <f>IMAGINARY(Sheet1!C46)</f>
        <v>0</v>
      </c>
      <c r="B44">
        <f>IMAGINARY(Sheet1!D46)</f>
        <v>0</v>
      </c>
      <c r="C44">
        <f>IMAGINARY(Sheet1!E46)</f>
        <v>0</v>
      </c>
      <c r="D44">
        <f>IMAGINARY(Sheet1!F46)</f>
        <v>0</v>
      </c>
      <c r="E44">
        <f>IMAGINARY(Sheet1!G46)</f>
        <v>0</v>
      </c>
      <c r="F44">
        <f>IMAGINARY(Sheet1!H46)</f>
        <v>0</v>
      </c>
      <c r="G44">
        <f>IMAGINARY(Sheet1!I46)</f>
        <v>0</v>
      </c>
      <c r="H44">
        <f>IMAGINARY(Sheet1!J46)</f>
        <v>0</v>
      </c>
      <c r="I44">
        <f>IMAGINARY(Sheet1!K46)</f>
        <v>0</v>
      </c>
      <c r="J44">
        <f>IMAGINARY(Sheet1!L46)</f>
        <v>0</v>
      </c>
      <c r="K44">
        <f>IMAGINARY(Sheet1!M46)</f>
        <v>0</v>
      </c>
      <c r="L44">
        <f>IMAGINARY(Sheet1!N46)</f>
        <v>0</v>
      </c>
      <c r="M44">
        <f>IMAGINARY(Sheet1!O46)</f>
        <v>0</v>
      </c>
      <c r="N44">
        <f>IMAGINARY(Sheet1!P46)</f>
        <v>0</v>
      </c>
      <c r="O44">
        <f>IMAGINARY(Sheet1!Q46)</f>
        <v>0</v>
      </c>
      <c r="P44">
        <f>IMAGINARY(Sheet1!R46)</f>
        <v>0</v>
      </c>
      <c r="Q44">
        <f>IMAGINARY(Sheet1!S46)</f>
        <v>0</v>
      </c>
      <c r="R44">
        <f>IMAGINARY(Sheet1!T46)</f>
        <v>0</v>
      </c>
      <c r="S44">
        <f>IMAGINARY(Sheet1!U46)</f>
        <v>0</v>
      </c>
      <c r="T44">
        <f>IMAGINARY(Sheet1!V46)</f>
        <v>0</v>
      </c>
      <c r="U44">
        <f>IMAGINARY(Sheet1!W46)</f>
        <v>0</v>
      </c>
      <c r="V44">
        <f>IMAGINARY(Sheet1!X46)</f>
        <v>0</v>
      </c>
      <c r="W44">
        <f>IMAGINARY(Sheet1!Y46)</f>
        <v>0</v>
      </c>
      <c r="X44">
        <f>IMAGINARY(Sheet1!Z46)</f>
        <v>0</v>
      </c>
      <c r="Y44">
        <f>IMAGINARY(Sheet1!AA46)</f>
        <v>0</v>
      </c>
      <c r="Z44">
        <f>IMAGINARY(Sheet1!AB46)</f>
        <v>0</v>
      </c>
      <c r="AA44">
        <f>IMAGINARY(Sheet1!AC46)</f>
        <v>0</v>
      </c>
      <c r="AB44">
        <f>IMAGINARY(Sheet1!AD46)</f>
        <v>0</v>
      </c>
      <c r="AC44">
        <f>IMAGINARY(Sheet1!AE46)</f>
        <v>0</v>
      </c>
      <c r="AD44">
        <f>IMAGINARY(Sheet1!AF46)</f>
        <v>0</v>
      </c>
      <c r="AE44">
        <f>IMAGINARY(Sheet1!AG46)</f>
        <v>0</v>
      </c>
      <c r="AF44">
        <f>IMAGINARY(Sheet1!AH46)</f>
        <v>0</v>
      </c>
      <c r="AG44">
        <f>IMAGINARY(Sheet1!AI46)</f>
        <v>0</v>
      </c>
      <c r="AH44">
        <f>IMAGINARY(Sheet1!AJ46)</f>
        <v>0</v>
      </c>
      <c r="AI44">
        <f>IMAGINARY(Sheet1!AK46)</f>
        <v>0</v>
      </c>
      <c r="AJ44">
        <f>IMAGINARY(Sheet1!AL46)</f>
        <v>0</v>
      </c>
      <c r="AK44">
        <f>IMAGINARY(Sheet1!AM46)</f>
        <v>0</v>
      </c>
      <c r="AL44">
        <f>IMAGINARY(Sheet1!AN46)</f>
        <v>0</v>
      </c>
      <c r="AM44">
        <f>IMAGINARY(Sheet1!AO46)</f>
        <v>0</v>
      </c>
      <c r="AN44">
        <f>IMAGINARY(Sheet1!AP46)</f>
        <v>0</v>
      </c>
      <c r="AO44">
        <f>IMAGINARY(Sheet1!AQ46)</f>
        <v>0</v>
      </c>
      <c r="AP44">
        <f>IMAGINARY(Sheet1!AR46)</f>
        <v>0</v>
      </c>
      <c r="AQ44">
        <f>IMAGINARY(Sheet1!AS46)</f>
        <v>3.84</v>
      </c>
      <c r="AR44">
        <f>IMAGINARY(Sheet1!AT46)</f>
        <v>-14.15</v>
      </c>
      <c r="AS44">
        <f>IMAGINARY(Sheet1!AU46)</f>
        <v>10.45</v>
      </c>
      <c r="AT44">
        <f>IMAGINARY(Sheet1!AV46)</f>
        <v>0</v>
      </c>
      <c r="AU44">
        <f>IMAGINARY(Sheet1!AW46)</f>
        <v>0</v>
      </c>
      <c r="AV44">
        <f>IMAGINARY(Sheet1!AX46)</f>
        <v>0</v>
      </c>
      <c r="AW44">
        <f>IMAGINARY(Sheet1!AY46)</f>
        <v>0</v>
      </c>
      <c r="AX44">
        <f>IMAGINARY(Sheet1!AZ46)</f>
        <v>0</v>
      </c>
      <c r="AY44">
        <f>IMAGINARY(Sheet1!BA46)</f>
        <v>0</v>
      </c>
      <c r="AZ44">
        <f>IMAGINARY(Sheet1!BB46)</f>
        <v>0</v>
      </c>
      <c r="BA44">
        <f>IMAGINARY(Sheet1!BC46)</f>
        <v>0</v>
      </c>
      <c r="BB44">
        <f>IMAGINARY(Sheet1!BD46)</f>
        <v>0</v>
      </c>
      <c r="BC44">
        <f>IMAGINARY(Sheet1!BE46)</f>
        <v>0</v>
      </c>
      <c r="BD44">
        <f>IMAGINARY(Sheet1!BF46)</f>
        <v>0</v>
      </c>
      <c r="BE44">
        <f>IMAGINARY(Sheet1!BG46)</f>
        <v>0</v>
      </c>
      <c r="BF44">
        <f>IMAGINARY(Sheet1!BH46)</f>
        <v>0</v>
      </c>
      <c r="BG44">
        <f>IMAGINARY(Sheet1!BI46)</f>
        <v>0</v>
      </c>
      <c r="BH44">
        <f>IMAGINARY(Sheet1!BJ46)</f>
        <v>0</v>
      </c>
      <c r="BI44">
        <f>IMAGINARY(Sheet1!BK46)</f>
        <v>0</v>
      </c>
      <c r="BJ44">
        <f>IMAGINARY(Sheet1!BL46)</f>
        <v>0</v>
      </c>
      <c r="BK44">
        <f>IMAGINARY(Sheet1!BM46)</f>
        <v>0</v>
      </c>
      <c r="BL44">
        <f>IMAGINARY(Sheet1!BN46)</f>
        <v>0</v>
      </c>
      <c r="BM44">
        <f>IMAGINARY(Sheet1!BO46)</f>
        <v>0</v>
      </c>
      <c r="BN44">
        <f>IMAGINARY(Sheet1!BP46)</f>
        <v>0</v>
      </c>
      <c r="BO44">
        <f>IMAGINARY(Sheet1!BQ46)</f>
        <v>0</v>
      </c>
      <c r="BP44">
        <f>IMAGINARY(Sheet1!BR46)</f>
        <v>0</v>
      </c>
      <c r="BQ44">
        <f>IMAGINARY(Sheet1!BS46)</f>
        <v>0</v>
      </c>
      <c r="BR44">
        <f>IMAGINARY(Sheet1!BT46)</f>
        <v>0</v>
      </c>
      <c r="BS44">
        <f>IMAGINARY(Sheet1!BU46)</f>
        <v>0</v>
      </c>
      <c r="BT44">
        <f>IMAGINARY(Sheet1!BV46)</f>
        <v>0</v>
      </c>
      <c r="BU44">
        <f>IMAGINARY(Sheet1!BW46)</f>
        <v>0</v>
      </c>
      <c r="BV44">
        <f>IMAGINARY(Sheet1!BX46)</f>
        <v>0</v>
      </c>
      <c r="BW44">
        <f>IMAGINARY(Sheet1!BY46)</f>
        <v>0</v>
      </c>
      <c r="BX44">
        <f>IMAGINARY(Sheet1!BZ46)</f>
        <v>0</v>
      </c>
      <c r="BY44">
        <f>IMAGINARY(Sheet1!CA46)</f>
        <v>0</v>
      </c>
      <c r="BZ44">
        <f>IMAGINARY(Sheet1!CB46)</f>
        <v>0</v>
      </c>
      <c r="CA44">
        <f>IMAGINARY(Sheet1!CC46)</f>
        <v>0</v>
      </c>
      <c r="CB44">
        <f>IMAGINARY(Sheet1!CD46)</f>
        <v>0</v>
      </c>
      <c r="CC44">
        <f>IMAGINARY(Sheet1!CE46)</f>
        <v>0</v>
      </c>
      <c r="CD44">
        <f>IMAGINARY(Sheet1!CF46)</f>
        <v>0</v>
      </c>
      <c r="CE44">
        <f>IMAGINARY(Sheet1!CG46)</f>
        <v>0</v>
      </c>
      <c r="CF44">
        <f>IMAGINARY(Sheet1!CH46)</f>
        <v>0</v>
      </c>
      <c r="CG44">
        <f>IMAGINARY(Sheet1!CI46)</f>
        <v>0</v>
      </c>
      <c r="CH44">
        <f>IMAGINARY(Sheet1!CJ46)</f>
        <v>0</v>
      </c>
      <c r="CI44">
        <f>IMAGINARY(Sheet1!CK46)</f>
        <v>0</v>
      </c>
      <c r="CJ44">
        <f>IMAGINARY(Sheet1!CL46)</f>
        <v>0</v>
      </c>
      <c r="CK44">
        <f>IMAGINARY(Sheet1!CM46)</f>
        <v>0</v>
      </c>
      <c r="CL44">
        <f>IMAGINARY(Sheet1!CN46)</f>
        <v>0</v>
      </c>
      <c r="CM44">
        <f>IMAGINARY(Sheet1!CO46)</f>
        <v>0</v>
      </c>
      <c r="CN44">
        <f>IMAGINARY(Sheet1!CP46)</f>
        <v>0</v>
      </c>
      <c r="CO44">
        <f>IMAGINARY(Sheet1!CQ46)</f>
        <v>0</v>
      </c>
      <c r="CP44">
        <f>IMAGINARY(Sheet1!CR46)</f>
        <v>0</v>
      </c>
      <c r="CQ44">
        <f>IMAGINARY(Sheet1!CS46)</f>
        <v>0</v>
      </c>
      <c r="CR44">
        <f>IMAGINARY(Sheet1!CT46)</f>
        <v>0</v>
      </c>
      <c r="CS44">
        <f>IMAGINARY(Sheet1!CU46)</f>
        <v>0</v>
      </c>
      <c r="CT44">
        <f>IMAGINARY(Sheet1!CV46)</f>
        <v>0</v>
      </c>
      <c r="CU44">
        <f>IMAGINARY(Sheet1!CW46)</f>
        <v>0</v>
      </c>
      <c r="CV44">
        <f>IMAGINARY(Sheet1!CX46)</f>
        <v>0</v>
      </c>
      <c r="CW44">
        <f>IMAGINARY(Sheet1!CY46)</f>
        <v>0</v>
      </c>
      <c r="CX44">
        <f>IMAGINARY(Sheet1!CZ46)</f>
        <v>0</v>
      </c>
      <c r="CY44">
        <f>IMAGINARY(Sheet1!DA46)</f>
        <v>0</v>
      </c>
      <c r="CZ44">
        <f>IMAGINARY(Sheet1!DB46)</f>
        <v>0</v>
      </c>
      <c r="DA44">
        <f>IMAGINARY(Sheet1!DC46)</f>
        <v>0</v>
      </c>
      <c r="DB44">
        <f>IMAGINARY(Sheet1!DD46)</f>
        <v>0</v>
      </c>
      <c r="DC44">
        <f>IMAGINARY(Sheet1!DE46)</f>
        <v>0</v>
      </c>
      <c r="DD44">
        <f>IMAGINARY(Sheet1!DF46)</f>
        <v>0</v>
      </c>
      <c r="DE44">
        <f>IMAGINARY(Sheet1!DG46)</f>
        <v>0</v>
      </c>
      <c r="DF44">
        <f>IMAGINARY(Sheet1!DH46)</f>
        <v>0</v>
      </c>
      <c r="DG44">
        <f>IMAGINARY(Sheet1!DI46)</f>
        <v>0</v>
      </c>
      <c r="DH44">
        <f>IMAGINARY(Sheet1!DJ46)</f>
        <v>0</v>
      </c>
      <c r="DI44">
        <f>IMAGINARY(Sheet1!DK46)</f>
        <v>0</v>
      </c>
      <c r="DJ44">
        <f>IMAGINARY(Sheet1!DL46)</f>
        <v>0</v>
      </c>
      <c r="DK44">
        <f>IMAGINARY(Sheet1!DM46)</f>
        <v>0</v>
      </c>
      <c r="DL44">
        <f>IMAGINARY(Sheet1!DN46)</f>
        <v>0</v>
      </c>
      <c r="DM44">
        <f>IMAGINARY(Sheet1!DO46)</f>
        <v>0</v>
      </c>
      <c r="DN44">
        <f>IMAGINARY(Sheet1!DP46)</f>
        <v>0</v>
      </c>
    </row>
    <row r="45" spans="1:118" x14ac:dyDescent="0.25">
      <c r="A45">
        <f>IMAGINARY(Sheet1!C47)</f>
        <v>0</v>
      </c>
      <c r="B45">
        <f>IMAGINARY(Sheet1!D47)</f>
        <v>0</v>
      </c>
      <c r="C45">
        <f>IMAGINARY(Sheet1!E47)</f>
        <v>0</v>
      </c>
      <c r="D45">
        <f>IMAGINARY(Sheet1!F47)</f>
        <v>0</v>
      </c>
      <c r="E45">
        <f>IMAGINARY(Sheet1!G47)</f>
        <v>0</v>
      </c>
      <c r="F45">
        <f>IMAGINARY(Sheet1!H47)</f>
        <v>0</v>
      </c>
      <c r="G45">
        <f>IMAGINARY(Sheet1!I47)</f>
        <v>0</v>
      </c>
      <c r="H45">
        <f>IMAGINARY(Sheet1!J47)</f>
        <v>0</v>
      </c>
      <c r="I45">
        <f>IMAGINARY(Sheet1!K47)</f>
        <v>0</v>
      </c>
      <c r="J45">
        <f>IMAGINARY(Sheet1!L47)</f>
        <v>0</v>
      </c>
      <c r="K45">
        <f>IMAGINARY(Sheet1!M47)</f>
        <v>0</v>
      </c>
      <c r="L45">
        <f>IMAGINARY(Sheet1!N47)</f>
        <v>0</v>
      </c>
      <c r="M45">
        <f>IMAGINARY(Sheet1!O47)</f>
        <v>0</v>
      </c>
      <c r="N45">
        <f>IMAGINARY(Sheet1!P47)</f>
        <v>0</v>
      </c>
      <c r="O45">
        <f>IMAGINARY(Sheet1!Q47)</f>
        <v>0</v>
      </c>
      <c r="P45">
        <f>IMAGINARY(Sheet1!R47)</f>
        <v>0</v>
      </c>
      <c r="Q45">
        <f>IMAGINARY(Sheet1!S47)</f>
        <v>0</v>
      </c>
      <c r="R45">
        <f>IMAGINARY(Sheet1!T47)</f>
        <v>0</v>
      </c>
      <c r="S45">
        <f>IMAGINARY(Sheet1!U47)</f>
        <v>0</v>
      </c>
      <c r="T45">
        <f>IMAGINARY(Sheet1!V47)</f>
        <v>0</v>
      </c>
      <c r="U45">
        <f>IMAGINARY(Sheet1!W47)</f>
        <v>0</v>
      </c>
      <c r="V45">
        <f>IMAGINARY(Sheet1!X47)</f>
        <v>0</v>
      </c>
      <c r="W45">
        <f>IMAGINARY(Sheet1!Y47)</f>
        <v>0</v>
      </c>
      <c r="X45">
        <f>IMAGINARY(Sheet1!Z47)</f>
        <v>0</v>
      </c>
      <c r="Y45">
        <f>IMAGINARY(Sheet1!AA47)</f>
        <v>0</v>
      </c>
      <c r="Z45">
        <f>IMAGINARY(Sheet1!AB47)</f>
        <v>0</v>
      </c>
      <c r="AA45">
        <f>IMAGINARY(Sheet1!AC47)</f>
        <v>0</v>
      </c>
      <c r="AB45">
        <f>IMAGINARY(Sheet1!AD47)</f>
        <v>0</v>
      </c>
      <c r="AC45">
        <f>IMAGINARY(Sheet1!AE47)</f>
        <v>0</v>
      </c>
      <c r="AD45">
        <f>IMAGINARY(Sheet1!AF47)</f>
        <v>0</v>
      </c>
      <c r="AE45">
        <f>IMAGINARY(Sheet1!AG47)</f>
        <v>0</v>
      </c>
      <c r="AF45">
        <f>IMAGINARY(Sheet1!AH47)</f>
        <v>0</v>
      </c>
      <c r="AG45">
        <f>IMAGINARY(Sheet1!AI47)</f>
        <v>0</v>
      </c>
      <c r="AH45">
        <f>IMAGINARY(Sheet1!AJ47)</f>
        <v>0</v>
      </c>
      <c r="AI45">
        <f>IMAGINARY(Sheet1!AK47)</f>
        <v>0</v>
      </c>
      <c r="AJ45">
        <f>IMAGINARY(Sheet1!AL47)</f>
        <v>0</v>
      </c>
      <c r="AK45">
        <f>IMAGINARY(Sheet1!AM47)</f>
        <v>0</v>
      </c>
      <c r="AL45">
        <f>IMAGINARY(Sheet1!AN47)</f>
        <v>0</v>
      </c>
      <c r="AM45">
        <f>IMAGINARY(Sheet1!AO47)</f>
        <v>0</v>
      </c>
      <c r="AN45">
        <f>IMAGINARY(Sheet1!AP47)</f>
        <v>0</v>
      </c>
      <c r="AO45">
        <f>IMAGINARY(Sheet1!AQ47)</f>
        <v>0</v>
      </c>
      <c r="AP45">
        <f>IMAGINARY(Sheet1!AR47)</f>
        <v>0</v>
      </c>
      <c r="AQ45">
        <f>IMAGINARY(Sheet1!AS47)</f>
        <v>0</v>
      </c>
      <c r="AR45">
        <f>IMAGINARY(Sheet1!AT47)</f>
        <v>10.45</v>
      </c>
      <c r="AS45">
        <f>IMAGINARY(Sheet1!AU47)</f>
        <v>-21.82</v>
      </c>
      <c r="AT45">
        <f>IMAGINARY(Sheet1!AV47)</f>
        <v>6.78</v>
      </c>
      <c r="AU45">
        <f>IMAGINARY(Sheet1!AW47)</f>
        <v>0</v>
      </c>
      <c r="AV45">
        <f>IMAGINARY(Sheet1!AX47)</f>
        <v>0</v>
      </c>
      <c r="AW45">
        <f>IMAGINARY(Sheet1!AY47)</f>
        <v>4.74</v>
      </c>
      <c r="AX45">
        <f>IMAGINARY(Sheet1!AZ47)</f>
        <v>0</v>
      </c>
      <c r="AY45">
        <f>IMAGINARY(Sheet1!BA47)</f>
        <v>0</v>
      </c>
      <c r="AZ45">
        <f>IMAGINARY(Sheet1!BB47)</f>
        <v>0</v>
      </c>
      <c r="BA45">
        <f>IMAGINARY(Sheet1!BC47)</f>
        <v>0</v>
      </c>
      <c r="BB45">
        <f>IMAGINARY(Sheet1!BD47)</f>
        <v>0</v>
      </c>
      <c r="BC45">
        <f>IMAGINARY(Sheet1!BE47)</f>
        <v>0</v>
      </c>
      <c r="BD45">
        <f>IMAGINARY(Sheet1!BF47)</f>
        <v>0</v>
      </c>
      <c r="BE45">
        <f>IMAGINARY(Sheet1!BG47)</f>
        <v>0</v>
      </c>
      <c r="BF45">
        <f>IMAGINARY(Sheet1!BH47)</f>
        <v>0</v>
      </c>
      <c r="BG45">
        <f>IMAGINARY(Sheet1!BI47)</f>
        <v>0</v>
      </c>
      <c r="BH45">
        <f>IMAGINARY(Sheet1!BJ47)</f>
        <v>0</v>
      </c>
      <c r="BI45">
        <f>IMAGINARY(Sheet1!BK47)</f>
        <v>0</v>
      </c>
      <c r="BJ45">
        <f>IMAGINARY(Sheet1!BL47)</f>
        <v>0</v>
      </c>
      <c r="BK45">
        <f>IMAGINARY(Sheet1!BM47)</f>
        <v>0</v>
      </c>
      <c r="BL45">
        <f>IMAGINARY(Sheet1!BN47)</f>
        <v>0</v>
      </c>
      <c r="BM45">
        <f>IMAGINARY(Sheet1!BO47)</f>
        <v>0</v>
      </c>
      <c r="BN45">
        <f>IMAGINARY(Sheet1!BP47)</f>
        <v>0</v>
      </c>
      <c r="BO45">
        <f>IMAGINARY(Sheet1!BQ47)</f>
        <v>0</v>
      </c>
      <c r="BP45">
        <f>IMAGINARY(Sheet1!BR47)</f>
        <v>0</v>
      </c>
      <c r="BQ45">
        <f>IMAGINARY(Sheet1!BS47)</f>
        <v>0</v>
      </c>
      <c r="BR45">
        <f>IMAGINARY(Sheet1!BT47)</f>
        <v>0</v>
      </c>
      <c r="BS45">
        <f>IMAGINARY(Sheet1!BU47)</f>
        <v>0</v>
      </c>
      <c r="BT45">
        <f>IMAGINARY(Sheet1!BV47)</f>
        <v>0</v>
      </c>
      <c r="BU45">
        <f>IMAGINARY(Sheet1!BW47)</f>
        <v>0</v>
      </c>
      <c r="BV45">
        <f>IMAGINARY(Sheet1!BX47)</f>
        <v>0</v>
      </c>
      <c r="BW45">
        <f>IMAGINARY(Sheet1!BY47)</f>
        <v>0</v>
      </c>
      <c r="BX45">
        <f>IMAGINARY(Sheet1!BZ47)</f>
        <v>0</v>
      </c>
      <c r="BY45">
        <f>IMAGINARY(Sheet1!CA47)</f>
        <v>0</v>
      </c>
      <c r="BZ45">
        <f>IMAGINARY(Sheet1!CB47)</f>
        <v>0</v>
      </c>
      <c r="CA45">
        <f>IMAGINARY(Sheet1!CC47)</f>
        <v>0</v>
      </c>
      <c r="CB45">
        <f>IMAGINARY(Sheet1!CD47)</f>
        <v>0</v>
      </c>
      <c r="CC45">
        <f>IMAGINARY(Sheet1!CE47)</f>
        <v>0</v>
      </c>
      <c r="CD45">
        <f>IMAGINARY(Sheet1!CF47)</f>
        <v>0</v>
      </c>
      <c r="CE45">
        <f>IMAGINARY(Sheet1!CG47)</f>
        <v>0</v>
      </c>
      <c r="CF45">
        <f>IMAGINARY(Sheet1!CH47)</f>
        <v>0</v>
      </c>
      <c r="CG45">
        <f>IMAGINARY(Sheet1!CI47)</f>
        <v>0</v>
      </c>
      <c r="CH45">
        <f>IMAGINARY(Sheet1!CJ47)</f>
        <v>0</v>
      </c>
      <c r="CI45">
        <f>IMAGINARY(Sheet1!CK47)</f>
        <v>0</v>
      </c>
      <c r="CJ45">
        <f>IMAGINARY(Sheet1!CL47)</f>
        <v>0</v>
      </c>
      <c r="CK45">
        <f>IMAGINARY(Sheet1!CM47)</f>
        <v>0</v>
      </c>
      <c r="CL45">
        <f>IMAGINARY(Sheet1!CN47)</f>
        <v>0</v>
      </c>
      <c r="CM45">
        <f>IMAGINARY(Sheet1!CO47)</f>
        <v>0</v>
      </c>
      <c r="CN45">
        <f>IMAGINARY(Sheet1!CP47)</f>
        <v>0</v>
      </c>
      <c r="CO45">
        <f>IMAGINARY(Sheet1!CQ47)</f>
        <v>0</v>
      </c>
      <c r="CP45">
        <f>IMAGINARY(Sheet1!CR47)</f>
        <v>0</v>
      </c>
      <c r="CQ45">
        <f>IMAGINARY(Sheet1!CS47)</f>
        <v>0</v>
      </c>
      <c r="CR45">
        <f>IMAGINARY(Sheet1!CT47)</f>
        <v>0</v>
      </c>
      <c r="CS45">
        <f>IMAGINARY(Sheet1!CU47)</f>
        <v>0</v>
      </c>
      <c r="CT45">
        <f>IMAGINARY(Sheet1!CV47)</f>
        <v>0</v>
      </c>
      <c r="CU45">
        <f>IMAGINARY(Sheet1!CW47)</f>
        <v>0</v>
      </c>
      <c r="CV45">
        <f>IMAGINARY(Sheet1!CX47)</f>
        <v>0</v>
      </c>
      <c r="CW45">
        <f>IMAGINARY(Sheet1!CY47)</f>
        <v>0</v>
      </c>
      <c r="CX45">
        <f>IMAGINARY(Sheet1!CZ47)</f>
        <v>0</v>
      </c>
      <c r="CY45">
        <f>IMAGINARY(Sheet1!DA47)</f>
        <v>0</v>
      </c>
      <c r="CZ45">
        <f>IMAGINARY(Sheet1!DB47)</f>
        <v>0</v>
      </c>
      <c r="DA45">
        <f>IMAGINARY(Sheet1!DC47)</f>
        <v>0</v>
      </c>
      <c r="DB45">
        <f>IMAGINARY(Sheet1!DD47)</f>
        <v>0</v>
      </c>
      <c r="DC45">
        <f>IMAGINARY(Sheet1!DE47)</f>
        <v>0</v>
      </c>
      <c r="DD45">
        <f>IMAGINARY(Sheet1!DF47)</f>
        <v>0</v>
      </c>
      <c r="DE45">
        <f>IMAGINARY(Sheet1!DG47)</f>
        <v>0</v>
      </c>
      <c r="DF45">
        <f>IMAGINARY(Sheet1!DH47)</f>
        <v>0</v>
      </c>
      <c r="DG45">
        <f>IMAGINARY(Sheet1!DI47)</f>
        <v>0</v>
      </c>
      <c r="DH45">
        <f>IMAGINARY(Sheet1!DJ47)</f>
        <v>0</v>
      </c>
      <c r="DI45">
        <f>IMAGINARY(Sheet1!DK47)</f>
        <v>0</v>
      </c>
      <c r="DJ45">
        <f>IMAGINARY(Sheet1!DL47)</f>
        <v>0</v>
      </c>
      <c r="DK45">
        <f>IMAGINARY(Sheet1!DM47)</f>
        <v>0</v>
      </c>
      <c r="DL45">
        <f>IMAGINARY(Sheet1!DN47)</f>
        <v>0</v>
      </c>
      <c r="DM45">
        <f>IMAGINARY(Sheet1!DO47)</f>
        <v>0</v>
      </c>
      <c r="DN45">
        <f>IMAGINARY(Sheet1!DP47)</f>
        <v>0</v>
      </c>
    </row>
    <row r="46" spans="1:118" x14ac:dyDescent="0.25">
      <c r="A46">
        <f>IMAGINARY(Sheet1!C48)</f>
        <v>0</v>
      </c>
      <c r="B46">
        <f>IMAGINARY(Sheet1!D48)</f>
        <v>0</v>
      </c>
      <c r="C46">
        <f>IMAGINARY(Sheet1!E48)</f>
        <v>0</v>
      </c>
      <c r="D46">
        <f>IMAGINARY(Sheet1!F48)</f>
        <v>0</v>
      </c>
      <c r="E46">
        <f>IMAGINARY(Sheet1!G48)</f>
        <v>0</v>
      </c>
      <c r="F46">
        <f>IMAGINARY(Sheet1!H48)</f>
        <v>0</v>
      </c>
      <c r="G46">
        <f>IMAGINARY(Sheet1!I48)</f>
        <v>0</v>
      </c>
      <c r="H46">
        <f>IMAGINARY(Sheet1!J48)</f>
        <v>0</v>
      </c>
      <c r="I46">
        <f>IMAGINARY(Sheet1!K48)</f>
        <v>0</v>
      </c>
      <c r="J46">
        <f>IMAGINARY(Sheet1!L48)</f>
        <v>0</v>
      </c>
      <c r="K46">
        <f>IMAGINARY(Sheet1!M48)</f>
        <v>0</v>
      </c>
      <c r="L46">
        <f>IMAGINARY(Sheet1!N48)</f>
        <v>0</v>
      </c>
      <c r="M46">
        <f>IMAGINARY(Sheet1!O48)</f>
        <v>0</v>
      </c>
      <c r="N46">
        <f>IMAGINARY(Sheet1!P48)</f>
        <v>0</v>
      </c>
      <c r="O46">
        <f>IMAGINARY(Sheet1!Q48)</f>
        <v>0</v>
      </c>
      <c r="P46">
        <f>IMAGINARY(Sheet1!R48)</f>
        <v>0</v>
      </c>
      <c r="Q46">
        <f>IMAGINARY(Sheet1!S48)</f>
        <v>0</v>
      </c>
      <c r="R46">
        <f>IMAGINARY(Sheet1!T48)</f>
        <v>0</v>
      </c>
      <c r="S46">
        <f>IMAGINARY(Sheet1!U48)</f>
        <v>0</v>
      </c>
      <c r="T46">
        <f>IMAGINARY(Sheet1!V48)</f>
        <v>0</v>
      </c>
      <c r="U46">
        <f>IMAGINARY(Sheet1!W48)</f>
        <v>0</v>
      </c>
      <c r="V46">
        <f>IMAGINARY(Sheet1!X48)</f>
        <v>0</v>
      </c>
      <c r="W46">
        <f>IMAGINARY(Sheet1!Y48)</f>
        <v>0</v>
      </c>
      <c r="X46">
        <f>IMAGINARY(Sheet1!Z48)</f>
        <v>0</v>
      </c>
      <c r="Y46">
        <f>IMAGINARY(Sheet1!AA48)</f>
        <v>0</v>
      </c>
      <c r="Z46">
        <f>IMAGINARY(Sheet1!AB48)</f>
        <v>0</v>
      </c>
      <c r="AA46">
        <f>IMAGINARY(Sheet1!AC48)</f>
        <v>0</v>
      </c>
      <c r="AB46">
        <f>IMAGINARY(Sheet1!AD48)</f>
        <v>0</v>
      </c>
      <c r="AC46">
        <f>IMAGINARY(Sheet1!AE48)</f>
        <v>0</v>
      </c>
      <c r="AD46">
        <f>IMAGINARY(Sheet1!AF48)</f>
        <v>0</v>
      </c>
      <c r="AE46">
        <f>IMAGINARY(Sheet1!AG48)</f>
        <v>0</v>
      </c>
      <c r="AF46">
        <f>IMAGINARY(Sheet1!AH48)</f>
        <v>0</v>
      </c>
      <c r="AG46">
        <f>IMAGINARY(Sheet1!AI48)</f>
        <v>0</v>
      </c>
      <c r="AH46">
        <f>IMAGINARY(Sheet1!AJ48)</f>
        <v>0</v>
      </c>
      <c r="AI46">
        <f>IMAGINARY(Sheet1!AK48)</f>
        <v>0</v>
      </c>
      <c r="AJ46">
        <f>IMAGINARY(Sheet1!AL48)</f>
        <v>0</v>
      </c>
      <c r="AK46">
        <f>IMAGINARY(Sheet1!AM48)</f>
        <v>0</v>
      </c>
      <c r="AL46">
        <f>IMAGINARY(Sheet1!AN48)</f>
        <v>0</v>
      </c>
      <c r="AM46">
        <f>IMAGINARY(Sheet1!AO48)</f>
        <v>0</v>
      </c>
      <c r="AN46">
        <f>IMAGINARY(Sheet1!AP48)</f>
        <v>0</v>
      </c>
      <c r="AO46">
        <f>IMAGINARY(Sheet1!AQ48)</f>
        <v>0</v>
      </c>
      <c r="AP46">
        <f>IMAGINARY(Sheet1!AR48)</f>
        <v>0</v>
      </c>
      <c r="AQ46">
        <f>IMAGINARY(Sheet1!AS48)</f>
        <v>0</v>
      </c>
      <c r="AR46">
        <f>IMAGINARY(Sheet1!AT48)</f>
        <v>0</v>
      </c>
      <c r="AS46">
        <f>IMAGINARY(Sheet1!AU48)</f>
        <v>6.78</v>
      </c>
      <c r="AT46">
        <f>IMAGINARY(Sheet1!AV48)</f>
        <v>-18.66</v>
      </c>
      <c r="AU46">
        <f>IMAGINARY(Sheet1!AW48)</f>
        <v>7.23</v>
      </c>
      <c r="AV46">
        <f>IMAGINARY(Sheet1!AX48)</f>
        <v>4.8099999999999996</v>
      </c>
      <c r="AW46">
        <f>IMAGINARY(Sheet1!AY48)</f>
        <v>0</v>
      </c>
      <c r="AX46">
        <f>IMAGINARY(Sheet1!AZ48)</f>
        <v>0</v>
      </c>
      <c r="AY46">
        <f>IMAGINARY(Sheet1!BA48)</f>
        <v>0</v>
      </c>
      <c r="AZ46">
        <f>IMAGINARY(Sheet1!BB48)</f>
        <v>0</v>
      </c>
      <c r="BA46">
        <f>IMAGINARY(Sheet1!BC48)</f>
        <v>0</v>
      </c>
      <c r="BB46">
        <f>IMAGINARY(Sheet1!BD48)</f>
        <v>0</v>
      </c>
      <c r="BC46">
        <f>IMAGINARY(Sheet1!BE48)</f>
        <v>0</v>
      </c>
      <c r="BD46">
        <f>IMAGINARY(Sheet1!BF48)</f>
        <v>0</v>
      </c>
      <c r="BE46">
        <f>IMAGINARY(Sheet1!BG48)</f>
        <v>0</v>
      </c>
      <c r="BF46">
        <f>IMAGINARY(Sheet1!BH48)</f>
        <v>0</v>
      </c>
      <c r="BG46">
        <f>IMAGINARY(Sheet1!BI48)</f>
        <v>0</v>
      </c>
      <c r="BH46">
        <f>IMAGINARY(Sheet1!BJ48)</f>
        <v>0</v>
      </c>
      <c r="BI46">
        <f>IMAGINARY(Sheet1!BK48)</f>
        <v>0</v>
      </c>
      <c r="BJ46">
        <f>IMAGINARY(Sheet1!BL48)</f>
        <v>0</v>
      </c>
      <c r="BK46">
        <f>IMAGINARY(Sheet1!BM48)</f>
        <v>0</v>
      </c>
      <c r="BL46">
        <f>IMAGINARY(Sheet1!BN48)</f>
        <v>0</v>
      </c>
      <c r="BM46">
        <f>IMAGINARY(Sheet1!BO48)</f>
        <v>0</v>
      </c>
      <c r="BN46">
        <f>IMAGINARY(Sheet1!BP48)</f>
        <v>0</v>
      </c>
      <c r="BO46">
        <f>IMAGINARY(Sheet1!BQ48)</f>
        <v>0</v>
      </c>
      <c r="BP46">
        <f>IMAGINARY(Sheet1!BR48)</f>
        <v>0</v>
      </c>
      <c r="BQ46">
        <f>IMAGINARY(Sheet1!BS48)</f>
        <v>0</v>
      </c>
      <c r="BR46">
        <f>IMAGINARY(Sheet1!BT48)</f>
        <v>0</v>
      </c>
      <c r="BS46">
        <f>IMAGINARY(Sheet1!BU48)</f>
        <v>0</v>
      </c>
      <c r="BT46">
        <f>IMAGINARY(Sheet1!BV48)</f>
        <v>0</v>
      </c>
      <c r="BU46">
        <f>IMAGINARY(Sheet1!BW48)</f>
        <v>0</v>
      </c>
      <c r="BV46">
        <f>IMAGINARY(Sheet1!BX48)</f>
        <v>0</v>
      </c>
      <c r="BW46">
        <f>IMAGINARY(Sheet1!BY48)</f>
        <v>0</v>
      </c>
      <c r="BX46">
        <f>IMAGINARY(Sheet1!BZ48)</f>
        <v>0</v>
      </c>
      <c r="BY46">
        <f>IMAGINARY(Sheet1!CA48)</f>
        <v>0</v>
      </c>
      <c r="BZ46">
        <f>IMAGINARY(Sheet1!CB48)</f>
        <v>0</v>
      </c>
      <c r="CA46">
        <f>IMAGINARY(Sheet1!CC48)</f>
        <v>0</v>
      </c>
      <c r="CB46">
        <f>IMAGINARY(Sheet1!CD48)</f>
        <v>0</v>
      </c>
      <c r="CC46">
        <f>IMAGINARY(Sheet1!CE48)</f>
        <v>0</v>
      </c>
      <c r="CD46">
        <f>IMAGINARY(Sheet1!CF48)</f>
        <v>0</v>
      </c>
      <c r="CE46">
        <f>IMAGINARY(Sheet1!CG48)</f>
        <v>0</v>
      </c>
      <c r="CF46">
        <f>IMAGINARY(Sheet1!CH48)</f>
        <v>0</v>
      </c>
      <c r="CG46">
        <f>IMAGINARY(Sheet1!CI48)</f>
        <v>0</v>
      </c>
      <c r="CH46">
        <f>IMAGINARY(Sheet1!CJ48)</f>
        <v>0</v>
      </c>
      <c r="CI46">
        <f>IMAGINARY(Sheet1!CK48)</f>
        <v>0</v>
      </c>
      <c r="CJ46">
        <f>IMAGINARY(Sheet1!CL48)</f>
        <v>0</v>
      </c>
      <c r="CK46">
        <f>IMAGINARY(Sheet1!CM48)</f>
        <v>0</v>
      </c>
      <c r="CL46">
        <f>IMAGINARY(Sheet1!CN48)</f>
        <v>0</v>
      </c>
      <c r="CM46">
        <f>IMAGINARY(Sheet1!CO48)</f>
        <v>0</v>
      </c>
      <c r="CN46">
        <f>IMAGINARY(Sheet1!CP48)</f>
        <v>0</v>
      </c>
      <c r="CO46">
        <f>IMAGINARY(Sheet1!CQ48)</f>
        <v>0</v>
      </c>
      <c r="CP46">
        <f>IMAGINARY(Sheet1!CR48)</f>
        <v>0</v>
      </c>
      <c r="CQ46">
        <f>IMAGINARY(Sheet1!CS48)</f>
        <v>0</v>
      </c>
      <c r="CR46">
        <f>IMAGINARY(Sheet1!CT48)</f>
        <v>0</v>
      </c>
      <c r="CS46">
        <f>IMAGINARY(Sheet1!CU48)</f>
        <v>0</v>
      </c>
      <c r="CT46">
        <f>IMAGINARY(Sheet1!CV48)</f>
        <v>0</v>
      </c>
      <c r="CU46">
        <f>IMAGINARY(Sheet1!CW48)</f>
        <v>0</v>
      </c>
      <c r="CV46">
        <f>IMAGINARY(Sheet1!CX48)</f>
        <v>0</v>
      </c>
      <c r="CW46">
        <f>IMAGINARY(Sheet1!CY48)</f>
        <v>0</v>
      </c>
      <c r="CX46">
        <f>IMAGINARY(Sheet1!CZ48)</f>
        <v>0</v>
      </c>
      <c r="CY46">
        <f>IMAGINARY(Sheet1!DA48)</f>
        <v>0</v>
      </c>
      <c r="CZ46">
        <f>IMAGINARY(Sheet1!DB48)</f>
        <v>0</v>
      </c>
      <c r="DA46">
        <f>IMAGINARY(Sheet1!DC48)</f>
        <v>0</v>
      </c>
      <c r="DB46">
        <f>IMAGINARY(Sheet1!DD48)</f>
        <v>0</v>
      </c>
      <c r="DC46">
        <f>IMAGINARY(Sheet1!DE48)</f>
        <v>0</v>
      </c>
      <c r="DD46">
        <f>IMAGINARY(Sheet1!DF48)</f>
        <v>0</v>
      </c>
      <c r="DE46">
        <f>IMAGINARY(Sheet1!DG48)</f>
        <v>0</v>
      </c>
      <c r="DF46">
        <f>IMAGINARY(Sheet1!DH48)</f>
        <v>0</v>
      </c>
      <c r="DG46">
        <f>IMAGINARY(Sheet1!DI48)</f>
        <v>0</v>
      </c>
      <c r="DH46">
        <f>IMAGINARY(Sheet1!DJ48)</f>
        <v>0</v>
      </c>
      <c r="DI46">
        <f>IMAGINARY(Sheet1!DK48)</f>
        <v>0</v>
      </c>
      <c r="DJ46">
        <f>IMAGINARY(Sheet1!DL48)</f>
        <v>0</v>
      </c>
      <c r="DK46">
        <f>IMAGINARY(Sheet1!DM48)</f>
        <v>0</v>
      </c>
      <c r="DL46">
        <f>IMAGINARY(Sheet1!DN48)</f>
        <v>0</v>
      </c>
      <c r="DM46">
        <f>IMAGINARY(Sheet1!DO48)</f>
        <v>0</v>
      </c>
      <c r="DN46">
        <f>IMAGINARY(Sheet1!DP48)</f>
        <v>0</v>
      </c>
    </row>
    <row r="47" spans="1:118" x14ac:dyDescent="0.25">
      <c r="A47">
        <f>IMAGINARY(Sheet1!C49)</f>
        <v>0</v>
      </c>
      <c r="B47">
        <f>IMAGINARY(Sheet1!D49)</f>
        <v>0</v>
      </c>
      <c r="C47">
        <f>IMAGINARY(Sheet1!E49)</f>
        <v>0</v>
      </c>
      <c r="D47">
        <f>IMAGINARY(Sheet1!F49)</f>
        <v>0</v>
      </c>
      <c r="E47">
        <f>IMAGINARY(Sheet1!G49)</f>
        <v>0</v>
      </c>
      <c r="F47">
        <f>IMAGINARY(Sheet1!H49)</f>
        <v>0</v>
      </c>
      <c r="G47">
        <f>IMAGINARY(Sheet1!I49)</f>
        <v>0</v>
      </c>
      <c r="H47">
        <f>IMAGINARY(Sheet1!J49)</f>
        <v>0</v>
      </c>
      <c r="I47">
        <f>IMAGINARY(Sheet1!K49)</f>
        <v>0</v>
      </c>
      <c r="J47">
        <f>IMAGINARY(Sheet1!L49)</f>
        <v>0</v>
      </c>
      <c r="K47">
        <f>IMAGINARY(Sheet1!M49)</f>
        <v>0</v>
      </c>
      <c r="L47">
        <f>IMAGINARY(Sheet1!N49)</f>
        <v>0</v>
      </c>
      <c r="M47">
        <f>IMAGINARY(Sheet1!O49)</f>
        <v>0</v>
      </c>
      <c r="N47">
        <f>IMAGINARY(Sheet1!P49)</f>
        <v>0</v>
      </c>
      <c r="O47">
        <f>IMAGINARY(Sheet1!Q49)</f>
        <v>0</v>
      </c>
      <c r="P47">
        <f>IMAGINARY(Sheet1!R49)</f>
        <v>0</v>
      </c>
      <c r="Q47">
        <f>IMAGINARY(Sheet1!S49)</f>
        <v>0</v>
      </c>
      <c r="R47">
        <f>IMAGINARY(Sheet1!T49)</f>
        <v>0</v>
      </c>
      <c r="S47">
        <f>IMAGINARY(Sheet1!U49)</f>
        <v>0</v>
      </c>
      <c r="T47">
        <f>IMAGINARY(Sheet1!V49)</f>
        <v>0</v>
      </c>
      <c r="U47">
        <f>IMAGINARY(Sheet1!W49)</f>
        <v>0</v>
      </c>
      <c r="V47">
        <f>IMAGINARY(Sheet1!X49)</f>
        <v>0</v>
      </c>
      <c r="W47">
        <f>IMAGINARY(Sheet1!Y49)</f>
        <v>0</v>
      </c>
      <c r="X47">
        <f>IMAGINARY(Sheet1!Z49)</f>
        <v>0</v>
      </c>
      <c r="Y47">
        <f>IMAGINARY(Sheet1!AA49)</f>
        <v>0</v>
      </c>
      <c r="Z47">
        <f>IMAGINARY(Sheet1!AB49)</f>
        <v>0</v>
      </c>
      <c r="AA47">
        <f>IMAGINARY(Sheet1!AC49)</f>
        <v>0</v>
      </c>
      <c r="AB47">
        <f>IMAGINARY(Sheet1!AD49)</f>
        <v>0</v>
      </c>
      <c r="AC47">
        <f>IMAGINARY(Sheet1!AE49)</f>
        <v>0</v>
      </c>
      <c r="AD47">
        <f>IMAGINARY(Sheet1!AF49)</f>
        <v>0</v>
      </c>
      <c r="AE47">
        <f>IMAGINARY(Sheet1!AG49)</f>
        <v>0</v>
      </c>
      <c r="AF47">
        <f>IMAGINARY(Sheet1!AH49)</f>
        <v>0</v>
      </c>
      <c r="AG47">
        <f>IMAGINARY(Sheet1!AI49)</f>
        <v>0</v>
      </c>
      <c r="AH47">
        <f>IMAGINARY(Sheet1!AJ49)</f>
        <v>0</v>
      </c>
      <c r="AI47">
        <f>IMAGINARY(Sheet1!AK49)</f>
        <v>0</v>
      </c>
      <c r="AJ47">
        <f>IMAGINARY(Sheet1!AL49)</f>
        <v>0</v>
      </c>
      <c r="AK47">
        <f>IMAGINARY(Sheet1!AM49)</f>
        <v>0</v>
      </c>
      <c r="AL47">
        <f>IMAGINARY(Sheet1!AN49)</f>
        <v>0</v>
      </c>
      <c r="AM47">
        <f>IMAGINARY(Sheet1!AO49)</f>
        <v>0</v>
      </c>
      <c r="AN47">
        <f>IMAGINARY(Sheet1!AP49)</f>
        <v>0</v>
      </c>
      <c r="AO47">
        <f>IMAGINARY(Sheet1!AQ49)</f>
        <v>0</v>
      </c>
      <c r="AP47">
        <f>IMAGINARY(Sheet1!AR49)</f>
        <v>0</v>
      </c>
      <c r="AQ47">
        <f>IMAGINARY(Sheet1!AS49)</f>
        <v>0</v>
      </c>
      <c r="AR47">
        <f>IMAGINARY(Sheet1!AT49)</f>
        <v>0</v>
      </c>
      <c r="AS47">
        <f>IMAGINARY(Sheet1!AU49)</f>
        <v>0</v>
      </c>
      <c r="AT47">
        <f>IMAGINARY(Sheet1!AV49)</f>
        <v>7.23</v>
      </c>
      <c r="AU47">
        <f>IMAGINARY(Sheet1!AW49)</f>
        <v>-25.1</v>
      </c>
      <c r="AV47">
        <f>IMAGINARY(Sheet1!AX49)</f>
        <v>0</v>
      </c>
      <c r="AW47">
        <f>IMAGINARY(Sheet1!AY49)</f>
        <v>14.63</v>
      </c>
      <c r="AX47">
        <f>IMAGINARY(Sheet1!AZ49)</f>
        <v>0</v>
      </c>
      <c r="AY47">
        <f>IMAGINARY(Sheet1!BA49)</f>
        <v>0</v>
      </c>
      <c r="AZ47">
        <f>IMAGINARY(Sheet1!BB49)</f>
        <v>0</v>
      </c>
      <c r="BA47">
        <f>IMAGINARY(Sheet1!BC49)</f>
        <v>0</v>
      </c>
      <c r="BB47">
        <f>IMAGINARY(Sheet1!BD49)</f>
        <v>0</v>
      </c>
      <c r="BC47">
        <f>IMAGINARY(Sheet1!BE49)</f>
        <v>0</v>
      </c>
      <c r="BD47">
        <f>IMAGINARY(Sheet1!BF49)</f>
        <v>0</v>
      </c>
      <c r="BE47">
        <f>IMAGINARY(Sheet1!BG49)</f>
        <v>0</v>
      </c>
      <c r="BF47">
        <f>IMAGINARY(Sheet1!BH49)</f>
        <v>0</v>
      </c>
      <c r="BG47">
        <f>IMAGINARY(Sheet1!BI49)</f>
        <v>0</v>
      </c>
      <c r="BH47">
        <f>IMAGINARY(Sheet1!BJ49)</f>
        <v>0</v>
      </c>
      <c r="BI47">
        <f>IMAGINARY(Sheet1!BK49)</f>
        <v>0</v>
      </c>
      <c r="BJ47">
        <f>IMAGINARY(Sheet1!BL49)</f>
        <v>0</v>
      </c>
      <c r="BK47">
        <f>IMAGINARY(Sheet1!BM49)</f>
        <v>0</v>
      </c>
      <c r="BL47">
        <f>IMAGINARY(Sheet1!BN49)</f>
        <v>0</v>
      </c>
      <c r="BM47">
        <f>IMAGINARY(Sheet1!BO49)</f>
        <v>0</v>
      </c>
      <c r="BN47">
        <f>IMAGINARY(Sheet1!BP49)</f>
        <v>0</v>
      </c>
      <c r="BO47">
        <f>IMAGINARY(Sheet1!BQ49)</f>
        <v>0</v>
      </c>
      <c r="BP47">
        <f>IMAGINARY(Sheet1!BR49)</f>
        <v>0</v>
      </c>
      <c r="BQ47">
        <f>IMAGINARY(Sheet1!BS49)</f>
        <v>3.3</v>
      </c>
      <c r="BR47">
        <f>IMAGINARY(Sheet1!BT49)</f>
        <v>0</v>
      </c>
      <c r="BS47">
        <f>IMAGINARY(Sheet1!BU49)</f>
        <v>0</v>
      </c>
      <c r="BT47">
        <f>IMAGINARY(Sheet1!BV49)</f>
        <v>0</v>
      </c>
      <c r="BU47">
        <f>IMAGINARY(Sheet1!BW49)</f>
        <v>0</v>
      </c>
      <c r="BV47">
        <f>IMAGINARY(Sheet1!BX49)</f>
        <v>0</v>
      </c>
      <c r="BW47">
        <f>IMAGINARY(Sheet1!BY49)</f>
        <v>0</v>
      </c>
      <c r="BX47">
        <f>IMAGINARY(Sheet1!BZ49)</f>
        <v>0</v>
      </c>
      <c r="BY47">
        <f>IMAGINARY(Sheet1!CA49)</f>
        <v>0</v>
      </c>
      <c r="BZ47">
        <f>IMAGINARY(Sheet1!CB49)</f>
        <v>0</v>
      </c>
      <c r="CA47">
        <f>IMAGINARY(Sheet1!CC49)</f>
        <v>0</v>
      </c>
      <c r="CB47">
        <f>IMAGINARY(Sheet1!CD49)</f>
        <v>0</v>
      </c>
      <c r="CC47">
        <f>IMAGINARY(Sheet1!CE49)</f>
        <v>0</v>
      </c>
      <c r="CD47">
        <f>IMAGINARY(Sheet1!CF49)</f>
        <v>0</v>
      </c>
      <c r="CE47">
        <f>IMAGINARY(Sheet1!CG49)</f>
        <v>0</v>
      </c>
      <c r="CF47">
        <f>IMAGINARY(Sheet1!CH49)</f>
        <v>0</v>
      </c>
      <c r="CG47">
        <f>IMAGINARY(Sheet1!CI49)</f>
        <v>0</v>
      </c>
      <c r="CH47">
        <f>IMAGINARY(Sheet1!CJ49)</f>
        <v>0</v>
      </c>
      <c r="CI47">
        <f>IMAGINARY(Sheet1!CK49)</f>
        <v>0</v>
      </c>
      <c r="CJ47">
        <f>IMAGINARY(Sheet1!CL49)</f>
        <v>0</v>
      </c>
      <c r="CK47">
        <f>IMAGINARY(Sheet1!CM49)</f>
        <v>0</v>
      </c>
      <c r="CL47">
        <f>IMAGINARY(Sheet1!CN49)</f>
        <v>0</v>
      </c>
      <c r="CM47">
        <f>IMAGINARY(Sheet1!CO49)</f>
        <v>0</v>
      </c>
      <c r="CN47">
        <f>IMAGINARY(Sheet1!CP49)</f>
        <v>0</v>
      </c>
      <c r="CO47">
        <f>IMAGINARY(Sheet1!CQ49)</f>
        <v>0</v>
      </c>
      <c r="CP47">
        <f>IMAGINARY(Sheet1!CR49)</f>
        <v>0</v>
      </c>
      <c r="CQ47">
        <f>IMAGINARY(Sheet1!CS49)</f>
        <v>0</v>
      </c>
      <c r="CR47">
        <f>IMAGINARY(Sheet1!CT49)</f>
        <v>0</v>
      </c>
      <c r="CS47">
        <f>IMAGINARY(Sheet1!CU49)</f>
        <v>0</v>
      </c>
      <c r="CT47">
        <f>IMAGINARY(Sheet1!CV49)</f>
        <v>0</v>
      </c>
      <c r="CU47">
        <f>IMAGINARY(Sheet1!CW49)</f>
        <v>0</v>
      </c>
      <c r="CV47">
        <f>IMAGINARY(Sheet1!CX49)</f>
        <v>0</v>
      </c>
      <c r="CW47">
        <f>IMAGINARY(Sheet1!CY49)</f>
        <v>0</v>
      </c>
      <c r="CX47">
        <f>IMAGINARY(Sheet1!CZ49)</f>
        <v>0</v>
      </c>
      <c r="CY47">
        <f>IMAGINARY(Sheet1!DA49)</f>
        <v>0</v>
      </c>
      <c r="CZ47">
        <f>IMAGINARY(Sheet1!DB49)</f>
        <v>0</v>
      </c>
      <c r="DA47">
        <f>IMAGINARY(Sheet1!DC49)</f>
        <v>0</v>
      </c>
      <c r="DB47">
        <f>IMAGINARY(Sheet1!DD49)</f>
        <v>0</v>
      </c>
      <c r="DC47">
        <f>IMAGINARY(Sheet1!DE49)</f>
        <v>0</v>
      </c>
      <c r="DD47">
        <f>IMAGINARY(Sheet1!DF49)</f>
        <v>0</v>
      </c>
      <c r="DE47">
        <f>IMAGINARY(Sheet1!DG49)</f>
        <v>0</v>
      </c>
      <c r="DF47">
        <f>IMAGINARY(Sheet1!DH49)</f>
        <v>0</v>
      </c>
      <c r="DG47">
        <f>IMAGINARY(Sheet1!DI49)</f>
        <v>0</v>
      </c>
      <c r="DH47">
        <f>IMAGINARY(Sheet1!DJ49)</f>
        <v>0</v>
      </c>
      <c r="DI47">
        <f>IMAGINARY(Sheet1!DK49)</f>
        <v>0</v>
      </c>
      <c r="DJ47">
        <f>IMAGINARY(Sheet1!DL49)</f>
        <v>0</v>
      </c>
      <c r="DK47">
        <f>IMAGINARY(Sheet1!DM49)</f>
        <v>0</v>
      </c>
      <c r="DL47">
        <f>IMAGINARY(Sheet1!DN49)</f>
        <v>0</v>
      </c>
      <c r="DM47">
        <f>IMAGINARY(Sheet1!DO49)</f>
        <v>0</v>
      </c>
      <c r="DN47">
        <f>IMAGINARY(Sheet1!DP49)</f>
        <v>0</v>
      </c>
    </row>
    <row r="48" spans="1:118" x14ac:dyDescent="0.25">
      <c r="A48">
        <f>IMAGINARY(Sheet1!C50)</f>
        <v>0</v>
      </c>
      <c r="B48">
        <f>IMAGINARY(Sheet1!D50)</f>
        <v>0</v>
      </c>
      <c r="C48">
        <f>IMAGINARY(Sheet1!E50)</f>
        <v>0</v>
      </c>
      <c r="D48">
        <f>IMAGINARY(Sheet1!F50)</f>
        <v>0</v>
      </c>
      <c r="E48">
        <f>IMAGINARY(Sheet1!G50)</f>
        <v>0</v>
      </c>
      <c r="F48">
        <f>IMAGINARY(Sheet1!H50)</f>
        <v>0</v>
      </c>
      <c r="G48">
        <f>IMAGINARY(Sheet1!I50)</f>
        <v>0</v>
      </c>
      <c r="H48">
        <f>IMAGINARY(Sheet1!J50)</f>
        <v>0</v>
      </c>
      <c r="I48">
        <f>IMAGINARY(Sheet1!K50)</f>
        <v>0</v>
      </c>
      <c r="J48">
        <f>IMAGINARY(Sheet1!L50)</f>
        <v>0</v>
      </c>
      <c r="K48">
        <f>IMAGINARY(Sheet1!M50)</f>
        <v>0</v>
      </c>
      <c r="L48">
        <f>IMAGINARY(Sheet1!N50)</f>
        <v>0</v>
      </c>
      <c r="M48">
        <f>IMAGINARY(Sheet1!O50)</f>
        <v>0</v>
      </c>
      <c r="N48">
        <f>IMAGINARY(Sheet1!P50)</f>
        <v>0</v>
      </c>
      <c r="O48">
        <f>IMAGINARY(Sheet1!Q50)</f>
        <v>0</v>
      </c>
      <c r="P48">
        <f>IMAGINARY(Sheet1!R50)</f>
        <v>0</v>
      </c>
      <c r="Q48">
        <f>IMAGINARY(Sheet1!S50)</f>
        <v>0</v>
      </c>
      <c r="R48">
        <f>IMAGINARY(Sheet1!T50)</f>
        <v>0</v>
      </c>
      <c r="S48">
        <f>IMAGINARY(Sheet1!U50)</f>
        <v>0</v>
      </c>
      <c r="T48">
        <f>IMAGINARY(Sheet1!V50)</f>
        <v>0</v>
      </c>
      <c r="U48">
        <f>IMAGINARY(Sheet1!W50)</f>
        <v>0</v>
      </c>
      <c r="V48">
        <f>IMAGINARY(Sheet1!X50)</f>
        <v>0</v>
      </c>
      <c r="W48">
        <f>IMAGINARY(Sheet1!Y50)</f>
        <v>0</v>
      </c>
      <c r="X48">
        <f>IMAGINARY(Sheet1!Z50)</f>
        <v>0</v>
      </c>
      <c r="Y48">
        <f>IMAGINARY(Sheet1!AA50)</f>
        <v>0</v>
      </c>
      <c r="Z48">
        <f>IMAGINARY(Sheet1!AB50)</f>
        <v>0</v>
      </c>
      <c r="AA48">
        <f>IMAGINARY(Sheet1!AC50)</f>
        <v>0</v>
      </c>
      <c r="AB48">
        <f>IMAGINARY(Sheet1!AD50)</f>
        <v>0</v>
      </c>
      <c r="AC48">
        <f>IMAGINARY(Sheet1!AE50)</f>
        <v>0</v>
      </c>
      <c r="AD48">
        <f>IMAGINARY(Sheet1!AF50)</f>
        <v>0</v>
      </c>
      <c r="AE48">
        <f>IMAGINARY(Sheet1!AG50)</f>
        <v>0</v>
      </c>
      <c r="AF48">
        <f>IMAGINARY(Sheet1!AH50)</f>
        <v>0</v>
      </c>
      <c r="AG48">
        <f>IMAGINARY(Sheet1!AI50)</f>
        <v>0</v>
      </c>
      <c r="AH48">
        <f>IMAGINARY(Sheet1!AJ50)</f>
        <v>0</v>
      </c>
      <c r="AI48">
        <f>IMAGINARY(Sheet1!AK50)</f>
        <v>0</v>
      </c>
      <c r="AJ48">
        <f>IMAGINARY(Sheet1!AL50)</f>
        <v>0</v>
      </c>
      <c r="AK48">
        <f>IMAGINARY(Sheet1!AM50)</f>
        <v>0</v>
      </c>
      <c r="AL48">
        <f>IMAGINARY(Sheet1!AN50)</f>
        <v>0</v>
      </c>
      <c r="AM48">
        <f>IMAGINARY(Sheet1!AO50)</f>
        <v>0</v>
      </c>
      <c r="AN48">
        <f>IMAGINARY(Sheet1!AP50)</f>
        <v>0</v>
      </c>
      <c r="AO48">
        <f>IMAGINARY(Sheet1!AQ50)</f>
        <v>0</v>
      </c>
      <c r="AP48">
        <f>IMAGINARY(Sheet1!AR50)</f>
        <v>0</v>
      </c>
      <c r="AQ48">
        <f>IMAGINARY(Sheet1!AS50)</f>
        <v>0</v>
      </c>
      <c r="AR48">
        <f>IMAGINARY(Sheet1!AT50)</f>
        <v>0</v>
      </c>
      <c r="AS48">
        <f>IMAGINARY(Sheet1!AU50)</f>
        <v>0</v>
      </c>
      <c r="AT48">
        <f>IMAGINARY(Sheet1!AV50)</f>
        <v>4.8099999999999996</v>
      </c>
      <c r="AU48">
        <f>IMAGINARY(Sheet1!AW50)</f>
        <v>0</v>
      </c>
      <c r="AV48">
        <f>IMAGINARY(Sheet1!AX50)</f>
        <v>-22.22</v>
      </c>
      <c r="AW48">
        <f>IMAGINARY(Sheet1!AY50)</f>
        <v>17.59</v>
      </c>
      <c r="AX48">
        <f>IMAGINARY(Sheet1!AZ50)</f>
        <v>0</v>
      </c>
      <c r="AY48">
        <f>IMAGINARY(Sheet1!BA50)</f>
        <v>0</v>
      </c>
      <c r="AZ48">
        <f>IMAGINARY(Sheet1!BB50)</f>
        <v>0</v>
      </c>
      <c r="BA48">
        <f>IMAGINARY(Sheet1!BC50)</f>
        <v>0</v>
      </c>
      <c r="BB48">
        <f>IMAGINARY(Sheet1!BD50)</f>
        <v>0</v>
      </c>
      <c r="BC48">
        <f>IMAGINARY(Sheet1!BE50)</f>
        <v>0</v>
      </c>
      <c r="BD48">
        <f>IMAGINARY(Sheet1!BF50)</f>
        <v>0</v>
      </c>
      <c r="BE48">
        <f>IMAGINARY(Sheet1!BG50)</f>
        <v>0</v>
      </c>
      <c r="BF48">
        <f>IMAGINARY(Sheet1!BH50)</f>
        <v>0</v>
      </c>
      <c r="BG48">
        <f>IMAGINARY(Sheet1!BI50)</f>
        <v>0</v>
      </c>
      <c r="BH48">
        <f>IMAGINARY(Sheet1!BJ50)</f>
        <v>0</v>
      </c>
      <c r="BI48">
        <f>IMAGINARY(Sheet1!BK50)</f>
        <v>0</v>
      </c>
      <c r="BJ48">
        <f>IMAGINARY(Sheet1!BL50)</f>
        <v>0</v>
      </c>
      <c r="BK48">
        <f>IMAGINARY(Sheet1!BM50)</f>
        <v>0</v>
      </c>
      <c r="BL48">
        <f>IMAGINARY(Sheet1!BN50)</f>
        <v>0</v>
      </c>
      <c r="BM48">
        <f>IMAGINARY(Sheet1!BO50)</f>
        <v>0</v>
      </c>
      <c r="BN48">
        <f>IMAGINARY(Sheet1!BP50)</f>
        <v>0</v>
      </c>
      <c r="BO48">
        <f>IMAGINARY(Sheet1!BQ50)</f>
        <v>0</v>
      </c>
      <c r="BP48">
        <f>IMAGINARY(Sheet1!BR50)</f>
        <v>0</v>
      </c>
      <c r="BQ48">
        <f>IMAGINARY(Sheet1!BS50)</f>
        <v>0</v>
      </c>
      <c r="BR48">
        <f>IMAGINARY(Sheet1!BT50)</f>
        <v>0</v>
      </c>
      <c r="BS48">
        <f>IMAGINARY(Sheet1!BU50)</f>
        <v>0</v>
      </c>
      <c r="BT48">
        <f>IMAGINARY(Sheet1!BV50)</f>
        <v>0</v>
      </c>
      <c r="BU48">
        <f>IMAGINARY(Sheet1!BW50)</f>
        <v>0</v>
      </c>
      <c r="BV48">
        <f>IMAGINARY(Sheet1!BX50)</f>
        <v>0</v>
      </c>
      <c r="BW48">
        <f>IMAGINARY(Sheet1!BY50)</f>
        <v>0</v>
      </c>
      <c r="BX48">
        <f>IMAGINARY(Sheet1!BZ50)</f>
        <v>0</v>
      </c>
      <c r="BY48">
        <f>IMAGINARY(Sheet1!CA50)</f>
        <v>0</v>
      </c>
      <c r="BZ48">
        <f>IMAGINARY(Sheet1!CB50)</f>
        <v>0</v>
      </c>
      <c r="CA48">
        <f>IMAGINARY(Sheet1!CC50)</f>
        <v>0</v>
      </c>
      <c r="CB48">
        <f>IMAGINARY(Sheet1!CD50)</f>
        <v>0</v>
      </c>
      <c r="CC48">
        <f>IMAGINARY(Sheet1!CE50)</f>
        <v>0</v>
      </c>
      <c r="CD48">
        <f>IMAGINARY(Sheet1!CF50)</f>
        <v>0</v>
      </c>
      <c r="CE48">
        <f>IMAGINARY(Sheet1!CG50)</f>
        <v>0</v>
      </c>
      <c r="CF48">
        <f>IMAGINARY(Sheet1!CH50)</f>
        <v>0</v>
      </c>
      <c r="CG48">
        <f>IMAGINARY(Sheet1!CI50)</f>
        <v>0</v>
      </c>
      <c r="CH48">
        <f>IMAGINARY(Sheet1!CJ50)</f>
        <v>0</v>
      </c>
      <c r="CI48">
        <f>IMAGINARY(Sheet1!CK50)</f>
        <v>0</v>
      </c>
      <c r="CJ48">
        <f>IMAGINARY(Sheet1!CL50)</f>
        <v>0</v>
      </c>
      <c r="CK48">
        <f>IMAGINARY(Sheet1!CM50)</f>
        <v>0</v>
      </c>
      <c r="CL48">
        <f>IMAGINARY(Sheet1!CN50)</f>
        <v>0</v>
      </c>
      <c r="CM48">
        <f>IMAGINARY(Sheet1!CO50)</f>
        <v>0</v>
      </c>
      <c r="CN48">
        <f>IMAGINARY(Sheet1!CP50)</f>
        <v>0</v>
      </c>
      <c r="CO48">
        <f>IMAGINARY(Sheet1!CQ50)</f>
        <v>0</v>
      </c>
      <c r="CP48">
        <f>IMAGINARY(Sheet1!CR50)</f>
        <v>0</v>
      </c>
      <c r="CQ48">
        <f>IMAGINARY(Sheet1!CS50)</f>
        <v>0</v>
      </c>
      <c r="CR48">
        <f>IMAGINARY(Sheet1!CT50)</f>
        <v>0</v>
      </c>
      <c r="CS48">
        <f>IMAGINARY(Sheet1!CU50)</f>
        <v>0</v>
      </c>
      <c r="CT48">
        <f>IMAGINARY(Sheet1!CV50)</f>
        <v>0</v>
      </c>
      <c r="CU48">
        <f>IMAGINARY(Sheet1!CW50)</f>
        <v>0</v>
      </c>
      <c r="CV48">
        <f>IMAGINARY(Sheet1!CX50)</f>
        <v>0</v>
      </c>
      <c r="CW48">
        <f>IMAGINARY(Sheet1!CY50)</f>
        <v>0</v>
      </c>
      <c r="CX48">
        <f>IMAGINARY(Sheet1!CZ50)</f>
        <v>0</v>
      </c>
      <c r="CY48">
        <f>IMAGINARY(Sheet1!DA50)</f>
        <v>0</v>
      </c>
      <c r="CZ48">
        <f>IMAGINARY(Sheet1!DB50)</f>
        <v>0</v>
      </c>
      <c r="DA48">
        <f>IMAGINARY(Sheet1!DC50)</f>
        <v>0</v>
      </c>
      <c r="DB48">
        <f>IMAGINARY(Sheet1!DD50)</f>
        <v>0</v>
      </c>
      <c r="DC48">
        <f>IMAGINARY(Sheet1!DE50)</f>
        <v>0</v>
      </c>
      <c r="DD48">
        <f>IMAGINARY(Sheet1!DF50)</f>
        <v>0</v>
      </c>
      <c r="DE48">
        <f>IMAGINARY(Sheet1!DG50)</f>
        <v>0</v>
      </c>
      <c r="DF48">
        <f>IMAGINARY(Sheet1!DH50)</f>
        <v>0</v>
      </c>
      <c r="DG48">
        <f>IMAGINARY(Sheet1!DI50)</f>
        <v>0</v>
      </c>
      <c r="DH48">
        <f>IMAGINARY(Sheet1!DJ50)</f>
        <v>0</v>
      </c>
      <c r="DI48">
        <f>IMAGINARY(Sheet1!DK50)</f>
        <v>0</v>
      </c>
      <c r="DJ48">
        <f>IMAGINARY(Sheet1!DL50)</f>
        <v>0</v>
      </c>
      <c r="DK48">
        <f>IMAGINARY(Sheet1!DM50)</f>
        <v>0</v>
      </c>
      <c r="DL48">
        <f>IMAGINARY(Sheet1!DN50)</f>
        <v>0</v>
      </c>
      <c r="DM48">
        <f>IMAGINARY(Sheet1!DO50)</f>
        <v>0</v>
      </c>
      <c r="DN48">
        <f>IMAGINARY(Sheet1!DP50)</f>
        <v>0</v>
      </c>
    </row>
    <row r="49" spans="1:118" x14ac:dyDescent="0.25">
      <c r="A49">
        <f>IMAGINARY(Sheet1!C51)</f>
        <v>0</v>
      </c>
      <c r="B49">
        <f>IMAGINARY(Sheet1!D51)</f>
        <v>0</v>
      </c>
      <c r="C49">
        <f>IMAGINARY(Sheet1!E51)</f>
        <v>0</v>
      </c>
      <c r="D49">
        <f>IMAGINARY(Sheet1!F51)</f>
        <v>0</v>
      </c>
      <c r="E49">
        <f>IMAGINARY(Sheet1!G51)</f>
        <v>0</v>
      </c>
      <c r="F49">
        <f>IMAGINARY(Sheet1!H51)</f>
        <v>0</v>
      </c>
      <c r="G49">
        <f>IMAGINARY(Sheet1!I51)</f>
        <v>0</v>
      </c>
      <c r="H49">
        <f>IMAGINARY(Sheet1!J51)</f>
        <v>0</v>
      </c>
      <c r="I49">
        <f>IMAGINARY(Sheet1!K51)</f>
        <v>0</v>
      </c>
      <c r="J49">
        <f>IMAGINARY(Sheet1!L51)</f>
        <v>0</v>
      </c>
      <c r="K49">
        <f>IMAGINARY(Sheet1!M51)</f>
        <v>0</v>
      </c>
      <c r="L49">
        <f>IMAGINARY(Sheet1!N51)</f>
        <v>0</v>
      </c>
      <c r="M49">
        <f>IMAGINARY(Sheet1!O51)</f>
        <v>0</v>
      </c>
      <c r="N49">
        <f>IMAGINARY(Sheet1!P51)</f>
        <v>0</v>
      </c>
      <c r="O49">
        <f>IMAGINARY(Sheet1!Q51)</f>
        <v>0</v>
      </c>
      <c r="P49">
        <f>IMAGINARY(Sheet1!R51)</f>
        <v>0</v>
      </c>
      <c r="Q49">
        <f>IMAGINARY(Sheet1!S51)</f>
        <v>0</v>
      </c>
      <c r="R49">
        <f>IMAGINARY(Sheet1!T51)</f>
        <v>0</v>
      </c>
      <c r="S49">
        <f>IMAGINARY(Sheet1!U51)</f>
        <v>0</v>
      </c>
      <c r="T49">
        <f>IMAGINARY(Sheet1!V51)</f>
        <v>0</v>
      </c>
      <c r="U49">
        <f>IMAGINARY(Sheet1!W51)</f>
        <v>0</v>
      </c>
      <c r="V49">
        <f>IMAGINARY(Sheet1!X51)</f>
        <v>0</v>
      </c>
      <c r="W49">
        <f>IMAGINARY(Sheet1!Y51)</f>
        <v>0</v>
      </c>
      <c r="X49">
        <f>IMAGINARY(Sheet1!Z51)</f>
        <v>0</v>
      </c>
      <c r="Y49">
        <f>IMAGINARY(Sheet1!AA51)</f>
        <v>0</v>
      </c>
      <c r="Z49">
        <f>IMAGINARY(Sheet1!AB51)</f>
        <v>0</v>
      </c>
      <c r="AA49">
        <f>IMAGINARY(Sheet1!AC51)</f>
        <v>0</v>
      </c>
      <c r="AB49">
        <f>IMAGINARY(Sheet1!AD51)</f>
        <v>0</v>
      </c>
      <c r="AC49">
        <f>IMAGINARY(Sheet1!AE51)</f>
        <v>0</v>
      </c>
      <c r="AD49">
        <f>IMAGINARY(Sheet1!AF51)</f>
        <v>0</v>
      </c>
      <c r="AE49">
        <f>IMAGINARY(Sheet1!AG51)</f>
        <v>0</v>
      </c>
      <c r="AF49">
        <f>IMAGINARY(Sheet1!AH51)</f>
        <v>0</v>
      </c>
      <c r="AG49">
        <f>IMAGINARY(Sheet1!AI51)</f>
        <v>0</v>
      </c>
      <c r="AH49">
        <f>IMAGINARY(Sheet1!AJ51)</f>
        <v>0</v>
      </c>
      <c r="AI49">
        <f>IMAGINARY(Sheet1!AK51)</f>
        <v>0</v>
      </c>
      <c r="AJ49">
        <f>IMAGINARY(Sheet1!AL51)</f>
        <v>0</v>
      </c>
      <c r="AK49">
        <f>IMAGINARY(Sheet1!AM51)</f>
        <v>0</v>
      </c>
      <c r="AL49">
        <f>IMAGINARY(Sheet1!AN51)</f>
        <v>0</v>
      </c>
      <c r="AM49">
        <f>IMAGINARY(Sheet1!AO51)</f>
        <v>0</v>
      </c>
      <c r="AN49">
        <f>IMAGINARY(Sheet1!AP51)</f>
        <v>0</v>
      </c>
      <c r="AO49">
        <f>IMAGINARY(Sheet1!AQ51)</f>
        <v>0</v>
      </c>
      <c r="AP49">
        <f>IMAGINARY(Sheet1!AR51)</f>
        <v>5.9</v>
      </c>
      <c r="AQ49">
        <f>IMAGINARY(Sheet1!AS51)</f>
        <v>0</v>
      </c>
      <c r="AR49">
        <f>IMAGINARY(Sheet1!AT51)</f>
        <v>0</v>
      </c>
      <c r="AS49">
        <f>IMAGINARY(Sheet1!AU51)</f>
        <v>4.74</v>
      </c>
      <c r="AT49">
        <f>IMAGINARY(Sheet1!AV51)</f>
        <v>0</v>
      </c>
      <c r="AU49">
        <f>IMAGINARY(Sheet1!AW51)</f>
        <v>14.63</v>
      </c>
      <c r="AV49">
        <f>IMAGINARY(Sheet1!AX51)</f>
        <v>17.59</v>
      </c>
      <c r="AW49">
        <f>IMAGINARY(Sheet1!AY51)</f>
        <v>-91.06</v>
      </c>
      <c r="AX49">
        <f>IMAGINARY(Sheet1!AZ51)</f>
        <v>11.81</v>
      </c>
      <c r="AY49">
        <f>IMAGINARY(Sheet1!BA51)</f>
        <v>6.48</v>
      </c>
      <c r="AZ49">
        <f>IMAGINARY(Sheet1!BB51)</f>
        <v>0</v>
      </c>
      <c r="BA49">
        <f>IMAGINARY(Sheet1!BC51)</f>
        <v>0</v>
      </c>
      <c r="BB49">
        <f>IMAGINARY(Sheet1!BD51)</f>
        <v>6.41</v>
      </c>
      <c r="BC49">
        <f>IMAGINARY(Sheet1!BE51)</f>
        <v>0</v>
      </c>
      <c r="BD49">
        <f>IMAGINARY(Sheet1!BF51)</f>
        <v>0</v>
      </c>
      <c r="BE49">
        <f>IMAGINARY(Sheet1!BG51)</f>
        <v>0</v>
      </c>
      <c r="BF49">
        <f>IMAGINARY(Sheet1!BH51)</f>
        <v>0</v>
      </c>
      <c r="BG49">
        <f>IMAGINARY(Sheet1!BI51)</f>
        <v>0</v>
      </c>
      <c r="BH49">
        <f>IMAGINARY(Sheet1!BJ51)</f>
        <v>0</v>
      </c>
      <c r="BI49">
        <f>IMAGINARY(Sheet1!BK51)</f>
        <v>0</v>
      </c>
      <c r="BJ49">
        <f>IMAGINARY(Sheet1!BL51)</f>
        <v>0</v>
      </c>
      <c r="BK49">
        <f>IMAGINARY(Sheet1!BM51)</f>
        <v>0</v>
      </c>
      <c r="BL49">
        <f>IMAGINARY(Sheet1!BN51)</f>
        <v>0</v>
      </c>
      <c r="BM49">
        <f>IMAGINARY(Sheet1!BO51)</f>
        <v>0</v>
      </c>
      <c r="BN49">
        <f>IMAGINARY(Sheet1!BP51)</f>
        <v>20.96</v>
      </c>
      <c r="BO49">
        <f>IMAGINARY(Sheet1!BQ51)</f>
        <v>0</v>
      </c>
      <c r="BP49">
        <f>IMAGINARY(Sheet1!BR51)</f>
        <v>0</v>
      </c>
      <c r="BQ49">
        <f>IMAGINARY(Sheet1!BS51)</f>
        <v>2.83</v>
      </c>
      <c r="BR49">
        <f>IMAGINARY(Sheet1!BT51)</f>
        <v>0</v>
      </c>
      <c r="BS49">
        <f>IMAGINARY(Sheet1!BU51)</f>
        <v>0</v>
      </c>
      <c r="BT49">
        <f>IMAGINARY(Sheet1!BV51)</f>
        <v>0</v>
      </c>
      <c r="BU49">
        <f>IMAGINARY(Sheet1!BW51)</f>
        <v>0</v>
      </c>
      <c r="BV49">
        <f>IMAGINARY(Sheet1!BX51)</f>
        <v>0</v>
      </c>
      <c r="BW49">
        <f>IMAGINARY(Sheet1!BY51)</f>
        <v>0</v>
      </c>
      <c r="BX49">
        <f>IMAGINARY(Sheet1!BZ51)</f>
        <v>0</v>
      </c>
      <c r="BY49">
        <f>IMAGINARY(Sheet1!CA51)</f>
        <v>0</v>
      </c>
      <c r="BZ49">
        <f>IMAGINARY(Sheet1!CB51)</f>
        <v>0</v>
      </c>
      <c r="CA49">
        <f>IMAGINARY(Sheet1!CC51)</f>
        <v>0</v>
      </c>
      <c r="CB49">
        <f>IMAGINARY(Sheet1!CD51)</f>
        <v>0</v>
      </c>
      <c r="CC49">
        <f>IMAGINARY(Sheet1!CE51)</f>
        <v>0</v>
      </c>
      <c r="CD49">
        <f>IMAGINARY(Sheet1!CF51)</f>
        <v>0</v>
      </c>
      <c r="CE49">
        <f>IMAGINARY(Sheet1!CG51)</f>
        <v>0</v>
      </c>
      <c r="CF49">
        <f>IMAGINARY(Sheet1!CH51)</f>
        <v>0</v>
      </c>
      <c r="CG49">
        <f>IMAGINARY(Sheet1!CI51)</f>
        <v>0</v>
      </c>
      <c r="CH49">
        <f>IMAGINARY(Sheet1!CJ51)</f>
        <v>0</v>
      </c>
      <c r="CI49">
        <f>IMAGINARY(Sheet1!CK51)</f>
        <v>0</v>
      </c>
      <c r="CJ49">
        <f>IMAGINARY(Sheet1!CL51)</f>
        <v>0</v>
      </c>
      <c r="CK49">
        <f>IMAGINARY(Sheet1!CM51)</f>
        <v>0</v>
      </c>
      <c r="CL49">
        <f>IMAGINARY(Sheet1!CN51)</f>
        <v>0</v>
      </c>
      <c r="CM49">
        <f>IMAGINARY(Sheet1!CO51)</f>
        <v>0</v>
      </c>
      <c r="CN49">
        <f>IMAGINARY(Sheet1!CP51)</f>
        <v>0</v>
      </c>
      <c r="CO49">
        <f>IMAGINARY(Sheet1!CQ51)</f>
        <v>0</v>
      </c>
      <c r="CP49">
        <f>IMAGINARY(Sheet1!CR51)</f>
        <v>0</v>
      </c>
      <c r="CQ49">
        <f>IMAGINARY(Sheet1!CS51)</f>
        <v>0</v>
      </c>
      <c r="CR49">
        <f>IMAGINARY(Sheet1!CT51)</f>
        <v>0</v>
      </c>
      <c r="CS49">
        <f>IMAGINARY(Sheet1!CU51)</f>
        <v>0</v>
      </c>
      <c r="CT49">
        <f>IMAGINARY(Sheet1!CV51)</f>
        <v>0</v>
      </c>
      <c r="CU49">
        <f>IMAGINARY(Sheet1!CW51)</f>
        <v>0</v>
      </c>
      <c r="CV49">
        <f>IMAGINARY(Sheet1!CX51)</f>
        <v>0</v>
      </c>
      <c r="CW49">
        <f>IMAGINARY(Sheet1!CY51)</f>
        <v>0</v>
      </c>
      <c r="CX49">
        <f>IMAGINARY(Sheet1!CZ51)</f>
        <v>0</v>
      </c>
      <c r="CY49">
        <f>IMAGINARY(Sheet1!DA51)</f>
        <v>0</v>
      </c>
      <c r="CZ49">
        <f>IMAGINARY(Sheet1!DB51)</f>
        <v>0</v>
      </c>
      <c r="DA49">
        <f>IMAGINARY(Sheet1!DC51)</f>
        <v>0</v>
      </c>
      <c r="DB49">
        <f>IMAGINARY(Sheet1!DD51)</f>
        <v>0</v>
      </c>
      <c r="DC49">
        <f>IMAGINARY(Sheet1!DE51)</f>
        <v>0</v>
      </c>
      <c r="DD49">
        <f>IMAGINARY(Sheet1!DF51)</f>
        <v>0</v>
      </c>
      <c r="DE49">
        <f>IMAGINARY(Sheet1!DG51)</f>
        <v>0</v>
      </c>
      <c r="DF49">
        <f>IMAGINARY(Sheet1!DH51)</f>
        <v>0</v>
      </c>
      <c r="DG49">
        <f>IMAGINARY(Sheet1!DI51)</f>
        <v>0</v>
      </c>
      <c r="DH49">
        <f>IMAGINARY(Sheet1!DJ51)</f>
        <v>0</v>
      </c>
      <c r="DI49">
        <f>IMAGINARY(Sheet1!DK51)</f>
        <v>0</v>
      </c>
      <c r="DJ49">
        <f>IMAGINARY(Sheet1!DL51)</f>
        <v>0</v>
      </c>
      <c r="DK49">
        <f>IMAGINARY(Sheet1!DM51)</f>
        <v>0</v>
      </c>
      <c r="DL49">
        <f>IMAGINARY(Sheet1!DN51)</f>
        <v>0</v>
      </c>
      <c r="DM49">
        <f>IMAGINARY(Sheet1!DO51)</f>
        <v>0</v>
      </c>
      <c r="DN49">
        <f>IMAGINARY(Sheet1!DP51)</f>
        <v>0</v>
      </c>
    </row>
    <row r="50" spans="1:118" x14ac:dyDescent="0.25">
      <c r="A50">
        <f>IMAGINARY(Sheet1!C52)</f>
        <v>0</v>
      </c>
      <c r="B50">
        <f>IMAGINARY(Sheet1!D52)</f>
        <v>0</v>
      </c>
      <c r="C50">
        <f>IMAGINARY(Sheet1!E52)</f>
        <v>0</v>
      </c>
      <c r="D50">
        <f>IMAGINARY(Sheet1!F52)</f>
        <v>0</v>
      </c>
      <c r="E50">
        <f>IMAGINARY(Sheet1!G52)</f>
        <v>0</v>
      </c>
      <c r="F50">
        <f>IMAGINARY(Sheet1!H52)</f>
        <v>0</v>
      </c>
      <c r="G50">
        <f>IMAGINARY(Sheet1!I52)</f>
        <v>0</v>
      </c>
      <c r="H50">
        <f>IMAGINARY(Sheet1!J52)</f>
        <v>0</v>
      </c>
      <c r="I50">
        <f>IMAGINARY(Sheet1!K52)</f>
        <v>0</v>
      </c>
      <c r="J50">
        <f>IMAGINARY(Sheet1!L52)</f>
        <v>0</v>
      </c>
      <c r="K50">
        <f>IMAGINARY(Sheet1!M52)</f>
        <v>0</v>
      </c>
      <c r="L50">
        <f>IMAGINARY(Sheet1!N52)</f>
        <v>0</v>
      </c>
      <c r="M50">
        <f>IMAGINARY(Sheet1!O52)</f>
        <v>0</v>
      </c>
      <c r="N50">
        <f>IMAGINARY(Sheet1!P52)</f>
        <v>0</v>
      </c>
      <c r="O50">
        <f>IMAGINARY(Sheet1!Q52)</f>
        <v>0</v>
      </c>
      <c r="P50">
        <f>IMAGINARY(Sheet1!R52)</f>
        <v>0</v>
      </c>
      <c r="Q50">
        <f>IMAGINARY(Sheet1!S52)</f>
        <v>0</v>
      </c>
      <c r="R50">
        <f>IMAGINARY(Sheet1!T52)</f>
        <v>0</v>
      </c>
      <c r="S50">
        <f>IMAGINARY(Sheet1!U52)</f>
        <v>0</v>
      </c>
      <c r="T50">
        <f>IMAGINARY(Sheet1!V52)</f>
        <v>0</v>
      </c>
      <c r="U50">
        <f>IMAGINARY(Sheet1!W52)</f>
        <v>0</v>
      </c>
      <c r="V50">
        <f>IMAGINARY(Sheet1!X52)</f>
        <v>0</v>
      </c>
      <c r="W50">
        <f>IMAGINARY(Sheet1!Y52)</f>
        <v>0</v>
      </c>
      <c r="X50">
        <f>IMAGINARY(Sheet1!Z52)</f>
        <v>0</v>
      </c>
      <c r="Y50">
        <f>IMAGINARY(Sheet1!AA52)</f>
        <v>0</v>
      </c>
      <c r="Z50">
        <f>IMAGINARY(Sheet1!AB52)</f>
        <v>0</v>
      </c>
      <c r="AA50">
        <f>IMAGINARY(Sheet1!AC52)</f>
        <v>0</v>
      </c>
      <c r="AB50">
        <f>IMAGINARY(Sheet1!AD52)</f>
        <v>0</v>
      </c>
      <c r="AC50">
        <f>IMAGINARY(Sheet1!AE52)</f>
        <v>0</v>
      </c>
      <c r="AD50">
        <f>IMAGINARY(Sheet1!AF52)</f>
        <v>0</v>
      </c>
      <c r="AE50">
        <f>IMAGINARY(Sheet1!AG52)</f>
        <v>0</v>
      </c>
      <c r="AF50">
        <f>IMAGINARY(Sheet1!AH52)</f>
        <v>0</v>
      </c>
      <c r="AG50">
        <f>IMAGINARY(Sheet1!AI52)</f>
        <v>0</v>
      </c>
      <c r="AH50">
        <f>IMAGINARY(Sheet1!AJ52)</f>
        <v>0</v>
      </c>
      <c r="AI50">
        <f>IMAGINARY(Sheet1!AK52)</f>
        <v>0</v>
      </c>
      <c r="AJ50">
        <f>IMAGINARY(Sheet1!AL52)</f>
        <v>0</v>
      </c>
      <c r="AK50">
        <f>IMAGINARY(Sheet1!AM52)</f>
        <v>0</v>
      </c>
      <c r="AL50">
        <f>IMAGINARY(Sheet1!AN52)</f>
        <v>0</v>
      </c>
      <c r="AM50">
        <f>IMAGINARY(Sheet1!AO52)</f>
        <v>0</v>
      </c>
      <c r="AN50">
        <f>IMAGINARY(Sheet1!AP52)</f>
        <v>0</v>
      </c>
      <c r="AO50">
        <f>IMAGINARY(Sheet1!AQ52)</f>
        <v>0</v>
      </c>
      <c r="AP50">
        <f>IMAGINARY(Sheet1!AR52)</f>
        <v>0</v>
      </c>
      <c r="AQ50">
        <f>IMAGINARY(Sheet1!AS52)</f>
        <v>0</v>
      </c>
      <c r="AR50">
        <f>IMAGINARY(Sheet1!AT52)</f>
        <v>0</v>
      </c>
      <c r="AS50">
        <f>IMAGINARY(Sheet1!AU52)</f>
        <v>0</v>
      </c>
      <c r="AT50">
        <f>IMAGINARY(Sheet1!AV52)</f>
        <v>0</v>
      </c>
      <c r="AU50">
        <f>IMAGINARY(Sheet1!AW52)</f>
        <v>0</v>
      </c>
      <c r="AV50">
        <f>IMAGINARY(Sheet1!AX52)</f>
        <v>0</v>
      </c>
      <c r="AW50">
        <f>IMAGINARY(Sheet1!AY52)</f>
        <v>11.81</v>
      </c>
      <c r="AX50">
        <f>IMAGINARY(Sheet1!AZ52)</f>
        <v>-18.420000000000002</v>
      </c>
      <c r="AY50">
        <f>IMAGINARY(Sheet1!BA52)</f>
        <v>0</v>
      </c>
      <c r="AZ50">
        <f>IMAGINARY(Sheet1!BB52)</f>
        <v>0</v>
      </c>
      <c r="BA50">
        <f>IMAGINARY(Sheet1!BC52)</f>
        <v>0</v>
      </c>
      <c r="BB50">
        <f>IMAGINARY(Sheet1!BD52)</f>
        <v>0</v>
      </c>
      <c r="BC50">
        <f>IMAGINARY(Sheet1!BE52)</f>
        <v>0</v>
      </c>
      <c r="BD50">
        <f>IMAGINARY(Sheet1!BF52)</f>
        <v>0</v>
      </c>
      <c r="BE50">
        <f>IMAGINARY(Sheet1!BG52)</f>
        <v>6.63</v>
      </c>
      <c r="BF50">
        <f>IMAGINARY(Sheet1!BH52)</f>
        <v>0</v>
      </c>
      <c r="BG50">
        <f>IMAGINARY(Sheet1!BI52)</f>
        <v>0</v>
      </c>
      <c r="BH50">
        <f>IMAGINARY(Sheet1!BJ52)</f>
        <v>0</v>
      </c>
      <c r="BI50">
        <f>IMAGINARY(Sheet1!BK52)</f>
        <v>0</v>
      </c>
      <c r="BJ50">
        <f>IMAGINARY(Sheet1!BL52)</f>
        <v>0</v>
      </c>
      <c r="BK50">
        <f>IMAGINARY(Sheet1!BM52)</f>
        <v>0</v>
      </c>
      <c r="BL50">
        <f>IMAGINARY(Sheet1!BN52)</f>
        <v>0</v>
      </c>
      <c r="BM50">
        <f>IMAGINARY(Sheet1!BO52)</f>
        <v>0</v>
      </c>
      <c r="BN50">
        <f>IMAGINARY(Sheet1!BP52)</f>
        <v>0</v>
      </c>
      <c r="BO50">
        <f>IMAGINARY(Sheet1!BQ52)</f>
        <v>0</v>
      </c>
      <c r="BP50">
        <f>IMAGINARY(Sheet1!BR52)</f>
        <v>0</v>
      </c>
      <c r="BQ50">
        <f>IMAGINARY(Sheet1!BS52)</f>
        <v>0</v>
      </c>
      <c r="BR50">
        <f>IMAGINARY(Sheet1!BT52)</f>
        <v>0</v>
      </c>
      <c r="BS50">
        <f>IMAGINARY(Sheet1!BU52)</f>
        <v>0</v>
      </c>
      <c r="BT50">
        <f>IMAGINARY(Sheet1!BV52)</f>
        <v>0</v>
      </c>
      <c r="BU50">
        <f>IMAGINARY(Sheet1!BW52)</f>
        <v>0</v>
      </c>
      <c r="BV50">
        <f>IMAGINARY(Sheet1!BX52)</f>
        <v>0</v>
      </c>
      <c r="BW50">
        <f>IMAGINARY(Sheet1!BY52)</f>
        <v>0</v>
      </c>
      <c r="BX50">
        <f>IMAGINARY(Sheet1!BZ52)</f>
        <v>0</v>
      </c>
      <c r="BY50">
        <f>IMAGINARY(Sheet1!CA52)</f>
        <v>0</v>
      </c>
      <c r="BZ50">
        <f>IMAGINARY(Sheet1!CB52)</f>
        <v>0</v>
      </c>
      <c r="CA50">
        <f>IMAGINARY(Sheet1!CC52)</f>
        <v>0</v>
      </c>
      <c r="CB50">
        <f>IMAGINARY(Sheet1!CD52)</f>
        <v>0</v>
      </c>
      <c r="CC50">
        <f>IMAGINARY(Sheet1!CE52)</f>
        <v>0</v>
      </c>
      <c r="CD50">
        <f>IMAGINARY(Sheet1!CF52)</f>
        <v>0</v>
      </c>
      <c r="CE50">
        <f>IMAGINARY(Sheet1!CG52)</f>
        <v>0</v>
      </c>
      <c r="CF50">
        <f>IMAGINARY(Sheet1!CH52)</f>
        <v>0</v>
      </c>
      <c r="CG50">
        <f>IMAGINARY(Sheet1!CI52)</f>
        <v>0</v>
      </c>
      <c r="CH50">
        <f>IMAGINARY(Sheet1!CJ52)</f>
        <v>0</v>
      </c>
      <c r="CI50">
        <f>IMAGINARY(Sheet1!CK52)</f>
        <v>0</v>
      </c>
      <c r="CJ50">
        <f>IMAGINARY(Sheet1!CL52)</f>
        <v>0</v>
      </c>
      <c r="CK50">
        <f>IMAGINARY(Sheet1!CM52)</f>
        <v>0</v>
      </c>
      <c r="CL50">
        <f>IMAGINARY(Sheet1!CN52)</f>
        <v>0</v>
      </c>
      <c r="CM50">
        <f>IMAGINARY(Sheet1!CO52)</f>
        <v>0</v>
      </c>
      <c r="CN50">
        <f>IMAGINARY(Sheet1!CP52)</f>
        <v>0</v>
      </c>
      <c r="CO50">
        <f>IMAGINARY(Sheet1!CQ52)</f>
        <v>0</v>
      </c>
      <c r="CP50">
        <f>IMAGINARY(Sheet1!CR52)</f>
        <v>0</v>
      </c>
      <c r="CQ50">
        <f>IMAGINARY(Sheet1!CS52)</f>
        <v>0</v>
      </c>
      <c r="CR50">
        <f>IMAGINARY(Sheet1!CT52)</f>
        <v>0</v>
      </c>
      <c r="CS50">
        <f>IMAGINARY(Sheet1!CU52)</f>
        <v>0</v>
      </c>
      <c r="CT50">
        <f>IMAGINARY(Sheet1!CV52)</f>
        <v>0</v>
      </c>
      <c r="CU50">
        <f>IMAGINARY(Sheet1!CW52)</f>
        <v>0</v>
      </c>
      <c r="CV50">
        <f>IMAGINARY(Sheet1!CX52)</f>
        <v>0</v>
      </c>
      <c r="CW50">
        <f>IMAGINARY(Sheet1!CY52)</f>
        <v>0</v>
      </c>
      <c r="CX50">
        <f>IMAGINARY(Sheet1!CZ52)</f>
        <v>0</v>
      </c>
      <c r="CY50">
        <f>IMAGINARY(Sheet1!DA52)</f>
        <v>0</v>
      </c>
      <c r="CZ50">
        <f>IMAGINARY(Sheet1!DB52)</f>
        <v>0</v>
      </c>
      <c r="DA50">
        <f>IMAGINARY(Sheet1!DC52)</f>
        <v>0</v>
      </c>
      <c r="DB50">
        <f>IMAGINARY(Sheet1!DD52)</f>
        <v>0</v>
      </c>
      <c r="DC50">
        <f>IMAGINARY(Sheet1!DE52)</f>
        <v>0</v>
      </c>
      <c r="DD50">
        <f>IMAGINARY(Sheet1!DF52)</f>
        <v>0</v>
      </c>
      <c r="DE50">
        <f>IMAGINARY(Sheet1!DG52)</f>
        <v>0</v>
      </c>
      <c r="DF50">
        <f>IMAGINARY(Sheet1!DH52)</f>
        <v>0</v>
      </c>
      <c r="DG50">
        <f>IMAGINARY(Sheet1!DI52)</f>
        <v>0</v>
      </c>
      <c r="DH50">
        <f>IMAGINARY(Sheet1!DJ52)</f>
        <v>0</v>
      </c>
      <c r="DI50">
        <f>IMAGINARY(Sheet1!DK52)</f>
        <v>0</v>
      </c>
      <c r="DJ50">
        <f>IMAGINARY(Sheet1!DL52)</f>
        <v>0</v>
      </c>
      <c r="DK50">
        <f>IMAGINARY(Sheet1!DM52)</f>
        <v>0</v>
      </c>
      <c r="DL50">
        <f>IMAGINARY(Sheet1!DN52)</f>
        <v>0</v>
      </c>
      <c r="DM50">
        <f>IMAGINARY(Sheet1!DO52)</f>
        <v>0</v>
      </c>
      <c r="DN50">
        <f>IMAGINARY(Sheet1!DP52)</f>
        <v>0</v>
      </c>
    </row>
    <row r="51" spans="1:118" x14ac:dyDescent="0.25">
      <c r="A51">
        <f>IMAGINARY(Sheet1!C53)</f>
        <v>0</v>
      </c>
      <c r="B51">
        <f>IMAGINARY(Sheet1!D53)</f>
        <v>0</v>
      </c>
      <c r="C51">
        <f>IMAGINARY(Sheet1!E53)</f>
        <v>0</v>
      </c>
      <c r="D51">
        <f>IMAGINARY(Sheet1!F53)</f>
        <v>0</v>
      </c>
      <c r="E51">
        <f>IMAGINARY(Sheet1!G53)</f>
        <v>0</v>
      </c>
      <c r="F51">
        <f>IMAGINARY(Sheet1!H53)</f>
        <v>0</v>
      </c>
      <c r="G51">
        <f>IMAGINARY(Sheet1!I53)</f>
        <v>0</v>
      </c>
      <c r="H51">
        <f>IMAGINARY(Sheet1!J53)</f>
        <v>0</v>
      </c>
      <c r="I51">
        <f>IMAGINARY(Sheet1!K53)</f>
        <v>0</v>
      </c>
      <c r="J51">
        <f>IMAGINARY(Sheet1!L53)</f>
        <v>0</v>
      </c>
      <c r="K51">
        <f>IMAGINARY(Sheet1!M53)</f>
        <v>0</v>
      </c>
      <c r="L51">
        <f>IMAGINARY(Sheet1!N53)</f>
        <v>0</v>
      </c>
      <c r="M51">
        <f>IMAGINARY(Sheet1!O53)</f>
        <v>0</v>
      </c>
      <c r="N51">
        <f>IMAGINARY(Sheet1!P53)</f>
        <v>0</v>
      </c>
      <c r="O51">
        <f>IMAGINARY(Sheet1!Q53)</f>
        <v>0</v>
      </c>
      <c r="P51">
        <f>IMAGINARY(Sheet1!R53)</f>
        <v>0</v>
      </c>
      <c r="Q51">
        <f>IMAGINARY(Sheet1!S53)</f>
        <v>0</v>
      </c>
      <c r="R51">
        <f>IMAGINARY(Sheet1!T53)</f>
        <v>0</v>
      </c>
      <c r="S51">
        <f>IMAGINARY(Sheet1!U53)</f>
        <v>0</v>
      </c>
      <c r="T51">
        <f>IMAGINARY(Sheet1!V53)</f>
        <v>0</v>
      </c>
      <c r="U51">
        <f>IMAGINARY(Sheet1!W53)</f>
        <v>0</v>
      </c>
      <c r="V51">
        <f>IMAGINARY(Sheet1!X53)</f>
        <v>0</v>
      </c>
      <c r="W51">
        <f>IMAGINARY(Sheet1!Y53)</f>
        <v>0</v>
      </c>
      <c r="X51">
        <f>IMAGINARY(Sheet1!Z53)</f>
        <v>0</v>
      </c>
      <c r="Y51">
        <f>IMAGINARY(Sheet1!AA53)</f>
        <v>0</v>
      </c>
      <c r="Z51">
        <f>IMAGINARY(Sheet1!AB53)</f>
        <v>0</v>
      </c>
      <c r="AA51">
        <f>IMAGINARY(Sheet1!AC53)</f>
        <v>0</v>
      </c>
      <c r="AB51">
        <f>IMAGINARY(Sheet1!AD53)</f>
        <v>0</v>
      </c>
      <c r="AC51">
        <f>IMAGINARY(Sheet1!AE53)</f>
        <v>0</v>
      </c>
      <c r="AD51">
        <f>IMAGINARY(Sheet1!AF53)</f>
        <v>0</v>
      </c>
      <c r="AE51">
        <f>IMAGINARY(Sheet1!AG53)</f>
        <v>0</v>
      </c>
      <c r="AF51">
        <f>IMAGINARY(Sheet1!AH53)</f>
        <v>0</v>
      </c>
      <c r="AG51">
        <f>IMAGINARY(Sheet1!AI53)</f>
        <v>0</v>
      </c>
      <c r="AH51">
        <f>IMAGINARY(Sheet1!AJ53)</f>
        <v>0</v>
      </c>
      <c r="AI51">
        <f>IMAGINARY(Sheet1!AK53)</f>
        <v>0</v>
      </c>
      <c r="AJ51">
        <f>IMAGINARY(Sheet1!AL53)</f>
        <v>0</v>
      </c>
      <c r="AK51">
        <f>IMAGINARY(Sheet1!AM53)</f>
        <v>0</v>
      </c>
      <c r="AL51">
        <f>IMAGINARY(Sheet1!AN53)</f>
        <v>0</v>
      </c>
      <c r="AM51">
        <f>IMAGINARY(Sheet1!AO53)</f>
        <v>0</v>
      </c>
      <c r="AN51">
        <f>IMAGINARY(Sheet1!AP53)</f>
        <v>0</v>
      </c>
      <c r="AO51">
        <f>IMAGINARY(Sheet1!AQ53)</f>
        <v>0</v>
      </c>
      <c r="AP51">
        <f>IMAGINARY(Sheet1!AR53)</f>
        <v>0</v>
      </c>
      <c r="AQ51">
        <f>IMAGINARY(Sheet1!AS53)</f>
        <v>0</v>
      </c>
      <c r="AR51">
        <f>IMAGINARY(Sheet1!AT53)</f>
        <v>0</v>
      </c>
      <c r="AS51">
        <f>IMAGINARY(Sheet1!AU53)</f>
        <v>0</v>
      </c>
      <c r="AT51">
        <f>IMAGINARY(Sheet1!AV53)</f>
        <v>0</v>
      </c>
      <c r="AU51">
        <f>IMAGINARY(Sheet1!AW53)</f>
        <v>0</v>
      </c>
      <c r="AV51">
        <f>IMAGINARY(Sheet1!AX53)</f>
        <v>0</v>
      </c>
      <c r="AW51">
        <f>IMAGINARY(Sheet1!AY53)</f>
        <v>6.48</v>
      </c>
      <c r="AX51">
        <f>IMAGINARY(Sheet1!AZ53)</f>
        <v>0</v>
      </c>
      <c r="AY51">
        <f>IMAGINARY(Sheet1!BA53)</f>
        <v>-34</v>
      </c>
      <c r="AZ51">
        <f>IMAGINARY(Sheet1!BB53)</f>
        <v>15.2</v>
      </c>
      <c r="BA51">
        <f>IMAGINARY(Sheet1!BC53)</f>
        <v>0</v>
      </c>
      <c r="BB51">
        <f>IMAGINARY(Sheet1!BD53)</f>
        <v>0</v>
      </c>
      <c r="BC51">
        <f>IMAGINARY(Sheet1!BE53)</f>
        <v>0</v>
      </c>
      <c r="BD51">
        <f>IMAGINARY(Sheet1!BF53)</f>
        <v>0</v>
      </c>
      <c r="BE51">
        <f>IMAGINARY(Sheet1!BG53)</f>
        <v>0</v>
      </c>
      <c r="BF51">
        <f>IMAGINARY(Sheet1!BH53)</f>
        <v>12.35</v>
      </c>
      <c r="BG51">
        <f>IMAGINARY(Sheet1!BI53)</f>
        <v>0</v>
      </c>
      <c r="BH51">
        <f>IMAGINARY(Sheet1!BJ53)</f>
        <v>0</v>
      </c>
      <c r="BI51">
        <f>IMAGINARY(Sheet1!BK53)</f>
        <v>0</v>
      </c>
      <c r="BJ51">
        <f>IMAGINARY(Sheet1!BL53)</f>
        <v>0</v>
      </c>
      <c r="BK51">
        <f>IMAGINARY(Sheet1!BM53)</f>
        <v>0</v>
      </c>
      <c r="BL51">
        <f>IMAGINARY(Sheet1!BN53)</f>
        <v>0</v>
      </c>
      <c r="BM51">
        <f>IMAGINARY(Sheet1!BO53)</f>
        <v>0</v>
      </c>
      <c r="BN51">
        <f>IMAGINARY(Sheet1!BP53)</f>
        <v>0</v>
      </c>
      <c r="BO51">
        <f>IMAGINARY(Sheet1!BQ53)</f>
        <v>0</v>
      </c>
      <c r="BP51">
        <f>IMAGINARY(Sheet1!BR53)</f>
        <v>0</v>
      </c>
      <c r="BQ51">
        <f>IMAGINARY(Sheet1!BS53)</f>
        <v>0</v>
      </c>
      <c r="BR51">
        <f>IMAGINARY(Sheet1!BT53)</f>
        <v>0</v>
      </c>
      <c r="BS51">
        <f>IMAGINARY(Sheet1!BU53)</f>
        <v>0</v>
      </c>
      <c r="BT51">
        <f>IMAGINARY(Sheet1!BV53)</f>
        <v>0</v>
      </c>
      <c r="BU51">
        <f>IMAGINARY(Sheet1!BW53)</f>
        <v>0</v>
      </c>
      <c r="BV51">
        <f>IMAGINARY(Sheet1!BX53)</f>
        <v>0</v>
      </c>
      <c r="BW51">
        <f>IMAGINARY(Sheet1!BY53)</f>
        <v>0</v>
      </c>
      <c r="BX51">
        <f>IMAGINARY(Sheet1!BZ53)</f>
        <v>0</v>
      </c>
      <c r="BY51">
        <f>IMAGINARY(Sheet1!CA53)</f>
        <v>0</v>
      </c>
      <c r="BZ51">
        <f>IMAGINARY(Sheet1!CB53)</f>
        <v>0</v>
      </c>
      <c r="CA51">
        <f>IMAGINARY(Sheet1!CC53)</f>
        <v>0</v>
      </c>
      <c r="CB51">
        <f>IMAGINARY(Sheet1!CD53)</f>
        <v>0</v>
      </c>
      <c r="CC51">
        <f>IMAGINARY(Sheet1!CE53)</f>
        <v>0</v>
      </c>
      <c r="CD51">
        <f>IMAGINARY(Sheet1!CF53)</f>
        <v>0</v>
      </c>
      <c r="CE51">
        <f>IMAGINARY(Sheet1!CG53)</f>
        <v>0</v>
      </c>
      <c r="CF51">
        <f>IMAGINARY(Sheet1!CH53)</f>
        <v>0</v>
      </c>
      <c r="CG51">
        <f>IMAGINARY(Sheet1!CI53)</f>
        <v>0</v>
      </c>
      <c r="CH51">
        <f>IMAGINARY(Sheet1!CJ53)</f>
        <v>0</v>
      </c>
      <c r="CI51">
        <f>IMAGINARY(Sheet1!CK53)</f>
        <v>0</v>
      </c>
      <c r="CJ51">
        <f>IMAGINARY(Sheet1!CL53)</f>
        <v>0</v>
      </c>
      <c r="CK51">
        <f>IMAGINARY(Sheet1!CM53)</f>
        <v>0</v>
      </c>
      <c r="CL51">
        <f>IMAGINARY(Sheet1!CN53)</f>
        <v>0</v>
      </c>
      <c r="CM51">
        <f>IMAGINARY(Sheet1!CO53)</f>
        <v>0</v>
      </c>
      <c r="CN51">
        <f>IMAGINARY(Sheet1!CP53)</f>
        <v>0</v>
      </c>
      <c r="CO51">
        <f>IMAGINARY(Sheet1!CQ53)</f>
        <v>0</v>
      </c>
      <c r="CP51">
        <f>IMAGINARY(Sheet1!CR53)</f>
        <v>0</v>
      </c>
      <c r="CQ51">
        <f>IMAGINARY(Sheet1!CS53)</f>
        <v>0</v>
      </c>
      <c r="CR51">
        <f>IMAGINARY(Sheet1!CT53)</f>
        <v>0</v>
      </c>
      <c r="CS51">
        <f>IMAGINARY(Sheet1!CU53)</f>
        <v>0</v>
      </c>
      <c r="CT51">
        <f>IMAGINARY(Sheet1!CV53)</f>
        <v>0</v>
      </c>
      <c r="CU51">
        <f>IMAGINARY(Sheet1!CW53)</f>
        <v>0</v>
      </c>
      <c r="CV51">
        <f>IMAGINARY(Sheet1!CX53)</f>
        <v>0</v>
      </c>
      <c r="CW51">
        <f>IMAGINARY(Sheet1!CY53)</f>
        <v>0</v>
      </c>
      <c r="CX51">
        <f>IMAGINARY(Sheet1!CZ53)</f>
        <v>0</v>
      </c>
      <c r="CY51">
        <f>IMAGINARY(Sheet1!DA53)</f>
        <v>0</v>
      </c>
      <c r="CZ51">
        <f>IMAGINARY(Sheet1!DB53)</f>
        <v>0</v>
      </c>
      <c r="DA51">
        <f>IMAGINARY(Sheet1!DC53)</f>
        <v>0</v>
      </c>
      <c r="DB51">
        <f>IMAGINARY(Sheet1!DD53)</f>
        <v>0</v>
      </c>
      <c r="DC51">
        <f>IMAGINARY(Sheet1!DE53)</f>
        <v>0</v>
      </c>
      <c r="DD51">
        <f>IMAGINARY(Sheet1!DF53)</f>
        <v>0</v>
      </c>
      <c r="DE51">
        <f>IMAGINARY(Sheet1!DG53)</f>
        <v>0</v>
      </c>
      <c r="DF51">
        <f>IMAGINARY(Sheet1!DH53)</f>
        <v>0</v>
      </c>
      <c r="DG51">
        <f>IMAGINARY(Sheet1!DI53)</f>
        <v>0</v>
      </c>
      <c r="DH51">
        <f>IMAGINARY(Sheet1!DJ53)</f>
        <v>0</v>
      </c>
      <c r="DI51">
        <f>IMAGINARY(Sheet1!DK53)</f>
        <v>0</v>
      </c>
      <c r="DJ51">
        <f>IMAGINARY(Sheet1!DL53)</f>
        <v>0</v>
      </c>
      <c r="DK51">
        <f>IMAGINARY(Sheet1!DM53)</f>
        <v>0</v>
      </c>
      <c r="DL51">
        <f>IMAGINARY(Sheet1!DN53)</f>
        <v>0</v>
      </c>
      <c r="DM51">
        <f>IMAGINARY(Sheet1!DO53)</f>
        <v>0</v>
      </c>
      <c r="DN51">
        <f>IMAGINARY(Sheet1!DP53)</f>
        <v>0</v>
      </c>
    </row>
    <row r="52" spans="1:118" x14ac:dyDescent="0.25">
      <c r="A52">
        <f>IMAGINARY(Sheet1!C54)</f>
        <v>0</v>
      </c>
      <c r="B52">
        <f>IMAGINARY(Sheet1!D54)</f>
        <v>0</v>
      </c>
      <c r="C52">
        <f>IMAGINARY(Sheet1!E54)</f>
        <v>0</v>
      </c>
      <c r="D52">
        <f>IMAGINARY(Sheet1!F54)</f>
        <v>0</v>
      </c>
      <c r="E52">
        <f>IMAGINARY(Sheet1!G54)</f>
        <v>0</v>
      </c>
      <c r="F52">
        <f>IMAGINARY(Sheet1!H54)</f>
        <v>0</v>
      </c>
      <c r="G52">
        <f>IMAGINARY(Sheet1!I54)</f>
        <v>0</v>
      </c>
      <c r="H52">
        <f>IMAGINARY(Sheet1!J54)</f>
        <v>0</v>
      </c>
      <c r="I52">
        <f>IMAGINARY(Sheet1!K54)</f>
        <v>0</v>
      </c>
      <c r="J52">
        <f>IMAGINARY(Sheet1!L54)</f>
        <v>0</v>
      </c>
      <c r="K52">
        <f>IMAGINARY(Sheet1!M54)</f>
        <v>0</v>
      </c>
      <c r="L52">
        <f>IMAGINARY(Sheet1!N54)</f>
        <v>0</v>
      </c>
      <c r="M52">
        <f>IMAGINARY(Sheet1!O54)</f>
        <v>0</v>
      </c>
      <c r="N52">
        <f>IMAGINARY(Sheet1!P54)</f>
        <v>0</v>
      </c>
      <c r="O52">
        <f>IMAGINARY(Sheet1!Q54)</f>
        <v>0</v>
      </c>
      <c r="P52">
        <f>IMAGINARY(Sheet1!R54)</f>
        <v>0</v>
      </c>
      <c r="Q52">
        <f>IMAGINARY(Sheet1!S54)</f>
        <v>0</v>
      </c>
      <c r="R52">
        <f>IMAGINARY(Sheet1!T54)</f>
        <v>0</v>
      </c>
      <c r="S52">
        <f>IMAGINARY(Sheet1!U54)</f>
        <v>0</v>
      </c>
      <c r="T52">
        <f>IMAGINARY(Sheet1!V54)</f>
        <v>0</v>
      </c>
      <c r="U52">
        <f>IMAGINARY(Sheet1!W54)</f>
        <v>0</v>
      </c>
      <c r="V52">
        <f>IMAGINARY(Sheet1!X54)</f>
        <v>0</v>
      </c>
      <c r="W52">
        <f>IMAGINARY(Sheet1!Y54)</f>
        <v>0</v>
      </c>
      <c r="X52">
        <f>IMAGINARY(Sheet1!Z54)</f>
        <v>0</v>
      </c>
      <c r="Y52">
        <f>IMAGINARY(Sheet1!AA54)</f>
        <v>0</v>
      </c>
      <c r="Z52">
        <f>IMAGINARY(Sheet1!AB54)</f>
        <v>0</v>
      </c>
      <c r="AA52">
        <f>IMAGINARY(Sheet1!AC54)</f>
        <v>0</v>
      </c>
      <c r="AB52">
        <f>IMAGINARY(Sheet1!AD54)</f>
        <v>0</v>
      </c>
      <c r="AC52">
        <f>IMAGINARY(Sheet1!AE54)</f>
        <v>0</v>
      </c>
      <c r="AD52">
        <f>IMAGINARY(Sheet1!AF54)</f>
        <v>0</v>
      </c>
      <c r="AE52">
        <f>IMAGINARY(Sheet1!AG54)</f>
        <v>0</v>
      </c>
      <c r="AF52">
        <f>IMAGINARY(Sheet1!AH54)</f>
        <v>0</v>
      </c>
      <c r="AG52">
        <f>IMAGINARY(Sheet1!AI54)</f>
        <v>0</v>
      </c>
      <c r="AH52">
        <f>IMAGINARY(Sheet1!AJ54)</f>
        <v>0</v>
      </c>
      <c r="AI52">
        <f>IMAGINARY(Sheet1!AK54)</f>
        <v>0</v>
      </c>
      <c r="AJ52">
        <f>IMAGINARY(Sheet1!AL54)</f>
        <v>0</v>
      </c>
      <c r="AK52">
        <f>IMAGINARY(Sheet1!AM54)</f>
        <v>0</v>
      </c>
      <c r="AL52">
        <f>IMAGINARY(Sheet1!AN54)</f>
        <v>0</v>
      </c>
      <c r="AM52">
        <f>IMAGINARY(Sheet1!AO54)</f>
        <v>0</v>
      </c>
      <c r="AN52">
        <f>IMAGINARY(Sheet1!AP54)</f>
        <v>0</v>
      </c>
      <c r="AO52">
        <f>IMAGINARY(Sheet1!AQ54)</f>
        <v>0</v>
      </c>
      <c r="AP52">
        <f>IMAGINARY(Sheet1!AR54)</f>
        <v>0</v>
      </c>
      <c r="AQ52">
        <f>IMAGINARY(Sheet1!AS54)</f>
        <v>0</v>
      </c>
      <c r="AR52">
        <f>IMAGINARY(Sheet1!AT54)</f>
        <v>0</v>
      </c>
      <c r="AS52">
        <f>IMAGINARY(Sheet1!AU54)</f>
        <v>0</v>
      </c>
      <c r="AT52">
        <f>IMAGINARY(Sheet1!AV54)</f>
        <v>0</v>
      </c>
      <c r="AU52">
        <f>IMAGINARY(Sheet1!AW54)</f>
        <v>0</v>
      </c>
      <c r="AV52">
        <f>IMAGINARY(Sheet1!AX54)</f>
        <v>0</v>
      </c>
      <c r="AW52">
        <f>IMAGINARY(Sheet1!AY54)</f>
        <v>0</v>
      </c>
      <c r="AX52">
        <f>IMAGINARY(Sheet1!AZ54)</f>
        <v>0</v>
      </c>
      <c r="AY52">
        <f>IMAGINARY(Sheet1!BA54)</f>
        <v>15.2</v>
      </c>
      <c r="AZ52">
        <f>IMAGINARY(Sheet1!BB54)</f>
        <v>-20.93</v>
      </c>
      <c r="BA52">
        <f>IMAGINARY(Sheet1!BC54)</f>
        <v>5.76</v>
      </c>
      <c r="BB52">
        <f>IMAGINARY(Sheet1!BD54)</f>
        <v>0</v>
      </c>
      <c r="BC52">
        <f>IMAGINARY(Sheet1!BE54)</f>
        <v>0</v>
      </c>
      <c r="BD52">
        <f>IMAGINARY(Sheet1!BF54)</f>
        <v>0</v>
      </c>
      <c r="BE52">
        <f>IMAGINARY(Sheet1!BG54)</f>
        <v>0</v>
      </c>
      <c r="BF52">
        <f>IMAGINARY(Sheet1!BH54)</f>
        <v>0</v>
      </c>
      <c r="BG52">
        <f>IMAGINARY(Sheet1!BI54)</f>
        <v>0</v>
      </c>
      <c r="BH52">
        <f>IMAGINARY(Sheet1!BJ54)</f>
        <v>0</v>
      </c>
      <c r="BI52">
        <f>IMAGINARY(Sheet1!BK54)</f>
        <v>0</v>
      </c>
      <c r="BJ52">
        <f>IMAGINARY(Sheet1!BL54)</f>
        <v>0</v>
      </c>
      <c r="BK52">
        <f>IMAGINARY(Sheet1!BM54)</f>
        <v>0</v>
      </c>
      <c r="BL52">
        <f>IMAGINARY(Sheet1!BN54)</f>
        <v>0</v>
      </c>
      <c r="BM52">
        <f>IMAGINARY(Sheet1!BO54)</f>
        <v>0</v>
      </c>
      <c r="BN52">
        <f>IMAGINARY(Sheet1!BP54)</f>
        <v>0</v>
      </c>
      <c r="BO52">
        <f>IMAGINARY(Sheet1!BQ54)</f>
        <v>0</v>
      </c>
      <c r="BP52">
        <f>IMAGINARY(Sheet1!BR54)</f>
        <v>0</v>
      </c>
      <c r="BQ52">
        <f>IMAGINARY(Sheet1!BS54)</f>
        <v>0</v>
      </c>
      <c r="BR52">
        <f>IMAGINARY(Sheet1!BT54)</f>
        <v>0</v>
      </c>
      <c r="BS52">
        <f>IMAGINARY(Sheet1!BU54)</f>
        <v>0</v>
      </c>
      <c r="BT52">
        <f>IMAGINARY(Sheet1!BV54)</f>
        <v>0</v>
      </c>
      <c r="BU52">
        <f>IMAGINARY(Sheet1!BW54)</f>
        <v>0</v>
      </c>
      <c r="BV52">
        <f>IMAGINARY(Sheet1!BX54)</f>
        <v>0</v>
      </c>
      <c r="BW52">
        <f>IMAGINARY(Sheet1!BY54)</f>
        <v>0</v>
      </c>
      <c r="BX52">
        <f>IMAGINARY(Sheet1!BZ54)</f>
        <v>0</v>
      </c>
      <c r="BY52">
        <f>IMAGINARY(Sheet1!CA54)</f>
        <v>0</v>
      </c>
      <c r="BZ52">
        <f>IMAGINARY(Sheet1!CB54)</f>
        <v>0</v>
      </c>
      <c r="CA52">
        <f>IMAGINARY(Sheet1!CC54)</f>
        <v>0</v>
      </c>
      <c r="CB52">
        <f>IMAGINARY(Sheet1!CD54)</f>
        <v>0</v>
      </c>
      <c r="CC52">
        <f>IMAGINARY(Sheet1!CE54)</f>
        <v>0</v>
      </c>
      <c r="CD52">
        <f>IMAGINARY(Sheet1!CF54)</f>
        <v>0</v>
      </c>
      <c r="CE52">
        <f>IMAGINARY(Sheet1!CG54)</f>
        <v>0</v>
      </c>
      <c r="CF52">
        <f>IMAGINARY(Sheet1!CH54)</f>
        <v>0</v>
      </c>
      <c r="CG52">
        <f>IMAGINARY(Sheet1!CI54)</f>
        <v>0</v>
      </c>
      <c r="CH52">
        <f>IMAGINARY(Sheet1!CJ54)</f>
        <v>0</v>
      </c>
      <c r="CI52">
        <f>IMAGINARY(Sheet1!CK54)</f>
        <v>0</v>
      </c>
      <c r="CJ52">
        <f>IMAGINARY(Sheet1!CL54)</f>
        <v>0</v>
      </c>
      <c r="CK52">
        <f>IMAGINARY(Sheet1!CM54)</f>
        <v>0</v>
      </c>
      <c r="CL52">
        <f>IMAGINARY(Sheet1!CN54)</f>
        <v>0</v>
      </c>
      <c r="CM52">
        <f>IMAGINARY(Sheet1!CO54)</f>
        <v>0</v>
      </c>
      <c r="CN52">
        <f>IMAGINARY(Sheet1!CP54)</f>
        <v>0</v>
      </c>
      <c r="CO52">
        <f>IMAGINARY(Sheet1!CQ54)</f>
        <v>0</v>
      </c>
      <c r="CP52">
        <f>IMAGINARY(Sheet1!CR54)</f>
        <v>0</v>
      </c>
      <c r="CQ52">
        <f>IMAGINARY(Sheet1!CS54)</f>
        <v>0</v>
      </c>
      <c r="CR52">
        <f>IMAGINARY(Sheet1!CT54)</f>
        <v>0</v>
      </c>
      <c r="CS52">
        <f>IMAGINARY(Sheet1!CU54)</f>
        <v>0</v>
      </c>
      <c r="CT52">
        <f>IMAGINARY(Sheet1!CV54)</f>
        <v>0</v>
      </c>
      <c r="CU52">
        <f>IMAGINARY(Sheet1!CW54)</f>
        <v>0</v>
      </c>
      <c r="CV52">
        <f>IMAGINARY(Sheet1!CX54)</f>
        <v>0</v>
      </c>
      <c r="CW52">
        <f>IMAGINARY(Sheet1!CY54)</f>
        <v>0</v>
      </c>
      <c r="CX52">
        <f>IMAGINARY(Sheet1!CZ54)</f>
        <v>0</v>
      </c>
      <c r="CY52">
        <f>IMAGINARY(Sheet1!DA54)</f>
        <v>0</v>
      </c>
      <c r="CZ52">
        <f>IMAGINARY(Sheet1!DB54)</f>
        <v>0</v>
      </c>
      <c r="DA52">
        <f>IMAGINARY(Sheet1!DC54)</f>
        <v>0</v>
      </c>
      <c r="DB52">
        <f>IMAGINARY(Sheet1!DD54)</f>
        <v>0</v>
      </c>
      <c r="DC52">
        <f>IMAGINARY(Sheet1!DE54)</f>
        <v>0</v>
      </c>
      <c r="DD52">
        <f>IMAGINARY(Sheet1!DF54)</f>
        <v>0</v>
      </c>
      <c r="DE52">
        <f>IMAGINARY(Sheet1!DG54)</f>
        <v>0</v>
      </c>
      <c r="DF52">
        <f>IMAGINARY(Sheet1!DH54)</f>
        <v>0</v>
      </c>
      <c r="DG52">
        <f>IMAGINARY(Sheet1!DI54)</f>
        <v>0</v>
      </c>
      <c r="DH52">
        <f>IMAGINARY(Sheet1!DJ54)</f>
        <v>0</v>
      </c>
      <c r="DI52">
        <f>IMAGINARY(Sheet1!DK54)</f>
        <v>0</v>
      </c>
      <c r="DJ52">
        <f>IMAGINARY(Sheet1!DL54)</f>
        <v>0</v>
      </c>
      <c r="DK52">
        <f>IMAGINARY(Sheet1!DM54)</f>
        <v>0</v>
      </c>
      <c r="DL52">
        <f>IMAGINARY(Sheet1!DN54)</f>
        <v>0</v>
      </c>
      <c r="DM52">
        <f>IMAGINARY(Sheet1!DO54)</f>
        <v>0</v>
      </c>
      <c r="DN52">
        <f>IMAGINARY(Sheet1!DP54)</f>
        <v>0</v>
      </c>
    </row>
    <row r="53" spans="1:118" x14ac:dyDescent="0.25">
      <c r="A53">
        <f>IMAGINARY(Sheet1!C55)</f>
        <v>0</v>
      </c>
      <c r="B53">
        <f>IMAGINARY(Sheet1!D55)</f>
        <v>0</v>
      </c>
      <c r="C53">
        <f>IMAGINARY(Sheet1!E55)</f>
        <v>0</v>
      </c>
      <c r="D53">
        <f>IMAGINARY(Sheet1!F55)</f>
        <v>0</v>
      </c>
      <c r="E53">
        <f>IMAGINARY(Sheet1!G55)</f>
        <v>0</v>
      </c>
      <c r="F53">
        <f>IMAGINARY(Sheet1!H55)</f>
        <v>0</v>
      </c>
      <c r="G53">
        <f>IMAGINARY(Sheet1!I55)</f>
        <v>0</v>
      </c>
      <c r="H53">
        <f>IMAGINARY(Sheet1!J55)</f>
        <v>0</v>
      </c>
      <c r="I53">
        <f>IMAGINARY(Sheet1!K55)</f>
        <v>0</v>
      </c>
      <c r="J53">
        <f>IMAGINARY(Sheet1!L55)</f>
        <v>0</v>
      </c>
      <c r="K53">
        <f>IMAGINARY(Sheet1!M55)</f>
        <v>0</v>
      </c>
      <c r="L53">
        <f>IMAGINARY(Sheet1!N55)</f>
        <v>0</v>
      </c>
      <c r="M53">
        <f>IMAGINARY(Sheet1!O55)</f>
        <v>0</v>
      </c>
      <c r="N53">
        <f>IMAGINARY(Sheet1!P55)</f>
        <v>0</v>
      </c>
      <c r="O53">
        <f>IMAGINARY(Sheet1!Q55)</f>
        <v>0</v>
      </c>
      <c r="P53">
        <f>IMAGINARY(Sheet1!R55)</f>
        <v>0</v>
      </c>
      <c r="Q53">
        <f>IMAGINARY(Sheet1!S55)</f>
        <v>0</v>
      </c>
      <c r="R53">
        <f>IMAGINARY(Sheet1!T55)</f>
        <v>0</v>
      </c>
      <c r="S53">
        <f>IMAGINARY(Sheet1!U55)</f>
        <v>0</v>
      </c>
      <c r="T53">
        <f>IMAGINARY(Sheet1!V55)</f>
        <v>0</v>
      </c>
      <c r="U53">
        <f>IMAGINARY(Sheet1!W55)</f>
        <v>0</v>
      </c>
      <c r="V53">
        <f>IMAGINARY(Sheet1!X55)</f>
        <v>0</v>
      </c>
      <c r="W53">
        <f>IMAGINARY(Sheet1!Y55)</f>
        <v>0</v>
      </c>
      <c r="X53">
        <f>IMAGINARY(Sheet1!Z55)</f>
        <v>0</v>
      </c>
      <c r="Y53">
        <f>IMAGINARY(Sheet1!AA55)</f>
        <v>0</v>
      </c>
      <c r="Z53">
        <f>IMAGINARY(Sheet1!AB55)</f>
        <v>0</v>
      </c>
      <c r="AA53">
        <f>IMAGINARY(Sheet1!AC55)</f>
        <v>0</v>
      </c>
      <c r="AB53">
        <f>IMAGINARY(Sheet1!AD55)</f>
        <v>0</v>
      </c>
      <c r="AC53">
        <f>IMAGINARY(Sheet1!AE55)</f>
        <v>0</v>
      </c>
      <c r="AD53">
        <f>IMAGINARY(Sheet1!AF55)</f>
        <v>0</v>
      </c>
      <c r="AE53">
        <f>IMAGINARY(Sheet1!AG55)</f>
        <v>0</v>
      </c>
      <c r="AF53">
        <f>IMAGINARY(Sheet1!AH55)</f>
        <v>0</v>
      </c>
      <c r="AG53">
        <f>IMAGINARY(Sheet1!AI55)</f>
        <v>0</v>
      </c>
      <c r="AH53">
        <f>IMAGINARY(Sheet1!AJ55)</f>
        <v>0</v>
      </c>
      <c r="AI53">
        <f>IMAGINARY(Sheet1!AK55)</f>
        <v>0</v>
      </c>
      <c r="AJ53">
        <f>IMAGINARY(Sheet1!AL55)</f>
        <v>0</v>
      </c>
      <c r="AK53">
        <f>IMAGINARY(Sheet1!AM55)</f>
        <v>0</v>
      </c>
      <c r="AL53">
        <f>IMAGINARY(Sheet1!AN55)</f>
        <v>0</v>
      </c>
      <c r="AM53">
        <f>IMAGINARY(Sheet1!AO55)</f>
        <v>0</v>
      </c>
      <c r="AN53">
        <f>IMAGINARY(Sheet1!AP55)</f>
        <v>0</v>
      </c>
      <c r="AO53">
        <f>IMAGINARY(Sheet1!AQ55)</f>
        <v>0</v>
      </c>
      <c r="AP53">
        <f>IMAGINARY(Sheet1!AR55)</f>
        <v>0</v>
      </c>
      <c r="AQ53">
        <f>IMAGINARY(Sheet1!AS55)</f>
        <v>0</v>
      </c>
      <c r="AR53">
        <f>IMAGINARY(Sheet1!AT55)</f>
        <v>0</v>
      </c>
      <c r="AS53">
        <f>IMAGINARY(Sheet1!AU55)</f>
        <v>0</v>
      </c>
      <c r="AT53">
        <f>IMAGINARY(Sheet1!AV55)</f>
        <v>0</v>
      </c>
      <c r="AU53">
        <f>IMAGINARY(Sheet1!AW55)</f>
        <v>0</v>
      </c>
      <c r="AV53">
        <f>IMAGINARY(Sheet1!AX55)</f>
        <v>0</v>
      </c>
      <c r="AW53">
        <f>IMAGINARY(Sheet1!AY55)</f>
        <v>0</v>
      </c>
      <c r="AX53">
        <f>IMAGINARY(Sheet1!AZ55)</f>
        <v>0</v>
      </c>
      <c r="AY53">
        <f>IMAGINARY(Sheet1!BA55)</f>
        <v>0</v>
      </c>
      <c r="AZ53">
        <f>IMAGINARY(Sheet1!BB55)</f>
        <v>5.76</v>
      </c>
      <c r="BA53">
        <f>IMAGINARY(Sheet1!BC55)</f>
        <v>-13.56</v>
      </c>
      <c r="BB53">
        <f>IMAGINARY(Sheet1!BD55)</f>
        <v>7.83</v>
      </c>
      <c r="BC53">
        <f>IMAGINARY(Sheet1!BE55)</f>
        <v>0</v>
      </c>
      <c r="BD53">
        <f>IMAGINARY(Sheet1!BF55)</f>
        <v>0</v>
      </c>
      <c r="BE53">
        <f>IMAGINARY(Sheet1!BG55)</f>
        <v>0</v>
      </c>
      <c r="BF53">
        <f>IMAGINARY(Sheet1!BH55)</f>
        <v>0</v>
      </c>
      <c r="BG53">
        <f>IMAGINARY(Sheet1!BI55)</f>
        <v>0</v>
      </c>
      <c r="BH53">
        <f>IMAGINARY(Sheet1!BJ55)</f>
        <v>0</v>
      </c>
      <c r="BI53">
        <f>IMAGINARY(Sheet1!BK55)</f>
        <v>0</v>
      </c>
      <c r="BJ53">
        <f>IMAGINARY(Sheet1!BL55)</f>
        <v>0</v>
      </c>
      <c r="BK53">
        <f>IMAGINARY(Sheet1!BM55)</f>
        <v>0</v>
      </c>
      <c r="BL53">
        <f>IMAGINARY(Sheet1!BN55)</f>
        <v>0</v>
      </c>
      <c r="BM53">
        <f>IMAGINARY(Sheet1!BO55)</f>
        <v>0</v>
      </c>
      <c r="BN53">
        <f>IMAGINARY(Sheet1!BP55)</f>
        <v>0</v>
      </c>
      <c r="BO53">
        <f>IMAGINARY(Sheet1!BQ55)</f>
        <v>0</v>
      </c>
      <c r="BP53">
        <f>IMAGINARY(Sheet1!BR55)</f>
        <v>0</v>
      </c>
      <c r="BQ53">
        <f>IMAGINARY(Sheet1!BS55)</f>
        <v>0</v>
      </c>
      <c r="BR53">
        <f>IMAGINARY(Sheet1!BT55)</f>
        <v>0</v>
      </c>
      <c r="BS53">
        <f>IMAGINARY(Sheet1!BU55)</f>
        <v>0</v>
      </c>
      <c r="BT53">
        <f>IMAGINARY(Sheet1!BV55)</f>
        <v>0</v>
      </c>
      <c r="BU53">
        <f>IMAGINARY(Sheet1!BW55)</f>
        <v>0</v>
      </c>
      <c r="BV53">
        <f>IMAGINARY(Sheet1!BX55)</f>
        <v>0</v>
      </c>
      <c r="BW53">
        <f>IMAGINARY(Sheet1!BY55)</f>
        <v>0</v>
      </c>
      <c r="BX53">
        <f>IMAGINARY(Sheet1!BZ55)</f>
        <v>0</v>
      </c>
      <c r="BY53">
        <f>IMAGINARY(Sheet1!CA55)</f>
        <v>0</v>
      </c>
      <c r="BZ53">
        <f>IMAGINARY(Sheet1!CB55)</f>
        <v>0</v>
      </c>
      <c r="CA53">
        <f>IMAGINARY(Sheet1!CC55)</f>
        <v>0</v>
      </c>
      <c r="CB53">
        <f>IMAGINARY(Sheet1!CD55)</f>
        <v>0</v>
      </c>
      <c r="CC53">
        <f>IMAGINARY(Sheet1!CE55)</f>
        <v>0</v>
      </c>
      <c r="CD53">
        <f>IMAGINARY(Sheet1!CF55)</f>
        <v>0</v>
      </c>
      <c r="CE53">
        <f>IMAGINARY(Sheet1!CG55)</f>
        <v>0</v>
      </c>
      <c r="CF53">
        <f>IMAGINARY(Sheet1!CH55)</f>
        <v>0</v>
      </c>
      <c r="CG53">
        <f>IMAGINARY(Sheet1!CI55)</f>
        <v>0</v>
      </c>
      <c r="CH53">
        <f>IMAGINARY(Sheet1!CJ55)</f>
        <v>0</v>
      </c>
      <c r="CI53">
        <f>IMAGINARY(Sheet1!CK55)</f>
        <v>0</v>
      </c>
      <c r="CJ53">
        <f>IMAGINARY(Sheet1!CL55)</f>
        <v>0</v>
      </c>
      <c r="CK53">
        <f>IMAGINARY(Sheet1!CM55)</f>
        <v>0</v>
      </c>
      <c r="CL53">
        <f>IMAGINARY(Sheet1!CN55)</f>
        <v>0</v>
      </c>
      <c r="CM53">
        <f>IMAGINARY(Sheet1!CO55)</f>
        <v>0</v>
      </c>
      <c r="CN53">
        <f>IMAGINARY(Sheet1!CP55)</f>
        <v>0</v>
      </c>
      <c r="CO53">
        <f>IMAGINARY(Sheet1!CQ55)</f>
        <v>0</v>
      </c>
      <c r="CP53">
        <f>IMAGINARY(Sheet1!CR55)</f>
        <v>0</v>
      </c>
      <c r="CQ53">
        <f>IMAGINARY(Sheet1!CS55)</f>
        <v>0</v>
      </c>
      <c r="CR53">
        <f>IMAGINARY(Sheet1!CT55)</f>
        <v>0</v>
      </c>
      <c r="CS53">
        <f>IMAGINARY(Sheet1!CU55)</f>
        <v>0</v>
      </c>
      <c r="CT53">
        <f>IMAGINARY(Sheet1!CV55)</f>
        <v>0</v>
      </c>
      <c r="CU53">
        <f>IMAGINARY(Sheet1!CW55)</f>
        <v>0</v>
      </c>
      <c r="CV53">
        <f>IMAGINARY(Sheet1!CX55)</f>
        <v>0</v>
      </c>
      <c r="CW53">
        <f>IMAGINARY(Sheet1!CY55)</f>
        <v>0</v>
      </c>
      <c r="CX53">
        <f>IMAGINARY(Sheet1!CZ55)</f>
        <v>0</v>
      </c>
      <c r="CY53">
        <f>IMAGINARY(Sheet1!DA55)</f>
        <v>0</v>
      </c>
      <c r="CZ53">
        <f>IMAGINARY(Sheet1!DB55)</f>
        <v>0</v>
      </c>
      <c r="DA53">
        <f>IMAGINARY(Sheet1!DC55)</f>
        <v>0</v>
      </c>
      <c r="DB53">
        <f>IMAGINARY(Sheet1!DD55)</f>
        <v>0</v>
      </c>
      <c r="DC53">
        <f>IMAGINARY(Sheet1!DE55)</f>
        <v>0</v>
      </c>
      <c r="DD53">
        <f>IMAGINARY(Sheet1!DF55)</f>
        <v>0</v>
      </c>
      <c r="DE53">
        <f>IMAGINARY(Sheet1!DG55)</f>
        <v>0</v>
      </c>
      <c r="DF53">
        <f>IMAGINARY(Sheet1!DH55)</f>
        <v>0</v>
      </c>
      <c r="DG53">
        <f>IMAGINARY(Sheet1!DI55)</f>
        <v>0</v>
      </c>
      <c r="DH53">
        <f>IMAGINARY(Sheet1!DJ55)</f>
        <v>0</v>
      </c>
      <c r="DI53">
        <f>IMAGINARY(Sheet1!DK55)</f>
        <v>0</v>
      </c>
      <c r="DJ53">
        <f>IMAGINARY(Sheet1!DL55)</f>
        <v>0</v>
      </c>
      <c r="DK53">
        <f>IMAGINARY(Sheet1!DM55)</f>
        <v>0</v>
      </c>
      <c r="DL53">
        <f>IMAGINARY(Sheet1!DN55)</f>
        <v>0</v>
      </c>
      <c r="DM53">
        <f>IMAGINARY(Sheet1!DO55)</f>
        <v>0</v>
      </c>
      <c r="DN53">
        <f>IMAGINARY(Sheet1!DP55)</f>
        <v>0</v>
      </c>
    </row>
    <row r="54" spans="1:118" x14ac:dyDescent="0.25">
      <c r="A54">
        <f>IMAGINARY(Sheet1!C56)</f>
        <v>0</v>
      </c>
      <c r="B54">
        <f>IMAGINARY(Sheet1!D56)</f>
        <v>0</v>
      </c>
      <c r="C54">
        <f>IMAGINARY(Sheet1!E56)</f>
        <v>0</v>
      </c>
      <c r="D54">
        <f>IMAGINARY(Sheet1!F56)</f>
        <v>0</v>
      </c>
      <c r="E54">
        <f>IMAGINARY(Sheet1!G56)</f>
        <v>0</v>
      </c>
      <c r="F54">
        <f>IMAGINARY(Sheet1!H56)</f>
        <v>0</v>
      </c>
      <c r="G54">
        <f>IMAGINARY(Sheet1!I56)</f>
        <v>0</v>
      </c>
      <c r="H54">
        <f>IMAGINARY(Sheet1!J56)</f>
        <v>0</v>
      </c>
      <c r="I54">
        <f>IMAGINARY(Sheet1!K56)</f>
        <v>0</v>
      </c>
      <c r="J54">
        <f>IMAGINARY(Sheet1!L56)</f>
        <v>0</v>
      </c>
      <c r="K54">
        <f>IMAGINARY(Sheet1!M56)</f>
        <v>0</v>
      </c>
      <c r="L54">
        <f>IMAGINARY(Sheet1!N56)</f>
        <v>0</v>
      </c>
      <c r="M54">
        <f>IMAGINARY(Sheet1!O56)</f>
        <v>0</v>
      </c>
      <c r="N54">
        <f>IMAGINARY(Sheet1!P56)</f>
        <v>0</v>
      </c>
      <c r="O54">
        <f>IMAGINARY(Sheet1!Q56)</f>
        <v>0</v>
      </c>
      <c r="P54">
        <f>IMAGINARY(Sheet1!R56)</f>
        <v>0</v>
      </c>
      <c r="Q54">
        <f>IMAGINARY(Sheet1!S56)</f>
        <v>0</v>
      </c>
      <c r="R54">
        <f>IMAGINARY(Sheet1!T56)</f>
        <v>0</v>
      </c>
      <c r="S54">
        <f>IMAGINARY(Sheet1!U56)</f>
        <v>0</v>
      </c>
      <c r="T54">
        <f>IMAGINARY(Sheet1!V56)</f>
        <v>0</v>
      </c>
      <c r="U54">
        <f>IMAGINARY(Sheet1!W56)</f>
        <v>0</v>
      </c>
      <c r="V54">
        <f>IMAGINARY(Sheet1!X56)</f>
        <v>0</v>
      </c>
      <c r="W54">
        <f>IMAGINARY(Sheet1!Y56)</f>
        <v>0</v>
      </c>
      <c r="X54">
        <f>IMAGINARY(Sheet1!Z56)</f>
        <v>0</v>
      </c>
      <c r="Y54">
        <f>IMAGINARY(Sheet1!AA56)</f>
        <v>0</v>
      </c>
      <c r="Z54">
        <f>IMAGINARY(Sheet1!AB56)</f>
        <v>0</v>
      </c>
      <c r="AA54">
        <f>IMAGINARY(Sheet1!AC56)</f>
        <v>0</v>
      </c>
      <c r="AB54">
        <f>IMAGINARY(Sheet1!AD56)</f>
        <v>0</v>
      </c>
      <c r="AC54">
        <f>IMAGINARY(Sheet1!AE56)</f>
        <v>0</v>
      </c>
      <c r="AD54">
        <f>IMAGINARY(Sheet1!AF56)</f>
        <v>0</v>
      </c>
      <c r="AE54">
        <f>IMAGINARY(Sheet1!AG56)</f>
        <v>0</v>
      </c>
      <c r="AF54">
        <f>IMAGINARY(Sheet1!AH56)</f>
        <v>0</v>
      </c>
      <c r="AG54">
        <f>IMAGINARY(Sheet1!AI56)</f>
        <v>0</v>
      </c>
      <c r="AH54">
        <f>IMAGINARY(Sheet1!AJ56)</f>
        <v>0</v>
      </c>
      <c r="AI54">
        <f>IMAGINARY(Sheet1!AK56)</f>
        <v>0</v>
      </c>
      <c r="AJ54">
        <f>IMAGINARY(Sheet1!AL56)</f>
        <v>0</v>
      </c>
      <c r="AK54">
        <f>IMAGINARY(Sheet1!AM56)</f>
        <v>0</v>
      </c>
      <c r="AL54">
        <f>IMAGINARY(Sheet1!AN56)</f>
        <v>0</v>
      </c>
      <c r="AM54">
        <f>IMAGINARY(Sheet1!AO56)</f>
        <v>0</v>
      </c>
      <c r="AN54">
        <f>IMAGINARY(Sheet1!AP56)</f>
        <v>0</v>
      </c>
      <c r="AO54">
        <f>IMAGINARY(Sheet1!AQ56)</f>
        <v>0</v>
      </c>
      <c r="AP54">
        <f>IMAGINARY(Sheet1!AR56)</f>
        <v>0</v>
      </c>
      <c r="AQ54">
        <f>IMAGINARY(Sheet1!AS56)</f>
        <v>0</v>
      </c>
      <c r="AR54">
        <f>IMAGINARY(Sheet1!AT56)</f>
        <v>0</v>
      </c>
      <c r="AS54">
        <f>IMAGINARY(Sheet1!AU56)</f>
        <v>0</v>
      </c>
      <c r="AT54">
        <f>IMAGINARY(Sheet1!AV56)</f>
        <v>0</v>
      </c>
      <c r="AU54">
        <f>IMAGINARY(Sheet1!AW56)</f>
        <v>0</v>
      </c>
      <c r="AV54">
        <f>IMAGINARY(Sheet1!AX56)</f>
        <v>0</v>
      </c>
      <c r="AW54">
        <f>IMAGINARY(Sheet1!AY56)</f>
        <v>6.41</v>
      </c>
      <c r="AX54">
        <f>IMAGINARY(Sheet1!AZ56)</f>
        <v>0</v>
      </c>
      <c r="AY54">
        <f>IMAGINARY(Sheet1!BA56)</f>
        <v>0</v>
      </c>
      <c r="AZ54">
        <f>IMAGINARY(Sheet1!BB56)</f>
        <v>0</v>
      </c>
      <c r="BA54">
        <f>IMAGINARY(Sheet1!BC56)</f>
        <v>7.83</v>
      </c>
      <c r="BB54">
        <f>IMAGINARY(Sheet1!BD56)</f>
        <v>-128.34</v>
      </c>
      <c r="BC54">
        <f>IMAGINARY(Sheet1!BE56)</f>
        <v>13.38</v>
      </c>
      <c r="BD54">
        <f>IMAGINARY(Sheet1!BF56)</f>
        <v>96.69</v>
      </c>
      <c r="BE54">
        <f>IMAGINARY(Sheet1!BG56)</f>
        <v>0</v>
      </c>
      <c r="BF54">
        <f>IMAGINARY(Sheet1!BH56)</f>
        <v>0</v>
      </c>
      <c r="BG54">
        <f>IMAGINARY(Sheet1!BI56)</f>
        <v>4.16</v>
      </c>
      <c r="BH54">
        <f>IMAGINARY(Sheet1!BJ56)</f>
        <v>0</v>
      </c>
      <c r="BI54">
        <f>IMAGINARY(Sheet1!BK56)</f>
        <v>0</v>
      </c>
      <c r="BJ54">
        <f>IMAGINARY(Sheet1!BL56)</f>
        <v>0</v>
      </c>
      <c r="BK54">
        <f>IMAGINARY(Sheet1!BM56)</f>
        <v>0</v>
      </c>
      <c r="BL54">
        <f>IMAGINARY(Sheet1!BN56)</f>
        <v>0</v>
      </c>
      <c r="BM54">
        <f>IMAGINARY(Sheet1!BO56)</f>
        <v>0</v>
      </c>
      <c r="BN54">
        <f>IMAGINARY(Sheet1!BP56)</f>
        <v>0</v>
      </c>
      <c r="BO54">
        <f>IMAGINARY(Sheet1!BQ56)</f>
        <v>0</v>
      </c>
      <c r="BP54">
        <f>IMAGINARY(Sheet1!BR56)</f>
        <v>0</v>
      </c>
      <c r="BQ54">
        <f>IMAGINARY(Sheet1!BS56)</f>
        <v>0</v>
      </c>
      <c r="BR54">
        <f>IMAGINARY(Sheet1!BT56)</f>
        <v>0</v>
      </c>
      <c r="BS54">
        <f>IMAGINARY(Sheet1!BU56)</f>
        <v>0</v>
      </c>
      <c r="BT54">
        <f>IMAGINARY(Sheet1!BV56)</f>
        <v>0</v>
      </c>
      <c r="BU54">
        <f>IMAGINARY(Sheet1!BW56)</f>
        <v>0</v>
      </c>
      <c r="BV54">
        <f>IMAGINARY(Sheet1!BX56)</f>
        <v>0</v>
      </c>
      <c r="BW54">
        <f>IMAGINARY(Sheet1!BY56)</f>
        <v>0</v>
      </c>
      <c r="BX54">
        <f>IMAGINARY(Sheet1!BZ56)</f>
        <v>0</v>
      </c>
      <c r="BY54">
        <f>IMAGINARY(Sheet1!CA56)</f>
        <v>0</v>
      </c>
      <c r="BZ54">
        <f>IMAGINARY(Sheet1!CB56)</f>
        <v>0</v>
      </c>
      <c r="CA54">
        <f>IMAGINARY(Sheet1!CC56)</f>
        <v>0</v>
      </c>
      <c r="CB54">
        <f>IMAGINARY(Sheet1!CD56)</f>
        <v>0</v>
      </c>
      <c r="CC54">
        <f>IMAGINARY(Sheet1!CE56)</f>
        <v>0</v>
      </c>
      <c r="CD54">
        <f>IMAGINARY(Sheet1!CF56)</f>
        <v>0</v>
      </c>
      <c r="CE54">
        <f>IMAGINARY(Sheet1!CG56)</f>
        <v>0</v>
      </c>
      <c r="CF54">
        <f>IMAGINARY(Sheet1!CH56)</f>
        <v>0</v>
      </c>
      <c r="CG54">
        <f>IMAGINARY(Sheet1!CI56)</f>
        <v>0</v>
      </c>
      <c r="CH54">
        <f>IMAGINARY(Sheet1!CJ56)</f>
        <v>0</v>
      </c>
      <c r="CI54">
        <f>IMAGINARY(Sheet1!CK56)</f>
        <v>0</v>
      </c>
      <c r="CJ54">
        <f>IMAGINARY(Sheet1!CL56)</f>
        <v>0</v>
      </c>
      <c r="CK54">
        <f>IMAGINARY(Sheet1!CM56)</f>
        <v>0</v>
      </c>
      <c r="CL54">
        <f>IMAGINARY(Sheet1!CN56)</f>
        <v>0</v>
      </c>
      <c r="CM54">
        <f>IMAGINARY(Sheet1!CO56)</f>
        <v>0</v>
      </c>
      <c r="CN54">
        <f>IMAGINARY(Sheet1!CP56)</f>
        <v>0</v>
      </c>
      <c r="CO54">
        <f>IMAGINARY(Sheet1!CQ56)</f>
        <v>0</v>
      </c>
      <c r="CP54">
        <f>IMAGINARY(Sheet1!CR56)</f>
        <v>0</v>
      </c>
      <c r="CQ54">
        <f>IMAGINARY(Sheet1!CS56)</f>
        <v>0</v>
      </c>
      <c r="CR54">
        <f>IMAGINARY(Sheet1!CT56)</f>
        <v>0</v>
      </c>
      <c r="CS54">
        <f>IMAGINARY(Sheet1!CU56)</f>
        <v>0</v>
      </c>
      <c r="CT54">
        <f>IMAGINARY(Sheet1!CV56)</f>
        <v>0</v>
      </c>
      <c r="CU54">
        <f>IMAGINARY(Sheet1!CW56)</f>
        <v>0</v>
      </c>
      <c r="CV54">
        <f>IMAGINARY(Sheet1!CX56)</f>
        <v>0</v>
      </c>
      <c r="CW54">
        <f>IMAGINARY(Sheet1!CY56)</f>
        <v>0</v>
      </c>
      <c r="CX54">
        <f>IMAGINARY(Sheet1!CZ56)</f>
        <v>0</v>
      </c>
      <c r="CY54">
        <f>IMAGINARY(Sheet1!DA56)</f>
        <v>0</v>
      </c>
      <c r="CZ54">
        <f>IMAGINARY(Sheet1!DB56)</f>
        <v>0</v>
      </c>
      <c r="DA54">
        <f>IMAGINARY(Sheet1!DC56)</f>
        <v>0</v>
      </c>
      <c r="DB54">
        <f>IMAGINARY(Sheet1!DD56)</f>
        <v>0</v>
      </c>
      <c r="DC54">
        <f>IMAGINARY(Sheet1!DE56)</f>
        <v>0</v>
      </c>
      <c r="DD54">
        <f>IMAGINARY(Sheet1!DF56)</f>
        <v>0</v>
      </c>
      <c r="DE54">
        <f>IMAGINARY(Sheet1!DG56)</f>
        <v>0</v>
      </c>
      <c r="DF54">
        <f>IMAGINARY(Sheet1!DH56)</f>
        <v>0</v>
      </c>
      <c r="DG54">
        <f>IMAGINARY(Sheet1!DI56)</f>
        <v>0</v>
      </c>
      <c r="DH54">
        <f>IMAGINARY(Sheet1!DJ56)</f>
        <v>0</v>
      </c>
      <c r="DI54">
        <f>IMAGINARY(Sheet1!DK56)</f>
        <v>0</v>
      </c>
      <c r="DJ54">
        <f>IMAGINARY(Sheet1!DL56)</f>
        <v>0</v>
      </c>
      <c r="DK54">
        <f>IMAGINARY(Sheet1!DM56)</f>
        <v>0</v>
      </c>
      <c r="DL54">
        <f>IMAGINARY(Sheet1!DN56)</f>
        <v>0</v>
      </c>
      <c r="DM54">
        <f>IMAGINARY(Sheet1!DO56)</f>
        <v>0</v>
      </c>
      <c r="DN54">
        <f>IMAGINARY(Sheet1!DP56)</f>
        <v>0</v>
      </c>
    </row>
    <row r="55" spans="1:118" x14ac:dyDescent="0.25">
      <c r="A55">
        <f>IMAGINARY(Sheet1!C57)</f>
        <v>0</v>
      </c>
      <c r="B55">
        <f>IMAGINARY(Sheet1!D57)</f>
        <v>0</v>
      </c>
      <c r="C55">
        <f>IMAGINARY(Sheet1!E57)</f>
        <v>0</v>
      </c>
      <c r="D55">
        <f>IMAGINARY(Sheet1!F57)</f>
        <v>0</v>
      </c>
      <c r="E55">
        <f>IMAGINARY(Sheet1!G57)</f>
        <v>0</v>
      </c>
      <c r="F55">
        <f>IMAGINARY(Sheet1!H57)</f>
        <v>0</v>
      </c>
      <c r="G55">
        <f>IMAGINARY(Sheet1!I57)</f>
        <v>0</v>
      </c>
      <c r="H55">
        <f>IMAGINARY(Sheet1!J57)</f>
        <v>0</v>
      </c>
      <c r="I55">
        <f>IMAGINARY(Sheet1!K57)</f>
        <v>0</v>
      </c>
      <c r="J55">
        <f>IMAGINARY(Sheet1!L57)</f>
        <v>0</v>
      </c>
      <c r="K55">
        <f>IMAGINARY(Sheet1!M57)</f>
        <v>0</v>
      </c>
      <c r="L55">
        <f>IMAGINARY(Sheet1!N57)</f>
        <v>0</v>
      </c>
      <c r="M55">
        <f>IMAGINARY(Sheet1!O57)</f>
        <v>0</v>
      </c>
      <c r="N55">
        <f>IMAGINARY(Sheet1!P57)</f>
        <v>0</v>
      </c>
      <c r="O55">
        <f>IMAGINARY(Sheet1!Q57)</f>
        <v>0</v>
      </c>
      <c r="P55">
        <f>IMAGINARY(Sheet1!R57)</f>
        <v>0</v>
      </c>
      <c r="Q55">
        <f>IMAGINARY(Sheet1!S57)</f>
        <v>0</v>
      </c>
      <c r="R55">
        <f>IMAGINARY(Sheet1!T57)</f>
        <v>0</v>
      </c>
      <c r="S55">
        <f>IMAGINARY(Sheet1!U57)</f>
        <v>0</v>
      </c>
      <c r="T55">
        <f>IMAGINARY(Sheet1!V57)</f>
        <v>0</v>
      </c>
      <c r="U55">
        <f>IMAGINARY(Sheet1!W57)</f>
        <v>0</v>
      </c>
      <c r="V55">
        <f>IMAGINARY(Sheet1!X57)</f>
        <v>0</v>
      </c>
      <c r="W55">
        <f>IMAGINARY(Sheet1!Y57)</f>
        <v>0</v>
      </c>
      <c r="X55">
        <f>IMAGINARY(Sheet1!Z57)</f>
        <v>0</v>
      </c>
      <c r="Y55">
        <f>IMAGINARY(Sheet1!AA57)</f>
        <v>0</v>
      </c>
      <c r="Z55">
        <f>IMAGINARY(Sheet1!AB57)</f>
        <v>0</v>
      </c>
      <c r="AA55">
        <f>IMAGINARY(Sheet1!AC57)</f>
        <v>0</v>
      </c>
      <c r="AB55">
        <f>IMAGINARY(Sheet1!AD57)</f>
        <v>0</v>
      </c>
      <c r="AC55">
        <f>IMAGINARY(Sheet1!AE57)</f>
        <v>0</v>
      </c>
      <c r="AD55">
        <f>IMAGINARY(Sheet1!AF57)</f>
        <v>0</v>
      </c>
      <c r="AE55">
        <f>IMAGINARY(Sheet1!AG57)</f>
        <v>0</v>
      </c>
      <c r="AF55">
        <f>IMAGINARY(Sheet1!AH57)</f>
        <v>0</v>
      </c>
      <c r="AG55">
        <f>IMAGINARY(Sheet1!AI57)</f>
        <v>0</v>
      </c>
      <c r="AH55">
        <f>IMAGINARY(Sheet1!AJ57)</f>
        <v>0</v>
      </c>
      <c r="AI55">
        <f>IMAGINARY(Sheet1!AK57)</f>
        <v>0</v>
      </c>
      <c r="AJ55">
        <f>IMAGINARY(Sheet1!AL57)</f>
        <v>0</v>
      </c>
      <c r="AK55">
        <f>IMAGINARY(Sheet1!AM57)</f>
        <v>0</v>
      </c>
      <c r="AL55">
        <f>IMAGINARY(Sheet1!AN57)</f>
        <v>0</v>
      </c>
      <c r="AM55">
        <f>IMAGINARY(Sheet1!AO57)</f>
        <v>0</v>
      </c>
      <c r="AN55">
        <f>IMAGINARY(Sheet1!AP57)</f>
        <v>0</v>
      </c>
      <c r="AO55">
        <f>IMAGINARY(Sheet1!AQ57)</f>
        <v>0</v>
      </c>
      <c r="AP55">
        <f>IMAGINARY(Sheet1!AR57)</f>
        <v>0</v>
      </c>
      <c r="AQ55">
        <f>IMAGINARY(Sheet1!AS57)</f>
        <v>0</v>
      </c>
      <c r="AR55">
        <f>IMAGINARY(Sheet1!AT57)</f>
        <v>0</v>
      </c>
      <c r="AS55">
        <f>IMAGINARY(Sheet1!AU57)</f>
        <v>0</v>
      </c>
      <c r="AT55">
        <f>IMAGINARY(Sheet1!AV57)</f>
        <v>0</v>
      </c>
      <c r="AU55">
        <f>IMAGINARY(Sheet1!AW57)</f>
        <v>0</v>
      </c>
      <c r="AV55">
        <f>IMAGINARY(Sheet1!AX57)</f>
        <v>0</v>
      </c>
      <c r="AW55">
        <f>IMAGINARY(Sheet1!AY57)</f>
        <v>0</v>
      </c>
      <c r="AX55">
        <f>IMAGINARY(Sheet1!AZ57)</f>
        <v>0</v>
      </c>
      <c r="AY55">
        <f>IMAGINARY(Sheet1!BA57)</f>
        <v>0</v>
      </c>
      <c r="AZ55">
        <f>IMAGINARY(Sheet1!BB57)</f>
        <v>0</v>
      </c>
      <c r="BA55">
        <f>IMAGINARY(Sheet1!BC57)</f>
        <v>0</v>
      </c>
      <c r="BB55">
        <f>IMAGINARY(Sheet1!BD57)</f>
        <v>13.38</v>
      </c>
      <c r="BC55">
        <f>IMAGINARY(Sheet1!BE57)</f>
        <v>-77.72</v>
      </c>
      <c r="BD55">
        <f>IMAGINARY(Sheet1!BF57)</f>
        <v>59.96</v>
      </c>
      <c r="BE55">
        <f>IMAGINARY(Sheet1!BG57)</f>
        <v>0</v>
      </c>
      <c r="BF55">
        <f>IMAGINARY(Sheet1!BH57)</f>
        <v>0</v>
      </c>
      <c r="BG55">
        <f>IMAGINARY(Sheet1!BI57)</f>
        <v>4.42</v>
      </c>
      <c r="BH55">
        <f>IMAGINARY(Sheet1!BJ57)</f>
        <v>0</v>
      </c>
      <c r="BI55">
        <f>IMAGINARY(Sheet1!BK57)</f>
        <v>0</v>
      </c>
      <c r="BJ55">
        <f>IMAGINARY(Sheet1!BL57)</f>
        <v>0</v>
      </c>
      <c r="BK55">
        <f>IMAGINARY(Sheet1!BM57)</f>
        <v>0</v>
      </c>
      <c r="BL55">
        <f>IMAGINARY(Sheet1!BN57)</f>
        <v>0</v>
      </c>
      <c r="BM55">
        <f>IMAGINARY(Sheet1!BO57)</f>
        <v>0</v>
      </c>
      <c r="BN55">
        <f>IMAGINARY(Sheet1!BP57)</f>
        <v>0</v>
      </c>
      <c r="BO55">
        <f>IMAGINARY(Sheet1!BQ57)</f>
        <v>0</v>
      </c>
      <c r="BP55">
        <f>IMAGINARY(Sheet1!BR57)</f>
        <v>0</v>
      </c>
      <c r="BQ55">
        <f>IMAGINARY(Sheet1!BS57)</f>
        <v>0</v>
      </c>
      <c r="BR55">
        <f>IMAGINARY(Sheet1!BT57)</f>
        <v>0</v>
      </c>
      <c r="BS55">
        <f>IMAGINARY(Sheet1!BU57)</f>
        <v>0</v>
      </c>
      <c r="BT55">
        <f>IMAGINARY(Sheet1!BV57)</f>
        <v>0</v>
      </c>
      <c r="BU55">
        <f>IMAGINARY(Sheet1!BW57)</f>
        <v>0</v>
      </c>
      <c r="BV55">
        <f>IMAGINARY(Sheet1!BX57)</f>
        <v>0</v>
      </c>
      <c r="BW55">
        <f>IMAGINARY(Sheet1!BY57)</f>
        <v>0</v>
      </c>
      <c r="BX55">
        <f>IMAGINARY(Sheet1!BZ57)</f>
        <v>0</v>
      </c>
      <c r="BY55">
        <f>IMAGINARY(Sheet1!CA57)</f>
        <v>0</v>
      </c>
      <c r="BZ55">
        <f>IMAGINARY(Sheet1!CB57)</f>
        <v>0</v>
      </c>
      <c r="CA55">
        <f>IMAGINARY(Sheet1!CC57)</f>
        <v>0</v>
      </c>
      <c r="CB55">
        <f>IMAGINARY(Sheet1!CD57)</f>
        <v>0</v>
      </c>
      <c r="CC55">
        <f>IMAGINARY(Sheet1!CE57)</f>
        <v>0</v>
      </c>
      <c r="CD55">
        <f>IMAGINARY(Sheet1!CF57)</f>
        <v>0</v>
      </c>
      <c r="CE55">
        <f>IMAGINARY(Sheet1!CG57)</f>
        <v>0</v>
      </c>
      <c r="CF55">
        <f>IMAGINARY(Sheet1!CH57)</f>
        <v>0</v>
      </c>
      <c r="CG55">
        <f>IMAGINARY(Sheet1!CI57)</f>
        <v>0</v>
      </c>
      <c r="CH55">
        <f>IMAGINARY(Sheet1!CJ57)</f>
        <v>0</v>
      </c>
      <c r="CI55">
        <f>IMAGINARY(Sheet1!CK57)</f>
        <v>0</v>
      </c>
      <c r="CJ55">
        <f>IMAGINARY(Sheet1!CL57)</f>
        <v>0</v>
      </c>
      <c r="CK55">
        <f>IMAGINARY(Sheet1!CM57)</f>
        <v>0</v>
      </c>
      <c r="CL55">
        <f>IMAGINARY(Sheet1!CN57)</f>
        <v>0</v>
      </c>
      <c r="CM55">
        <f>IMAGINARY(Sheet1!CO57)</f>
        <v>0</v>
      </c>
      <c r="CN55">
        <f>IMAGINARY(Sheet1!CP57)</f>
        <v>0</v>
      </c>
      <c r="CO55">
        <f>IMAGINARY(Sheet1!CQ57)</f>
        <v>0</v>
      </c>
      <c r="CP55">
        <f>IMAGINARY(Sheet1!CR57)</f>
        <v>0</v>
      </c>
      <c r="CQ55">
        <f>IMAGINARY(Sheet1!CS57)</f>
        <v>0</v>
      </c>
      <c r="CR55">
        <f>IMAGINARY(Sheet1!CT57)</f>
        <v>0</v>
      </c>
      <c r="CS55">
        <f>IMAGINARY(Sheet1!CU57)</f>
        <v>0</v>
      </c>
      <c r="CT55">
        <f>IMAGINARY(Sheet1!CV57)</f>
        <v>0</v>
      </c>
      <c r="CU55">
        <f>IMAGINARY(Sheet1!CW57)</f>
        <v>0</v>
      </c>
      <c r="CV55">
        <f>IMAGINARY(Sheet1!CX57)</f>
        <v>0</v>
      </c>
      <c r="CW55">
        <f>IMAGINARY(Sheet1!CY57)</f>
        <v>0</v>
      </c>
      <c r="CX55">
        <f>IMAGINARY(Sheet1!CZ57)</f>
        <v>0</v>
      </c>
      <c r="CY55">
        <f>IMAGINARY(Sheet1!DA57)</f>
        <v>0</v>
      </c>
      <c r="CZ55">
        <f>IMAGINARY(Sheet1!DB57)</f>
        <v>0</v>
      </c>
      <c r="DA55">
        <f>IMAGINARY(Sheet1!DC57)</f>
        <v>0</v>
      </c>
      <c r="DB55">
        <f>IMAGINARY(Sheet1!DD57)</f>
        <v>0</v>
      </c>
      <c r="DC55">
        <f>IMAGINARY(Sheet1!DE57)</f>
        <v>0</v>
      </c>
      <c r="DD55">
        <f>IMAGINARY(Sheet1!DF57)</f>
        <v>0</v>
      </c>
      <c r="DE55">
        <f>IMAGINARY(Sheet1!DG57)</f>
        <v>0</v>
      </c>
      <c r="DF55">
        <f>IMAGINARY(Sheet1!DH57)</f>
        <v>0</v>
      </c>
      <c r="DG55">
        <f>IMAGINARY(Sheet1!DI57)</f>
        <v>0</v>
      </c>
      <c r="DH55">
        <f>IMAGINARY(Sheet1!DJ57)</f>
        <v>0</v>
      </c>
      <c r="DI55">
        <f>IMAGINARY(Sheet1!DK57)</f>
        <v>0</v>
      </c>
      <c r="DJ55">
        <f>IMAGINARY(Sheet1!DL57)</f>
        <v>0</v>
      </c>
      <c r="DK55">
        <f>IMAGINARY(Sheet1!DM57)</f>
        <v>0</v>
      </c>
      <c r="DL55">
        <f>IMAGINARY(Sheet1!DN57)</f>
        <v>0</v>
      </c>
      <c r="DM55">
        <f>IMAGINARY(Sheet1!DO57)</f>
        <v>0</v>
      </c>
      <c r="DN55">
        <f>IMAGINARY(Sheet1!DP57)</f>
        <v>0</v>
      </c>
    </row>
    <row r="56" spans="1:118" x14ac:dyDescent="0.25">
      <c r="A56">
        <f>IMAGINARY(Sheet1!C58)</f>
        <v>0</v>
      </c>
      <c r="B56">
        <f>IMAGINARY(Sheet1!D58)</f>
        <v>0</v>
      </c>
      <c r="C56">
        <f>IMAGINARY(Sheet1!E58)</f>
        <v>0</v>
      </c>
      <c r="D56">
        <f>IMAGINARY(Sheet1!F58)</f>
        <v>0</v>
      </c>
      <c r="E56">
        <f>IMAGINARY(Sheet1!G58)</f>
        <v>0</v>
      </c>
      <c r="F56">
        <f>IMAGINARY(Sheet1!H58)</f>
        <v>0</v>
      </c>
      <c r="G56">
        <f>IMAGINARY(Sheet1!I58)</f>
        <v>0</v>
      </c>
      <c r="H56">
        <f>IMAGINARY(Sheet1!J58)</f>
        <v>0</v>
      </c>
      <c r="I56">
        <f>IMAGINARY(Sheet1!K58)</f>
        <v>0</v>
      </c>
      <c r="J56">
        <f>IMAGINARY(Sheet1!L58)</f>
        <v>0</v>
      </c>
      <c r="K56">
        <f>IMAGINARY(Sheet1!M58)</f>
        <v>0</v>
      </c>
      <c r="L56">
        <f>IMAGINARY(Sheet1!N58)</f>
        <v>0</v>
      </c>
      <c r="M56">
        <f>IMAGINARY(Sheet1!O58)</f>
        <v>0</v>
      </c>
      <c r="N56">
        <f>IMAGINARY(Sheet1!P58)</f>
        <v>0</v>
      </c>
      <c r="O56">
        <f>IMAGINARY(Sheet1!Q58)</f>
        <v>0</v>
      </c>
      <c r="P56">
        <f>IMAGINARY(Sheet1!R58)</f>
        <v>0</v>
      </c>
      <c r="Q56">
        <f>IMAGINARY(Sheet1!S58)</f>
        <v>0</v>
      </c>
      <c r="R56">
        <f>IMAGINARY(Sheet1!T58)</f>
        <v>0</v>
      </c>
      <c r="S56">
        <f>IMAGINARY(Sheet1!U58)</f>
        <v>0</v>
      </c>
      <c r="T56">
        <f>IMAGINARY(Sheet1!V58)</f>
        <v>0</v>
      </c>
      <c r="U56">
        <f>IMAGINARY(Sheet1!W58)</f>
        <v>0</v>
      </c>
      <c r="V56">
        <f>IMAGINARY(Sheet1!X58)</f>
        <v>0</v>
      </c>
      <c r="W56">
        <f>IMAGINARY(Sheet1!Y58)</f>
        <v>0</v>
      </c>
      <c r="X56">
        <f>IMAGINARY(Sheet1!Z58)</f>
        <v>0</v>
      </c>
      <c r="Y56">
        <f>IMAGINARY(Sheet1!AA58)</f>
        <v>0</v>
      </c>
      <c r="Z56">
        <f>IMAGINARY(Sheet1!AB58)</f>
        <v>0</v>
      </c>
      <c r="AA56">
        <f>IMAGINARY(Sheet1!AC58)</f>
        <v>0</v>
      </c>
      <c r="AB56">
        <f>IMAGINARY(Sheet1!AD58)</f>
        <v>0</v>
      </c>
      <c r="AC56">
        <f>IMAGINARY(Sheet1!AE58)</f>
        <v>0</v>
      </c>
      <c r="AD56">
        <f>IMAGINARY(Sheet1!AF58)</f>
        <v>0</v>
      </c>
      <c r="AE56">
        <f>IMAGINARY(Sheet1!AG58)</f>
        <v>0</v>
      </c>
      <c r="AF56">
        <f>IMAGINARY(Sheet1!AH58)</f>
        <v>0</v>
      </c>
      <c r="AG56">
        <f>IMAGINARY(Sheet1!AI58)</f>
        <v>0</v>
      </c>
      <c r="AH56">
        <f>IMAGINARY(Sheet1!AJ58)</f>
        <v>0</v>
      </c>
      <c r="AI56">
        <f>IMAGINARY(Sheet1!AK58)</f>
        <v>0</v>
      </c>
      <c r="AJ56">
        <f>IMAGINARY(Sheet1!AL58)</f>
        <v>0</v>
      </c>
      <c r="AK56">
        <f>IMAGINARY(Sheet1!AM58)</f>
        <v>0</v>
      </c>
      <c r="AL56">
        <f>IMAGINARY(Sheet1!AN58)</f>
        <v>0</v>
      </c>
      <c r="AM56">
        <f>IMAGINARY(Sheet1!AO58)</f>
        <v>0</v>
      </c>
      <c r="AN56">
        <f>IMAGINARY(Sheet1!AP58)</f>
        <v>0</v>
      </c>
      <c r="AO56">
        <f>IMAGINARY(Sheet1!AQ58)</f>
        <v>0</v>
      </c>
      <c r="AP56">
        <f>IMAGINARY(Sheet1!AR58)</f>
        <v>0</v>
      </c>
      <c r="AQ56">
        <f>IMAGINARY(Sheet1!AS58)</f>
        <v>0</v>
      </c>
      <c r="AR56">
        <f>IMAGINARY(Sheet1!AT58)</f>
        <v>0</v>
      </c>
      <c r="AS56">
        <f>IMAGINARY(Sheet1!AU58)</f>
        <v>0</v>
      </c>
      <c r="AT56">
        <f>IMAGINARY(Sheet1!AV58)</f>
        <v>0</v>
      </c>
      <c r="AU56">
        <f>IMAGINARY(Sheet1!AW58)</f>
        <v>0</v>
      </c>
      <c r="AV56">
        <f>IMAGINARY(Sheet1!AX58)</f>
        <v>0</v>
      </c>
      <c r="AW56">
        <f>IMAGINARY(Sheet1!AY58)</f>
        <v>0</v>
      </c>
      <c r="AX56">
        <f>IMAGINARY(Sheet1!AZ58)</f>
        <v>0</v>
      </c>
      <c r="AY56">
        <f>IMAGINARY(Sheet1!BA58)</f>
        <v>0</v>
      </c>
      <c r="AZ56">
        <f>IMAGINARY(Sheet1!BB58)</f>
        <v>0</v>
      </c>
      <c r="BA56">
        <f>IMAGINARY(Sheet1!BC58)</f>
        <v>0</v>
      </c>
      <c r="BB56">
        <f>IMAGINARY(Sheet1!BD58)</f>
        <v>96.69</v>
      </c>
      <c r="BC56">
        <f>IMAGINARY(Sheet1!BE58)</f>
        <v>59.96</v>
      </c>
      <c r="BD56">
        <f>IMAGINARY(Sheet1!BF58)</f>
        <v>-182.31</v>
      </c>
      <c r="BE56">
        <f>IMAGINARY(Sheet1!BG58)</f>
        <v>9.19</v>
      </c>
      <c r="BF56">
        <f>IMAGINARY(Sheet1!BH58)</f>
        <v>9.19</v>
      </c>
      <c r="BG56">
        <f>IMAGINARY(Sheet1!BI58)</f>
        <v>7.36</v>
      </c>
      <c r="BH56">
        <f>IMAGINARY(Sheet1!BJ58)</f>
        <v>0</v>
      </c>
      <c r="BI56">
        <f>IMAGINARY(Sheet1!BK58)</f>
        <v>0</v>
      </c>
      <c r="BJ56">
        <f>IMAGINARY(Sheet1!BL58)</f>
        <v>0</v>
      </c>
      <c r="BK56">
        <f>IMAGINARY(Sheet1!BM58)</f>
        <v>0</v>
      </c>
      <c r="BL56">
        <f>IMAGINARY(Sheet1!BN58)</f>
        <v>0</v>
      </c>
      <c r="BM56">
        <f>IMAGINARY(Sheet1!BO58)</f>
        <v>0</v>
      </c>
      <c r="BN56">
        <f>IMAGINARY(Sheet1!BP58)</f>
        <v>0</v>
      </c>
      <c r="BO56">
        <f>IMAGINARY(Sheet1!BQ58)</f>
        <v>0</v>
      </c>
      <c r="BP56">
        <f>IMAGINARY(Sheet1!BR58)</f>
        <v>0</v>
      </c>
      <c r="BQ56">
        <f>IMAGINARY(Sheet1!BS58)</f>
        <v>0</v>
      </c>
      <c r="BR56">
        <f>IMAGINARY(Sheet1!BT58)</f>
        <v>0</v>
      </c>
      <c r="BS56">
        <f>IMAGINARY(Sheet1!BU58)</f>
        <v>0</v>
      </c>
      <c r="BT56">
        <f>IMAGINARY(Sheet1!BV58)</f>
        <v>0</v>
      </c>
      <c r="BU56">
        <f>IMAGINARY(Sheet1!BW58)</f>
        <v>0</v>
      </c>
      <c r="BV56">
        <f>IMAGINARY(Sheet1!BX58)</f>
        <v>0</v>
      </c>
      <c r="BW56">
        <f>IMAGINARY(Sheet1!BY58)</f>
        <v>0</v>
      </c>
      <c r="BX56">
        <f>IMAGINARY(Sheet1!BZ58)</f>
        <v>0</v>
      </c>
      <c r="BY56">
        <f>IMAGINARY(Sheet1!CA58)</f>
        <v>0</v>
      </c>
      <c r="BZ56">
        <f>IMAGINARY(Sheet1!CB58)</f>
        <v>0</v>
      </c>
      <c r="CA56">
        <f>IMAGINARY(Sheet1!CC58)</f>
        <v>0</v>
      </c>
      <c r="CB56">
        <f>IMAGINARY(Sheet1!CD58)</f>
        <v>0</v>
      </c>
      <c r="CC56">
        <f>IMAGINARY(Sheet1!CE58)</f>
        <v>0</v>
      </c>
      <c r="CD56">
        <f>IMAGINARY(Sheet1!CF58)</f>
        <v>0</v>
      </c>
      <c r="CE56">
        <f>IMAGINARY(Sheet1!CG58)</f>
        <v>0</v>
      </c>
      <c r="CF56">
        <f>IMAGINARY(Sheet1!CH58)</f>
        <v>0</v>
      </c>
      <c r="CG56">
        <f>IMAGINARY(Sheet1!CI58)</f>
        <v>0</v>
      </c>
      <c r="CH56">
        <f>IMAGINARY(Sheet1!CJ58)</f>
        <v>0</v>
      </c>
      <c r="CI56">
        <f>IMAGINARY(Sheet1!CK58)</f>
        <v>0</v>
      </c>
      <c r="CJ56">
        <f>IMAGINARY(Sheet1!CL58)</f>
        <v>0</v>
      </c>
      <c r="CK56">
        <f>IMAGINARY(Sheet1!CM58)</f>
        <v>0</v>
      </c>
      <c r="CL56">
        <f>IMAGINARY(Sheet1!CN58)</f>
        <v>0</v>
      </c>
      <c r="CM56">
        <f>IMAGINARY(Sheet1!CO58)</f>
        <v>0</v>
      </c>
      <c r="CN56">
        <f>IMAGINARY(Sheet1!CP58)</f>
        <v>0</v>
      </c>
      <c r="CO56">
        <f>IMAGINARY(Sheet1!CQ58)</f>
        <v>0</v>
      </c>
      <c r="CP56">
        <f>IMAGINARY(Sheet1!CR58)</f>
        <v>0</v>
      </c>
      <c r="CQ56">
        <f>IMAGINARY(Sheet1!CS58)</f>
        <v>0</v>
      </c>
      <c r="CR56">
        <f>IMAGINARY(Sheet1!CT58)</f>
        <v>0</v>
      </c>
      <c r="CS56">
        <f>IMAGINARY(Sheet1!CU58)</f>
        <v>0</v>
      </c>
      <c r="CT56">
        <f>IMAGINARY(Sheet1!CV58)</f>
        <v>0</v>
      </c>
      <c r="CU56">
        <f>IMAGINARY(Sheet1!CW58)</f>
        <v>0</v>
      </c>
      <c r="CV56">
        <f>IMAGINARY(Sheet1!CX58)</f>
        <v>0</v>
      </c>
      <c r="CW56">
        <f>IMAGINARY(Sheet1!CY58)</f>
        <v>0</v>
      </c>
      <c r="CX56">
        <f>IMAGINARY(Sheet1!CZ58)</f>
        <v>0</v>
      </c>
      <c r="CY56">
        <f>IMAGINARY(Sheet1!DA58)</f>
        <v>0</v>
      </c>
      <c r="CZ56">
        <f>IMAGINARY(Sheet1!DB58)</f>
        <v>0</v>
      </c>
      <c r="DA56">
        <f>IMAGINARY(Sheet1!DC58)</f>
        <v>0</v>
      </c>
      <c r="DB56">
        <f>IMAGINARY(Sheet1!DD58)</f>
        <v>0</v>
      </c>
      <c r="DC56">
        <f>IMAGINARY(Sheet1!DE58)</f>
        <v>0</v>
      </c>
      <c r="DD56">
        <f>IMAGINARY(Sheet1!DF58)</f>
        <v>0</v>
      </c>
      <c r="DE56">
        <f>IMAGINARY(Sheet1!DG58)</f>
        <v>0</v>
      </c>
      <c r="DF56">
        <f>IMAGINARY(Sheet1!DH58)</f>
        <v>0</v>
      </c>
      <c r="DG56">
        <f>IMAGINARY(Sheet1!DI58)</f>
        <v>0</v>
      </c>
      <c r="DH56">
        <f>IMAGINARY(Sheet1!DJ58)</f>
        <v>0</v>
      </c>
      <c r="DI56">
        <f>IMAGINARY(Sheet1!DK58)</f>
        <v>0</v>
      </c>
      <c r="DJ56">
        <f>IMAGINARY(Sheet1!DL58)</f>
        <v>0</v>
      </c>
      <c r="DK56">
        <f>IMAGINARY(Sheet1!DM58)</f>
        <v>0</v>
      </c>
      <c r="DL56">
        <f>IMAGINARY(Sheet1!DN58)</f>
        <v>0</v>
      </c>
      <c r="DM56">
        <f>IMAGINARY(Sheet1!DO58)</f>
        <v>0</v>
      </c>
      <c r="DN56">
        <f>IMAGINARY(Sheet1!DP58)</f>
        <v>0</v>
      </c>
    </row>
    <row r="57" spans="1:118" x14ac:dyDescent="0.25">
      <c r="A57">
        <f>IMAGINARY(Sheet1!C59)</f>
        <v>0</v>
      </c>
      <c r="B57">
        <f>IMAGINARY(Sheet1!D59)</f>
        <v>0</v>
      </c>
      <c r="C57">
        <f>IMAGINARY(Sheet1!E59)</f>
        <v>0</v>
      </c>
      <c r="D57">
        <f>IMAGINARY(Sheet1!F59)</f>
        <v>0</v>
      </c>
      <c r="E57">
        <f>IMAGINARY(Sheet1!G59)</f>
        <v>0</v>
      </c>
      <c r="F57">
        <f>IMAGINARY(Sheet1!H59)</f>
        <v>0</v>
      </c>
      <c r="G57">
        <f>IMAGINARY(Sheet1!I59)</f>
        <v>0</v>
      </c>
      <c r="H57">
        <f>IMAGINARY(Sheet1!J59)</f>
        <v>0</v>
      </c>
      <c r="I57">
        <f>IMAGINARY(Sheet1!K59)</f>
        <v>0</v>
      </c>
      <c r="J57">
        <f>IMAGINARY(Sheet1!L59)</f>
        <v>0</v>
      </c>
      <c r="K57">
        <f>IMAGINARY(Sheet1!M59)</f>
        <v>0</v>
      </c>
      <c r="L57">
        <f>IMAGINARY(Sheet1!N59)</f>
        <v>0</v>
      </c>
      <c r="M57">
        <f>IMAGINARY(Sheet1!O59)</f>
        <v>0</v>
      </c>
      <c r="N57">
        <f>IMAGINARY(Sheet1!P59)</f>
        <v>0</v>
      </c>
      <c r="O57">
        <f>IMAGINARY(Sheet1!Q59)</f>
        <v>0</v>
      </c>
      <c r="P57">
        <f>IMAGINARY(Sheet1!R59)</f>
        <v>0</v>
      </c>
      <c r="Q57">
        <f>IMAGINARY(Sheet1!S59)</f>
        <v>0</v>
      </c>
      <c r="R57">
        <f>IMAGINARY(Sheet1!T59)</f>
        <v>0</v>
      </c>
      <c r="S57">
        <f>IMAGINARY(Sheet1!U59)</f>
        <v>0</v>
      </c>
      <c r="T57">
        <f>IMAGINARY(Sheet1!V59)</f>
        <v>0</v>
      </c>
      <c r="U57">
        <f>IMAGINARY(Sheet1!W59)</f>
        <v>0</v>
      </c>
      <c r="V57">
        <f>IMAGINARY(Sheet1!X59)</f>
        <v>0</v>
      </c>
      <c r="W57">
        <f>IMAGINARY(Sheet1!Y59)</f>
        <v>0</v>
      </c>
      <c r="X57">
        <f>IMAGINARY(Sheet1!Z59)</f>
        <v>0</v>
      </c>
      <c r="Y57">
        <f>IMAGINARY(Sheet1!AA59)</f>
        <v>0</v>
      </c>
      <c r="Z57">
        <f>IMAGINARY(Sheet1!AB59)</f>
        <v>0</v>
      </c>
      <c r="AA57">
        <f>IMAGINARY(Sheet1!AC59)</f>
        <v>0</v>
      </c>
      <c r="AB57">
        <f>IMAGINARY(Sheet1!AD59)</f>
        <v>0</v>
      </c>
      <c r="AC57">
        <f>IMAGINARY(Sheet1!AE59)</f>
        <v>0</v>
      </c>
      <c r="AD57">
        <f>IMAGINARY(Sheet1!AF59)</f>
        <v>0</v>
      </c>
      <c r="AE57">
        <f>IMAGINARY(Sheet1!AG59)</f>
        <v>0</v>
      </c>
      <c r="AF57">
        <f>IMAGINARY(Sheet1!AH59)</f>
        <v>0</v>
      </c>
      <c r="AG57">
        <f>IMAGINARY(Sheet1!AI59)</f>
        <v>0</v>
      </c>
      <c r="AH57">
        <f>IMAGINARY(Sheet1!AJ59)</f>
        <v>0</v>
      </c>
      <c r="AI57">
        <f>IMAGINARY(Sheet1!AK59)</f>
        <v>0</v>
      </c>
      <c r="AJ57">
        <f>IMAGINARY(Sheet1!AL59)</f>
        <v>0</v>
      </c>
      <c r="AK57">
        <f>IMAGINARY(Sheet1!AM59)</f>
        <v>0</v>
      </c>
      <c r="AL57">
        <f>IMAGINARY(Sheet1!AN59)</f>
        <v>0</v>
      </c>
      <c r="AM57">
        <f>IMAGINARY(Sheet1!AO59)</f>
        <v>0</v>
      </c>
      <c r="AN57">
        <f>IMAGINARY(Sheet1!AP59)</f>
        <v>0</v>
      </c>
      <c r="AO57">
        <f>IMAGINARY(Sheet1!AQ59)</f>
        <v>0</v>
      </c>
      <c r="AP57">
        <f>IMAGINARY(Sheet1!AR59)</f>
        <v>0</v>
      </c>
      <c r="AQ57">
        <f>IMAGINARY(Sheet1!AS59)</f>
        <v>0</v>
      </c>
      <c r="AR57">
        <f>IMAGINARY(Sheet1!AT59)</f>
        <v>0</v>
      </c>
      <c r="AS57">
        <f>IMAGINARY(Sheet1!AU59)</f>
        <v>0</v>
      </c>
      <c r="AT57">
        <f>IMAGINARY(Sheet1!AV59)</f>
        <v>0</v>
      </c>
      <c r="AU57">
        <f>IMAGINARY(Sheet1!AW59)</f>
        <v>0</v>
      </c>
      <c r="AV57">
        <f>IMAGINARY(Sheet1!AX59)</f>
        <v>0</v>
      </c>
      <c r="AW57">
        <f>IMAGINARY(Sheet1!AY59)</f>
        <v>0</v>
      </c>
      <c r="AX57">
        <f>IMAGINARY(Sheet1!AZ59)</f>
        <v>6.63</v>
      </c>
      <c r="AY57">
        <f>IMAGINARY(Sheet1!BA59)</f>
        <v>0</v>
      </c>
      <c r="AZ57">
        <f>IMAGINARY(Sheet1!BB59)</f>
        <v>0</v>
      </c>
      <c r="BA57">
        <f>IMAGINARY(Sheet1!BC59)</f>
        <v>0</v>
      </c>
      <c r="BB57">
        <f>IMAGINARY(Sheet1!BD59)</f>
        <v>0</v>
      </c>
      <c r="BC57">
        <f>IMAGINARY(Sheet1!BE59)</f>
        <v>0</v>
      </c>
      <c r="BD57">
        <f>IMAGINARY(Sheet1!BF59)</f>
        <v>9.19</v>
      </c>
      <c r="BE57">
        <f>IMAGINARY(Sheet1!BG59)</f>
        <v>-15.8</v>
      </c>
      <c r="BF57">
        <f>IMAGINARY(Sheet1!BH59)</f>
        <v>0</v>
      </c>
      <c r="BG57">
        <f>IMAGINARY(Sheet1!BI59)</f>
        <v>0</v>
      </c>
      <c r="BH57">
        <f>IMAGINARY(Sheet1!BJ59)</f>
        <v>0</v>
      </c>
      <c r="BI57">
        <f>IMAGINARY(Sheet1!BK59)</f>
        <v>0</v>
      </c>
      <c r="BJ57">
        <f>IMAGINARY(Sheet1!BL59)</f>
        <v>0</v>
      </c>
      <c r="BK57">
        <f>IMAGINARY(Sheet1!BM59)</f>
        <v>0</v>
      </c>
      <c r="BL57">
        <f>IMAGINARY(Sheet1!BN59)</f>
        <v>0</v>
      </c>
      <c r="BM57">
        <f>IMAGINARY(Sheet1!BO59)</f>
        <v>0</v>
      </c>
      <c r="BN57">
        <f>IMAGINARY(Sheet1!BP59)</f>
        <v>0</v>
      </c>
      <c r="BO57">
        <f>IMAGINARY(Sheet1!BQ59)</f>
        <v>0</v>
      </c>
      <c r="BP57">
        <f>IMAGINARY(Sheet1!BR59)</f>
        <v>0</v>
      </c>
      <c r="BQ57">
        <f>IMAGINARY(Sheet1!BS59)</f>
        <v>0</v>
      </c>
      <c r="BR57">
        <f>IMAGINARY(Sheet1!BT59)</f>
        <v>0</v>
      </c>
      <c r="BS57">
        <f>IMAGINARY(Sheet1!BU59)</f>
        <v>0</v>
      </c>
      <c r="BT57">
        <f>IMAGINARY(Sheet1!BV59)</f>
        <v>0</v>
      </c>
      <c r="BU57">
        <f>IMAGINARY(Sheet1!BW59)</f>
        <v>0</v>
      </c>
      <c r="BV57">
        <f>IMAGINARY(Sheet1!BX59)</f>
        <v>0</v>
      </c>
      <c r="BW57">
        <f>IMAGINARY(Sheet1!BY59)</f>
        <v>0</v>
      </c>
      <c r="BX57">
        <f>IMAGINARY(Sheet1!BZ59)</f>
        <v>0</v>
      </c>
      <c r="BY57">
        <f>IMAGINARY(Sheet1!CA59)</f>
        <v>0</v>
      </c>
      <c r="BZ57">
        <f>IMAGINARY(Sheet1!CB59)</f>
        <v>0</v>
      </c>
      <c r="CA57">
        <f>IMAGINARY(Sheet1!CC59)</f>
        <v>0</v>
      </c>
      <c r="CB57">
        <f>IMAGINARY(Sheet1!CD59)</f>
        <v>0</v>
      </c>
      <c r="CC57">
        <f>IMAGINARY(Sheet1!CE59)</f>
        <v>0</v>
      </c>
      <c r="CD57">
        <f>IMAGINARY(Sheet1!CF59)</f>
        <v>0</v>
      </c>
      <c r="CE57">
        <f>IMAGINARY(Sheet1!CG59)</f>
        <v>0</v>
      </c>
      <c r="CF57">
        <f>IMAGINARY(Sheet1!CH59)</f>
        <v>0</v>
      </c>
      <c r="CG57">
        <f>IMAGINARY(Sheet1!CI59)</f>
        <v>0</v>
      </c>
      <c r="CH57">
        <f>IMAGINARY(Sheet1!CJ59)</f>
        <v>0</v>
      </c>
      <c r="CI57">
        <f>IMAGINARY(Sheet1!CK59)</f>
        <v>0</v>
      </c>
      <c r="CJ57">
        <f>IMAGINARY(Sheet1!CL59)</f>
        <v>0</v>
      </c>
      <c r="CK57">
        <f>IMAGINARY(Sheet1!CM59)</f>
        <v>0</v>
      </c>
      <c r="CL57">
        <f>IMAGINARY(Sheet1!CN59)</f>
        <v>0</v>
      </c>
      <c r="CM57">
        <f>IMAGINARY(Sheet1!CO59)</f>
        <v>0</v>
      </c>
      <c r="CN57">
        <f>IMAGINARY(Sheet1!CP59)</f>
        <v>0</v>
      </c>
      <c r="CO57">
        <f>IMAGINARY(Sheet1!CQ59)</f>
        <v>0</v>
      </c>
      <c r="CP57">
        <f>IMAGINARY(Sheet1!CR59)</f>
        <v>0</v>
      </c>
      <c r="CQ57">
        <f>IMAGINARY(Sheet1!CS59)</f>
        <v>0</v>
      </c>
      <c r="CR57">
        <f>IMAGINARY(Sheet1!CT59)</f>
        <v>0</v>
      </c>
      <c r="CS57">
        <f>IMAGINARY(Sheet1!CU59)</f>
        <v>0</v>
      </c>
      <c r="CT57">
        <f>IMAGINARY(Sheet1!CV59)</f>
        <v>0</v>
      </c>
      <c r="CU57">
        <f>IMAGINARY(Sheet1!CW59)</f>
        <v>0</v>
      </c>
      <c r="CV57">
        <f>IMAGINARY(Sheet1!CX59)</f>
        <v>0</v>
      </c>
      <c r="CW57">
        <f>IMAGINARY(Sheet1!CY59)</f>
        <v>0</v>
      </c>
      <c r="CX57">
        <f>IMAGINARY(Sheet1!CZ59)</f>
        <v>0</v>
      </c>
      <c r="CY57">
        <f>IMAGINARY(Sheet1!DA59)</f>
        <v>0</v>
      </c>
      <c r="CZ57">
        <f>IMAGINARY(Sheet1!DB59)</f>
        <v>0</v>
      </c>
      <c r="DA57">
        <f>IMAGINARY(Sheet1!DC59)</f>
        <v>0</v>
      </c>
      <c r="DB57">
        <f>IMAGINARY(Sheet1!DD59)</f>
        <v>0</v>
      </c>
      <c r="DC57">
        <f>IMAGINARY(Sheet1!DE59)</f>
        <v>0</v>
      </c>
      <c r="DD57">
        <f>IMAGINARY(Sheet1!DF59)</f>
        <v>0</v>
      </c>
      <c r="DE57">
        <f>IMAGINARY(Sheet1!DG59)</f>
        <v>0</v>
      </c>
      <c r="DF57">
        <f>IMAGINARY(Sheet1!DH59)</f>
        <v>0</v>
      </c>
      <c r="DG57">
        <f>IMAGINARY(Sheet1!DI59)</f>
        <v>0</v>
      </c>
      <c r="DH57">
        <f>IMAGINARY(Sheet1!DJ59)</f>
        <v>0</v>
      </c>
      <c r="DI57">
        <f>IMAGINARY(Sheet1!DK59)</f>
        <v>0</v>
      </c>
      <c r="DJ57">
        <f>IMAGINARY(Sheet1!DL59)</f>
        <v>0</v>
      </c>
      <c r="DK57">
        <f>IMAGINARY(Sheet1!DM59)</f>
        <v>0</v>
      </c>
      <c r="DL57">
        <f>IMAGINARY(Sheet1!DN59)</f>
        <v>0</v>
      </c>
      <c r="DM57">
        <f>IMAGINARY(Sheet1!DO59)</f>
        <v>0</v>
      </c>
      <c r="DN57">
        <f>IMAGINARY(Sheet1!DP59)</f>
        <v>0</v>
      </c>
    </row>
    <row r="58" spans="1:118" x14ac:dyDescent="0.25">
      <c r="A58">
        <f>IMAGINARY(Sheet1!C60)</f>
        <v>0</v>
      </c>
      <c r="B58">
        <f>IMAGINARY(Sheet1!D60)</f>
        <v>0</v>
      </c>
      <c r="C58">
        <f>IMAGINARY(Sheet1!E60)</f>
        <v>0</v>
      </c>
      <c r="D58">
        <f>IMAGINARY(Sheet1!F60)</f>
        <v>0</v>
      </c>
      <c r="E58">
        <f>IMAGINARY(Sheet1!G60)</f>
        <v>0</v>
      </c>
      <c r="F58">
        <f>IMAGINARY(Sheet1!H60)</f>
        <v>0</v>
      </c>
      <c r="G58">
        <f>IMAGINARY(Sheet1!I60)</f>
        <v>0</v>
      </c>
      <c r="H58">
        <f>IMAGINARY(Sheet1!J60)</f>
        <v>0</v>
      </c>
      <c r="I58">
        <f>IMAGINARY(Sheet1!K60)</f>
        <v>0</v>
      </c>
      <c r="J58">
        <f>IMAGINARY(Sheet1!L60)</f>
        <v>0</v>
      </c>
      <c r="K58">
        <f>IMAGINARY(Sheet1!M60)</f>
        <v>0</v>
      </c>
      <c r="L58">
        <f>IMAGINARY(Sheet1!N60)</f>
        <v>0</v>
      </c>
      <c r="M58">
        <f>IMAGINARY(Sheet1!O60)</f>
        <v>0</v>
      </c>
      <c r="N58">
        <f>IMAGINARY(Sheet1!P60)</f>
        <v>0</v>
      </c>
      <c r="O58">
        <f>IMAGINARY(Sheet1!Q60)</f>
        <v>0</v>
      </c>
      <c r="P58">
        <f>IMAGINARY(Sheet1!R60)</f>
        <v>0</v>
      </c>
      <c r="Q58">
        <f>IMAGINARY(Sheet1!S60)</f>
        <v>0</v>
      </c>
      <c r="R58">
        <f>IMAGINARY(Sheet1!T60)</f>
        <v>0</v>
      </c>
      <c r="S58">
        <f>IMAGINARY(Sheet1!U60)</f>
        <v>0</v>
      </c>
      <c r="T58">
        <f>IMAGINARY(Sheet1!V60)</f>
        <v>0</v>
      </c>
      <c r="U58">
        <f>IMAGINARY(Sheet1!W60)</f>
        <v>0</v>
      </c>
      <c r="V58">
        <f>IMAGINARY(Sheet1!X60)</f>
        <v>0</v>
      </c>
      <c r="W58">
        <f>IMAGINARY(Sheet1!Y60)</f>
        <v>0</v>
      </c>
      <c r="X58">
        <f>IMAGINARY(Sheet1!Z60)</f>
        <v>0</v>
      </c>
      <c r="Y58">
        <f>IMAGINARY(Sheet1!AA60)</f>
        <v>0</v>
      </c>
      <c r="Z58">
        <f>IMAGINARY(Sheet1!AB60)</f>
        <v>0</v>
      </c>
      <c r="AA58">
        <f>IMAGINARY(Sheet1!AC60)</f>
        <v>0</v>
      </c>
      <c r="AB58">
        <f>IMAGINARY(Sheet1!AD60)</f>
        <v>0</v>
      </c>
      <c r="AC58">
        <f>IMAGINARY(Sheet1!AE60)</f>
        <v>0</v>
      </c>
      <c r="AD58">
        <f>IMAGINARY(Sheet1!AF60)</f>
        <v>0</v>
      </c>
      <c r="AE58">
        <f>IMAGINARY(Sheet1!AG60)</f>
        <v>0</v>
      </c>
      <c r="AF58">
        <f>IMAGINARY(Sheet1!AH60)</f>
        <v>0</v>
      </c>
      <c r="AG58">
        <f>IMAGINARY(Sheet1!AI60)</f>
        <v>0</v>
      </c>
      <c r="AH58">
        <f>IMAGINARY(Sheet1!AJ60)</f>
        <v>0</v>
      </c>
      <c r="AI58">
        <f>IMAGINARY(Sheet1!AK60)</f>
        <v>0</v>
      </c>
      <c r="AJ58">
        <f>IMAGINARY(Sheet1!AL60)</f>
        <v>0</v>
      </c>
      <c r="AK58">
        <f>IMAGINARY(Sheet1!AM60)</f>
        <v>0</v>
      </c>
      <c r="AL58">
        <f>IMAGINARY(Sheet1!AN60)</f>
        <v>0</v>
      </c>
      <c r="AM58">
        <f>IMAGINARY(Sheet1!AO60)</f>
        <v>0</v>
      </c>
      <c r="AN58">
        <f>IMAGINARY(Sheet1!AP60)</f>
        <v>0</v>
      </c>
      <c r="AO58">
        <f>IMAGINARY(Sheet1!AQ60)</f>
        <v>0</v>
      </c>
      <c r="AP58">
        <f>IMAGINARY(Sheet1!AR60)</f>
        <v>0</v>
      </c>
      <c r="AQ58">
        <f>IMAGINARY(Sheet1!AS60)</f>
        <v>0</v>
      </c>
      <c r="AR58">
        <f>IMAGINARY(Sheet1!AT60)</f>
        <v>0</v>
      </c>
      <c r="AS58">
        <f>IMAGINARY(Sheet1!AU60)</f>
        <v>0</v>
      </c>
      <c r="AT58">
        <f>IMAGINARY(Sheet1!AV60)</f>
        <v>0</v>
      </c>
      <c r="AU58">
        <f>IMAGINARY(Sheet1!AW60)</f>
        <v>0</v>
      </c>
      <c r="AV58">
        <f>IMAGINARY(Sheet1!AX60)</f>
        <v>0</v>
      </c>
      <c r="AW58">
        <f>IMAGINARY(Sheet1!AY60)</f>
        <v>0</v>
      </c>
      <c r="AX58">
        <f>IMAGINARY(Sheet1!AZ60)</f>
        <v>0</v>
      </c>
      <c r="AY58">
        <f>IMAGINARY(Sheet1!BA60)</f>
        <v>12.35</v>
      </c>
      <c r="AZ58">
        <f>IMAGINARY(Sheet1!BB60)</f>
        <v>0</v>
      </c>
      <c r="BA58">
        <f>IMAGINARY(Sheet1!BC60)</f>
        <v>0</v>
      </c>
      <c r="BB58">
        <f>IMAGINARY(Sheet1!BD60)</f>
        <v>0</v>
      </c>
      <c r="BC58">
        <f>IMAGINARY(Sheet1!BE60)</f>
        <v>0</v>
      </c>
      <c r="BD58">
        <f>IMAGINARY(Sheet1!BF60)</f>
        <v>9.19</v>
      </c>
      <c r="BE58">
        <f>IMAGINARY(Sheet1!BG60)</f>
        <v>0</v>
      </c>
      <c r="BF58">
        <f>IMAGINARY(Sheet1!BH60)</f>
        <v>-21.53</v>
      </c>
      <c r="BG58">
        <f>IMAGINARY(Sheet1!BI60)</f>
        <v>0</v>
      </c>
      <c r="BH58">
        <f>IMAGINARY(Sheet1!BJ60)</f>
        <v>0</v>
      </c>
      <c r="BI58">
        <f>IMAGINARY(Sheet1!BK60)</f>
        <v>0</v>
      </c>
      <c r="BJ58">
        <f>IMAGINARY(Sheet1!BL60)</f>
        <v>0</v>
      </c>
      <c r="BK58">
        <f>IMAGINARY(Sheet1!BM60)</f>
        <v>0</v>
      </c>
      <c r="BL58">
        <f>IMAGINARY(Sheet1!BN60)</f>
        <v>0</v>
      </c>
      <c r="BM58">
        <f>IMAGINARY(Sheet1!BO60)</f>
        <v>0</v>
      </c>
      <c r="BN58">
        <f>IMAGINARY(Sheet1!BP60)</f>
        <v>0</v>
      </c>
      <c r="BO58">
        <f>IMAGINARY(Sheet1!BQ60)</f>
        <v>0</v>
      </c>
      <c r="BP58">
        <f>IMAGINARY(Sheet1!BR60)</f>
        <v>0</v>
      </c>
      <c r="BQ58">
        <f>IMAGINARY(Sheet1!BS60)</f>
        <v>0</v>
      </c>
      <c r="BR58">
        <f>IMAGINARY(Sheet1!BT60)</f>
        <v>0</v>
      </c>
      <c r="BS58">
        <f>IMAGINARY(Sheet1!BU60)</f>
        <v>0</v>
      </c>
      <c r="BT58">
        <f>IMAGINARY(Sheet1!BV60)</f>
        <v>0</v>
      </c>
      <c r="BU58">
        <f>IMAGINARY(Sheet1!BW60)</f>
        <v>0</v>
      </c>
      <c r="BV58">
        <f>IMAGINARY(Sheet1!BX60)</f>
        <v>0</v>
      </c>
      <c r="BW58">
        <f>IMAGINARY(Sheet1!BY60)</f>
        <v>0</v>
      </c>
      <c r="BX58">
        <f>IMAGINARY(Sheet1!BZ60)</f>
        <v>0</v>
      </c>
      <c r="BY58">
        <f>IMAGINARY(Sheet1!CA60)</f>
        <v>0</v>
      </c>
      <c r="BZ58">
        <f>IMAGINARY(Sheet1!CB60)</f>
        <v>0</v>
      </c>
      <c r="CA58">
        <f>IMAGINARY(Sheet1!CC60)</f>
        <v>0</v>
      </c>
      <c r="CB58">
        <f>IMAGINARY(Sheet1!CD60)</f>
        <v>0</v>
      </c>
      <c r="CC58">
        <f>IMAGINARY(Sheet1!CE60)</f>
        <v>0</v>
      </c>
      <c r="CD58">
        <f>IMAGINARY(Sheet1!CF60)</f>
        <v>0</v>
      </c>
      <c r="CE58">
        <f>IMAGINARY(Sheet1!CG60)</f>
        <v>0</v>
      </c>
      <c r="CF58">
        <f>IMAGINARY(Sheet1!CH60)</f>
        <v>0</v>
      </c>
      <c r="CG58">
        <f>IMAGINARY(Sheet1!CI60)</f>
        <v>0</v>
      </c>
      <c r="CH58">
        <f>IMAGINARY(Sheet1!CJ60)</f>
        <v>0</v>
      </c>
      <c r="CI58">
        <f>IMAGINARY(Sheet1!CK60)</f>
        <v>0</v>
      </c>
      <c r="CJ58">
        <f>IMAGINARY(Sheet1!CL60)</f>
        <v>0</v>
      </c>
      <c r="CK58">
        <f>IMAGINARY(Sheet1!CM60)</f>
        <v>0</v>
      </c>
      <c r="CL58">
        <f>IMAGINARY(Sheet1!CN60)</f>
        <v>0</v>
      </c>
      <c r="CM58">
        <f>IMAGINARY(Sheet1!CO60)</f>
        <v>0</v>
      </c>
      <c r="CN58">
        <f>IMAGINARY(Sheet1!CP60)</f>
        <v>0</v>
      </c>
      <c r="CO58">
        <f>IMAGINARY(Sheet1!CQ60)</f>
        <v>0</v>
      </c>
      <c r="CP58">
        <f>IMAGINARY(Sheet1!CR60)</f>
        <v>0</v>
      </c>
      <c r="CQ58">
        <f>IMAGINARY(Sheet1!CS60)</f>
        <v>0</v>
      </c>
      <c r="CR58">
        <f>IMAGINARY(Sheet1!CT60)</f>
        <v>0</v>
      </c>
      <c r="CS58">
        <f>IMAGINARY(Sheet1!CU60)</f>
        <v>0</v>
      </c>
      <c r="CT58">
        <f>IMAGINARY(Sheet1!CV60)</f>
        <v>0</v>
      </c>
      <c r="CU58">
        <f>IMAGINARY(Sheet1!CW60)</f>
        <v>0</v>
      </c>
      <c r="CV58">
        <f>IMAGINARY(Sheet1!CX60)</f>
        <v>0</v>
      </c>
      <c r="CW58">
        <f>IMAGINARY(Sheet1!CY60)</f>
        <v>0</v>
      </c>
      <c r="CX58">
        <f>IMAGINARY(Sheet1!CZ60)</f>
        <v>0</v>
      </c>
      <c r="CY58">
        <f>IMAGINARY(Sheet1!DA60)</f>
        <v>0</v>
      </c>
      <c r="CZ58">
        <f>IMAGINARY(Sheet1!DB60)</f>
        <v>0</v>
      </c>
      <c r="DA58">
        <f>IMAGINARY(Sheet1!DC60)</f>
        <v>0</v>
      </c>
      <c r="DB58">
        <f>IMAGINARY(Sheet1!DD60)</f>
        <v>0</v>
      </c>
      <c r="DC58">
        <f>IMAGINARY(Sheet1!DE60)</f>
        <v>0</v>
      </c>
      <c r="DD58">
        <f>IMAGINARY(Sheet1!DF60)</f>
        <v>0</v>
      </c>
      <c r="DE58">
        <f>IMAGINARY(Sheet1!DG60)</f>
        <v>0</v>
      </c>
      <c r="DF58">
        <f>IMAGINARY(Sheet1!DH60)</f>
        <v>0</v>
      </c>
      <c r="DG58">
        <f>IMAGINARY(Sheet1!DI60)</f>
        <v>0</v>
      </c>
      <c r="DH58">
        <f>IMAGINARY(Sheet1!DJ60)</f>
        <v>0</v>
      </c>
      <c r="DI58">
        <f>IMAGINARY(Sheet1!DK60)</f>
        <v>0</v>
      </c>
      <c r="DJ58">
        <f>IMAGINARY(Sheet1!DL60)</f>
        <v>0</v>
      </c>
      <c r="DK58">
        <f>IMAGINARY(Sheet1!DM60)</f>
        <v>0</v>
      </c>
      <c r="DL58">
        <f>IMAGINARY(Sheet1!DN60)</f>
        <v>0</v>
      </c>
      <c r="DM58">
        <f>IMAGINARY(Sheet1!DO60)</f>
        <v>0</v>
      </c>
      <c r="DN58">
        <f>IMAGINARY(Sheet1!DP60)</f>
        <v>0</v>
      </c>
    </row>
    <row r="59" spans="1:118" x14ac:dyDescent="0.25">
      <c r="A59">
        <f>IMAGINARY(Sheet1!C61)</f>
        <v>0</v>
      </c>
      <c r="B59">
        <f>IMAGINARY(Sheet1!D61)</f>
        <v>0</v>
      </c>
      <c r="C59">
        <f>IMAGINARY(Sheet1!E61)</f>
        <v>0</v>
      </c>
      <c r="D59">
        <f>IMAGINARY(Sheet1!F61)</f>
        <v>0</v>
      </c>
      <c r="E59">
        <f>IMAGINARY(Sheet1!G61)</f>
        <v>0</v>
      </c>
      <c r="F59">
        <f>IMAGINARY(Sheet1!H61)</f>
        <v>0</v>
      </c>
      <c r="G59">
        <f>IMAGINARY(Sheet1!I61)</f>
        <v>0</v>
      </c>
      <c r="H59">
        <f>IMAGINARY(Sheet1!J61)</f>
        <v>0</v>
      </c>
      <c r="I59">
        <f>IMAGINARY(Sheet1!K61)</f>
        <v>0</v>
      </c>
      <c r="J59">
        <f>IMAGINARY(Sheet1!L61)</f>
        <v>0</v>
      </c>
      <c r="K59">
        <f>IMAGINARY(Sheet1!M61)</f>
        <v>0</v>
      </c>
      <c r="L59">
        <f>IMAGINARY(Sheet1!N61)</f>
        <v>0</v>
      </c>
      <c r="M59">
        <f>IMAGINARY(Sheet1!O61)</f>
        <v>0</v>
      </c>
      <c r="N59">
        <f>IMAGINARY(Sheet1!P61)</f>
        <v>0</v>
      </c>
      <c r="O59">
        <f>IMAGINARY(Sheet1!Q61)</f>
        <v>0</v>
      </c>
      <c r="P59">
        <f>IMAGINARY(Sheet1!R61)</f>
        <v>0</v>
      </c>
      <c r="Q59">
        <f>IMAGINARY(Sheet1!S61)</f>
        <v>0</v>
      </c>
      <c r="R59">
        <f>IMAGINARY(Sheet1!T61)</f>
        <v>0</v>
      </c>
      <c r="S59">
        <f>IMAGINARY(Sheet1!U61)</f>
        <v>0</v>
      </c>
      <c r="T59">
        <f>IMAGINARY(Sheet1!V61)</f>
        <v>0</v>
      </c>
      <c r="U59">
        <f>IMAGINARY(Sheet1!W61)</f>
        <v>0</v>
      </c>
      <c r="V59">
        <f>IMAGINARY(Sheet1!X61)</f>
        <v>0</v>
      </c>
      <c r="W59">
        <f>IMAGINARY(Sheet1!Y61)</f>
        <v>0</v>
      </c>
      <c r="X59">
        <f>IMAGINARY(Sheet1!Z61)</f>
        <v>0</v>
      </c>
      <c r="Y59">
        <f>IMAGINARY(Sheet1!AA61)</f>
        <v>0</v>
      </c>
      <c r="Z59">
        <f>IMAGINARY(Sheet1!AB61)</f>
        <v>0</v>
      </c>
      <c r="AA59">
        <f>IMAGINARY(Sheet1!AC61)</f>
        <v>0</v>
      </c>
      <c r="AB59">
        <f>IMAGINARY(Sheet1!AD61)</f>
        <v>0</v>
      </c>
      <c r="AC59">
        <f>IMAGINARY(Sheet1!AE61)</f>
        <v>0</v>
      </c>
      <c r="AD59">
        <f>IMAGINARY(Sheet1!AF61)</f>
        <v>0</v>
      </c>
      <c r="AE59">
        <f>IMAGINARY(Sheet1!AG61)</f>
        <v>0</v>
      </c>
      <c r="AF59">
        <f>IMAGINARY(Sheet1!AH61)</f>
        <v>0</v>
      </c>
      <c r="AG59">
        <f>IMAGINARY(Sheet1!AI61)</f>
        <v>0</v>
      </c>
      <c r="AH59">
        <f>IMAGINARY(Sheet1!AJ61)</f>
        <v>0</v>
      </c>
      <c r="AI59">
        <f>IMAGINARY(Sheet1!AK61)</f>
        <v>0</v>
      </c>
      <c r="AJ59">
        <f>IMAGINARY(Sheet1!AL61)</f>
        <v>0</v>
      </c>
      <c r="AK59">
        <f>IMAGINARY(Sheet1!AM61)</f>
        <v>0</v>
      </c>
      <c r="AL59">
        <f>IMAGINARY(Sheet1!AN61)</f>
        <v>0</v>
      </c>
      <c r="AM59">
        <f>IMAGINARY(Sheet1!AO61)</f>
        <v>0</v>
      </c>
      <c r="AN59">
        <f>IMAGINARY(Sheet1!AP61)</f>
        <v>0</v>
      </c>
      <c r="AO59">
        <f>IMAGINARY(Sheet1!AQ61)</f>
        <v>0</v>
      </c>
      <c r="AP59">
        <f>IMAGINARY(Sheet1!AR61)</f>
        <v>0</v>
      </c>
      <c r="AQ59">
        <f>IMAGINARY(Sheet1!AS61)</f>
        <v>0</v>
      </c>
      <c r="AR59">
        <f>IMAGINARY(Sheet1!AT61)</f>
        <v>0</v>
      </c>
      <c r="AS59">
        <f>IMAGINARY(Sheet1!AU61)</f>
        <v>0</v>
      </c>
      <c r="AT59">
        <f>IMAGINARY(Sheet1!AV61)</f>
        <v>0</v>
      </c>
      <c r="AU59">
        <f>IMAGINARY(Sheet1!AW61)</f>
        <v>0</v>
      </c>
      <c r="AV59">
        <f>IMAGINARY(Sheet1!AX61)</f>
        <v>0</v>
      </c>
      <c r="AW59">
        <f>IMAGINARY(Sheet1!AY61)</f>
        <v>0</v>
      </c>
      <c r="AX59">
        <f>IMAGINARY(Sheet1!AZ61)</f>
        <v>0</v>
      </c>
      <c r="AY59">
        <f>IMAGINARY(Sheet1!BA61)</f>
        <v>0</v>
      </c>
      <c r="AZ59">
        <f>IMAGINARY(Sheet1!BB61)</f>
        <v>0</v>
      </c>
      <c r="BA59">
        <f>IMAGINARY(Sheet1!BC61)</f>
        <v>0</v>
      </c>
      <c r="BB59">
        <f>IMAGINARY(Sheet1!BD61)</f>
        <v>4.16</v>
      </c>
      <c r="BC59">
        <f>IMAGINARY(Sheet1!BE61)</f>
        <v>4.42</v>
      </c>
      <c r="BD59">
        <f>IMAGINARY(Sheet1!BF61)</f>
        <v>7.36</v>
      </c>
      <c r="BE59">
        <f>IMAGINARY(Sheet1!BG61)</f>
        <v>0</v>
      </c>
      <c r="BF59">
        <f>IMAGINARY(Sheet1!BH61)</f>
        <v>0</v>
      </c>
      <c r="BG59">
        <f>IMAGINARY(Sheet1!BI61)</f>
        <v>-54.64</v>
      </c>
      <c r="BH59">
        <f>IMAGINARY(Sheet1!BJ61)</f>
        <v>6.58</v>
      </c>
      <c r="BI59">
        <f>IMAGINARY(Sheet1!BK61)</f>
        <v>6.36</v>
      </c>
      <c r="BJ59">
        <f>IMAGINARY(Sheet1!BL61)</f>
        <v>0</v>
      </c>
      <c r="BK59">
        <f>IMAGINARY(Sheet1!BM61)</f>
        <v>26.99</v>
      </c>
      <c r="BL59">
        <f>IMAGINARY(Sheet1!BN61)</f>
        <v>0</v>
      </c>
      <c r="BM59">
        <f>IMAGINARY(Sheet1!BO61)</f>
        <v>0</v>
      </c>
      <c r="BN59">
        <f>IMAGINARY(Sheet1!BP61)</f>
        <v>0</v>
      </c>
      <c r="BO59">
        <f>IMAGINARY(Sheet1!BQ61)</f>
        <v>0</v>
      </c>
      <c r="BP59">
        <f>IMAGINARY(Sheet1!BR61)</f>
        <v>0</v>
      </c>
      <c r="BQ59">
        <f>IMAGINARY(Sheet1!BS61)</f>
        <v>0</v>
      </c>
      <c r="BR59">
        <f>IMAGINARY(Sheet1!BT61)</f>
        <v>0</v>
      </c>
      <c r="BS59">
        <f>IMAGINARY(Sheet1!BU61)</f>
        <v>0</v>
      </c>
      <c r="BT59">
        <f>IMAGINARY(Sheet1!BV61)</f>
        <v>0</v>
      </c>
      <c r="BU59">
        <f>IMAGINARY(Sheet1!BW61)</f>
        <v>0</v>
      </c>
      <c r="BV59">
        <f>IMAGINARY(Sheet1!BX61)</f>
        <v>0</v>
      </c>
      <c r="BW59">
        <f>IMAGINARY(Sheet1!BY61)</f>
        <v>0</v>
      </c>
      <c r="BX59">
        <f>IMAGINARY(Sheet1!BZ61)</f>
        <v>0</v>
      </c>
      <c r="BY59">
        <f>IMAGINARY(Sheet1!CA61)</f>
        <v>0</v>
      </c>
      <c r="BZ59">
        <f>IMAGINARY(Sheet1!CB61)</f>
        <v>0</v>
      </c>
      <c r="CA59">
        <f>IMAGINARY(Sheet1!CC61)</f>
        <v>0</v>
      </c>
      <c r="CB59">
        <f>IMAGINARY(Sheet1!CD61)</f>
        <v>0</v>
      </c>
      <c r="CC59">
        <f>IMAGINARY(Sheet1!CE61)</f>
        <v>0</v>
      </c>
      <c r="CD59">
        <f>IMAGINARY(Sheet1!CF61)</f>
        <v>0</v>
      </c>
      <c r="CE59">
        <f>IMAGINARY(Sheet1!CG61)</f>
        <v>0</v>
      </c>
      <c r="CF59">
        <f>IMAGINARY(Sheet1!CH61)</f>
        <v>0</v>
      </c>
      <c r="CG59">
        <f>IMAGINARY(Sheet1!CI61)</f>
        <v>0</v>
      </c>
      <c r="CH59">
        <f>IMAGINARY(Sheet1!CJ61)</f>
        <v>0</v>
      </c>
      <c r="CI59">
        <f>IMAGINARY(Sheet1!CK61)</f>
        <v>0</v>
      </c>
      <c r="CJ59">
        <f>IMAGINARY(Sheet1!CL61)</f>
        <v>0</v>
      </c>
      <c r="CK59">
        <f>IMAGINARY(Sheet1!CM61)</f>
        <v>0</v>
      </c>
      <c r="CL59">
        <f>IMAGINARY(Sheet1!CN61)</f>
        <v>0</v>
      </c>
      <c r="CM59">
        <f>IMAGINARY(Sheet1!CO61)</f>
        <v>0</v>
      </c>
      <c r="CN59">
        <f>IMAGINARY(Sheet1!CP61)</f>
        <v>0</v>
      </c>
      <c r="CO59">
        <f>IMAGINARY(Sheet1!CQ61)</f>
        <v>0</v>
      </c>
      <c r="CP59">
        <f>IMAGINARY(Sheet1!CR61)</f>
        <v>0</v>
      </c>
      <c r="CQ59">
        <f>IMAGINARY(Sheet1!CS61)</f>
        <v>0</v>
      </c>
      <c r="CR59">
        <f>IMAGINARY(Sheet1!CT61)</f>
        <v>0</v>
      </c>
      <c r="CS59">
        <f>IMAGINARY(Sheet1!CU61)</f>
        <v>0</v>
      </c>
      <c r="CT59">
        <f>IMAGINARY(Sheet1!CV61)</f>
        <v>0</v>
      </c>
      <c r="CU59">
        <f>IMAGINARY(Sheet1!CW61)</f>
        <v>0</v>
      </c>
      <c r="CV59">
        <f>IMAGINARY(Sheet1!CX61)</f>
        <v>0</v>
      </c>
      <c r="CW59">
        <f>IMAGINARY(Sheet1!CY61)</f>
        <v>0</v>
      </c>
      <c r="CX59">
        <f>IMAGINARY(Sheet1!CZ61)</f>
        <v>0</v>
      </c>
      <c r="CY59">
        <f>IMAGINARY(Sheet1!DA61)</f>
        <v>0</v>
      </c>
      <c r="CZ59">
        <f>IMAGINARY(Sheet1!DB61)</f>
        <v>0</v>
      </c>
      <c r="DA59">
        <f>IMAGINARY(Sheet1!DC61)</f>
        <v>0</v>
      </c>
      <c r="DB59">
        <f>IMAGINARY(Sheet1!DD61)</f>
        <v>0</v>
      </c>
      <c r="DC59">
        <f>IMAGINARY(Sheet1!DE61)</f>
        <v>0</v>
      </c>
      <c r="DD59">
        <f>IMAGINARY(Sheet1!DF61)</f>
        <v>0</v>
      </c>
      <c r="DE59">
        <f>IMAGINARY(Sheet1!DG61)</f>
        <v>0</v>
      </c>
      <c r="DF59">
        <f>IMAGINARY(Sheet1!DH61)</f>
        <v>0</v>
      </c>
      <c r="DG59">
        <f>IMAGINARY(Sheet1!DI61)</f>
        <v>0</v>
      </c>
      <c r="DH59">
        <f>IMAGINARY(Sheet1!DJ61)</f>
        <v>0</v>
      </c>
      <c r="DI59">
        <f>IMAGINARY(Sheet1!DK61)</f>
        <v>0</v>
      </c>
      <c r="DJ59">
        <f>IMAGINARY(Sheet1!DL61)</f>
        <v>0</v>
      </c>
      <c r="DK59">
        <f>IMAGINARY(Sheet1!DM61)</f>
        <v>0</v>
      </c>
      <c r="DL59">
        <f>IMAGINARY(Sheet1!DN61)</f>
        <v>0</v>
      </c>
      <c r="DM59">
        <f>IMAGINARY(Sheet1!DO61)</f>
        <v>0</v>
      </c>
      <c r="DN59">
        <f>IMAGINARY(Sheet1!DP61)</f>
        <v>0</v>
      </c>
    </row>
    <row r="60" spans="1:118" x14ac:dyDescent="0.25">
      <c r="A60">
        <f>IMAGINARY(Sheet1!C62)</f>
        <v>0</v>
      </c>
      <c r="B60">
        <f>IMAGINARY(Sheet1!D62)</f>
        <v>0</v>
      </c>
      <c r="C60">
        <f>IMAGINARY(Sheet1!E62)</f>
        <v>0</v>
      </c>
      <c r="D60">
        <f>IMAGINARY(Sheet1!F62)</f>
        <v>0</v>
      </c>
      <c r="E60">
        <f>IMAGINARY(Sheet1!G62)</f>
        <v>0</v>
      </c>
      <c r="F60">
        <f>IMAGINARY(Sheet1!H62)</f>
        <v>0</v>
      </c>
      <c r="G60">
        <f>IMAGINARY(Sheet1!I62)</f>
        <v>0</v>
      </c>
      <c r="H60">
        <f>IMAGINARY(Sheet1!J62)</f>
        <v>0</v>
      </c>
      <c r="I60">
        <f>IMAGINARY(Sheet1!K62)</f>
        <v>0</v>
      </c>
      <c r="J60">
        <f>IMAGINARY(Sheet1!L62)</f>
        <v>0</v>
      </c>
      <c r="K60">
        <f>IMAGINARY(Sheet1!M62)</f>
        <v>0</v>
      </c>
      <c r="L60">
        <f>IMAGINARY(Sheet1!N62)</f>
        <v>0</v>
      </c>
      <c r="M60">
        <f>IMAGINARY(Sheet1!O62)</f>
        <v>0</v>
      </c>
      <c r="N60">
        <f>IMAGINARY(Sheet1!P62)</f>
        <v>0</v>
      </c>
      <c r="O60">
        <f>IMAGINARY(Sheet1!Q62)</f>
        <v>0</v>
      </c>
      <c r="P60">
        <f>IMAGINARY(Sheet1!R62)</f>
        <v>0</v>
      </c>
      <c r="Q60">
        <f>IMAGINARY(Sheet1!S62)</f>
        <v>0</v>
      </c>
      <c r="R60">
        <f>IMAGINARY(Sheet1!T62)</f>
        <v>0</v>
      </c>
      <c r="S60">
        <f>IMAGINARY(Sheet1!U62)</f>
        <v>0</v>
      </c>
      <c r="T60">
        <f>IMAGINARY(Sheet1!V62)</f>
        <v>0</v>
      </c>
      <c r="U60">
        <f>IMAGINARY(Sheet1!W62)</f>
        <v>0</v>
      </c>
      <c r="V60">
        <f>IMAGINARY(Sheet1!X62)</f>
        <v>0</v>
      </c>
      <c r="W60">
        <f>IMAGINARY(Sheet1!Y62)</f>
        <v>0</v>
      </c>
      <c r="X60">
        <f>IMAGINARY(Sheet1!Z62)</f>
        <v>0</v>
      </c>
      <c r="Y60">
        <f>IMAGINARY(Sheet1!AA62)</f>
        <v>0</v>
      </c>
      <c r="Z60">
        <f>IMAGINARY(Sheet1!AB62)</f>
        <v>0</v>
      </c>
      <c r="AA60">
        <f>IMAGINARY(Sheet1!AC62)</f>
        <v>0</v>
      </c>
      <c r="AB60">
        <f>IMAGINARY(Sheet1!AD62)</f>
        <v>0</v>
      </c>
      <c r="AC60">
        <f>IMAGINARY(Sheet1!AE62)</f>
        <v>0</v>
      </c>
      <c r="AD60">
        <f>IMAGINARY(Sheet1!AF62)</f>
        <v>0</v>
      </c>
      <c r="AE60">
        <f>IMAGINARY(Sheet1!AG62)</f>
        <v>0</v>
      </c>
      <c r="AF60">
        <f>IMAGINARY(Sheet1!AH62)</f>
        <v>0</v>
      </c>
      <c r="AG60">
        <f>IMAGINARY(Sheet1!AI62)</f>
        <v>0</v>
      </c>
      <c r="AH60">
        <f>IMAGINARY(Sheet1!AJ62)</f>
        <v>0</v>
      </c>
      <c r="AI60">
        <f>IMAGINARY(Sheet1!AK62)</f>
        <v>0</v>
      </c>
      <c r="AJ60">
        <f>IMAGINARY(Sheet1!AL62)</f>
        <v>0</v>
      </c>
      <c r="AK60">
        <f>IMAGINARY(Sheet1!AM62)</f>
        <v>0</v>
      </c>
      <c r="AL60">
        <f>IMAGINARY(Sheet1!AN62)</f>
        <v>0</v>
      </c>
      <c r="AM60">
        <f>IMAGINARY(Sheet1!AO62)</f>
        <v>0</v>
      </c>
      <c r="AN60">
        <f>IMAGINARY(Sheet1!AP62)</f>
        <v>0</v>
      </c>
      <c r="AO60">
        <f>IMAGINARY(Sheet1!AQ62)</f>
        <v>0</v>
      </c>
      <c r="AP60">
        <f>IMAGINARY(Sheet1!AR62)</f>
        <v>0</v>
      </c>
      <c r="AQ60">
        <f>IMAGINARY(Sheet1!AS62)</f>
        <v>0</v>
      </c>
      <c r="AR60">
        <f>IMAGINARY(Sheet1!AT62)</f>
        <v>0</v>
      </c>
      <c r="AS60">
        <f>IMAGINARY(Sheet1!AU62)</f>
        <v>0</v>
      </c>
      <c r="AT60">
        <f>IMAGINARY(Sheet1!AV62)</f>
        <v>0</v>
      </c>
      <c r="AU60">
        <f>IMAGINARY(Sheet1!AW62)</f>
        <v>0</v>
      </c>
      <c r="AV60">
        <f>IMAGINARY(Sheet1!AX62)</f>
        <v>0</v>
      </c>
      <c r="AW60">
        <f>IMAGINARY(Sheet1!AY62)</f>
        <v>0</v>
      </c>
      <c r="AX60">
        <f>IMAGINARY(Sheet1!AZ62)</f>
        <v>0</v>
      </c>
      <c r="AY60">
        <f>IMAGINARY(Sheet1!BA62)</f>
        <v>0</v>
      </c>
      <c r="AZ60">
        <f>IMAGINARY(Sheet1!BB62)</f>
        <v>0</v>
      </c>
      <c r="BA60">
        <f>IMAGINARY(Sheet1!BC62)</f>
        <v>0</v>
      </c>
      <c r="BB60">
        <f>IMAGINARY(Sheet1!BD62)</f>
        <v>0</v>
      </c>
      <c r="BC60">
        <f>IMAGINARY(Sheet1!BE62)</f>
        <v>0</v>
      </c>
      <c r="BD60">
        <f>IMAGINARY(Sheet1!BF62)</f>
        <v>0</v>
      </c>
      <c r="BE60">
        <f>IMAGINARY(Sheet1!BG62)</f>
        <v>0</v>
      </c>
      <c r="BF60">
        <f>IMAGINARY(Sheet1!BH62)</f>
        <v>0</v>
      </c>
      <c r="BG60">
        <f>IMAGINARY(Sheet1!BI62)</f>
        <v>6.58</v>
      </c>
      <c r="BH60">
        <f>IMAGINARY(Sheet1!BJ62)</f>
        <v>-94.9</v>
      </c>
      <c r="BI60">
        <f>IMAGINARY(Sheet1!BK62)</f>
        <v>71.349999999999994</v>
      </c>
      <c r="BJ60">
        <f>IMAGINARY(Sheet1!BL62)</f>
        <v>17.010000000000002</v>
      </c>
      <c r="BK60">
        <f>IMAGINARY(Sheet1!BM62)</f>
        <v>0</v>
      </c>
      <c r="BL60">
        <f>IMAGINARY(Sheet1!BN62)</f>
        <v>0</v>
      </c>
      <c r="BM60">
        <f>IMAGINARY(Sheet1!BO62)</f>
        <v>0</v>
      </c>
      <c r="BN60">
        <f>IMAGINARY(Sheet1!BP62)</f>
        <v>0</v>
      </c>
      <c r="BO60">
        <f>IMAGINARY(Sheet1!BQ62)</f>
        <v>0</v>
      </c>
      <c r="BP60">
        <f>IMAGINARY(Sheet1!BR62)</f>
        <v>0</v>
      </c>
      <c r="BQ60">
        <f>IMAGINARY(Sheet1!BS62)</f>
        <v>0</v>
      </c>
      <c r="BR60">
        <f>IMAGINARY(Sheet1!BT62)</f>
        <v>0</v>
      </c>
      <c r="BS60">
        <f>IMAGINARY(Sheet1!BU62)</f>
        <v>0</v>
      </c>
      <c r="BT60">
        <f>IMAGINARY(Sheet1!BV62)</f>
        <v>0</v>
      </c>
      <c r="BU60">
        <f>IMAGINARY(Sheet1!BW62)</f>
        <v>0</v>
      </c>
      <c r="BV60">
        <f>IMAGINARY(Sheet1!BX62)</f>
        <v>0</v>
      </c>
      <c r="BW60">
        <f>IMAGINARY(Sheet1!BY62)</f>
        <v>0</v>
      </c>
      <c r="BX60">
        <f>IMAGINARY(Sheet1!BZ62)</f>
        <v>0</v>
      </c>
      <c r="BY60">
        <f>IMAGINARY(Sheet1!CA62)</f>
        <v>0</v>
      </c>
      <c r="BZ60">
        <f>IMAGINARY(Sheet1!CB62)</f>
        <v>0</v>
      </c>
      <c r="CA60">
        <f>IMAGINARY(Sheet1!CC62)</f>
        <v>0</v>
      </c>
      <c r="CB60">
        <f>IMAGINARY(Sheet1!CD62)</f>
        <v>0</v>
      </c>
      <c r="CC60">
        <f>IMAGINARY(Sheet1!CE62)</f>
        <v>0</v>
      </c>
      <c r="CD60">
        <f>IMAGINARY(Sheet1!CF62)</f>
        <v>0</v>
      </c>
      <c r="CE60">
        <f>IMAGINARY(Sheet1!CG62)</f>
        <v>0</v>
      </c>
      <c r="CF60">
        <f>IMAGINARY(Sheet1!CH62)</f>
        <v>0</v>
      </c>
      <c r="CG60">
        <f>IMAGINARY(Sheet1!CI62)</f>
        <v>0</v>
      </c>
      <c r="CH60">
        <f>IMAGINARY(Sheet1!CJ62)</f>
        <v>0</v>
      </c>
      <c r="CI60">
        <f>IMAGINARY(Sheet1!CK62)</f>
        <v>0</v>
      </c>
      <c r="CJ60">
        <f>IMAGINARY(Sheet1!CL62)</f>
        <v>0</v>
      </c>
      <c r="CK60">
        <f>IMAGINARY(Sheet1!CM62)</f>
        <v>0</v>
      </c>
      <c r="CL60">
        <f>IMAGINARY(Sheet1!CN62)</f>
        <v>0</v>
      </c>
      <c r="CM60">
        <f>IMAGINARY(Sheet1!CO62)</f>
        <v>0</v>
      </c>
      <c r="CN60">
        <f>IMAGINARY(Sheet1!CP62)</f>
        <v>0</v>
      </c>
      <c r="CO60">
        <f>IMAGINARY(Sheet1!CQ62)</f>
        <v>0</v>
      </c>
      <c r="CP60">
        <f>IMAGINARY(Sheet1!CR62)</f>
        <v>0</v>
      </c>
      <c r="CQ60">
        <f>IMAGINARY(Sheet1!CS62)</f>
        <v>0</v>
      </c>
      <c r="CR60">
        <f>IMAGINARY(Sheet1!CT62)</f>
        <v>0</v>
      </c>
      <c r="CS60">
        <f>IMAGINARY(Sheet1!CU62)</f>
        <v>0</v>
      </c>
      <c r="CT60">
        <f>IMAGINARY(Sheet1!CV62)</f>
        <v>0</v>
      </c>
      <c r="CU60">
        <f>IMAGINARY(Sheet1!CW62)</f>
        <v>0</v>
      </c>
      <c r="CV60">
        <f>IMAGINARY(Sheet1!CX62)</f>
        <v>0</v>
      </c>
      <c r="CW60">
        <f>IMAGINARY(Sheet1!CY62)</f>
        <v>0</v>
      </c>
      <c r="CX60">
        <f>IMAGINARY(Sheet1!CZ62)</f>
        <v>0</v>
      </c>
      <c r="CY60">
        <f>IMAGINARY(Sheet1!DA62)</f>
        <v>0</v>
      </c>
      <c r="CZ60">
        <f>IMAGINARY(Sheet1!DB62)</f>
        <v>0</v>
      </c>
      <c r="DA60">
        <f>IMAGINARY(Sheet1!DC62)</f>
        <v>0</v>
      </c>
      <c r="DB60">
        <f>IMAGINARY(Sheet1!DD62)</f>
        <v>0</v>
      </c>
      <c r="DC60">
        <f>IMAGINARY(Sheet1!DE62)</f>
        <v>0</v>
      </c>
      <c r="DD60">
        <f>IMAGINARY(Sheet1!DF62)</f>
        <v>0</v>
      </c>
      <c r="DE60">
        <f>IMAGINARY(Sheet1!DG62)</f>
        <v>0</v>
      </c>
      <c r="DF60">
        <f>IMAGINARY(Sheet1!DH62)</f>
        <v>0</v>
      </c>
      <c r="DG60">
        <f>IMAGINARY(Sheet1!DI62)</f>
        <v>0</v>
      </c>
      <c r="DH60">
        <f>IMAGINARY(Sheet1!DJ62)</f>
        <v>0</v>
      </c>
      <c r="DI60">
        <f>IMAGINARY(Sheet1!DK62)</f>
        <v>0</v>
      </c>
      <c r="DJ60">
        <f>IMAGINARY(Sheet1!DL62)</f>
        <v>0</v>
      </c>
      <c r="DK60">
        <f>IMAGINARY(Sheet1!DM62)</f>
        <v>0</v>
      </c>
      <c r="DL60">
        <f>IMAGINARY(Sheet1!DN62)</f>
        <v>0</v>
      </c>
      <c r="DM60">
        <f>IMAGINARY(Sheet1!DO62)</f>
        <v>0</v>
      </c>
      <c r="DN60">
        <f>IMAGINARY(Sheet1!DP62)</f>
        <v>0</v>
      </c>
    </row>
    <row r="61" spans="1:118" x14ac:dyDescent="0.25">
      <c r="A61">
        <f>IMAGINARY(Sheet1!C63)</f>
        <v>0</v>
      </c>
      <c r="B61">
        <f>IMAGINARY(Sheet1!D63)</f>
        <v>0</v>
      </c>
      <c r="C61">
        <f>IMAGINARY(Sheet1!E63)</f>
        <v>0</v>
      </c>
      <c r="D61">
        <f>IMAGINARY(Sheet1!F63)</f>
        <v>0</v>
      </c>
      <c r="E61">
        <f>IMAGINARY(Sheet1!G63)</f>
        <v>0</v>
      </c>
      <c r="F61">
        <f>IMAGINARY(Sheet1!H63)</f>
        <v>0</v>
      </c>
      <c r="G61">
        <f>IMAGINARY(Sheet1!I63)</f>
        <v>0</v>
      </c>
      <c r="H61">
        <f>IMAGINARY(Sheet1!J63)</f>
        <v>0</v>
      </c>
      <c r="I61">
        <f>IMAGINARY(Sheet1!K63)</f>
        <v>0</v>
      </c>
      <c r="J61">
        <f>IMAGINARY(Sheet1!L63)</f>
        <v>0</v>
      </c>
      <c r="K61">
        <f>IMAGINARY(Sheet1!M63)</f>
        <v>0</v>
      </c>
      <c r="L61">
        <f>IMAGINARY(Sheet1!N63)</f>
        <v>0</v>
      </c>
      <c r="M61">
        <f>IMAGINARY(Sheet1!O63)</f>
        <v>0</v>
      </c>
      <c r="N61">
        <f>IMAGINARY(Sheet1!P63)</f>
        <v>0</v>
      </c>
      <c r="O61">
        <f>IMAGINARY(Sheet1!Q63)</f>
        <v>0</v>
      </c>
      <c r="P61">
        <f>IMAGINARY(Sheet1!R63)</f>
        <v>0</v>
      </c>
      <c r="Q61">
        <f>IMAGINARY(Sheet1!S63)</f>
        <v>0</v>
      </c>
      <c r="R61">
        <f>IMAGINARY(Sheet1!T63)</f>
        <v>0</v>
      </c>
      <c r="S61">
        <f>IMAGINARY(Sheet1!U63)</f>
        <v>0</v>
      </c>
      <c r="T61">
        <f>IMAGINARY(Sheet1!V63)</f>
        <v>0</v>
      </c>
      <c r="U61">
        <f>IMAGINARY(Sheet1!W63)</f>
        <v>0</v>
      </c>
      <c r="V61">
        <f>IMAGINARY(Sheet1!X63)</f>
        <v>0</v>
      </c>
      <c r="W61">
        <f>IMAGINARY(Sheet1!Y63)</f>
        <v>0</v>
      </c>
      <c r="X61">
        <f>IMAGINARY(Sheet1!Z63)</f>
        <v>0</v>
      </c>
      <c r="Y61">
        <f>IMAGINARY(Sheet1!AA63)</f>
        <v>0</v>
      </c>
      <c r="Z61">
        <f>IMAGINARY(Sheet1!AB63)</f>
        <v>0</v>
      </c>
      <c r="AA61">
        <f>IMAGINARY(Sheet1!AC63)</f>
        <v>0</v>
      </c>
      <c r="AB61">
        <f>IMAGINARY(Sheet1!AD63)</f>
        <v>0</v>
      </c>
      <c r="AC61">
        <f>IMAGINARY(Sheet1!AE63)</f>
        <v>0</v>
      </c>
      <c r="AD61">
        <f>IMAGINARY(Sheet1!AF63)</f>
        <v>0</v>
      </c>
      <c r="AE61">
        <f>IMAGINARY(Sheet1!AG63)</f>
        <v>0</v>
      </c>
      <c r="AF61">
        <f>IMAGINARY(Sheet1!AH63)</f>
        <v>0</v>
      </c>
      <c r="AG61">
        <f>IMAGINARY(Sheet1!AI63)</f>
        <v>0</v>
      </c>
      <c r="AH61">
        <f>IMAGINARY(Sheet1!AJ63)</f>
        <v>0</v>
      </c>
      <c r="AI61">
        <f>IMAGINARY(Sheet1!AK63)</f>
        <v>0</v>
      </c>
      <c r="AJ61">
        <f>IMAGINARY(Sheet1!AL63)</f>
        <v>0</v>
      </c>
      <c r="AK61">
        <f>IMAGINARY(Sheet1!AM63)</f>
        <v>0</v>
      </c>
      <c r="AL61">
        <f>IMAGINARY(Sheet1!AN63)</f>
        <v>0</v>
      </c>
      <c r="AM61">
        <f>IMAGINARY(Sheet1!AO63)</f>
        <v>0</v>
      </c>
      <c r="AN61">
        <f>IMAGINARY(Sheet1!AP63)</f>
        <v>0</v>
      </c>
      <c r="AO61">
        <f>IMAGINARY(Sheet1!AQ63)</f>
        <v>0</v>
      </c>
      <c r="AP61">
        <f>IMAGINARY(Sheet1!AR63)</f>
        <v>0</v>
      </c>
      <c r="AQ61">
        <f>IMAGINARY(Sheet1!AS63)</f>
        <v>0</v>
      </c>
      <c r="AR61">
        <f>IMAGINARY(Sheet1!AT63)</f>
        <v>0</v>
      </c>
      <c r="AS61">
        <f>IMAGINARY(Sheet1!AU63)</f>
        <v>0</v>
      </c>
      <c r="AT61">
        <f>IMAGINARY(Sheet1!AV63)</f>
        <v>0</v>
      </c>
      <c r="AU61">
        <f>IMAGINARY(Sheet1!AW63)</f>
        <v>0</v>
      </c>
      <c r="AV61">
        <f>IMAGINARY(Sheet1!AX63)</f>
        <v>0</v>
      </c>
      <c r="AW61">
        <f>IMAGINARY(Sheet1!AY63)</f>
        <v>0</v>
      </c>
      <c r="AX61">
        <f>IMAGINARY(Sheet1!AZ63)</f>
        <v>0</v>
      </c>
      <c r="AY61">
        <f>IMAGINARY(Sheet1!BA63)</f>
        <v>0</v>
      </c>
      <c r="AZ61">
        <f>IMAGINARY(Sheet1!BB63)</f>
        <v>0</v>
      </c>
      <c r="BA61">
        <f>IMAGINARY(Sheet1!BC63)</f>
        <v>0</v>
      </c>
      <c r="BB61">
        <f>IMAGINARY(Sheet1!BD63)</f>
        <v>0</v>
      </c>
      <c r="BC61">
        <f>IMAGINARY(Sheet1!BE63)</f>
        <v>0</v>
      </c>
      <c r="BD61">
        <f>IMAGINARY(Sheet1!BF63)</f>
        <v>0</v>
      </c>
      <c r="BE61">
        <f>IMAGINARY(Sheet1!BG63)</f>
        <v>0</v>
      </c>
      <c r="BF61">
        <f>IMAGINARY(Sheet1!BH63)</f>
        <v>0</v>
      </c>
      <c r="BG61">
        <f>IMAGINARY(Sheet1!BI63)</f>
        <v>6.36</v>
      </c>
      <c r="BH61">
        <f>IMAGINARY(Sheet1!BJ63)</f>
        <v>71.349999999999994</v>
      </c>
      <c r="BI61">
        <f>IMAGINARY(Sheet1!BK63)</f>
        <v>-140.37</v>
      </c>
      <c r="BJ61">
        <f>IMAGINARY(Sheet1!BL63)</f>
        <v>25.38</v>
      </c>
      <c r="BK61">
        <f>IMAGINARY(Sheet1!BM63)</f>
        <v>0</v>
      </c>
      <c r="BL61">
        <f>IMAGINARY(Sheet1!BN63)</f>
        <v>37.880000000000003</v>
      </c>
      <c r="BM61">
        <f>IMAGINARY(Sheet1!BO63)</f>
        <v>0</v>
      </c>
      <c r="BN61">
        <f>IMAGINARY(Sheet1!BP63)</f>
        <v>0</v>
      </c>
      <c r="BO61">
        <f>IMAGINARY(Sheet1!BQ63)</f>
        <v>0</v>
      </c>
      <c r="BP61">
        <f>IMAGINARY(Sheet1!BR63)</f>
        <v>0</v>
      </c>
      <c r="BQ61">
        <f>IMAGINARY(Sheet1!BS63)</f>
        <v>0</v>
      </c>
      <c r="BR61">
        <f>IMAGINARY(Sheet1!BT63)</f>
        <v>0</v>
      </c>
      <c r="BS61">
        <f>IMAGINARY(Sheet1!BU63)</f>
        <v>0</v>
      </c>
      <c r="BT61">
        <f>IMAGINARY(Sheet1!BV63)</f>
        <v>0</v>
      </c>
      <c r="BU61">
        <f>IMAGINARY(Sheet1!BW63)</f>
        <v>0</v>
      </c>
      <c r="BV61">
        <f>IMAGINARY(Sheet1!BX63)</f>
        <v>0</v>
      </c>
      <c r="BW61">
        <f>IMAGINARY(Sheet1!BY63)</f>
        <v>0</v>
      </c>
      <c r="BX61">
        <f>IMAGINARY(Sheet1!BZ63)</f>
        <v>0</v>
      </c>
      <c r="BY61">
        <f>IMAGINARY(Sheet1!CA63)</f>
        <v>0</v>
      </c>
      <c r="BZ61">
        <f>IMAGINARY(Sheet1!CB63)</f>
        <v>0</v>
      </c>
      <c r="CA61">
        <f>IMAGINARY(Sheet1!CC63)</f>
        <v>0</v>
      </c>
      <c r="CB61">
        <f>IMAGINARY(Sheet1!CD63)</f>
        <v>0</v>
      </c>
      <c r="CC61">
        <f>IMAGINARY(Sheet1!CE63)</f>
        <v>0</v>
      </c>
      <c r="CD61">
        <f>IMAGINARY(Sheet1!CF63)</f>
        <v>0</v>
      </c>
      <c r="CE61">
        <f>IMAGINARY(Sheet1!CG63)</f>
        <v>0</v>
      </c>
      <c r="CF61">
        <f>IMAGINARY(Sheet1!CH63)</f>
        <v>0</v>
      </c>
      <c r="CG61">
        <f>IMAGINARY(Sheet1!CI63)</f>
        <v>0</v>
      </c>
      <c r="CH61">
        <f>IMAGINARY(Sheet1!CJ63)</f>
        <v>0</v>
      </c>
      <c r="CI61">
        <f>IMAGINARY(Sheet1!CK63)</f>
        <v>0</v>
      </c>
      <c r="CJ61">
        <f>IMAGINARY(Sheet1!CL63)</f>
        <v>0</v>
      </c>
      <c r="CK61">
        <f>IMAGINARY(Sheet1!CM63)</f>
        <v>0</v>
      </c>
      <c r="CL61">
        <f>IMAGINARY(Sheet1!CN63)</f>
        <v>0</v>
      </c>
      <c r="CM61">
        <f>IMAGINARY(Sheet1!CO63)</f>
        <v>0</v>
      </c>
      <c r="CN61">
        <f>IMAGINARY(Sheet1!CP63)</f>
        <v>0</v>
      </c>
      <c r="CO61">
        <f>IMAGINARY(Sheet1!CQ63)</f>
        <v>0</v>
      </c>
      <c r="CP61">
        <f>IMAGINARY(Sheet1!CR63)</f>
        <v>0</v>
      </c>
      <c r="CQ61">
        <f>IMAGINARY(Sheet1!CS63)</f>
        <v>0</v>
      </c>
      <c r="CR61">
        <f>IMAGINARY(Sheet1!CT63)</f>
        <v>0</v>
      </c>
      <c r="CS61">
        <f>IMAGINARY(Sheet1!CU63)</f>
        <v>0</v>
      </c>
      <c r="CT61">
        <f>IMAGINARY(Sheet1!CV63)</f>
        <v>0</v>
      </c>
      <c r="CU61">
        <f>IMAGINARY(Sheet1!CW63)</f>
        <v>0</v>
      </c>
      <c r="CV61">
        <f>IMAGINARY(Sheet1!CX63)</f>
        <v>0</v>
      </c>
      <c r="CW61">
        <f>IMAGINARY(Sheet1!CY63)</f>
        <v>0</v>
      </c>
      <c r="CX61">
        <f>IMAGINARY(Sheet1!CZ63)</f>
        <v>0</v>
      </c>
      <c r="CY61">
        <f>IMAGINARY(Sheet1!DA63)</f>
        <v>0</v>
      </c>
      <c r="CZ61">
        <f>IMAGINARY(Sheet1!DB63)</f>
        <v>0</v>
      </c>
      <c r="DA61">
        <f>IMAGINARY(Sheet1!DC63)</f>
        <v>0</v>
      </c>
      <c r="DB61">
        <f>IMAGINARY(Sheet1!DD63)</f>
        <v>0</v>
      </c>
      <c r="DC61">
        <f>IMAGINARY(Sheet1!DE63)</f>
        <v>0</v>
      </c>
      <c r="DD61">
        <f>IMAGINARY(Sheet1!DF63)</f>
        <v>0</v>
      </c>
      <c r="DE61">
        <f>IMAGINARY(Sheet1!DG63)</f>
        <v>0</v>
      </c>
      <c r="DF61">
        <f>IMAGINARY(Sheet1!DH63)</f>
        <v>0</v>
      </c>
      <c r="DG61">
        <f>IMAGINARY(Sheet1!DI63)</f>
        <v>0</v>
      </c>
      <c r="DH61">
        <f>IMAGINARY(Sheet1!DJ63)</f>
        <v>0</v>
      </c>
      <c r="DI61">
        <f>IMAGINARY(Sheet1!DK63)</f>
        <v>0</v>
      </c>
      <c r="DJ61">
        <f>IMAGINARY(Sheet1!DL63)</f>
        <v>0</v>
      </c>
      <c r="DK61">
        <f>IMAGINARY(Sheet1!DM63)</f>
        <v>0</v>
      </c>
      <c r="DL61">
        <f>IMAGINARY(Sheet1!DN63)</f>
        <v>0</v>
      </c>
      <c r="DM61">
        <f>IMAGINARY(Sheet1!DO63)</f>
        <v>0</v>
      </c>
      <c r="DN61">
        <f>IMAGINARY(Sheet1!DP63)</f>
        <v>0</v>
      </c>
    </row>
    <row r="62" spans="1:118" x14ac:dyDescent="0.25">
      <c r="A62">
        <f>IMAGINARY(Sheet1!C64)</f>
        <v>0</v>
      </c>
      <c r="B62">
        <f>IMAGINARY(Sheet1!D64)</f>
        <v>0</v>
      </c>
      <c r="C62">
        <f>IMAGINARY(Sheet1!E64)</f>
        <v>0</v>
      </c>
      <c r="D62">
        <f>IMAGINARY(Sheet1!F64)</f>
        <v>0</v>
      </c>
      <c r="E62">
        <f>IMAGINARY(Sheet1!G64)</f>
        <v>0</v>
      </c>
      <c r="F62">
        <f>IMAGINARY(Sheet1!H64)</f>
        <v>0</v>
      </c>
      <c r="G62">
        <f>IMAGINARY(Sheet1!I64)</f>
        <v>0</v>
      </c>
      <c r="H62">
        <f>IMAGINARY(Sheet1!J64)</f>
        <v>0</v>
      </c>
      <c r="I62">
        <f>IMAGINARY(Sheet1!K64)</f>
        <v>0</v>
      </c>
      <c r="J62">
        <f>IMAGINARY(Sheet1!L64)</f>
        <v>0</v>
      </c>
      <c r="K62">
        <f>IMAGINARY(Sheet1!M64)</f>
        <v>0</v>
      </c>
      <c r="L62">
        <f>IMAGINARY(Sheet1!N64)</f>
        <v>0</v>
      </c>
      <c r="M62">
        <f>IMAGINARY(Sheet1!O64)</f>
        <v>0</v>
      </c>
      <c r="N62">
        <f>IMAGINARY(Sheet1!P64)</f>
        <v>0</v>
      </c>
      <c r="O62">
        <f>IMAGINARY(Sheet1!Q64)</f>
        <v>0</v>
      </c>
      <c r="P62">
        <f>IMAGINARY(Sheet1!R64)</f>
        <v>0</v>
      </c>
      <c r="Q62">
        <f>IMAGINARY(Sheet1!S64)</f>
        <v>0</v>
      </c>
      <c r="R62">
        <f>IMAGINARY(Sheet1!T64)</f>
        <v>0</v>
      </c>
      <c r="S62">
        <f>IMAGINARY(Sheet1!U64)</f>
        <v>0</v>
      </c>
      <c r="T62">
        <f>IMAGINARY(Sheet1!V64)</f>
        <v>0</v>
      </c>
      <c r="U62">
        <f>IMAGINARY(Sheet1!W64)</f>
        <v>0</v>
      </c>
      <c r="V62">
        <f>IMAGINARY(Sheet1!X64)</f>
        <v>0</v>
      </c>
      <c r="W62">
        <f>IMAGINARY(Sheet1!Y64)</f>
        <v>0</v>
      </c>
      <c r="X62">
        <f>IMAGINARY(Sheet1!Z64)</f>
        <v>0</v>
      </c>
      <c r="Y62">
        <f>IMAGINARY(Sheet1!AA64)</f>
        <v>0</v>
      </c>
      <c r="Z62">
        <f>IMAGINARY(Sheet1!AB64)</f>
        <v>0</v>
      </c>
      <c r="AA62">
        <f>IMAGINARY(Sheet1!AC64)</f>
        <v>0</v>
      </c>
      <c r="AB62">
        <f>IMAGINARY(Sheet1!AD64)</f>
        <v>0</v>
      </c>
      <c r="AC62">
        <f>IMAGINARY(Sheet1!AE64)</f>
        <v>0</v>
      </c>
      <c r="AD62">
        <f>IMAGINARY(Sheet1!AF64)</f>
        <v>0</v>
      </c>
      <c r="AE62">
        <f>IMAGINARY(Sheet1!AG64)</f>
        <v>0</v>
      </c>
      <c r="AF62">
        <f>IMAGINARY(Sheet1!AH64)</f>
        <v>0</v>
      </c>
      <c r="AG62">
        <f>IMAGINARY(Sheet1!AI64)</f>
        <v>0</v>
      </c>
      <c r="AH62">
        <f>IMAGINARY(Sheet1!AJ64)</f>
        <v>0</v>
      </c>
      <c r="AI62">
        <f>IMAGINARY(Sheet1!AK64)</f>
        <v>0</v>
      </c>
      <c r="AJ62">
        <f>IMAGINARY(Sheet1!AL64)</f>
        <v>0</v>
      </c>
      <c r="AK62">
        <f>IMAGINARY(Sheet1!AM64)</f>
        <v>0</v>
      </c>
      <c r="AL62">
        <f>IMAGINARY(Sheet1!AN64)</f>
        <v>0</v>
      </c>
      <c r="AM62">
        <f>IMAGINARY(Sheet1!AO64)</f>
        <v>0</v>
      </c>
      <c r="AN62">
        <f>IMAGINARY(Sheet1!AP64)</f>
        <v>0</v>
      </c>
      <c r="AO62">
        <f>IMAGINARY(Sheet1!AQ64)</f>
        <v>0</v>
      </c>
      <c r="AP62">
        <f>IMAGINARY(Sheet1!AR64)</f>
        <v>0</v>
      </c>
      <c r="AQ62">
        <f>IMAGINARY(Sheet1!AS64)</f>
        <v>0</v>
      </c>
      <c r="AR62">
        <f>IMAGINARY(Sheet1!AT64)</f>
        <v>0</v>
      </c>
      <c r="AS62">
        <f>IMAGINARY(Sheet1!AU64)</f>
        <v>0</v>
      </c>
      <c r="AT62">
        <f>IMAGINARY(Sheet1!AV64)</f>
        <v>0</v>
      </c>
      <c r="AU62">
        <f>IMAGINARY(Sheet1!AW64)</f>
        <v>0</v>
      </c>
      <c r="AV62">
        <f>IMAGINARY(Sheet1!AX64)</f>
        <v>0</v>
      </c>
      <c r="AW62">
        <f>IMAGINARY(Sheet1!AY64)</f>
        <v>0</v>
      </c>
      <c r="AX62">
        <f>IMAGINARY(Sheet1!AZ64)</f>
        <v>0</v>
      </c>
      <c r="AY62">
        <f>IMAGINARY(Sheet1!BA64)</f>
        <v>0</v>
      </c>
      <c r="AZ62">
        <f>IMAGINARY(Sheet1!BB64)</f>
        <v>0</v>
      </c>
      <c r="BA62">
        <f>IMAGINARY(Sheet1!BC64)</f>
        <v>0</v>
      </c>
      <c r="BB62">
        <f>IMAGINARY(Sheet1!BD64)</f>
        <v>0</v>
      </c>
      <c r="BC62">
        <f>IMAGINARY(Sheet1!BE64)</f>
        <v>0</v>
      </c>
      <c r="BD62">
        <f>IMAGINARY(Sheet1!BF64)</f>
        <v>0</v>
      </c>
      <c r="BE62">
        <f>IMAGINARY(Sheet1!BG64)</f>
        <v>0</v>
      </c>
      <c r="BF62">
        <f>IMAGINARY(Sheet1!BH64)</f>
        <v>0</v>
      </c>
      <c r="BG62">
        <f>IMAGINARY(Sheet1!BI64)</f>
        <v>0</v>
      </c>
      <c r="BH62">
        <f>IMAGINARY(Sheet1!BJ64)</f>
        <v>17.010000000000002</v>
      </c>
      <c r="BI62">
        <f>IMAGINARY(Sheet1!BK64)</f>
        <v>25.38</v>
      </c>
      <c r="BJ62">
        <f>IMAGINARY(Sheet1!BL64)</f>
        <v>-54.85</v>
      </c>
      <c r="BK62">
        <f>IMAGINARY(Sheet1!BM64)</f>
        <v>0</v>
      </c>
      <c r="BL62">
        <f>IMAGINARY(Sheet1!BN64)</f>
        <v>0</v>
      </c>
      <c r="BM62">
        <f>IMAGINARY(Sheet1!BO64)</f>
        <v>0</v>
      </c>
      <c r="BN62">
        <f>IMAGINARY(Sheet1!BP64)</f>
        <v>4.37</v>
      </c>
      <c r="BO62">
        <f>IMAGINARY(Sheet1!BQ64)</f>
        <v>8.15</v>
      </c>
      <c r="BP62">
        <f>IMAGINARY(Sheet1!BR64)</f>
        <v>0</v>
      </c>
      <c r="BQ62">
        <f>IMAGINARY(Sheet1!BS64)</f>
        <v>0</v>
      </c>
      <c r="BR62">
        <f>IMAGINARY(Sheet1!BT64)</f>
        <v>0</v>
      </c>
      <c r="BS62">
        <f>IMAGINARY(Sheet1!BU64)</f>
        <v>0</v>
      </c>
      <c r="BT62">
        <f>IMAGINARY(Sheet1!BV64)</f>
        <v>0</v>
      </c>
      <c r="BU62">
        <f>IMAGINARY(Sheet1!BW64)</f>
        <v>0</v>
      </c>
      <c r="BV62">
        <f>IMAGINARY(Sheet1!BX64)</f>
        <v>0</v>
      </c>
      <c r="BW62">
        <f>IMAGINARY(Sheet1!BY64)</f>
        <v>0</v>
      </c>
      <c r="BX62">
        <f>IMAGINARY(Sheet1!BZ64)</f>
        <v>0</v>
      </c>
      <c r="BY62">
        <f>IMAGINARY(Sheet1!CA64)</f>
        <v>0</v>
      </c>
      <c r="BZ62">
        <f>IMAGINARY(Sheet1!CB64)</f>
        <v>0</v>
      </c>
      <c r="CA62">
        <f>IMAGINARY(Sheet1!CC64)</f>
        <v>0</v>
      </c>
      <c r="CB62">
        <f>IMAGINARY(Sheet1!CD64)</f>
        <v>0</v>
      </c>
      <c r="CC62">
        <f>IMAGINARY(Sheet1!CE64)</f>
        <v>0</v>
      </c>
      <c r="CD62">
        <f>IMAGINARY(Sheet1!CF64)</f>
        <v>0</v>
      </c>
      <c r="CE62">
        <f>IMAGINARY(Sheet1!CG64)</f>
        <v>0</v>
      </c>
      <c r="CF62">
        <f>IMAGINARY(Sheet1!CH64)</f>
        <v>0</v>
      </c>
      <c r="CG62">
        <f>IMAGINARY(Sheet1!CI64)</f>
        <v>0</v>
      </c>
      <c r="CH62">
        <f>IMAGINARY(Sheet1!CJ64)</f>
        <v>0</v>
      </c>
      <c r="CI62">
        <f>IMAGINARY(Sheet1!CK64)</f>
        <v>0</v>
      </c>
      <c r="CJ62">
        <f>IMAGINARY(Sheet1!CL64)</f>
        <v>0</v>
      </c>
      <c r="CK62">
        <f>IMAGINARY(Sheet1!CM64)</f>
        <v>0</v>
      </c>
      <c r="CL62">
        <f>IMAGINARY(Sheet1!CN64)</f>
        <v>0</v>
      </c>
      <c r="CM62">
        <f>IMAGINARY(Sheet1!CO64)</f>
        <v>0</v>
      </c>
      <c r="CN62">
        <f>IMAGINARY(Sheet1!CP64)</f>
        <v>0</v>
      </c>
      <c r="CO62">
        <f>IMAGINARY(Sheet1!CQ64)</f>
        <v>0</v>
      </c>
      <c r="CP62">
        <f>IMAGINARY(Sheet1!CR64)</f>
        <v>0</v>
      </c>
      <c r="CQ62">
        <f>IMAGINARY(Sheet1!CS64)</f>
        <v>0</v>
      </c>
      <c r="CR62">
        <f>IMAGINARY(Sheet1!CT64)</f>
        <v>0</v>
      </c>
      <c r="CS62">
        <f>IMAGINARY(Sheet1!CU64)</f>
        <v>0</v>
      </c>
      <c r="CT62">
        <f>IMAGINARY(Sheet1!CV64)</f>
        <v>0</v>
      </c>
      <c r="CU62">
        <f>IMAGINARY(Sheet1!CW64)</f>
        <v>0</v>
      </c>
      <c r="CV62">
        <f>IMAGINARY(Sheet1!CX64)</f>
        <v>0</v>
      </c>
      <c r="CW62">
        <f>IMAGINARY(Sheet1!CY64)</f>
        <v>0</v>
      </c>
      <c r="CX62">
        <f>IMAGINARY(Sheet1!CZ64)</f>
        <v>0</v>
      </c>
      <c r="CY62">
        <f>IMAGINARY(Sheet1!DA64)</f>
        <v>0</v>
      </c>
      <c r="CZ62">
        <f>IMAGINARY(Sheet1!DB64)</f>
        <v>0</v>
      </c>
      <c r="DA62">
        <f>IMAGINARY(Sheet1!DC64)</f>
        <v>0</v>
      </c>
      <c r="DB62">
        <f>IMAGINARY(Sheet1!DD64)</f>
        <v>0</v>
      </c>
      <c r="DC62">
        <f>IMAGINARY(Sheet1!DE64)</f>
        <v>0</v>
      </c>
      <c r="DD62">
        <f>IMAGINARY(Sheet1!DF64)</f>
        <v>0</v>
      </c>
      <c r="DE62">
        <f>IMAGINARY(Sheet1!DG64)</f>
        <v>0</v>
      </c>
      <c r="DF62">
        <f>IMAGINARY(Sheet1!DH64)</f>
        <v>0</v>
      </c>
      <c r="DG62">
        <f>IMAGINARY(Sheet1!DI64)</f>
        <v>0</v>
      </c>
      <c r="DH62">
        <f>IMAGINARY(Sheet1!DJ64)</f>
        <v>0</v>
      </c>
      <c r="DI62">
        <f>IMAGINARY(Sheet1!DK64)</f>
        <v>0</v>
      </c>
      <c r="DJ62">
        <f>IMAGINARY(Sheet1!DL64)</f>
        <v>0</v>
      </c>
      <c r="DK62">
        <f>IMAGINARY(Sheet1!DM64)</f>
        <v>0</v>
      </c>
      <c r="DL62">
        <f>IMAGINARY(Sheet1!DN64)</f>
        <v>0</v>
      </c>
      <c r="DM62">
        <f>IMAGINARY(Sheet1!DO64)</f>
        <v>0</v>
      </c>
      <c r="DN62">
        <f>IMAGINARY(Sheet1!DP64)</f>
        <v>0</v>
      </c>
    </row>
    <row r="63" spans="1:118" x14ac:dyDescent="0.25">
      <c r="A63">
        <f>IMAGINARY(Sheet1!C65)</f>
        <v>0</v>
      </c>
      <c r="B63">
        <f>IMAGINARY(Sheet1!D65)</f>
        <v>0</v>
      </c>
      <c r="C63">
        <f>IMAGINARY(Sheet1!E65)</f>
        <v>0</v>
      </c>
      <c r="D63">
        <f>IMAGINARY(Sheet1!F65)</f>
        <v>0</v>
      </c>
      <c r="E63">
        <f>IMAGINARY(Sheet1!G65)</f>
        <v>0</v>
      </c>
      <c r="F63">
        <f>IMAGINARY(Sheet1!H65)</f>
        <v>0</v>
      </c>
      <c r="G63">
        <f>IMAGINARY(Sheet1!I65)</f>
        <v>0</v>
      </c>
      <c r="H63">
        <f>IMAGINARY(Sheet1!J65)</f>
        <v>0</v>
      </c>
      <c r="I63">
        <f>IMAGINARY(Sheet1!K65)</f>
        <v>0</v>
      </c>
      <c r="J63">
        <f>IMAGINARY(Sheet1!L65)</f>
        <v>0</v>
      </c>
      <c r="K63">
        <f>IMAGINARY(Sheet1!M65)</f>
        <v>0</v>
      </c>
      <c r="L63">
        <f>IMAGINARY(Sheet1!N65)</f>
        <v>0</v>
      </c>
      <c r="M63">
        <f>IMAGINARY(Sheet1!O65)</f>
        <v>0</v>
      </c>
      <c r="N63">
        <f>IMAGINARY(Sheet1!P65)</f>
        <v>0</v>
      </c>
      <c r="O63">
        <f>IMAGINARY(Sheet1!Q65)</f>
        <v>0</v>
      </c>
      <c r="P63">
        <f>IMAGINARY(Sheet1!R65)</f>
        <v>0</v>
      </c>
      <c r="Q63">
        <f>IMAGINARY(Sheet1!S65)</f>
        <v>0</v>
      </c>
      <c r="R63">
        <f>IMAGINARY(Sheet1!T65)</f>
        <v>0</v>
      </c>
      <c r="S63">
        <f>IMAGINARY(Sheet1!U65)</f>
        <v>0</v>
      </c>
      <c r="T63">
        <f>IMAGINARY(Sheet1!V65)</f>
        <v>0</v>
      </c>
      <c r="U63">
        <f>IMAGINARY(Sheet1!W65)</f>
        <v>0</v>
      </c>
      <c r="V63">
        <f>IMAGINARY(Sheet1!X65)</f>
        <v>0</v>
      </c>
      <c r="W63">
        <f>IMAGINARY(Sheet1!Y65)</f>
        <v>0</v>
      </c>
      <c r="X63">
        <f>IMAGINARY(Sheet1!Z65)</f>
        <v>0</v>
      </c>
      <c r="Y63">
        <f>IMAGINARY(Sheet1!AA65)</f>
        <v>0</v>
      </c>
      <c r="Z63">
        <f>IMAGINARY(Sheet1!AB65)</f>
        <v>0</v>
      </c>
      <c r="AA63">
        <f>IMAGINARY(Sheet1!AC65)</f>
        <v>0</v>
      </c>
      <c r="AB63">
        <f>IMAGINARY(Sheet1!AD65)</f>
        <v>0</v>
      </c>
      <c r="AC63">
        <f>IMAGINARY(Sheet1!AE65)</f>
        <v>0</v>
      </c>
      <c r="AD63">
        <f>IMAGINARY(Sheet1!AF65)</f>
        <v>0</v>
      </c>
      <c r="AE63">
        <f>IMAGINARY(Sheet1!AG65)</f>
        <v>0</v>
      </c>
      <c r="AF63">
        <f>IMAGINARY(Sheet1!AH65)</f>
        <v>0</v>
      </c>
      <c r="AG63">
        <f>IMAGINARY(Sheet1!AI65)</f>
        <v>0</v>
      </c>
      <c r="AH63">
        <f>IMAGINARY(Sheet1!AJ65)</f>
        <v>0</v>
      </c>
      <c r="AI63">
        <f>IMAGINARY(Sheet1!AK65)</f>
        <v>0</v>
      </c>
      <c r="AJ63">
        <f>IMAGINARY(Sheet1!AL65)</f>
        <v>0</v>
      </c>
      <c r="AK63">
        <f>IMAGINARY(Sheet1!AM65)</f>
        <v>0</v>
      </c>
      <c r="AL63">
        <f>IMAGINARY(Sheet1!AN65)</f>
        <v>0</v>
      </c>
      <c r="AM63">
        <f>IMAGINARY(Sheet1!AO65)</f>
        <v>0</v>
      </c>
      <c r="AN63">
        <f>IMAGINARY(Sheet1!AP65)</f>
        <v>0</v>
      </c>
      <c r="AO63">
        <f>IMAGINARY(Sheet1!AQ65)</f>
        <v>0</v>
      </c>
      <c r="AP63">
        <f>IMAGINARY(Sheet1!AR65)</f>
        <v>0</v>
      </c>
      <c r="AQ63">
        <f>IMAGINARY(Sheet1!AS65)</f>
        <v>0</v>
      </c>
      <c r="AR63">
        <f>IMAGINARY(Sheet1!AT65)</f>
        <v>0</v>
      </c>
      <c r="AS63">
        <f>IMAGINARY(Sheet1!AU65)</f>
        <v>0</v>
      </c>
      <c r="AT63">
        <f>IMAGINARY(Sheet1!AV65)</f>
        <v>0</v>
      </c>
      <c r="AU63">
        <f>IMAGINARY(Sheet1!AW65)</f>
        <v>0</v>
      </c>
      <c r="AV63">
        <f>IMAGINARY(Sheet1!AX65)</f>
        <v>0</v>
      </c>
      <c r="AW63">
        <f>IMAGINARY(Sheet1!AY65)</f>
        <v>0</v>
      </c>
      <c r="AX63">
        <f>IMAGINARY(Sheet1!AZ65)</f>
        <v>0</v>
      </c>
      <c r="AY63">
        <f>IMAGINARY(Sheet1!BA65)</f>
        <v>0</v>
      </c>
      <c r="AZ63">
        <f>IMAGINARY(Sheet1!BB65)</f>
        <v>0</v>
      </c>
      <c r="BA63">
        <f>IMAGINARY(Sheet1!BC65)</f>
        <v>0</v>
      </c>
      <c r="BB63">
        <f>IMAGINARY(Sheet1!BD65)</f>
        <v>0</v>
      </c>
      <c r="BC63">
        <f>IMAGINARY(Sheet1!BE65)</f>
        <v>0</v>
      </c>
      <c r="BD63">
        <f>IMAGINARY(Sheet1!BF65)</f>
        <v>0</v>
      </c>
      <c r="BE63">
        <f>IMAGINARY(Sheet1!BG65)</f>
        <v>0</v>
      </c>
      <c r="BF63">
        <f>IMAGINARY(Sheet1!BH65)</f>
        <v>0</v>
      </c>
      <c r="BG63">
        <f>IMAGINARY(Sheet1!BI65)</f>
        <v>26.99</v>
      </c>
      <c r="BH63">
        <f>IMAGINARY(Sheet1!BJ65)</f>
        <v>0</v>
      </c>
      <c r="BI63">
        <f>IMAGINARY(Sheet1!BK65)</f>
        <v>0</v>
      </c>
      <c r="BJ63">
        <f>IMAGINARY(Sheet1!BL65)</f>
        <v>0</v>
      </c>
      <c r="BK63">
        <f>IMAGINARY(Sheet1!BM65)</f>
        <v>-77.64</v>
      </c>
      <c r="BL63">
        <f>IMAGINARY(Sheet1!BN65)</f>
        <v>49.63</v>
      </c>
      <c r="BM63">
        <f>IMAGINARY(Sheet1!BO65)</f>
        <v>0</v>
      </c>
      <c r="BN63">
        <f>IMAGINARY(Sheet1!BP65)</f>
        <v>0</v>
      </c>
      <c r="BO63">
        <f>IMAGINARY(Sheet1!BQ65)</f>
        <v>0</v>
      </c>
      <c r="BP63">
        <f>IMAGINARY(Sheet1!BR65)</f>
        <v>0</v>
      </c>
      <c r="BQ63">
        <f>IMAGINARY(Sheet1!BS65)</f>
        <v>0</v>
      </c>
      <c r="BR63">
        <f>IMAGINARY(Sheet1!BT65)</f>
        <v>0</v>
      </c>
      <c r="BS63">
        <f>IMAGINARY(Sheet1!BU65)</f>
        <v>0</v>
      </c>
      <c r="BT63">
        <f>IMAGINARY(Sheet1!BV65)</f>
        <v>0</v>
      </c>
      <c r="BU63">
        <f>IMAGINARY(Sheet1!BW65)</f>
        <v>0</v>
      </c>
      <c r="BV63">
        <f>IMAGINARY(Sheet1!BX65)</f>
        <v>0</v>
      </c>
      <c r="BW63">
        <f>IMAGINARY(Sheet1!BY65)</f>
        <v>0</v>
      </c>
      <c r="BX63">
        <f>IMAGINARY(Sheet1!BZ65)</f>
        <v>0</v>
      </c>
      <c r="BY63">
        <f>IMAGINARY(Sheet1!CA65)</f>
        <v>0</v>
      </c>
      <c r="BZ63">
        <f>IMAGINARY(Sheet1!CB65)</f>
        <v>0</v>
      </c>
      <c r="CA63">
        <f>IMAGINARY(Sheet1!CC65)</f>
        <v>0</v>
      </c>
      <c r="CB63">
        <f>IMAGINARY(Sheet1!CD65)</f>
        <v>0</v>
      </c>
      <c r="CC63">
        <f>IMAGINARY(Sheet1!CE65)</f>
        <v>0</v>
      </c>
      <c r="CD63">
        <f>IMAGINARY(Sheet1!CF65)</f>
        <v>0</v>
      </c>
      <c r="CE63">
        <f>IMAGINARY(Sheet1!CG65)</f>
        <v>0</v>
      </c>
      <c r="CF63">
        <f>IMAGINARY(Sheet1!CH65)</f>
        <v>0</v>
      </c>
      <c r="CG63">
        <f>IMAGINARY(Sheet1!CI65)</f>
        <v>0</v>
      </c>
      <c r="CH63">
        <f>IMAGINARY(Sheet1!CJ65)</f>
        <v>0</v>
      </c>
      <c r="CI63">
        <f>IMAGINARY(Sheet1!CK65)</f>
        <v>0</v>
      </c>
      <c r="CJ63">
        <f>IMAGINARY(Sheet1!CL65)</f>
        <v>0</v>
      </c>
      <c r="CK63">
        <f>IMAGINARY(Sheet1!CM65)</f>
        <v>0</v>
      </c>
      <c r="CL63">
        <f>IMAGINARY(Sheet1!CN65)</f>
        <v>0</v>
      </c>
      <c r="CM63">
        <f>IMAGINARY(Sheet1!CO65)</f>
        <v>0</v>
      </c>
      <c r="CN63">
        <f>IMAGINARY(Sheet1!CP65)</f>
        <v>0</v>
      </c>
      <c r="CO63">
        <f>IMAGINARY(Sheet1!CQ65)</f>
        <v>0</v>
      </c>
      <c r="CP63">
        <f>IMAGINARY(Sheet1!CR65)</f>
        <v>0</v>
      </c>
      <c r="CQ63">
        <f>IMAGINARY(Sheet1!CS65)</f>
        <v>0</v>
      </c>
      <c r="CR63">
        <f>IMAGINARY(Sheet1!CT65)</f>
        <v>0</v>
      </c>
      <c r="CS63">
        <f>IMAGINARY(Sheet1!CU65)</f>
        <v>0</v>
      </c>
      <c r="CT63">
        <f>IMAGINARY(Sheet1!CV65)</f>
        <v>0</v>
      </c>
      <c r="CU63">
        <f>IMAGINARY(Sheet1!CW65)</f>
        <v>0</v>
      </c>
      <c r="CV63">
        <f>IMAGINARY(Sheet1!CX65)</f>
        <v>0</v>
      </c>
      <c r="CW63">
        <f>IMAGINARY(Sheet1!CY65)</f>
        <v>0</v>
      </c>
      <c r="CX63">
        <f>IMAGINARY(Sheet1!CZ65)</f>
        <v>0</v>
      </c>
      <c r="CY63">
        <f>IMAGINARY(Sheet1!DA65)</f>
        <v>0</v>
      </c>
      <c r="CZ63">
        <f>IMAGINARY(Sheet1!DB65)</f>
        <v>0</v>
      </c>
      <c r="DA63">
        <f>IMAGINARY(Sheet1!DC65)</f>
        <v>0</v>
      </c>
      <c r="DB63">
        <f>IMAGINARY(Sheet1!DD65)</f>
        <v>0</v>
      </c>
      <c r="DC63">
        <f>IMAGINARY(Sheet1!DE65)</f>
        <v>0</v>
      </c>
      <c r="DD63">
        <f>IMAGINARY(Sheet1!DF65)</f>
        <v>0</v>
      </c>
      <c r="DE63">
        <f>IMAGINARY(Sheet1!DG65)</f>
        <v>0</v>
      </c>
      <c r="DF63">
        <f>IMAGINARY(Sheet1!DH65)</f>
        <v>0</v>
      </c>
      <c r="DG63">
        <f>IMAGINARY(Sheet1!DI65)</f>
        <v>0</v>
      </c>
      <c r="DH63">
        <f>IMAGINARY(Sheet1!DJ65)</f>
        <v>0</v>
      </c>
      <c r="DI63">
        <f>IMAGINARY(Sheet1!DK65)</f>
        <v>0</v>
      </c>
      <c r="DJ63">
        <f>IMAGINARY(Sheet1!DL65)</f>
        <v>0</v>
      </c>
      <c r="DK63">
        <f>IMAGINARY(Sheet1!DM65)</f>
        <v>0</v>
      </c>
      <c r="DL63">
        <f>IMAGINARY(Sheet1!DN65)</f>
        <v>0</v>
      </c>
      <c r="DM63">
        <f>IMAGINARY(Sheet1!DO65)</f>
        <v>0</v>
      </c>
      <c r="DN63">
        <f>IMAGINARY(Sheet1!DP65)</f>
        <v>0</v>
      </c>
    </row>
    <row r="64" spans="1:118" x14ac:dyDescent="0.25">
      <c r="A64">
        <f>IMAGINARY(Sheet1!C66)</f>
        <v>0</v>
      </c>
      <c r="B64">
        <f>IMAGINARY(Sheet1!D66)</f>
        <v>0</v>
      </c>
      <c r="C64">
        <f>IMAGINARY(Sheet1!E66)</f>
        <v>0</v>
      </c>
      <c r="D64">
        <f>IMAGINARY(Sheet1!F66)</f>
        <v>0</v>
      </c>
      <c r="E64">
        <f>IMAGINARY(Sheet1!G66)</f>
        <v>0</v>
      </c>
      <c r="F64">
        <f>IMAGINARY(Sheet1!H66)</f>
        <v>0</v>
      </c>
      <c r="G64">
        <f>IMAGINARY(Sheet1!I66)</f>
        <v>0</v>
      </c>
      <c r="H64">
        <f>IMAGINARY(Sheet1!J66)</f>
        <v>0</v>
      </c>
      <c r="I64">
        <f>IMAGINARY(Sheet1!K66)</f>
        <v>0</v>
      </c>
      <c r="J64">
        <f>IMAGINARY(Sheet1!L66)</f>
        <v>0</v>
      </c>
      <c r="K64">
        <f>IMAGINARY(Sheet1!M66)</f>
        <v>0</v>
      </c>
      <c r="L64">
        <f>IMAGINARY(Sheet1!N66)</f>
        <v>0</v>
      </c>
      <c r="M64">
        <f>IMAGINARY(Sheet1!O66)</f>
        <v>0</v>
      </c>
      <c r="N64">
        <f>IMAGINARY(Sheet1!P66)</f>
        <v>0</v>
      </c>
      <c r="O64">
        <f>IMAGINARY(Sheet1!Q66)</f>
        <v>0</v>
      </c>
      <c r="P64">
        <f>IMAGINARY(Sheet1!R66)</f>
        <v>0</v>
      </c>
      <c r="Q64">
        <f>IMAGINARY(Sheet1!S66)</f>
        <v>0</v>
      </c>
      <c r="R64">
        <f>IMAGINARY(Sheet1!T66)</f>
        <v>0</v>
      </c>
      <c r="S64">
        <f>IMAGINARY(Sheet1!U66)</f>
        <v>0</v>
      </c>
      <c r="T64">
        <f>IMAGINARY(Sheet1!V66)</f>
        <v>0</v>
      </c>
      <c r="U64">
        <f>IMAGINARY(Sheet1!W66)</f>
        <v>0</v>
      </c>
      <c r="V64">
        <f>IMAGINARY(Sheet1!X66)</f>
        <v>0</v>
      </c>
      <c r="W64">
        <f>IMAGINARY(Sheet1!Y66)</f>
        <v>0</v>
      </c>
      <c r="X64">
        <f>IMAGINARY(Sheet1!Z66)</f>
        <v>0</v>
      </c>
      <c r="Y64">
        <f>IMAGINARY(Sheet1!AA66)</f>
        <v>0</v>
      </c>
      <c r="Z64">
        <f>IMAGINARY(Sheet1!AB66)</f>
        <v>0</v>
      </c>
      <c r="AA64">
        <f>IMAGINARY(Sheet1!AC66)</f>
        <v>0</v>
      </c>
      <c r="AB64">
        <f>IMAGINARY(Sheet1!AD66)</f>
        <v>0</v>
      </c>
      <c r="AC64">
        <f>IMAGINARY(Sheet1!AE66)</f>
        <v>0</v>
      </c>
      <c r="AD64">
        <f>IMAGINARY(Sheet1!AF66)</f>
        <v>0</v>
      </c>
      <c r="AE64">
        <f>IMAGINARY(Sheet1!AG66)</f>
        <v>0</v>
      </c>
      <c r="AF64">
        <f>IMAGINARY(Sheet1!AH66)</f>
        <v>0</v>
      </c>
      <c r="AG64">
        <f>IMAGINARY(Sheet1!AI66)</f>
        <v>0</v>
      </c>
      <c r="AH64">
        <f>IMAGINARY(Sheet1!AJ66)</f>
        <v>0</v>
      </c>
      <c r="AI64">
        <f>IMAGINARY(Sheet1!AK66)</f>
        <v>0</v>
      </c>
      <c r="AJ64">
        <f>IMAGINARY(Sheet1!AL66)</f>
        <v>0</v>
      </c>
      <c r="AK64">
        <f>IMAGINARY(Sheet1!AM66)</f>
        <v>0</v>
      </c>
      <c r="AL64">
        <f>IMAGINARY(Sheet1!AN66)</f>
        <v>0</v>
      </c>
      <c r="AM64">
        <f>IMAGINARY(Sheet1!AO66)</f>
        <v>0</v>
      </c>
      <c r="AN64">
        <f>IMAGINARY(Sheet1!AP66)</f>
        <v>0</v>
      </c>
      <c r="AO64">
        <f>IMAGINARY(Sheet1!AQ66)</f>
        <v>0</v>
      </c>
      <c r="AP64">
        <f>IMAGINARY(Sheet1!AR66)</f>
        <v>0</v>
      </c>
      <c r="AQ64">
        <f>IMAGINARY(Sheet1!AS66)</f>
        <v>0</v>
      </c>
      <c r="AR64">
        <f>IMAGINARY(Sheet1!AT66)</f>
        <v>0</v>
      </c>
      <c r="AS64">
        <f>IMAGINARY(Sheet1!AU66)</f>
        <v>0</v>
      </c>
      <c r="AT64">
        <f>IMAGINARY(Sheet1!AV66)</f>
        <v>0</v>
      </c>
      <c r="AU64">
        <f>IMAGINARY(Sheet1!AW66)</f>
        <v>0</v>
      </c>
      <c r="AV64">
        <f>IMAGINARY(Sheet1!AX66)</f>
        <v>0</v>
      </c>
      <c r="AW64">
        <f>IMAGINARY(Sheet1!AY66)</f>
        <v>0</v>
      </c>
      <c r="AX64">
        <f>IMAGINARY(Sheet1!AZ66)</f>
        <v>0</v>
      </c>
      <c r="AY64">
        <f>IMAGINARY(Sheet1!BA66)</f>
        <v>0</v>
      </c>
      <c r="AZ64">
        <f>IMAGINARY(Sheet1!BB66)</f>
        <v>0</v>
      </c>
      <c r="BA64">
        <f>IMAGINARY(Sheet1!BC66)</f>
        <v>0</v>
      </c>
      <c r="BB64">
        <f>IMAGINARY(Sheet1!BD66)</f>
        <v>0</v>
      </c>
      <c r="BC64">
        <f>IMAGINARY(Sheet1!BE66)</f>
        <v>0</v>
      </c>
      <c r="BD64">
        <f>IMAGINARY(Sheet1!BF66)</f>
        <v>0</v>
      </c>
      <c r="BE64">
        <f>IMAGINARY(Sheet1!BG66)</f>
        <v>0</v>
      </c>
      <c r="BF64">
        <f>IMAGINARY(Sheet1!BH66)</f>
        <v>0</v>
      </c>
      <c r="BG64">
        <f>IMAGINARY(Sheet1!BI66)</f>
        <v>0</v>
      </c>
      <c r="BH64">
        <f>IMAGINARY(Sheet1!BJ66)</f>
        <v>0</v>
      </c>
      <c r="BI64">
        <f>IMAGINARY(Sheet1!BK66)</f>
        <v>37.880000000000003</v>
      </c>
      <c r="BJ64">
        <f>IMAGINARY(Sheet1!BL66)</f>
        <v>0</v>
      </c>
      <c r="BK64">
        <f>IMAGINARY(Sheet1!BM66)</f>
        <v>49.63</v>
      </c>
      <c r="BL64">
        <f>IMAGINARY(Sheet1!BN66)</f>
        <v>-120.65</v>
      </c>
      <c r="BM64">
        <f>IMAGINARY(Sheet1!BO66)</f>
        <v>32.85</v>
      </c>
      <c r="BN64">
        <f>IMAGINARY(Sheet1!BP66)</f>
        <v>0</v>
      </c>
      <c r="BO64">
        <f>IMAGINARY(Sheet1!BQ66)</f>
        <v>0</v>
      </c>
      <c r="BP64">
        <f>IMAGINARY(Sheet1!BR66)</f>
        <v>0</v>
      </c>
      <c r="BQ64">
        <f>IMAGINARY(Sheet1!BS66)</f>
        <v>0</v>
      </c>
      <c r="BR64">
        <f>IMAGINARY(Sheet1!BT66)</f>
        <v>0</v>
      </c>
      <c r="BS64">
        <f>IMAGINARY(Sheet1!BU66)</f>
        <v>0</v>
      </c>
      <c r="BT64">
        <f>IMAGINARY(Sheet1!BV66)</f>
        <v>0</v>
      </c>
      <c r="BU64">
        <f>IMAGINARY(Sheet1!BW66)</f>
        <v>0</v>
      </c>
      <c r="BV64">
        <f>IMAGINARY(Sheet1!BX66)</f>
        <v>0</v>
      </c>
      <c r="BW64">
        <f>IMAGINARY(Sheet1!BY66)</f>
        <v>0</v>
      </c>
      <c r="BX64">
        <f>IMAGINARY(Sheet1!BZ66)</f>
        <v>0</v>
      </c>
      <c r="BY64">
        <f>IMAGINARY(Sheet1!CA66)</f>
        <v>0</v>
      </c>
      <c r="BZ64">
        <f>IMAGINARY(Sheet1!CB66)</f>
        <v>0</v>
      </c>
      <c r="CA64">
        <f>IMAGINARY(Sheet1!CC66)</f>
        <v>0</v>
      </c>
      <c r="CB64">
        <f>IMAGINARY(Sheet1!CD66)</f>
        <v>0</v>
      </c>
      <c r="CC64">
        <f>IMAGINARY(Sheet1!CE66)</f>
        <v>0</v>
      </c>
      <c r="CD64">
        <f>IMAGINARY(Sheet1!CF66)</f>
        <v>0</v>
      </c>
      <c r="CE64">
        <f>IMAGINARY(Sheet1!CG66)</f>
        <v>0</v>
      </c>
      <c r="CF64">
        <f>IMAGINARY(Sheet1!CH66)</f>
        <v>0</v>
      </c>
      <c r="CG64">
        <f>IMAGINARY(Sheet1!CI66)</f>
        <v>0</v>
      </c>
      <c r="CH64">
        <f>IMAGINARY(Sheet1!CJ66)</f>
        <v>0</v>
      </c>
      <c r="CI64">
        <f>IMAGINARY(Sheet1!CK66)</f>
        <v>0</v>
      </c>
      <c r="CJ64">
        <f>IMAGINARY(Sheet1!CL66)</f>
        <v>0</v>
      </c>
      <c r="CK64">
        <f>IMAGINARY(Sheet1!CM66)</f>
        <v>0</v>
      </c>
      <c r="CL64">
        <f>IMAGINARY(Sheet1!CN66)</f>
        <v>0</v>
      </c>
      <c r="CM64">
        <f>IMAGINARY(Sheet1!CO66)</f>
        <v>0</v>
      </c>
      <c r="CN64">
        <f>IMAGINARY(Sheet1!CP66)</f>
        <v>0</v>
      </c>
      <c r="CO64">
        <f>IMAGINARY(Sheet1!CQ66)</f>
        <v>0</v>
      </c>
      <c r="CP64">
        <f>IMAGINARY(Sheet1!CR66)</f>
        <v>0</v>
      </c>
      <c r="CQ64">
        <f>IMAGINARY(Sheet1!CS66)</f>
        <v>0</v>
      </c>
      <c r="CR64">
        <f>IMAGINARY(Sheet1!CT66)</f>
        <v>0</v>
      </c>
      <c r="CS64">
        <f>IMAGINARY(Sheet1!CU66)</f>
        <v>0</v>
      </c>
      <c r="CT64">
        <f>IMAGINARY(Sheet1!CV66)</f>
        <v>0</v>
      </c>
      <c r="CU64">
        <f>IMAGINARY(Sheet1!CW66)</f>
        <v>0</v>
      </c>
      <c r="CV64">
        <f>IMAGINARY(Sheet1!CX66)</f>
        <v>0</v>
      </c>
      <c r="CW64">
        <f>IMAGINARY(Sheet1!CY66)</f>
        <v>0</v>
      </c>
      <c r="CX64">
        <f>IMAGINARY(Sheet1!CZ66)</f>
        <v>0</v>
      </c>
      <c r="CY64">
        <f>IMAGINARY(Sheet1!DA66)</f>
        <v>0</v>
      </c>
      <c r="CZ64">
        <f>IMAGINARY(Sheet1!DB66)</f>
        <v>0</v>
      </c>
      <c r="DA64">
        <f>IMAGINARY(Sheet1!DC66)</f>
        <v>0</v>
      </c>
      <c r="DB64">
        <f>IMAGINARY(Sheet1!DD66)</f>
        <v>0</v>
      </c>
      <c r="DC64">
        <f>IMAGINARY(Sheet1!DE66)</f>
        <v>0</v>
      </c>
      <c r="DD64">
        <f>IMAGINARY(Sheet1!DF66)</f>
        <v>0</v>
      </c>
      <c r="DE64">
        <f>IMAGINARY(Sheet1!DG66)</f>
        <v>0</v>
      </c>
      <c r="DF64">
        <f>IMAGINARY(Sheet1!DH66)</f>
        <v>0</v>
      </c>
      <c r="DG64">
        <f>IMAGINARY(Sheet1!DI66)</f>
        <v>0</v>
      </c>
      <c r="DH64">
        <f>IMAGINARY(Sheet1!DJ66)</f>
        <v>0</v>
      </c>
      <c r="DI64">
        <f>IMAGINARY(Sheet1!DK66)</f>
        <v>0</v>
      </c>
      <c r="DJ64">
        <f>IMAGINARY(Sheet1!DL66)</f>
        <v>0</v>
      </c>
      <c r="DK64">
        <f>IMAGINARY(Sheet1!DM66)</f>
        <v>0</v>
      </c>
      <c r="DL64">
        <f>IMAGINARY(Sheet1!DN66)</f>
        <v>0</v>
      </c>
      <c r="DM64">
        <f>IMAGINARY(Sheet1!DO66)</f>
        <v>0</v>
      </c>
      <c r="DN64">
        <f>IMAGINARY(Sheet1!DP66)</f>
        <v>0</v>
      </c>
    </row>
    <row r="65" spans="1:118" x14ac:dyDescent="0.25">
      <c r="A65">
        <f>IMAGINARY(Sheet1!C67)</f>
        <v>0</v>
      </c>
      <c r="B65">
        <f>IMAGINARY(Sheet1!D67)</f>
        <v>0</v>
      </c>
      <c r="C65">
        <f>IMAGINARY(Sheet1!E67)</f>
        <v>0</v>
      </c>
      <c r="D65">
        <f>IMAGINARY(Sheet1!F67)</f>
        <v>0</v>
      </c>
      <c r="E65">
        <f>IMAGINARY(Sheet1!G67)</f>
        <v>0</v>
      </c>
      <c r="F65">
        <f>IMAGINARY(Sheet1!H67)</f>
        <v>0</v>
      </c>
      <c r="G65">
        <f>IMAGINARY(Sheet1!I67)</f>
        <v>0</v>
      </c>
      <c r="H65">
        <f>IMAGINARY(Sheet1!J67)</f>
        <v>0</v>
      </c>
      <c r="I65">
        <f>IMAGINARY(Sheet1!K67)</f>
        <v>0</v>
      </c>
      <c r="J65">
        <f>IMAGINARY(Sheet1!L67)</f>
        <v>0</v>
      </c>
      <c r="K65">
        <f>IMAGINARY(Sheet1!M67)</f>
        <v>0</v>
      </c>
      <c r="L65">
        <f>IMAGINARY(Sheet1!N67)</f>
        <v>0</v>
      </c>
      <c r="M65">
        <f>IMAGINARY(Sheet1!O67)</f>
        <v>0</v>
      </c>
      <c r="N65">
        <f>IMAGINARY(Sheet1!P67)</f>
        <v>0</v>
      </c>
      <c r="O65">
        <f>IMAGINARY(Sheet1!Q67)</f>
        <v>0</v>
      </c>
      <c r="P65">
        <f>IMAGINARY(Sheet1!R67)</f>
        <v>0</v>
      </c>
      <c r="Q65">
        <f>IMAGINARY(Sheet1!S67)</f>
        <v>0</v>
      </c>
      <c r="R65">
        <f>IMAGINARY(Sheet1!T67)</f>
        <v>0</v>
      </c>
      <c r="S65">
        <f>IMAGINARY(Sheet1!U67)</f>
        <v>0</v>
      </c>
      <c r="T65">
        <f>IMAGINARY(Sheet1!V67)</f>
        <v>0</v>
      </c>
      <c r="U65">
        <f>IMAGINARY(Sheet1!W67)</f>
        <v>0</v>
      </c>
      <c r="V65">
        <f>IMAGINARY(Sheet1!X67)</f>
        <v>0</v>
      </c>
      <c r="W65">
        <f>IMAGINARY(Sheet1!Y67)</f>
        <v>0</v>
      </c>
      <c r="X65">
        <f>IMAGINARY(Sheet1!Z67)</f>
        <v>0</v>
      </c>
      <c r="Y65">
        <f>IMAGINARY(Sheet1!AA67)</f>
        <v>0</v>
      </c>
      <c r="Z65">
        <f>IMAGINARY(Sheet1!AB67)</f>
        <v>0</v>
      </c>
      <c r="AA65">
        <f>IMAGINARY(Sheet1!AC67)</f>
        <v>0</v>
      </c>
      <c r="AB65">
        <f>IMAGINARY(Sheet1!AD67)</f>
        <v>0</v>
      </c>
      <c r="AC65">
        <f>IMAGINARY(Sheet1!AE67)</f>
        <v>0</v>
      </c>
      <c r="AD65">
        <f>IMAGINARY(Sheet1!AF67)</f>
        <v>0</v>
      </c>
      <c r="AE65">
        <f>IMAGINARY(Sheet1!AG67)</f>
        <v>0</v>
      </c>
      <c r="AF65">
        <f>IMAGINARY(Sheet1!AH67)</f>
        <v>0</v>
      </c>
      <c r="AG65">
        <f>IMAGINARY(Sheet1!AI67)</f>
        <v>0</v>
      </c>
      <c r="AH65">
        <f>IMAGINARY(Sheet1!AJ67)</f>
        <v>0</v>
      </c>
      <c r="AI65">
        <f>IMAGINARY(Sheet1!AK67)</f>
        <v>0</v>
      </c>
      <c r="AJ65">
        <f>IMAGINARY(Sheet1!AL67)</f>
        <v>0</v>
      </c>
      <c r="AK65">
        <f>IMAGINARY(Sheet1!AM67)</f>
        <v>0</v>
      </c>
      <c r="AL65">
        <f>IMAGINARY(Sheet1!AN67)</f>
        <v>10.06</v>
      </c>
      <c r="AM65">
        <f>IMAGINARY(Sheet1!AO67)</f>
        <v>0</v>
      </c>
      <c r="AN65">
        <f>IMAGINARY(Sheet1!AP67)</f>
        <v>0</v>
      </c>
      <c r="AO65">
        <f>IMAGINARY(Sheet1!AQ67)</f>
        <v>0</v>
      </c>
      <c r="AP65">
        <f>IMAGINARY(Sheet1!AR67)</f>
        <v>0</v>
      </c>
      <c r="AQ65">
        <f>IMAGINARY(Sheet1!AS67)</f>
        <v>0</v>
      </c>
      <c r="AR65">
        <f>IMAGINARY(Sheet1!AT67)</f>
        <v>0</v>
      </c>
      <c r="AS65">
        <f>IMAGINARY(Sheet1!AU67)</f>
        <v>0</v>
      </c>
      <c r="AT65">
        <f>IMAGINARY(Sheet1!AV67)</f>
        <v>0</v>
      </c>
      <c r="AU65">
        <f>IMAGINARY(Sheet1!AW67)</f>
        <v>0</v>
      </c>
      <c r="AV65">
        <f>IMAGINARY(Sheet1!AX67)</f>
        <v>0</v>
      </c>
      <c r="AW65">
        <f>IMAGINARY(Sheet1!AY67)</f>
        <v>0</v>
      </c>
      <c r="AX65">
        <f>IMAGINARY(Sheet1!AZ67)</f>
        <v>0</v>
      </c>
      <c r="AY65">
        <f>IMAGINARY(Sheet1!BA67)</f>
        <v>0</v>
      </c>
      <c r="AZ65">
        <f>IMAGINARY(Sheet1!BB67)</f>
        <v>0</v>
      </c>
      <c r="BA65">
        <f>IMAGINARY(Sheet1!BC67)</f>
        <v>0</v>
      </c>
      <c r="BB65">
        <f>IMAGINARY(Sheet1!BD67)</f>
        <v>0</v>
      </c>
      <c r="BC65">
        <f>IMAGINARY(Sheet1!BE67)</f>
        <v>0</v>
      </c>
      <c r="BD65">
        <f>IMAGINARY(Sheet1!BF67)</f>
        <v>0</v>
      </c>
      <c r="BE65">
        <f>IMAGINARY(Sheet1!BG67)</f>
        <v>0</v>
      </c>
      <c r="BF65">
        <f>IMAGINARY(Sheet1!BH67)</f>
        <v>0</v>
      </c>
      <c r="BG65">
        <f>IMAGINARY(Sheet1!BI67)</f>
        <v>0</v>
      </c>
      <c r="BH65">
        <f>IMAGINARY(Sheet1!BJ67)</f>
        <v>0</v>
      </c>
      <c r="BI65">
        <f>IMAGINARY(Sheet1!BK67)</f>
        <v>0</v>
      </c>
      <c r="BJ65">
        <f>IMAGINARY(Sheet1!BL67)</f>
        <v>0</v>
      </c>
      <c r="BK65">
        <f>IMAGINARY(Sheet1!BM67)</f>
        <v>0</v>
      </c>
      <c r="BL65">
        <f>IMAGINARY(Sheet1!BN67)</f>
        <v>32.85</v>
      </c>
      <c r="BM65">
        <f>IMAGINARY(Sheet1!BO67)</f>
        <v>-134.83000000000001</v>
      </c>
      <c r="BN65">
        <f>IMAGINARY(Sheet1!BP67)</f>
        <v>28.91</v>
      </c>
      <c r="BO65">
        <f>IMAGINARY(Sheet1!BQ67)</f>
        <v>0</v>
      </c>
      <c r="BP65">
        <f>IMAGINARY(Sheet1!BR67)</f>
        <v>62.04</v>
      </c>
      <c r="BQ65">
        <f>IMAGINARY(Sheet1!BS67)</f>
        <v>0</v>
      </c>
      <c r="BR65">
        <f>IMAGINARY(Sheet1!BT67)</f>
        <v>0</v>
      </c>
      <c r="BS65">
        <f>IMAGINARY(Sheet1!BU67)</f>
        <v>0</v>
      </c>
      <c r="BT65">
        <f>IMAGINARY(Sheet1!BV67)</f>
        <v>0</v>
      </c>
      <c r="BU65">
        <f>IMAGINARY(Sheet1!BW67)</f>
        <v>0</v>
      </c>
      <c r="BV65">
        <f>IMAGINARY(Sheet1!BX67)</f>
        <v>0</v>
      </c>
      <c r="BW65">
        <f>IMAGINARY(Sheet1!BY67)</f>
        <v>0</v>
      </c>
      <c r="BX65">
        <f>IMAGINARY(Sheet1!BZ67)</f>
        <v>0</v>
      </c>
      <c r="BY65">
        <f>IMAGINARY(Sheet1!CA67)</f>
        <v>0</v>
      </c>
      <c r="BZ65">
        <f>IMAGINARY(Sheet1!CB67)</f>
        <v>0</v>
      </c>
      <c r="CA65">
        <f>IMAGINARY(Sheet1!CC67)</f>
        <v>0</v>
      </c>
      <c r="CB65">
        <f>IMAGINARY(Sheet1!CD67)</f>
        <v>0</v>
      </c>
      <c r="CC65">
        <f>IMAGINARY(Sheet1!CE67)</f>
        <v>0</v>
      </c>
      <c r="CD65">
        <f>IMAGINARY(Sheet1!CF67)</f>
        <v>0</v>
      </c>
      <c r="CE65">
        <f>IMAGINARY(Sheet1!CG67)</f>
        <v>0</v>
      </c>
      <c r="CF65">
        <f>IMAGINARY(Sheet1!CH67)</f>
        <v>0</v>
      </c>
      <c r="CG65">
        <f>IMAGINARY(Sheet1!CI67)</f>
        <v>0</v>
      </c>
      <c r="CH65">
        <f>IMAGINARY(Sheet1!CJ67)</f>
        <v>0</v>
      </c>
      <c r="CI65">
        <f>IMAGINARY(Sheet1!CK67)</f>
        <v>0</v>
      </c>
      <c r="CJ65">
        <f>IMAGINARY(Sheet1!CL67)</f>
        <v>0</v>
      </c>
      <c r="CK65">
        <f>IMAGINARY(Sheet1!CM67)</f>
        <v>0</v>
      </c>
      <c r="CL65">
        <f>IMAGINARY(Sheet1!CN67)</f>
        <v>0</v>
      </c>
      <c r="CM65">
        <f>IMAGINARY(Sheet1!CO67)</f>
        <v>0</v>
      </c>
      <c r="CN65">
        <f>IMAGINARY(Sheet1!CP67)</f>
        <v>0</v>
      </c>
      <c r="CO65">
        <f>IMAGINARY(Sheet1!CQ67)</f>
        <v>0</v>
      </c>
      <c r="CP65">
        <f>IMAGINARY(Sheet1!CR67)</f>
        <v>0</v>
      </c>
      <c r="CQ65">
        <f>IMAGINARY(Sheet1!CS67)</f>
        <v>0</v>
      </c>
      <c r="CR65">
        <f>IMAGINARY(Sheet1!CT67)</f>
        <v>0</v>
      </c>
      <c r="CS65">
        <f>IMAGINARY(Sheet1!CU67)</f>
        <v>0</v>
      </c>
      <c r="CT65">
        <f>IMAGINARY(Sheet1!CV67)</f>
        <v>0</v>
      </c>
      <c r="CU65">
        <f>IMAGINARY(Sheet1!CW67)</f>
        <v>0</v>
      </c>
      <c r="CV65">
        <f>IMAGINARY(Sheet1!CX67)</f>
        <v>0</v>
      </c>
      <c r="CW65">
        <f>IMAGINARY(Sheet1!CY67)</f>
        <v>0</v>
      </c>
      <c r="CX65">
        <f>IMAGINARY(Sheet1!CZ67)</f>
        <v>0</v>
      </c>
      <c r="CY65">
        <f>IMAGINARY(Sheet1!DA67)</f>
        <v>0</v>
      </c>
      <c r="CZ65">
        <f>IMAGINARY(Sheet1!DB67)</f>
        <v>0</v>
      </c>
      <c r="DA65">
        <f>IMAGINARY(Sheet1!DC67)</f>
        <v>0</v>
      </c>
      <c r="DB65">
        <f>IMAGINARY(Sheet1!DD67)</f>
        <v>0</v>
      </c>
      <c r="DC65">
        <f>IMAGINARY(Sheet1!DE67)</f>
        <v>0</v>
      </c>
      <c r="DD65">
        <f>IMAGINARY(Sheet1!DF67)</f>
        <v>0</v>
      </c>
      <c r="DE65">
        <f>IMAGINARY(Sheet1!DG67)</f>
        <v>0</v>
      </c>
      <c r="DF65">
        <f>IMAGINARY(Sheet1!DH67)</f>
        <v>0</v>
      </c>
      <c r="DG65">
        <f>IMAGINARY(Sheet1!DI67)</f>
        <v>0</v>
      </c>
      <c r="DH65">
        <f>IMAGINARY(Sheet1!DJ67)</f>
        <v>0</v>
      </c>
      <c r="DI65">
        <f>IMAGINARY(Sheet1!DK67)</f>
        <v>0</v>
      </c>
      <c r="DJ65">
        <f>IMAGINARY(Sheet1!DL67)</f>
        <v>0</v>
      </c>
      <c r="DK65">
        <f>IMAGINARY(Sheet1!DM67)</f>
        <v>0</v>
      </c>
      <c r="DL65">
        <f>IMAGINARY(Sheet1!DN67)</f>
        <v>0</v>
      </c>
      <c r="DM65">
        <f>IMAGINARY(Sheet1!DO67)</f>
        <v>0</v>
      </c>
      <c r="DN65">
        <f>IMAGINARY(Sheet1!DP67)</f>
        <v>0</v>
      </c>
    </row>
    <row r="66" spans="1:118" x14ac:dyDescent="0.25">
      <c r="A66">
        <f>IMAGINARY(Sheet1!C68)</f>
        <v>0</v>
      </c>
      <c r="B66">
        <f>IMAGINARY(Sheet1!D68)</f>
        <v>0</v>
      </c>
      <c r="C66">
        <f>IMAGINARY(Sheet1!E68)</f>
        <v>0</v>
      </c>
      <c r="D66">
        <f>IMAGINARY(Sheet1!F68)</f>
        <v>0</v>
      </c>
      <c r="E66">
        <f>IMAGINARY(Sheet1!G68)</f>
        <v>0</v>
      </c>
      <c r="F66">
        <f>IMAGINARY(Sheet1!H68)</f>
        <v>0</v>
      </c>
      <c r="G66">
        <f>IMAGINARY(Sheet1!I68)</f>
        <v>0</v>
      </c>
      <c r="H66">
        <f>IMAGINARY(Sheet1!J68)</f>
        <v>0</v>
      </c>
      <c r="I66">
        <f>IMAGINARY(Sheet1!K68)</f>
        <v>0</v>
      </c>
      <c r="J66">
        <f>IMAGINARY(Sheet1!L68)</f>
        <v>0</v>
      </c>
      <c r="K66">
        <f>IMAGINARY(Sheet1!M68)</f>
        <v>0</v>
      </c>
      <c r="L66">
        <f>IMAGINARY(Sheet1!N68)</f>
        <v>0</v>
      </c>
      <c r="M66">
        <f>IMAGINARY(Sheet1!O68)</f>
        <v>0</v>
      </c>
      <c r="N66">
        <f>IMAGINARY(Sheet1!P68)</f>
        <v>0</v>
      </c>
      <c r="O66">
        <f>IMAGINARY(Sheet1!Q68)</f>
        <v>0</v>
      </c>
      <c r="P66">
        <f>IMAGINARY(Sheet1!R68)</f>
        <v>0</v>
      </c>
      <c r="Q66">
        <f>IMAGINARY(Sheet1!S68)</f>
        <v>0</v>
      </c>
      <c r="R66">
        <f>IMAGINARY(Sheet1!T68)</f>
        <v>0</v>
      </c>
      <c r="S66">
        <f>IMAGINARY(Sheet1!U68)</f>
        <v>0</v>
      </c>
      <c r="T66">
        <f>IMAGINARY(Sheet1!V68)</f>
        <v>0</v>
      </c>
      <c r="U66">
        <f>IMAGINARY(Sheet1!W68)</f>
        <v>0</v>
      </c>
      <c r="V66">
        <f>IMAGINARY(Sheet1!X68)</f>
        <v>0</v>
      </c>
      <c r="W66">
        <f>IMAGINARY(Sheet1!Y68)</f>
        <v>0</v>
      </c>
      <c r="X66">
        <f>IMAGINARY(Sheet1!Z68)</f>
        <v>0</v>
      </c>
      <c r="Y66">
        <f>IMAGINARY(Sheet1!AA68)</f>
        <v>0</v>
      </c>
      <c r="Z66">
        <f>IMAGINARY(Sheet1!AB68)</f>
        <v>0</v>
      </c>
      <c r="AA66">
        <f>IMAGINARY(Sheet1!AC68)</f>
        <v>0</v>
      </c>
      <c r="AB66">
        <f>IMAGINARY(Sheet1!AD68)</f>
        <v>0</v>
      </c>
      <c r="AC66">
        <f>IMAGINARY(Sheet1!AE68)</f>
        <v>0</v>
      </c>
      <c r="AD66">
        <f>IMAGINARY(Sheet1!AF68)</f>
        <v>0</v>
      </c>
      <c r="AE66">
        <f>IMAGINARY(Sheet1!AG68)</f>
        <v>0</v>
      </c>
      <c r="AF66">
        <f>IMAGINARY(Sheet1!AH68)</f>
        <v>0</v>
      </c>
      <c r="AG66">
        <f>IMAGINARY(Sheet1!AI68)</f>
        <v>0</v>
      </c>
      <c r="AH66">
        <f>IMAGINARY(Sheet1!AJ68)</f>
        <v>0</v>
      </c>
      <c r="AI66">
        <f>IMAGINARY(Sheet1!AK68)</f>
        <v>0</v>
      </c>
      <c r="AJ66">
        <f>IMAGINARY(Sheet1!AL68)</f>
        <v>0</v>
      </c>
      <c r="AK66">
        <f>IMAGINARY(Sheet1!AM68)</f>
        <v>0</v>
      </c>
      <c r="AL66">
        <f>IMAGINARY(Sheet1!AN68)</f>
        <v>0</v>
      </c>
      <c r="AM66">
        <f>IMAGINARY(Sheet1!AO68)</f>
        <v>0</v>
      </c>
      <c r="AN66">
        <f>IMAGINARY(Sheet1!AP68)</f>
        <v>0</v>
      </c>
      <c r="AO66">
        <f>IMAGINARY(Sheet1!AQ68)</f>
        <v>0</v>
      </c>
      <c r="AP66">
        <f>IMAGINARY(Sheet1!AR68)</f>
        <v>0</v>
      </c>
      <c r="AQ66">
        <f>IMAGINARY(Sheet1!AS68)</f>
        <v>0</v>
      </c>
      <c r="AR66">
        <f>IMAGINARY(Sheet1!AT68)</f>
        <v>0</v>
      </c>
      <c r="AS66">
        <f>IMAGINARY(Sheet1!AU68)</f>
        <v>0</v>
      </c>
      <c r="AT66">
        <f>IMAGINARY(Sheet1!AV68)</f>
        <v>0</v>
      </c>
      <c r="AU66">
        <f>IMAGINARY(Sheet1!AW68)</f>
        <v>0</v>
      </c>
      <c r="AV66">
        <f>IMAGINARY(Sheet1!AX68)</f>
        <v>0</v>
      </c>
      <c r="AW66">
        <f>IMAGINARY(Sheet1!AY68)</f>
        <v>20.96</v>
      </c>
      <c r="AX66">
        <f>IMAGINARY(Sheet1!AZ68)</f>
        <v>0</v>
      </c>
      <c r="AY66">
        <f>IMAGINARY(Sheet1!BA68)</f>
        <v>0</v>
      </c>
      <c r="AZ66">
        <f>IMAGINARY(Sheet1!BB68)</f>
        <v>0</v>
      </c>
      <c r="BA66">
        <f>IMAGINARY(Sheet1!BC68)</f>
        <v>0</v>
      </c>
      <c r="BB66">
        <f>IMAGINARY(Sheet1!BD68)</f>
        <v>0</v>
      </c>
      <c r="BC66">
        <f>IMAGINARY(Sheet1!BE68)</f>
        <v>0</v>
      </c>
      <c r="BD66">
        <f>IMAGINARY(Sheet1!BF68)</f>
        <v>0</v>
      </c>
      <c r="BE66">
        <f>IMAGINARY(Sheet1!BG68)</f>
        <v>0</v>
      </c>
      <c r="BF66">
        <f>IMAGINARY(Sheet1!BH68)</f>
        <v>0</v>
      </c>
      <c r="BG66">
        <f>IMAGINARY(Sheet1!BI68)</f>
        <v>0</v>
      </c>
      <c r="BH66">
        <f>IMAGINARY(Sheet1!BJ68)</f>
        <v>0</v>
      </c>
      <c r="BI66">
        <f>IMAGINARY(Sheet1!BK68)</f>
        <v>0</v>
      </c>
      <c r="BJ66">
        <f>IMAGINARY(Sheet1!BL68)</f>
        <v>4.37</v>
      </c>
      <c r="BK66">
        <f>IMAGINARY(Sheet1!BM68)</f>
        <v>0</v>
      </c>
      <c r="BL66">
        <f>IMAGINARY(Sheet1!BN68)</f>
        <v>0</v>
      </c>
      <c r="BM66">
        <f>IMAGINARY(Sheet1!BO68)</f>
        <v>28.91</v>
      </c>
      <c r="BN66">
        <f>IMAGINARY(Sheet1!BP68)</f>
        <v>-61.69</v>
      </c>
      <c r="BO66">
        <f>IMAGINARY(Sheet1!BQ68)</f>
        <v>9.39</v>
      </c>
      <c r="BP66">
        <f>IMAGINARY(Sheet1!BR68)</f>
        <v>0</v>
      </c>
      <c r="BQ66">
        <f>IMAGINARY(Sheet1!BS68)</f>
        <v>0</v>
      </c>
      <c r="BR66">
        <f>IMAGINARY(Sheet1!BT68)</f>
        <v>0</v>
      </c>
      <c r="BS66">
        <f>IMAGINARY(Sheet1!BU68)</f>
        <v>0</v>
      </c>
      <c r="BT66">
        <f>IMAGINARY(Sheet1!BV68)</f>
        <v>0</v>
      </c>
      <c r="BU66">
        <f>IMAGINARY(Sheet1!BW68)</f>
        <v>0</v>
      </c>
      <c r="BV66">
        <f>IMAGINARY(Sheet1!BX68)</f>
        <v>0</v>
      </c>
      <c r="BW66">
        <f>IMAGINARY(Sheet1!BY68)</f>
        <v>0</v>
      </c>
      <c r="BX66">
        <f>IMAGINARY(Sheet1!BZ68)</f>
        <v>0</v>
      </c>
      <c r="BY66">
        <f>IMAGINARY(Sheet1!CA68)</f>
        <v>0</v>
      </c>
      <c r="BZ66">
        <f>IMAGINARY(Sheet1!CB68)</f>
        <v>0</v>
      </c>
      <c r="CA66">
        <f>IMAGINARY(Sheet1!CC68)</f>
        <v>0</v>
      </c>
      <c r="CB66">
        <f>IMAGINARY(Sheet1!CD68)</f>
        <v>0</v>
      </c>
      <c r="CC66">
        <f>IMAGINARY(Sheet1!CE68)</f>
        <v>0</v>
      </c>
      <c r="CD66">
        <f>IMAGINARY(Sheet1!CF68)</f>
        <v>0</v>
      </c>
      <c r="CE66">
        <f>IMAGINARY(Sheet1!CG68)</f>
        <v>0</v>
      </c>
      <c r="CF66">
        <f>IMAGINARY(Sheet1!CH68)</f>
        <v>0</v>
      </c>
      <c r="CG66">
        <f>IMAGINARY(Sheet1!CI68)</f>
        <v>0</v>
      </c>
      <c r="CH66">
        <f>IMAGINARY(Sheet1!CJ68)</f>
        <v>0</v>
      </c>
      <c r="CI66">
        <f>IMAGINARY(Sheet1!CK68)</f>
        <v>0</v>
      </c>
      <c r="CJ66">
        <f>IMAGINARY(Sheet1!CL68)</f>
        <v>0</v>
      </c>
      <c r="CK66">
        <f>IMAGINARY(Sheet1!CM68)</f>
        <v>0</v>
      </c>
      <c r="CL66">
        <f>IMAGINARY(Sheet1!CN68)</f>
        <v>0</v>
      </c>
      <c r="CM66">
        <f>IMAGINARY(Sheet1!CO68)</f>
        <v>0</v>
      </c>
      <c r="CN66">
        <f>IMAGINARY(Sheet1!CP68)</f>
        <v>0</v>
      </c>
      <c r="CO66">
        <f>IMAGINARY(Sheet1!CQ68)</f>
        <v>0</v>
      </c>
      <c r="CP66">
        <f>IMAGINARY(Sheet1!CR68)</f>
        <v>0</v>
      </c>
      <c r="CQ66">
        <f>IMAGINARY(Sheet1!CS68)</f>
        <v>0</v>
      </c>
      <c r="CR66">
        <f>IMAGINARY(Sheet1!CT68)</f>
        <v>0</v>
      </c>
      <c r="CS66">
        <f>IMAGINARY(Sheet1!CU68)</f>
        <v>0</v>
      </c>
      <c r="CT66">
        <f>IMAGINARY(Sheet1!CV68)</f>
        <v>0</v>
      </c>
      <c r="CU66">
        <f>IMAGINARY(Sheet1!CW68)</f>
        <v>0</v>
      </c>
      <c r="CV66">
        <f>IMAGINARY(Sheet1!CX68)</f>
        <v>0</v>
      </c>
      <c r="CW66">
        <f>IMAGINARY(Sheet1!CY68)</f>
        <v>0</v>
      </c>
      <c r="CX66">
        <f>IMAGINARY(Sheet1!CZ68)</f>
        <v>0</v>
      </c>
      <c r="CY66">
        <f>IMAGINARY(Sheet1!DA68)</f>
        <v>0</v>
      </c>
      <c r="CZ66">
        <f>IMAGINARY(Sheet1!DB68)</f>
        <v>0</v>
      </c>
      <c r="DA66">
        <f>IMAGINARY(Sheet1!DC68)</f>
        <v>0</v>
      </c>
      <c r="DB66">
        <f>IMAGINARY(Sheet1!DD68)</f>
        <v>0</v>
      </c>
      <c r="DC66">
        <f>IMAGINARY(Sheet1!DE68)</f>
        <v>0</v>
      </c>
      <c r="DD66">
        <f>IMAGINARY(Sheet1!DF68)</f>
        <v>0</v>
      </c>
      <c r="DE66">
        <f>IMAGINARY(Sheet1!DG68)</f>
        <v>0</v>
      </c>
      <c r="DF66">
        <f>IMAGINARY(Sheet1!DH68)</f>
        <v>0</v>
      </c>
      <c r="DG66">
        <f>IMAGINARY(Sheet1!DI68)</f>
        <v>0</v>
      </c>
      <c r="DH66">
        <f>IMAGINARY(Sheet1!DJ68)</f>
        <v>0</v>
      </c>
      <c r="DI66">
        <f>IMAGINARY(Sheet1!DK68)</f>
        <v>0</v>
      </c>
      <c r="DJ66">
        <f>IMAGINARY(Sheet1!DL68)</f>
        <v>0</v>
      </c>
      <c r="DK66">
        <f>IMAGINARY(Sheet1!DM68)</f>
        <v>0</v>
      </c>
      <c r="DL66">
        <f>IMAGINARY(Sheet1!DN68)</f>
        <v>0</v>
      </c>
      <c r="DM66">
        <f>IMAGINARY(Sheet1!DO68)</f>
        <v>0</v>
      </c>
      <c r="DN66">
        <f>IMAGINARY(Sheet1!DP68)</f>
        <v>0</v>
      </c>
    </row>
    <row r="67" spans="1:118" x14ac:dyDescent="0.25">
      <c r="A67">
        <f>IMAGINARY(Sheet1!C69)</f>
        <v>0</v>
      </c>
      <c r="B67">
        <f>IMAGINARY(Sheet1!D69)</f>
        <v>0</v>
      </c>
      <c r="C67">
        <f>IMAGINARY(Sheet1!E69)</f>
        <v>0</v>
      </c>
      <c r="D67">
        <f>IMAGINARY(Sheet1!F69)</f>
        <v>0</v>
      </c>
      <c r="E67">
        <f>IMAGINARY(Sheet1!G69)</f>
        <v>0</v>
      </c>
      <c r="F67">
        <f>IMAGINARY(Sheet1!H69)</f>
        <v>0</v>
      </c>
      <c r="G67">
        <f>IMAGINARY(Sheet1!I69)</f>
        <v>0</v>
      </c>
      <c r="H67">
        <f>IMAGINARY(Sheet1!J69)</f>
        <v>0</v>
      </c>
      <c r="I67">
        <f>IMAGINARY(Sheet1!K69)</f>
        <v>0</v>
      </c>
      <c r="J67">
        <f>IMAGINARY(Sheet1!L69)</f>
        <v>0</v>
      </c>
      <c r="K67">
        <f>IMAGINARY(Sheet1!M69)</f>
        <v>0</v>
      </c>
      <c r="L67">
        <f>IMAGINARY(Sheet1!N69)</f>
        <v>0</v>
      </c>
      <c r="M67">
        <f>IMAGINARY(Sheet1!O69)</f>
        <v>0</v>
      </c>
      <c r="N67">
        <f>IMAGINARY(Sheet1!P69)</f>
        <v>0</v>
      </c>
      <c r="O67">
        <f>IMAGINARY(Sheet1!Q69)</f>
        <v>0</v>
      </c>
      <c r="P67">
        <f>IMAGINARY(Sheet1!R69)</f>
        <v>0</v>
      </c>
      <c r="Q67">
        <f>IMAGINARY(Sheet1!S69)</f>
        <v>0</v>
      </c>
      <c r="R67">
        <f>IMAGINARY(Sheet1!T69)</f>
        <v>0</v>
      </c>
      <c r="S67">
        <f>IMAGINARY(Sheet1!U69)</f>
        <v>0</v>
      </c>
      <c r="T67">
        <f>IMAGINARY(Sheet1!V69)</f>
        <v>0</v>
      </c>
      <c r="U67">
        <f>IMAGINARY(Sheet1!W69)</f>
        <v>0</v>
      </c>
      <c r="V67">
        <f>IMAGINARY(Sheet1!X69)</f>
        <v>0</v>
      </c>
      <c r="W67">
        <f>IMAGINARY(Sheet1!Y69)</f>
        <v>0</v>
      </c>
      <c r="X67">
        <f>IMAGINARY(Sheet1!Z69)</f>
        <v>0</v>
      </c>
      <c r="Y67">
        <f>IMAGINARY(Sheet1!AA69)</f>
        <v>0</v>
      </c>
      <c r="Z67">
        <f>IMAGINARY(Sheet1!AB69)</f>
        <v>0</v>
      </c>
      <c r="AA67">
        <f>IMAGINARY(Sheet1!AC69)</f>
        <v>0</v>
      </c>
      <c r="AB67">
        <f>IMAGINARY(Sheet1!AD69)</f>
        <v>0</v>
      </c>
      <c r="AC67">
        <f>IMAGINARY(Sheet1!AE69)</f>
        <v>0</v>
      </c>
      <c r="AD67">
        <f>IMAGINARY(Sheet1!AF69)</f>
        <v>0</v>
      </c>
      <c r="AE67">
        <f>IMAGINARY(Sheet1!AG69)</f>
        <v>0</v>
      </c>
      <c r="AF67">
        <f>IMAGINARY(Sheet1!AH69)</f>
        <v>0</v>
      </c>
      <c r="AG67">
        <f>IMAGINARY(Sheet1!AI69)</f>
        <v>0</v>
      </c>
      <c r="AH67">
        <f>IMAGINARY(Sheet1!AJ69)</f>
        <v>0</v>
      </c>
      <c r="AI67">
        <f>IMAGINARY(Sheet1!AK69)</f>
        <v>0</v>
      </c>
      <c r="AJ67">
        <f>IMAGINARY(Sheet1!AL69)</f>
        <v>0</v>
      </c>
      <c r="AK67">
        <f>IMAGINARY(Sheet1!AM69)</f>
        <v>0</v>
      </c>
      <c r="AL67">
        <f>IMAGINARY(Sheet1!AN69)</f>
        <v>0</v>
      </c>
      <c r="AM67">
        <f>IMAGINARY(Sheet1!AO69)</f>
        <v>0</v>
      </c>
      <c r="AN67">
        <f>IMAGINARY(Sheet1!AP69)</f>
        <v>0</v>
      </c>
      <c r="AO67">
        <f>IMAGINARY(Sheet1!AQ69)</f>
        <v>0</v>
      </c>
      <c r="AP67">
        <f>IMAGINARY(Sheet1!AR69)</f>
        <v>0</v>
      </c>
      <c r="AQ67">
        <f>IMAGINARY(Sheet1!AS69)</f>
        <v>0</v>
      </c>
      <c r="AR67">
        <f>IMAGINARY(Sheet1!AT69)</f>
        <v>0</v>
      </c>
      <c r="AS67">
        <f>IMAGINARY(Sheet1!AU69)</f>
        <v>0</v>
      </c>
      <c r="AT67">
        <f>IMAGINARY(Sheet1!AV69)</f>
        <v>0</v>
      </c>
      <c r="AU67">
        <f>IMAGINARY(Sheet1!AW69)</f>
        <v>0</v>
      </c>
      <c r="AV67">
        <f>IMAGINARY(Sheet1!AX69)</f>
        <v>0</v>
      </c>
      <c r="AW67">
        <f>IMAGINARY(Sheet1!AY69)</f>
        <v>0</v>
      </c>
      <c r="AX67">
        <f>IMAGINARY(Sheet1!AZ69)</f>
        <v>0</v>
      </c>
      <c r="AY67">
        <f>IMAGINARY(Sheet1!BA69)</f>
        <v>0</v>
      </c>
      <c r="AZ67">
        <f>IMAGINARY(Sheet1!BB69)</f>
        <v>0</v>
      </c>
      <c r="BA67">
        <f>IMAGINARY(Sheet1!BC69)</f>
        <v>0</v>
      </c>
      <c r="BB67">
        <f>IMAGINARY(Sheet1!BD69)</f>
        <v>0</v>
      </c>
      <c r="BC67">
        <f>IMAGINARY(Sheet1!BE69)</f>
        <v>0</v>
      </c>
      <c r="BD67">
        <f>IMAGINARY(Sheet1!BF69)</f>
        <v>0</v>
      </c>
      <c r="BE67">
        <f>IMAGINARY(Sheet1!BG69)</f>
        <v>0</v>
      </c>
      <c r="BF67">
        <f>IMAGINARY(Sheet1!BH69)</f>
        <v>0</v>
      </c>
      <c r="BG67">
        <f>IMAGINARY(Sheet1!BI69)</f>
        <v>0</v>
      </c>
      <c r="BH67">
        <f>IMAGINARY(Sheet1!BJ69)</f>
        <v>0</v>
      </c>
      <c r="BI67">
        <f>IMAGINARY(Sheet1!BK69)</f>
        <v>0</v>
      </c>
      <c r="BJ67">
        <f>IMAGINARY(Sheet1!BL69)</f>
        <v>8.15</v>
      </c>
      <c r="BK67">
        <f>IMAGINARY(Sheet1!BM69)</f>
        <v>0</v>
      </c>
      <c r="BL67">
        <f>IMAGINARY(Sheet1!BN69)</f>
        <v>0</v>
      </c>
      <c r="BM67">
        <f>IMAGINARY(Sheet1!BO69)</f>
        <v>0</v>
      </c>
      <c r="BN67">
        <f>IMAGINARY(Sheet1!BP69)</f>
        <v>9.39</v>
      </c>
      <c r="BO67">
        <f>IMAGINARY(Sheet1!BQ69)</f>
        <v>-17.52</v>
      </c>
      <c r="BP67">
        <f>IMAGINARY(Sheet1!BR69)</f>
        <v>0</v>
      </c>
      <c r="BQ67">
        <f>IMAGINARY(Sheet1!BS69)</f>
        <v>0</v>
      </c>
      <c r="BR67">
        <f>IMAGINARY(Sheet1!BT69)</f>
        <v>0</v>
      </c>
      <c r="BS67">
        <f>IMAGINARY(Sheet1!BU69)</f>
        <v>0</v>
      </c>
      <c r="BT67">
        <f>IMAGINARY(Sheet1!BV69)</f>
        <v>0</v>
      </c>
      <c r="BU67">
        <f>IMAGINARY(Sheet1!BW69)</f>
        <v>0</v>
      </c>
      <c r="BV67">
        <f>IMAGINARY(Sheet1!BX69)</f>
        <v>0</v>
      </c>
      <c r="BW67">
        <f>IMAGINARY(Sheet1!BY69)</f>
        <v>0</v>
      </c>
      <c r="BX67">
        <f>IMAGINARY(Sheet1!BZ69)</f>
        <v>0</v>
      </c>
      <c r="BY67">
        <f>IMAGINARY(Sheet1!CA69)</f>
        <v>0</v>
      </c>
      <c r="BZ67">
        <f>IMAGINARY(Sheet1!CB69)</f>
        <v>0</v>
      </c>
      <c r="CA67">
        <f>IMAGINARY(Sheet1!CC69)</f>
        <v>0</v>
      </c>
      <c r="CB67">
        <f>IMAGINARY(Sheet1!CD69)</f>
        <v>0</v>
      </c>
      <c r="CC67">
        <f>IMAGINARY(Sheet1!CE69)</f>
        <v>0</v>
      </c>
      <c r="CD67">
        <f>IMAGINARY(Sheet1!CF69)</f>
        <v>0</v>
      </c>
      <c r="CE67">
        <f>IMAGINARY(Sheet1!CG69)</f>
        <v>0</v>
      </c>
      <c r="CF67">
        <f>IMAGINARY(Sheet1!CH69)</f>
        <v>0</v>
      </c>
      <c r="CG67">
        <f>IMAGINARY(Sheet1!CI69)</f>
        <v>0</v>
      </c>
      <c r="CH67">
        <f>IMAGINARY(Sheet1!CJ69)</f>
        <v>0</v>
      </c>
      <c r="CI67">
        <f>IMAGINARY(Sheet1!CK69)</f>
        <v>0</v>
      </c>
      <c r="CJ67">
        <f>IMAGINARY(Sheet1!CL69)</f>
        <v>0</v>
      </c>
      <c r="CK67">
        <f>IMAGINARY(Sheet1!CM69)</f>
        <v>0</v>
      </c>
      <c r="CL67">
        <f>IMAGINARY(Sheet1!CN69)</f>
        <v>0</v>
      </c>
      <c r="CM67">
        <f>IMAGINARY(Sheet1!CO69)</f>
        <v>0</v>
      </c>
      <c r="CN67">
        <f>IMAGINARY(Sheet1!CP69)</f>
        <v>0</v>
      </c>
      <c r="CO67">
        <f>IMAGINARY(Sheet1!CQ69)</f>
        <v>0</v>
      </c>
      <c r="CP67">
        <f>IMAGINARY(Sheet1!CR69)</f>
        <v>0</v>
      </c>
      <c r="CQ67">
        <f>IMAGINARY(Sheet1!CS69)</f>
        <v>0</v>
      </c>
      <c r="CR67">
        <f>IMAGINARY(Sheet1!CT69)</f>
        <v>0</v>
      </c>
      <c r="CS67">
        <f>IMAGINARY(Sheet1!CU69)</f>
        <v>0</v>
      </c>
      <c r="CT67">
        <f>IMAGINARY(Sheet1!CV69)</f>
        <v>0</v>
      </c>
      <c r="CU67">
        <f>IMAGINARY(Sheet1!CW69)</f>
        <v>0</v>
      </c>
      <c r="CV67">
        <f>IMAGINARY(Sheet1!CX69)</f>
        <v>0</v>
      </c>
      <c r="CW67">
        <f>IMAGINARY(Sheet1!CY69)</f>
        <v>0</v>
      </c>
      <c r="CX67">
        <f>IMAGINARY(Sheet1!CZ69)</f>
        <v>0</v>
      </c>
      <c r="CY67">
        <f>IMAGINARY(Sheet1!DA69)</f>
        <v>0</v>
      </c>
      <c r="CZ67">
        <f>IMAGINARY(Sheet1!DB69)</f>
        <v>0</v>
      </c>
      <c r="DA67">
        <f>IMAGINARY(Sheet1!DC69)</f>
        <v>0</v>
      </c>
      <c r="DB67">
        <f>IMAGINARY(Sheet1!DD69)</f>
        <v>0</v>
      </c>
      <c r="DC67">
        <f>IMAGINARY(Sheet1!DE69)</f>
        <v>0</v>
      </c>
      <c r="DD67">
        <f>IMAGINARY(Sheet1!DF69)</f>
        <v>0</v>
      </c>
      <c r="DE67">
        <f>IMAGINARY(Sheet1!DG69)</f>
        <v>0</v>
      </c>
      <c r="DF67">
        <f>IMAGINARY(Sheet1!DH69)</f>
        <v>0</v>
      </c>
      <c r="DG67">
        <f>IMAGINARY(Sheet1!DI69)</f>
        <v>0</v>
      </c>
      <c r="DH67">
        <f>IMAGINARY(Sheet1!DJ69)</f>
        <v>0</v>
      </c>
      <c r="DI67">
        <f>IMAGINARY(Sheet1!DK69)</f>
        <v>0</v>
      </c>
      <c r="DJ67">
        <f>IMAGINARY(Sheet1!DL69)</f>
        <v>0</v>
      </c>
      <c r="DK67">
        <f>IMAGINARY(Sheet1!DM69)</f>
        <v>0</v>
      </c>
      <c r="DL67">
        <f>IMAGINARY(Sheet1!DN69)</f>
        <v>0</v>
      </c>
      <c r="DM67">
        <f>IMAGINARY(Sheet1!DO69)</f>
        <v>0</v>
      </c>
      <c r="DN67">
        <f>IMAGINARY(Sheet1!DP69)</f>
        <v>0</v>
      </c>
    </row>
    <row r="68" spans="1:118" x14ac:dyDescent="0.25">
      <c r="A68">
        <f>IMAGINARY(Sheet1!C70)</f>
        <v>0</v>
      </c>
      <c r="B68">
        <f>IMAGINARY(Sheet1!D70)</f>
        <v>0</v>
      </c>
      <c r="C68">
        <f>IMAGINARY(Sheet1!E70)</f>
        <v>0</v>
      </c>
      <c r="D68">
        <f>IMAGINARY(Sheet1!F70)</f>
        <v>0</v>
      </c>
      <c r="E68">
        <f>IMAGINARY(Sheet1!G70)</f>
        <v>0</v>
      </c>
      <c r="F68">
        <f>IMAGINARY(Sheet1!H70)</f>
        <v>0</v>
      </c>
      <c r="G68">
        <f>IMAGINARY(Sheet1!I70)</f>
        <v>0</v>
      </c>
      <c r="H68">
        <f>IMAGINARY(Sheet1!J70)</f>
        <v>0</v>
      </c>
      <c r="I68">
        <f>IMAGINARY(Sheet1!K70)</f>
        <v>0</v>
      </c>
      <c r="J68">
        <f>IMAGINARY(Sheet1!L70)</f>
        <v>0</v>
      </c>
      <c r="K68">
        <f>IMAGINARY(Sheet1!M70)</f>
        <v>0</v>
      </c>
      <c r="L68">
        <f>IMAGINARY(Sheet1!N70)</f>
        <v>0</v>
      </c>
      <c r="M68">
        <f>IMAGINARY(Sheet1!O70)</f>
        <v>0</v>
      </c>
      <c r="N68">
        <f>IMAGINARY(Sheet1!P70)</f>
        <v>0</v>
      </c>
      <c r="O68">
        <f>IMAGINARY(Sheet1!Q70)</f>
        <v>0</v>
      </c>
      <c r="P68">
        <f>IMAGINARY(Sheet1!R70)</f>
        <v>0</v>
      </c>
      <c r="Q68">
        <f>IMAGINARY(Sheet1!S70)</f>
        <v>0</v>
      </c>
      <c r="R68">
        <f>IMAGINARY(Sheet1!T70)</f>
        <v>0</v>
      </c>
      <c r="S68">
        <f>IMAGINARY(Sheet1!U70)</f>
        <v>0</v>
      </c>
      <c r="T68">
        <f>IMAGINARY(Sheet1!V70)</f>
        <v>0</v>
      </c>
      <c r="U68">
        <f>IMAGINARY(Sheet1!W70)</f>
        <v>0</v>
      </c>
      <c r="V68">
        <f>IMAGINARY(Sheet1!X70)</f>
        <v>0</v>
      </c>
      <c r="W68">
        <f>IMAGINARY(Sheet1!Y70)</f>
        <v>0</v>
      </c>
      <c r="X68">
        <f>IMAGINARY(Sheet1!Z70)</f>
        <v>0</v>
      </c>
      <c r="Y68">
        <f>IMAGINARY(Sheet1!AA70)</f>
        <v>0</v>
      </c>
      <c r="Z68">
        <f>IMAGINARY(Sheet1!AB70)</f>
        <v>0</v>
      </c>
      <c r="AA68">
        <f>IMAGINARY(Sheet1!AC70)</f>
        <v>0</v>
      </c>
      <c r="AB68">
        <f>IMAGINARY(Sheet1!AD70)</f>
        <v>0</v>
      </c>
      <c r="AC68">
        <f>IMAGINARY(Sheet1!AE70)</f>
        <v>0</v>
      </c>
      <c r="AD68">
        <f>IMAGINARY(Sheet1!AF70)</f>
        <v>0</v>
      </c>
      <c r="AE68">
        <f>IMAGINARY(Sheet1!AG70)</f>
        <v>0</v>
      </c>
      <c r="AF68">
        <f>IMAGINARY(Sheet1!AH70)</f>
        <v>0</v>
      </c>
      <c r="AG68">
        <f>IMAGINARY(Sheet1!AI70)</f>
        <v>0</v>
      </c>
      <c r="AH68">
        <f>IMAGINARY(Sheet1!AJ70)</f>
        <v>0</v>
      </c>
      <c r="AI68">
        <f>IMAGINARY(Sheet1!AK70)</f>
        <v>0</v>
      </c>
      <c r="AJ68">
        <f>IMAGINARY(Sheet1!AL70)</f>
        <v>0</v>
      </c>
      <c r="AK68">
        <f>IMAGINARY(Sheet1!AM70)</f>
        <v>0</v>
      </c>
      <c r="AL68">
        <f>IMAGINARY(Sheet1!AN70)</f>
        <v>0</v>
      </c>
      <c r="AM68">
        <f>IMAGINARY(Sheet1!AO70)</f>
        <v>0</v>
      </c>
      <c r="AN68">
        <f>IMAGINARY(Sheet1!AP70)</f>
        <v>0</v>
      </c>
      <c r="AO68">
        <f>IMAGINARY(Sheet1!AQ70)</f>
        <v>0</v>
      </c>
      <c r="AP68">
        <f>IMAGINARY(Sheet1!AR70)</f>
        <v>0</v>
      </c>
      <c r="AQ68">
        <f>IMAGINARY(Sheet1!AS70)</f>
        <v>0</v>
      </c>
      <c r="AR68">
        <f>IMAGINARY(Sheet1!AT70)</f>
        <v>0</v>
      </c>
      <c r="AS68">
        <f>IMAGINARY(Sheet1!AU70)</f>
        <v>0</v>
      </c>
      <c r="AT68">
        <f>IMAGINARY(Sheet1!AV70)</f>
        <v>0</v>
      </c>
      <c r="AU68">
        <f>IMAGINARY(Sheet1!AW70)</f>
        <v>0</v>
      </c>
      <c r="AV68">
        <f>IMAGINARY(Sheet1!AX70)</f>
        <v>0</v>
      </c>
      <c r="AW68">
        <f>IMAGINARY(Sheet1!AY70)</f>
        <v>0</v>
      </c>
      <c r="AX68">
        <f>IMAGINARY(Sheet1!AZ70)</f>
        <v>0</v>
      </c>
      <c r="AY68">
        <f>IMAGINARY(Sheet1!BA70)</f>
        <v>0</v>
      </c>
      <c r="AZ68">
        <f>IMAGINARY(Sheet1!BB70)</f>
        <v>0</v>
      </c>
      <c r="BA68">
        <f>IMAGINARY(Sheet1!BC70)</f>
        <v>0</v>
      </c>
      <c r="BB68">
        <f>IMAGINARY(Sheet1!BD70)</f>
        <v>0</v>
      </c>
      <c r="BC68">
        <f>IMAGINARY(Sheet1!BE70)</f>
        <v>0</v>
      </c>
      <c r="BD68">
        <f>IMAGINARY(Sheet1!BF70)</f>
        <v>0</v>
      </c>
      <c r="BE68">
        <f>IMAGINARY(Sheet1!BG70)</f>
        <v>0</v>
      </c>
      <c r="BF68">
        <f>IMAGINARY(Sheet1!BH70)</f>
        <v>0</v>
      </c>
      <c r="BG68">
        <f>IMAGINARY(Sheet1!BI70)</f>
        <v>0</v>
      </c>
      <c r="BH68">
        <f>IMAGINARY(Sheet1!BJ70)</f>
        <v>0</v>
      </c>
      <c r="BI68">
        <f>IMAGINARY(Sheet1!BK70)</f>
        <v>0</v>
      </c>
      <c r="BJ68">
        <f>IMAGINARY(Sheet1!BL70)</f>
        <v>0</v>
      </c>
      <c r="BK68">
        <f>IMAGINARY(Sheet1!BM70)</f>
        <v>0</v>
      </c>
      <c r="BL68">
        <f>IMAGINARY(Sheet1!BN70)</f>
        <v>0</v>
      </c>
      <c r="BM68">
        <f>IMAGINARY(Sheet1!BO70)</f>
        <v>62.04</v>
      </c>
      <c r="BN68">
        <f>IMAGINARY(Sheet1!BP70)</f>
        <v>0</v>
      </c>
      <c r="BO68">
        <f>IMAGINARY(Sheet1!BQ70)</f>
        <v>0</v>
      </c>
      <c r="BP68">
        <f>IMAGINARY(Sheet1!BR70)</f>
        <v>-386.47</v>
      </c>
      <c r="BQ68">
        <f>IMAGINARY(Sheet1!BS70)</f>
        <v>28.91</v>
      </c>
      <c r="BR68">
        <f>IMAGINARY(Sheet1!BT70)</f>
        <v>0</v>
      </c>
      <c r="BS68">
        <f>IMAGINARY(Sheet1!BU70)</f>
        <v>0</v>
      </c>
      <c r="BT68">
        <f>IMAGINARY(Sheet1!BV70)</f>
        <v>0</v>
      </c>
      <c r="BU68">
        <f>IMAGINARY(Sheet1!BW70)</f>
        <v>0</v>
      </c>
      <c r="BV68">
        <f>IMAGINARY(Sheet1!BX70)</f>
        <v>0</v>
      </c>
      <c r="BW68">
        <f>IMAGINARY(Sheet1!BY70)</f>
        <v>0</v>
      </c>
      <c r="BX68">
        <f>IMAGINARY(Sheet1!BZ70)</f>
        <v>0</v>
      </c>
      <c r="BY68">
        <f>IMAGINARY(Sheet1!CA70)</f>
        <v>0</v>
      </c>
      <c r="BZ68">
        <f>IMAGINARY(Sheet1!CB70)</f>
        <v>0</v>
      </c>
      <c r="CA68">
        <f>IMAGINARY(Sheet1!CC70)</f>
        <v>0</v>
      </c>
      <c r="CB68">
        <f>IMAGINARY(Sheet1!CD70)</f>
        <v>0</v>
      </c>
      <c r="CC68">
        <f>IMAGINARY(Sheet1!CE70)</f>
        <v>49.14</v>
      </c>
      <c r="CD68">
        <f>IMAGINARY(Sheet1!CF70)</f>
        <v>0</v>
      </c>
      <c r="CE68">
        <f>IMAGINARY(Sheet1!CG70)</f>
        <v>0</v>
      </c>
      <c r="CF68">
        <f>IMAGINARY(Sheet1!CH70)</f>
        <v>0</v>
      </c>
      <c r="CG68">
        <f>IMAGINARY(Sheet1!CI70)</f>
        <v>0</v>
      </c>
      <c r="CH68">
        <f>IMAGINARY(Sheet1!CJ70)</f>
        <v>0</v>
      </c>
      <c r="CI68">
        <f>IMAGINARY(Sheet1!CK70)</f>
        <v>0</v>
      </c>
      <c r="CJ68">
        <f>IMAGINARY(Sheet1!CL70)</f>
        <v>0</v>
      </c>
      <c r="CK68">
        <f>IMAGINARY(Sheet1!CM70)</f>
        <v>0</v>
      </c>
      <c r="CL68">
        <f>IMAGINARY(Sheet1!CN70)</f>
        <v>0</v>
      </c>
      <c r="CM68">
        <f>IMAGINARY(Sheet1!CO70)</f>
        <v>0</v>
      </c>
      <c r="CN68">
        <f>IMAGINARY(Sheet1!CP70)</f>
        <v>0</v>
      </c>
      <c r="CO68">
        <f>IMAGINARY(Sheet1!CQ70)</f>
        <v>0</v>
      </c>
      <c r="CP68">
        <f>IMAGINARY(Sheet1!CR70)</f>
        <v>0</v>
      </c>
      <c r="CQ68">
        <f>IMAGINARY(Sheet1!CS70)</f>
        <v>0</v>
      </c>
      <c r="CR68">
        <f>IMAGINARY(Sheet1!CT70)</f>
        <v>0</v>
      </c>
      <c r="CS68">
        <f>IMAGINARY(Sheet1!CU70)</f>
        <v>0</v>
      </c>
      <c r="CT68">
        <f>IMAGINARY(Sheet1!CV70)</f>
        <v>0</v>
      </c>
      <c r="CU68">
        <f>IMAGINARY(Sheet1!CW70)</f>
        <v>0</v>
      </c>
      <c r="CV68">
        <f>IMAGINARY(Sheet1!CX70)</f>
        <v>0</v>
      </c>
      <c r="CW68">
        <f>IMAGINARY(Sheet1!CY70)</f>
        <v>0</v>
      </c>
      <c r="CX68">
        <f>IMAGINARY(Sheet1!CZ70)</f>
        <v>0</v>
      </c>
      <c r="CY68">
        <f>IMAGINARY(Sheet1!DA70)</f>
        <v>0</v>
      </c>
      <c r="CZ68">
        <f>IMAGINARY(Sheet1!DB70)</f>
        <v>0</v>
      </c>
      <c r="DA68">
        <f>IMAGINARY(Sheet1!DC70)</f>
        <v>0</v>
      </c>
      <c r="DB68">
        <f>IMAGINARY(Sheet1!DD70)</f>
        <v>0</v>
      </c>
      <c r="DC68">
        <f>IMAGINARY(Sheet1!DE70)</f>
        <v>0</v>
      </c>
      <c r="DD68">
        <f>IMAGINARY(Sheet1!DF70)</f>
        <v>0</v>
      </c>
      <c r="DE68">
        <f>IMAGINARY(Sheet1!DG70)</f>
        <v>0</v>
      </c>
      <c r="DF68">
        <f>IMAGINARY(Sheet1!DH70)</f>
        <v>0</v>
      </c>
      <c r="DG68">
        <f>IMAGINARY(Sheet1!DI70)</f>
        <v>0</v>
      </c>
      <c r="DH68">
        <f>IMAGINARY(Sheet1!DJ70)</f>
        <v>0</v>
      </c>
      <c r="DI68">
        <f>IMAGINARY(Sheet1!DK70)</f>
        <v>0</v>
      </c>
      <c r="DJ68">
        <f>IMAGINARY(Sheet1!DL70)</f>
        <v>0</v>
      </c>
      <c r="DK68">
        <f>IMAGINARY(Sheet1!DM70)</f>
        <v>0</v>
      </c>
      <c r="DL68">
        <f>IMAGINARY(Sheet1!DN70)</f>
        <v>245.19</v>
      </c>
      <c r="DM68">
        <f>IMAGINARY(Sheet1!DO70)</f>
        <v>0</v>
      </c>
      <c r="DN68">
        <f>IMAGINARY(Sheet1!DP70)</f>
        <v>0</v>
      </c>
    </row>
    <row r="69" spans="1:118" x14ac:dyDescent="0.25">
      <c r="A69">
        <f>IMAGINARY(Sheet1!C71)</f>
        <v>0</v>
      </c>
      <c r="B69">
        <f>IMAGINARY(Sheet1!D71)</f>
        <v>0</v>
      </c>
      <c r="C69">
        <f>IMAGINARY(Sheet1!E71)</f>
        <v>0</v>
      </c>
      <c r="D69">
        <f>IMAGINARY(Sheet1!F71)</f>
        <v>0</v>
      </c>
      <c r="E69">
        <f>IMAGINARY(Sheet1!G71)</f>
        <v>0</v>
      </c>
      <c r="F69">
        <f>IMAGINARY(Sheet1!H71)</f>
        <v>0</v>
      </c>
      <c r="G69">
        <f>IMAGINARY(Sheet1!I71)</f>
        <v>0</v>
      </c>
      <c r="H69">
        <f>IMAGINARY(Sheet1!J71)</f>
        <v>0</v>
      </c>
      <c r="I69">
        <f>IMAGINARY(Sheet1!K71)</f>
        <v>0</v>
      </c>
      <c r="J69">
        <f>IMAGINARY(Sheet1!L71)</f>
        <v>0</v>
      </c>
      <c r="K69">
        <f>IMAGINARY(Sheet1!M71)</f>
        <v>0</v>
      </c>
      <c r="L69">
        <f>IMAGINARY(Sheet1!N71)</f>
        <v>0</v>
      </c>
      <c r="M69">
        <f>IMAGINARY(Sheet1!O71)</f>
        <v>0</v>
      </c>
      <c r="N69">
        <f>IMAGINARY(Sheet1!P71)</f>
        <v>0</v>
      </c>
      <c r="O69">
        <f>IMAGINARY(Sheet1!Q71)</f>
        <v>0</v>
      </c>
      <c r="P69">
        <f>IMAGINARY(Sheet1!R71)</f>
        <v>0</v>
      </c>
      <c r="Q69">
        <f>IMAGINARY(Sheet1!S71)</f>
        <v>0</v>
      </c>
      <c r="R69">
        <f>IMAGINARY(Sheet1!T71)</f>
        <v>0</v>
      </c>
      <c r="S69">
        <f>IMAGINARY(Sheet1!U71)</f>
        <v>0</v>
      </c>
      <c r="T69">
        <f>IMAGINARY(Sheet1!V71)</f>
        <v>0</v>
      </c>
      <c r="U69">
        <f>IMAGINARY(Sheet1!W71)</f>
        <v>0</v>
      </c>
      <c r="V69">
        <f>IMAGINARY(Sheet1!X71)</f>
        <v>0</v>
      </c>
      <c r="W69">
        <f>IMAGINARY(Sheet1!Y71)</f>
        <v>0</v>
      </c>
      <c r="X69">
        <f>IMAGINARY(Sheet1!Z71)</f>
        <v>0</v>
      </c>
      <c r="Y69">
        <f>IMAGINARY(Sheet1!AA71)</f>
        <v>0</v>
      </c>
      <c r="Z69">
        <f>IMAGINARY(Sheet1!AB71)</f>
        <v>0</v>
      </c>
      <c r="AA69">
        <f>IMAGINARY(Sheet1!AC71)</f>
        <v>0</v>
      </c>
      <c r="AB69">
        <f>IMAGINARY(Sheet1!AD71)</f>
        <v>0</v>
      </c>
      <c r="AC69">
        <f>IMAGINARY(Sheet1!AE71)</f>
        <v>0</v>
      </c>
      <c r="AD69">
        <f>IMAGINARY(Sheet1!AF71)</f>
        <v>0</v>
      </c>
      <c r="AE69">
        <f>IMAGINARY(Sheet1!AG71)</f>
        <v>0</v>
      </c>
      <c r="AF69">
        <f>IMAGINARY(Sheet1!AH71)</f>
        <v>0</v>
      </c>
      <c r="AG69">
        <f>IMAGINARY(Sheet1!AI71)</f>
        <v>0</v>
      </c>
      <c r="AH69">
        <f>IMAGINARY(Sheet1!AJ71)</f>
        <v>0</v>
      </c>
      <c r="AI69">
        <f>IMAGINARY(Sheet1!AK71)</f>
        <v>0</v>
      </c>
      <c r="AJ69">
        <f>IMAGINARY(Sheet1!AL71)</f>
        <v>0</v>
      </c>
      <c r="AK69">
        <f>IMAGINARY(Sheet1!AM71)</f>
        <v>0</v>
      </c>
      <c r="AL69">
        <f>IMAGINARY(Sheet1!AN71)</f>
        <v>0</v>
      </c>
      <c r="AM69">
        <f>IMAGINARY(Sheet1!AO71)</f>
        <v>0</v>
      </c>
      <c r="AN69">
        <f>IMAGINARY(Sheet1!AP71)</f>
        <v>0</v>
      </c>
      <c r="AO69">
        <f>IMAGINARY(Sheet1!AQ71)</f>
        <v>0</v>
      </c>
      <c r="AP69">
        <f>IMAGINARY(Sheet1!AR71)</f>
        <v>0</v>
      </c>
      <c r="AQ69">
        <f>IMAGINARY(Sheet1!AS71)</f>
        <v>0</v>
      </c>
      <c r="AR69">
        <f>IMAGINARY(Sheet1!AT71)</f>
        <v>0</v>
      </c>
      <c r="AS69">
        <f>IMAGINARY(Sheet1!AU71)</f>
        <v>0</v>
      </c>
      <c r="AT69">
        <f>IMAGINARY(Sheet1!AV71)</f>
        <v>0</v>
      </c>
      <c r="AU69">
        <f>IMAGINARY(Sheet1!AW71)</f>
        <v>3.3</v>
      </c>
      <c r="AV69">
        <f>IMAGINARY(Sheet1!AX71)</f>
        <v>0</v>
      </c>
      <c r="AW69">
        <f>IMAGINARY(Sheet1!AY71)</f>
        <v>2.83</v>
      </c>
      <c r="AX69">
        <f>IMAGINARY(Sheet1!AZ71)</f>
        <v>0</v>
      </c>
      <c r="AY69">
        <f>IMAGINARY(Sheet1!BA71)</f>
        <v>0</v>
      </c>
      <c r="AZ69">
        <f>IMAGINARY(Sheet1!BB71)</f>
        <v>0</v>
      </c>
      <c r="BA69">
        <f>IMAGINARY(Sheet1!BC71)</f>
        <v>0</v>
      </c>
      <c r="BB69">
        <f>IMAGINARY(Sheet1!BD71)</f>
        <v>0</v>
      </c>
      <c r="BC69">
        <f>IMAGINARY(Sheet1!BE71)</f>
        <v>0</v>
      </c>
      <c r="BD69">
        <f>IMAGINARY(Sheet1!BF71)</f>
        <v>0</v>
      </c>
      <c r="BE69">
        <f>IMAGINARY(Sheet1!BG71)</f>
        <v>0</v>
      </c>
      <c r="BF69">
        <f>IMAGINARY(Sheet1!BH71)</f>
        <v>0</v>
      </c>
      <c r="BG69">
        <f>IMAGINARY(Sheet1!BI71)</f>
        <v>0</v>
      </c>
      <c r="BH69">
        <f>IMAGINARY(Sheet1!BJ71)</f>
        <v>0</v>
      </c>
      <c r="BI69">
        <f>IMAGINARY(Sheet1!BK71)</f>
        <v>0</v>
      </c>
      <c r="BJ69">
        <f>IMAGINARY(Sheet1!BL71)</f>
        <v>0</v>
      </c>
      <c r="BK69">
        <f>IMAGINARY(Sheet1!BM71)</f>
        <v>0</v>
      </c>
      <c r="BL69">
        <f>IMAGINARY(Sheet1!BN71)</f>
        <v>0</v>
      </c>
      <c r="BM69">
        <f>IMAGINARY(Sheet1!BO71)</f>
        <v>0</v>
      </c>
      <c r="BN69">
        <f>IMAGINARY(Sheet1!BP71)</f>
        <v>0</v>
      </c>
      <c r="BO69">
        <f>IMAGINARY(Sheet1!BQ71)</f>
        <v>0</v>
      </c>
      <c r="BP69">
        <f>IMAGINARY(Sheet1!BR71)</f>
        <v>28.91</v>
      </c>
      <c r="BQ69">
        <f>IMAGINARY(Sheet1!BS71)</f>
        <v>-56.79</v>
      </c>
      <c r="BR69">
        <f>IMAGINARY(Sheet1!BT71)</f>
        <v>7.46</v>
      </c>
      <c r="BS69">
        <f>IMAGINARY(Sheet1!BU71)</f>
        <v>0</v>
      </c>
      <c r="BT69">
        <f>IMAGINARY(Sheet1!BV71)</f>
        <v>0</v>
      </c>
      <c r="BU69">
        <f>IMAGINARY(Sheet1!BW71)</f>
        <v>0</v>
      </c>
      <c r="BV69">
        <f>IMAGINARY(Sheet1!BX71)</f>
        <v>0</v>
      </c>
      <c r="BW69">
        <f>IMAGINARY(Sheet1!BY71)</f>
        <v>7.38</v>
      </c>
      <c r="BX69">
        <f>IMAGINARY(Sheet1!BZ71)</f>
        <v>0</v>
      </c>
      <c r="BY69">
        <f>IMAGINARY(Sheet1!CA71)</f>
        <v>9.0500000000000007</v>
      </c>
      <c r="BZ69">
        <f>IMAGINARY(Sheet1!CB71)</f>
        <v>0</v>
      </c>
      <c r="CA69">
        <f>IMAGINARY(Sheet1!CC71)</f>
        <v>0</v>
      </c>
      <c r="CB69">
        <f>IMAGINARY(Sheet1!CD71)</f>
        <v>0</v>
      </c>
      <c r="CC69">
        <f>IMAGINARY(Sheet1!CE71)</f>
        <v>0</v>
      </c>
      <c r="CD69">
        <f>IMAGINARY(Sheet1!CF71)</f>
        <v>0</v>
      </c>
      <c r="CE69">
        <f>IMAGINARY(Sheet1!CG71)</f>
        <v>0</v>
      </c>
      <c r="CF69">
        <f>IMAGINARY(Sheet1!CH71)</f>
        <v>0</v>
      </c>
      <c r="CG69">
        <f>IMAGINARY(Sheet1!CI71)</f>
        <v>0</v>
      </c>
      <c r="CH69">
        <f>IMAGINARY(Sheet1!CJ71)</f>
        <v>0</v>
      </c>
      <c r="CI69">
        <f>IMAGINARY(Sheet1!CK71)</f>
        <v>0</v>
      </c>
      <c r="CJ69">
        <f>IMAGINARY(Sheet1!CL71)</f>
        <v>0</v>
      </c>
      <c r="CK69">
        <f>IMAGINARY(Sheet1!CM71)</f>
        <v>0</v>
      </c>
      <c r="CL69">
        <f>IMAGINARY(Sheet1!CN71)</f>
        <v>0</v>
      </c>
      <c r="CM69">
        <f>IMAGINARY(Sheet1!CO71)</f>
        <v>0</v>
      </c>
      <c r="CN69">
        <f>IMAGINARY(Sheet1!CP71)</f>
        <v>0</v>
      </c>
      <c r="CO69">
        <f>IMAGINARY(Sheet1!CQ71)</f>
        <v>0</v>
      </c>
      <c r="CP69">
        <f>IMAGINARY(Sheet1!CR71)</f>
        <v>0</v>
      </c>
      <c r="CQ69">
        <f>IMAGINARY(Sheet1!CS71)</f>
        <v>0</v>
      </c>
      <c r="CR69">
        <f>IMAGINARY(Sheet1!CT71)</f>
        <v>0</v>
      </c>
      <c r="CS69">
        <f>IMAGINARY(Sheet1!CU71)</f>
        <v>0</v>
      </c>
      <c r="CT69">
        <f>IMAGINARY(Sheet1!CV71)</f>
        <v>0</v>
      </c>
      <c r="CU69">
        <f>IMAGINARY(Sheet1!CW71)</f>
        <v>0</v>
      </c>
      <c r="CV69">
        <f>IMAGINARY(Sheet1!CX71)</f>
        <v>0</v>
      </c>
      <c r="CW69">
        <f>IMAGINARY(Sheet1!CY71)</f>
        <v>0</v>
      </c>
      <c r="CX69">
        <f>IMAGINARY(Sheet1!CZ71)</f>
        <v>0</v>
      </c>
      <c r="CY69">
        <f>IMAGINARY(Sheet1!DA71)</f>
        <v>0</v>
      </c>
      <c r="CZ69">
        <f>IMAGINARY(Sheet1!DB71)</f>
        <v>0</v>
      </c>
      <c r="DA69">
        <f>IMAGINARY(Sheet1!DC71)</f>
        <v>0</v>
      </c>
      <c r="DB69">
        <f>IMAGINARY(Sheet1!DD71)</f>
        <v>0</v>
      </c>
      <c r="DC69">
        <f>IMAGINARY(Sheet1!DE71)</f>
        <v>0</v>
      </c>
      <c r="DD69">
        <f>IMAGINARY(Sheet1!DF71)</f>
        <v>0</v>
      </c>
      <c r="DE69">
        <f>IMAGINARY(Sheet1!DG71)</f>
        <v>0</v>
      </c>
      <c r="DF69">
        <f>IMAGINARY(Sheet1!DH71)</f>
        <v>0</v>
      </c>
      <c r="DG69">
        <f>IMAGINARY(Sheet1!DI71)</f>
        <v>0</v>
      </c>
      <c r="DH69">
        <f>IMAGINARY(Sheet1!DJ71)</f>
        <v>0</v>
      </c>
      <c r="DI69">
        <f>IMAGINARY(Sheet1!DK71)</f>
        <v>0</v>
      </c>
      <c r="DJ69">
        <f>IMAGINARY(Sheet1!DL71)</f>
        <v>0</v>
      </c>
      <c r="DK69">
        <f>IMAGINARY(Sheet1!DM71)</f>
        <v>0</v>
      </c>
      <c r="DL69">
        <f>IMAGINARY(Sheet1!DN71)</f>
        <v>0</v>
      </c>
      <c r="DM69">
        <f>IMAGINARY(Sheet1!DO71)</f>
        <v>0</v>
      </c>
      <c r="DN69">
        <f>IMAGINARY(Sheet1!DP71)</f>
        <v>0</v>
      </c>
    </row>
    <row r="70" spans="1:118" x14ac:dyDescent="0.25">
      <c r="A70">
        <f>IMAGINARY(Sheet1!C72)</f>
        <v>0</v>
      </c>
      <c r="B70">
        <f>IMAGINARY(Sheet1!D72)</f>
        <v>0</v>
      </c>
      <c r="C70">
        <f>IMAGINARY(Sheet1!E72)</f>
        <v>0</v>
      </c>
      <c r="D70">
        <f>IMAGINARY(Sheet1!F72)</f>
        <v>0</v>
      </c>
      <c r="E70">
        <f>IMAGINARY(Sheet1!G72)</f>
        <v>0</v>
      </c>
      <c r="F70">
        <f>IMAGINARY(Sheet1!H72)</f>
        <v>0</v>
      </c>
      <c r="G70">
        <f>IMAGINARY(Sheet1!I72)</f>
        <v>0</v>
      </c>
      <c r="H70">
        <f>IMAGINARY(Sheet1!J72)</f>
        <v>0</v>
      </c>
      <c r="I70">
        <f>IMAGINARY(Sheet1!K72)</f>
        <v>0</v>
      </c>
      <c r="J70">
        <f>IMAGINARY(Sheet1!L72)</f>
        <v>0</v>
      </c>
      <c r="K70">
        <f>IMAGINARY(Sheet1!M72)</f>
        <v>0</v>
      </c>
      <c r="L70">
        <f>IMAGINARY(Sheet1!N72)</f>
        <v>0</v>
      </c>
      <c r="M70">
        <f>IMAGINARY(Sheet1!O72)</f>
        <v>0</v>
      </c>
      <c r="N70">
        <f>IMAGINARY(Sheet1!P72)</f>
        <v>0</v>
      </c>
      <c r="O70">
        <f>IMAGINARY(Sheet1!Q72)</f>
        <v>0</v>
      </c>
      <c r="P70">
        <f>IMAGINARY(Sheet1!R72)</f>
        <v>0</v>
      </c>
      <c r="Q70">
        <f>IMAGINARY(Sheet1!S72)</f>
        <v>0</v>
      </c>
      <c r="R70">
        <f>IMAGINARY(Sheet1!T72)</f>
        <v>0</v>
      </c>
      <c r="S70">
        <f>IMAGINARY(Sheet1!U72)</f>
        <v>0</v>
      </c>
      <c r="T70">
        <f>IMAGINARY(Sheet1!V72)</f>
        <v>0</v>
      </c>
      <c r="U70">
        <f>IMAGINARY(Sheet1!W72)</f>
        <v>0</v>
      </c>
      <c r="V70">
        <f>IMAGINARY(Sheet1!X72)</f>
        <v>0</v>
      </c>
      <c r="W70">
        <f>IMAGINARY(Sheet1!Y72)</f>
        <v>0</v>
      </c>
      <c r="X70">
        <f>IMAGINARY(Sheet1!Z72)</f>
        <v>2.4300000000000002</v>
      </c>
      <c r="Y70">
        <f>IMAGINARY(Sheet1!AA72)</f>
        <v>0</v>
      </c>
      <c r="Z70">
        <f>IMAGINARY(Sheet1!AB72)</f>
        <v>0</v>
      </c>
      <c r="AA70">
        <f>IMAGINARY(Sheet1!AC72)</f>
        <v>0</v>
      </c>
      <c r="AB70">
        <f>IMAGINARY(Sheet1!AD72)</f>
        <v>0</v>
      </c>
      <c r="AC70">
        <f>IMAGINARY(Sheet1!AE72)</f>
        <v>0</v>
      </c>
      <c r="AD70">
        <f>IMAGINARY(Sheet1!AF72)</f>
        <v>0</v>
      </c>
      <c r="AE70">
        <f>IMAGINARY(Sheet1!AG72)</f>
        <v>0</v>
      </c>
      <c r="AF70">
        <f>IMAGINARY(Sheet1!AH72)</f>
        <v>0</v>
      </c>
      <c r="AG70">
        <f>IMAGINARY(Sheet1!AI72)</f>
        <v>0</v>
      </c>
      <c r="AH70">
        <f>IMAGINARY(Sheet1!AJ72)</f>
        <v>0</v>
      </c>
      <c r="AI70">
        <f>IMAGINARY(Sheet1!AK72)</f>
        <v>0</v>
      </c>
      <c r="AJ70">
        <f>IMAGINARY(Sheet1!AL72)</f>
        <v>0</v>
      </c>
      <c r="AK70">
        <f>IMAGINARY(Sheet1!AM72)</f>
        <v>0</v>
      </c>
      <c r="AL70">
        <f>IMAGINARY(Sheet1!AN72)</f>
        <v>0</v>
      </c>
      <c r="AM70">
        <f>IMAGINARY(Sheet1!AO72)</f>
        <v>0</v>
      </c>
      <c r="AN70">
        <f>IMAGINARY(Sheet1!AP72)</f>
        <v>0</v>
      </c>
      <c r="AO70">
        <f>IMAGINARY(Sheet1!AQ72)</f>
        <v>0</v>
      </c>
      <c r="AP70">
        <f>IMAGINARY(Sheet1!AR72)</f>
        <v>0</v>
      </c>
      <c r="AQ70">
        <f>IMAGINARY(Sheet1!AS72)</f>
        <v>0</v>
      </c>
      <c r="AR70">
        <f>IMAGINARY(Sheet1!AT72)</f>
        <v>0</v>
      </c>
      <c r="AS70">
        <f>IMAGINARY(Sheet1!AU72)</f>
        <v>0</v>
      </c>
      <c r="AT70">
        <f>IMAGINARY(Sheet1!AV72)</f>
        <v>0</v>
      </c>
      <c r="AU70">
        <f>IMAGINARY(Sheet1!AW72)</f>
        <v>0</v>
      </c>
      <c r="AV70">
        <f>IMAGINARY(Sheet1!AX72)</f>
        <v>0</v>
      </c>
      <c r="AW70">
        <f>IMAGINARY(Sheet1!AY72)</f>
        <v>0</v>
      </c>
      <c r="AX70">
        <f>IMAGINARY(Sheet1!AZ72)</f>
        <v>0</v>
      </c>
      <c r="AY70">
        <f>IMAGINARY(Sheet1!BA72)</f>
        <v>0</v>
      </c>
      <c r="AZ70">
        <f>IMAGINARY(Sheet1!BB72)</f>
        <v>0</v>
      </c>
      <c r="BA70">
        <f>IMAGINARY(Sheet1!BC72)</f>
        <v>0</v>
      </c>
      <c r="BB70">
        <f>IMAGINARY(Sheet1!BD72)</f>
        <v>0</v>
      </c>
      <c r="BC70">
        <f>IMAGINARY(Sheet1!BE72)</f>
        <v>0</v>
      </c>
      <c r="BD70">
        <f>IMAGINARY(Sheet1!BF72)</f>
        <v>0</v>
      </c>
      <c r="BE70">
        <f>IMAGINARY(Sheet1!BG72)</f>
        <v>0</v>
      </c>
      <c r="BF70">
        <f>IMAGINARY(Sheet1!BH72)</f>
        <v>0</v>
      </c>
      <c r="BG70">
        <f>IMAGINARY(Sheet1!BI72)</f>
        <v>0</v>
      </c>
      <c r="BH70">
        <f>IMAGINARY(Sheet1!BJ72)</f>
        <v>0</v>
      </c>
      <c r="BI70">
        <f>IMAGINARY(Sheet1!BK72)</f>
        <v>0</v>
      </c>
      <c r="BJ70">
        <f>IMAGINARY(Sheet1!BL72)</f>
        <v>0</v>
      </c>
      <c r="BK70">
        <f>IMAGINARY(Sheet1!BM72)</f>
        <v>0</v>
      </c>
      <c r="BL70">
        <f>IMAGINARY(Sheet1!BN72)</f>
        <v>0</v>
      </c>
      <c r="BM70">
        <f>IMAGINARY(Sheet1!BO72)</f>
        <v>0</v>
      </c>
      <c r="BN70">
        <f>IMAGINARY(Sheet1!BP72)</f>
        <v>0</v>
      </c>
      <c r="BO70">
        <f>IMAGINARY(Sheet1!BQ72)</f>
        <v>0</v>
      </c>
      <c r="BP70">
        <f>IMAGINARY(Sheet1!BR72)</f>
        <v>0</v>
      </c>
      <c r="BQ70">
        <f>IMAGINARY(Sheet1!BS72)</f>
        <v>7.46</v>
      </c>
      <c r="BR70">
        <f>IMAGINARY(Sheet1!BT72)</f>
        <v>-49.68</v>
      </c>
      <c r="BS70">
        <f>IMAGINARY(Sheet1!BU72)</f>
        <v>26.53</v>
      </c>
      <c r="BT70">
        <f>IMAGINARY(Sheet1!BV72)</f>
        <v>0</v>
      </c>
      <c r="BU70">
        <f>IMAGINARY(Sheet1!BW72)</f>
        <v>0</v>
      </c>
      <c r="BV70">
        <f>IMAGINARY(Sheet1!BX72)</f>
        <v>6.92</v>
      </c>
      <c r="BW70">
        <f>IMAGINARY(Sheet1!BY72)</f>
        <v>6.49</v>
      </c>
      <c r="BX70">
        <f>IMAGINARY(Sheet1!BZ72)</f>
        <v>0</v>
      </c>
      <c r="BY70">
        <f>IMAGINARY(Sheet1!CA72)</f>
        <v>0</v>
      </c>
      <c r="BZ70">
        <f>IMAGINARY(Sheet1!CB72)</f>
        <v>0</v>
      </c>
      <c r="CA70">
        <f>IMAGINARY(Sheet1!CC72)</f>
        <v>0</v>
      </c>
      <c r="CB70">
        <f>IMAGINARY(Sheet1!CD72)</f>
        <v>0</v>
      </c>
      <c r="CC70">
        <f>IMAGINARY(Sheet1!CE72)</f>
        <v>0</v>
      </c>
      <c r="CD70">
        <f>IMAGINARY(Sheet1!CF72)</f>
        <v>0</v>
      </c>
      <c r="CE70">
        <f>IMAGINARY(Sheet1!CG72)</f>
        <v>0</v>
      </c>
      <c r="CF70">
        <f>IMAGINARY(Sheet1!CH72)</f>
        <v>0</v>
      </c>
      <c r="CG70">
        <f>IMAGINARY(Sheet1!CI72)</f>
        <v>0</v>
      </c>
      <c r="CH70">
        <f>IMAGINARY(Sheet1!CJ72)</f>
        <v>0</v>
      </c>
      <c r="CI70">
        <f>IMAGINARY(Sheet1!CK72)</f>
        <v>0</v>
      </c>
      <c r="CJ70">
        <f>IMAGINARY(Sheet1!CL72)</f>
        <v>0</v>
      </c>
      <c r="CK70">
        <f>IMAGINARY(Sheet1!CM72)</f>
        <v>0</v>
      </c>
      <c r="CL70">
        <f>IMAGINARY(Sheet1!CN72)</f>
        <v>0</v>
      </c>
      <c r="CM70">
        <f>IMAGINARY(Sheet1!CO72)</f>
        <v>0</v>
      </c>
      <c r="CN70">
        <f>IMAGINARY(Sheet1!CP72)</f>
        <v>0</v>
      </c>
      <c r="CO70">
        <f>IMAGINARY(Sheet1!CQ72)</f>
        <v>0</v>
      </c>
      <c r="CP70">
        <f>IMAGINARY(Sheet1!CR72)</f>
        <v>0</v>
      </c>
      <c r="CQ70">
        <f>IMAGINARY(Sheet1!CS72)</f>
        <v>0</v>
      </c>
      <c r="CR70">
        <f>IMAGINARY(Sheet1!CT72)</f>
        <v>0</v>
      </c>
      <c r="CS70">
        <f>IMAGINARY(Sheet1!CU72)</f>
        <v>0</v>
      </c>
      <c r="CT70">
        <f>IMAGINARY(Sheet1!CV72)</f>
        <v>0</v>
      </c>
      <c r="CU70">
        <f>IMAGINARY(Sheet1!CW72)</f>
        <v>0</v>
      </c>
      <c r="CV70">
        <f>IMAGINARY(Sheet1!CX72)</f>
        <v>0</v>
      </c>
      <c r="CW70">
        <f>IMAGINARY(Sheet1!CY72)</f>
        <v>0</v>
      </c>
      <c r="CX70">
        <f>IMAGINARY(Sheet1!CZ72)</f>
        <v>0</v>
      </c>
      <c r="CY70">
        <f>IMAGINARY(Sheet1!DA72)</f>
        <v>0</v>
      </c>
      <c r="CZ70">
        <f>IMAGINARY(Sheet1!DB72)</f>
        <v>0</v>
      </c>
      <c r="DA70">
        <f>IMAGINARY(Sheet1!DC72)</f>
        <v>0</v>
      </c>
      <c r="DB70">
        <f>IMAGINARY(Sheet1!DD72)</f>
        <v>0</v>
      </c>
      <c r="DC70">
        <f>IMAGINARY(Sheet1!DE72)</f>
        <v>0</v>
      </c>
      <c r="DD70">
        <f>IMAGINARY(Sheet1!DF72)</f>
        <v>0</v>
      </c>
      <c r="DE70">
        <f>IMAGINARY(Sheet1!DG72)</f>
        <v>0</v>
      </c>
      <c r="DF70">
        <f>IMAGINARY(Sheet1!DH72)</f>
        <v>0</v>
      </c>
      <c r="DG70">
        <f>IMAGINARY(Sheet1!DI72)</f>
        <v>0</v>
      </c>
      <c r="DH70">
        <f>IMAGINARY(Sheet1!DJ72)</f>
        <v>0</v>
      </c>
      <c r="DI70">
        <f>IMAGINARY(Sheet1!DK72)</f>
        <v>0</v>
      </c>
      <c r="DJ70">
        <f>IMAGINARY(Sheet1!DL72)</f>
        <v>0</v>
      </c>
      <c r="DK70">
        <f>IMAGINARY(Sheet1!DM72)</f>
        <v>0</v>
      </c>
      <c r="DL70">
        <f>IMAGINARY(Sheet1!DN72)</f>
        <v>0</v>
      </c>
      <c r="DM70">
        <f>IMAGINARY(Sheet1!DO72)</f>
        <v>0</v>
      </c>
      <c r="DN70">
        <f>IMAGINARY(Sheet1!DP72)</f>
        <v>0</v>
      </c>
    </row>
    <row r="71" spans="1:118" x14ac:dyDescent="0.25">
      <c r="A71">
        <f>IMAGINARY(Sheet1!C73)</f>
        <v>0</v>
      </c>
      <c r="B71">
        <f>IMAGINARY(Sheet1!D73)</f>
        <v>0</v>
      </c>
      <c r="C71">
        <f>IMAGINARY(Sheet1!E73)</f>
        <v>0</v>
      </c>
      <c r="D71">
        <f>IMAGINARY(Sheet1!F73)</f>
        <v>0</v>
      </c>
      <c r="E71">
        <f>IMAGINARY(Sheet1!G73)</f>
        <v>0</v>
      </c>
      <c r="F71">
        <f>IMAGINARY(Sheet1!H73)</f>
        <v>0</v>
      </c>
      <c r="G71">
        <f>IMAGINARY(Sheet1!I73)</f>
        <v>0</v>
      </c>
      <c r="H71">
        <f>IMAGINARY(Sheet1!J73)</f>
        <v>0</v>
      </c>
      <c r="I71">
        <f>IMAGINARY(Sheet1!K73)</f>
        <v>0</v>
      </c>
      <c r="J71">
        <f>IMAGINARY(Sheet1!L73)</f>
        <v>0</v>
      </c>
      <c r="K71">
        <f>IMAGINARY(Sheet1!M73)</f>
        <v>0</v>
      </c>
      <c r="L71">
        <f>IMAGINARY(Sheet1!N73)</f>
        <v>0</v>
      </c>
      <c r="M71">
        <f>IMAGINARY(Sheet1!O73)</f>
        <v>0</v>
      </c>
      <c r="N71">
        <f>IMAGINARY(Sheet1!P73)</f>
        <v>0</v>
      </c>
      <c r="O71">
        <f>IMAGINARY(Sheet1!Q73)</f>
        <v>0</v>
      </c>
      <c r="P71">
        <f>IMAGINARY(Sheet1!R73)</f>
        <v>0</v>
      </c>
      <c r="Q71">
        <f>IMAGINARY(Sheet1!S73)</f>
        <v>0</v>
      </c>
      <c r="R71">
        <f>IMAGINARY(Sheet1!T73)</f>
        <v>0</v>
      </c>
      <c r="S71">
        <f>IMAGINARY(Sheet1!U73)</f>
        <v>0</v>
      </c>
      <c r="T71">
        <f>IMAGINARY(Sheet1!V73)</f>
        <v>0</v>
      </c>
      <c r="U71">
        <f>IMAGINARY(Sheet1!W73)</f>
        <v>0</v>
      </c>
      <c r="V71">
        <f>IMAGINARY(Sheet1!X73)</f>
        <v>0</v>
      </c>
      <c r="W71">
        <f>IMAGINARY(Sheet1!Y73)</f>
        <v>0</v>
      </c>
      <c r="X71">
        <f>IMAGINARY(Sheet1!Z73)</f>
        <v>0</v>
      </c>
      <c r="Y71">
        <f>IMAGINARY(Sheet1!AA73)</f>
        <v>0</v>
      </c>
      <c r="Z71">
        <f>IMAGINARY(Sheet1!AB73)</f>
        <v>0</v>
      </c>
      <c r="AA71">
        <f>IMAGINARY(Sheet1!AC73)</f>
        <v>0</v>
      </c>
      <c r="AB71">
        <f>IMAGINARY(Sheet1!AD73)</f>
        <v>0</v>
      </c>
      <c r="AC71">
        <f>IMAGINARY(Sheet1!AE73)</f>
        <v>0</v>
      </c>
      <c r="AD71">
        <f>IMAGINARY(Sheet1!AF73)</f>
        <v>0</v>
      </c>
      <c r="AE71">
        <f>IMAGINARY(Sheet1!AG73)</f>
        <v>0</v>
      </c>
      <c r="AF71">
        <f>IMAGINARY(Sheet1!AH73)</f>
        <v>0</v>
      </c>
      <c r="AG71">
        <f>IMAGINARY(Sheet1!AI73)</f>
        <v>0</v>
      </c>
      <c r="AH71">
        <f>IMAGINARY(Sheet1!AJ73)</f>
        <v>0</v>
      </c>
      <c r="AI71">
        <f>IMAGINARY(Sheet1!AK73)</f>
        <v>0</v>
      </c>
      <c r="AJ71">
        <f>IMAGINARY(Sheet1!AL73)</f>
        <v>0</v>
      </c>
      <c r="AK71">
        <f>IMAGINARY(Sheet1!AM73)</f>
        <v>0</v>
      </c>
      <c r="AL71">
        <f>IMAGINARY(Sheet1!AN73)</f>
        <v>0</v>
      </c>
      <c r="AM71">
        <f>IMAGINARY(Sheet1!AO73)</f>
        <v>0</v>
      </c>
      <c r="AN71">
        <f>IMAGINARY(Sheet1!AP73)</f>
        <v>0</v>
      </c>
      <c r="AO71">
        <f>IMAGINARY(Sheet1!AQ73)</f>
        <v>0</v>
      </c>
      <c r="AP71">
        <f>IMAGINARY(Sheet1!AR73)</f>
        <v>0</v>
      </c>
      <c r="AQ71">
        <f>IMAGINARY(Sheet1!AS73)</f>
        <v>0</v>
      </c>
      <c r="AR71">
        <f>IMAGINARY(Sheet1!AT73)</f>
        <v>0</v>
      </c>
      <c r="AS71">
        <f>IMAGINARY(Sheet1!AU73)</f>
        <v>0</v>
      </c>
      <c r="AT71">
        <f>IMAGINARY(Sheet1!AV73)</f>
        <v>0</v>
      </c>
      <c r="AU71">
        <f>IMAGINARY(Sheet1!AW73)</f>
        <v>0</v>
      </c>
      <c r="AV71">
        <f>IMAGINARY(Sheet1!AX73)</f>
        <v>0</v>
      </c>
      <c r="AW71">
        <f>IMAGINARY(Sheet1!AY73)</f>
        <v>0</v>
      </c>
      <c r="AX71">
        <f>IMAGINARY(Sheet1!AZ73)</f>
        <v>0</v>
      </c>
      <c r="AY71">
        <f>IMAGINARY(Sheet1!BA73)</f>
        <v>0</v>
      </c>
      <c r="AZ71">
        <f>IMAGINARY(Sheet1!BB73)</f>
        <v>0</v>
      </c>
      <c r="BA71">
        <f>IMAGINARY(Sheet1!BC73)</f>
        <v>0</v>
      </c>
      <c r="BB71">
        <f>IMAGINARY(Sheet1!BD73)</f>
        <v>0</v>
      </c>
      <c r="BC71">
        <f>IMAGINARY(Sheet1!BE73)</f>
        <v>0</v>
      </c>
      <c r="BD71">
        <f>IMAGINARY(Sheet1!BF73)</f>
        <v>0</v>
      </c>
      <c r="BE71">
        <f>IMAGINARY(Sheet1!BG73)</f>
        <v>0</v>
      </c>
      <c r="BF71">
        <f>IMAGINARY(Sheet1!BH73)</f>
        <v>0</v>
      </c>
      <c r="BG71">
        <f>IMAGINARY(Sheet1!BI73)</f>
        <v>0</v>
      </c>
      <c r="BH71">
        <f>IMAGINARY(Sheet1!BJ73)</f>
        <v>0</v>
      </c>
      <c r="BI71">
        <f>IMAGINARY(Sheet1!BK73)</f>
        <v>0</v>
      </c>
      <c r="BJ71">
        <f>IMAGINARY(Sheet1!BL73)</f>
        <v>0</v>
      </c>
      <c r="BK71">
        <f>IMAGINARY(Sheet1!BM73)</f>
        <v>0</v>
      </c>
      <c r="BL71">
        <f>IMAGINARY(Sheet1!BN73)</f>
        <v>0</v>
      </c>
      <c r="BM71">
        <f>IMAGINARY(Sheet1!BO73)</f>
        <v>0</v>
      </c>
      <c r="BN71">
        <f>IMAGINARY(Sheet1!BP73)</f>
        <v>0</v>
      </c>
      <c r="BO71">
        <f>IMAGINARY(Sheet1!BQ73)</f>
        <v>0</v>
      </c>
      <c r="BP71">
        <f>IMAGINARY(Sheet1!BR73)</f>
        <v>0</v>
      </c>
      <c r="BQ71">
        <f>IMAGINARY(Sheet1!BS73)</f>
        <v>0</v>
      </c>
      <c r="BR71">
        <f>IMAGINARY(Sheet1!BT73)</f>
        <v>26.53</v>
      </c>
      <c r="BS71">
        <f>IMAGINARY(Sheet1!BU73)</f>
        <v>-52.99</v>
      </c>
      <c r="BT71">
        <f>IMAGINARY(Sheet1!BV73)</f>
        <v>5.23</v>
      </c>
      <c r="BU71">
        <f>IMAGINARY(Sheet1!BW73)</f>
        <v>21.25</v>
      </c>
      <c r="BV71">
        <f>IMAGINARY(Sheet1!BX73)</f>
        <v>0</v>
      </c>
      <c r="BW71">
        <f>IMAGINARY(Sheet1!BY73)</f>
        <v>0</v>
      </c>
      <c r="BX71">
        <f>IMAGINARY(Sheet1!BZ73)</f>
        <v>0</v>
      </c>
      <c r="BY71">
        <f>IMAGINARY(Sheet1!CA73)</f>
        <v>0</v>
      </c>
      <c r="BZ71">
        <f>IMAGINARY(Sheet1!CB73)</f>
        <v>0</v>
      </c>
      <c r="CA71">
        <f>IMAGINARY(Sheet1!CC73)</f>
        <v>0</v>
      </c>
      <c r="CB71">
        <f>IMAGINARY(Sheet1!CD73)</f>
        <v>0</v>
      </c>
      <c r="CC71">
        <f>IMAGINARY(Sheet1!CE73)</f>
        <v>0</v>
      </c>
      <c r="CD71">
        <f>IMAGINARY(Sheet1!CF73)</f>
        <v>0</v>
      </c>
      <c r="CE71">
        <f>IMAGINARY(Sheet1!CG73)</f>
        <v>0</v>
      </c>
      <c r="CF71">
        <f>IMAGINARY(Sheet1!CH73)</f>
        <v>0</v>
      </c>
      <c r="CG71">
        <f>IMAGINARY(Sheet1!CI73)</f>
        <v>0</v>
      </c>
      <c r="CH71">
        <f>IMAGINARY(Sheet1!CJ73)</f>
        <v>0</v>
      </c>
      <c r="CI71">
        <f>IMAGINARY(Sheet1!CK73)</f>
        <v>0</v>
      </c>
      <c r="CJ71">
        <f>IMAGINARY(Sheet1!CL73)</f>
        <v>0</v>
      </c>
      <c r="CK71">
        <f>IMAGINARY(Sheet1!CM73)</f>
        <v>0</v>
      </c>
      <c r="CL71">
        <f>IMAGINARY(Sheet1!CN73)</f>
        <v>0</v>
      </c>
      <c r="CM71">
        <f>IMAGINARY(Sheet1!CO73)</f>
        <v>0</v>
      </c>
      <c r="CN71">
        <f>IMAGINARY(Sheet1!CP73)</f>
        <v>0</v>
      </c>
      <c r="CO71">
        <f>IMAGINARY(Sheet1!CQ73)</f>
        <v>0</v>
      </c>
      <c r="CP71">
        <f>IMAGINARY(Sheet1!CR73)</f>
        <v>0</v>
      </c>
      <c r="CQ71">
        <f>IMAGINARY(Sheet1!CS73)</f>
        <v>0</v>
      </c>
      <c r="CR71">
        <f>IMAGINARY(Sheet1!CT73)</f>
        <v>0</v>
      </c>
      <c r="CS71">
        <f>IMAGINARY(Sheet1!CU73)</f>
        <v>0</v>
      </c>
      <c r="CT71">
        <f>IMAGINARY(Sheet1!CV73)</f>
        <v>0</v>
      </c>
      <c r="CU71">
        <f>IMAGINARY(Sheet1!CW73)</f>
        <v>0</v>
      </c>
      <c r="CV71">
        <f>IMAGINARY(Sheet1!CX73)</f>
        <v>0</v>
      </c>
      <c r="CW71">
        <f>IMAGINARY(Sheet1!CY73)</f>
        <v>0</v>
      </c>
      <c r="CX71">
        <f>IMAGINARY(Sheet1!CZ73)</f>
        <v>0</v>
      </c>
      <c r="CY71">
        <f>IMAGINARY(Sheet1!DA73)</f>
        <v>0</v>
      </c>
      <c r="CZ71">
        <f>IMAGINARY(Sheet1!DB73)</f>
        <v>0</v>
      </c>
      <c r="DA71">
        <f>IMAGINARY(Sheet1!DC73)</f>
        <v>0</v>
      </c>
      <c r="DB71">
        <f>IMAGINARY(Sheet1!DD73)</f>
        <v>0</v>
      </c>
      <c r="DC71">
        <f>IMAGINARY(Sheet1!DE73)</f>
        <v>0</v>
      </c>
      <c r="DD71">
        <f>IMAGINARY(Sheet1!DF73)</f>
        <v>0</v>
      </c>
      <c r="DE71">
        <f>IMAGINARY(Sheet1!DG73)</f>
        <v>0</v>
      </c>
      <c r="DF71">
        <f>IMAGINARY(Sheet1!DH73)</f>
        <v>0</v>
      </c>
      <c r="DG71">
        <f>IMAGINARY(Sheet1!DI73)</f>
        <v>0</v>
      </c>
      <c r="DH71">
        <f>IMAGINARY(Sheet1!DJ73)</f>
        <v>0</v>
      </c>
      <c r="DI71">
        <f>IMAGINARY(Sheet1!DK73)</f>
        <v>0</v>
      </c>
      <c r="DJ71">
        <f>IMAGINARY(Sheet1!DL73)</f>
        <v>0</v>
      </c>
      <c r="DK71">
        <f>IMAGINARY(Sheet1!DM73)</f>
        <v>0</v>
      </c>
      <c r="DL71">
        <f>IMAGINARY(Sheet1!DN73)</f>
        <v>0</v>
      </c>
      <c r="DM71">
        <f>IMAGINARY(Sheet1!DO73)</f>
        <v>0</v>
      </c>
      <c r="DN71">
        <f>IMAGINARY(Sheet1!DP73)</f>
        <v>0</v>
      </c>
    </row>
    <row r="72" spans="1:118" x14ac:dyDescent="0.25">
      <c r="A72">
        <f>IMAGINARY(Sheet1!C74)</f>
        <v>0</v>
      </c>
      <c r="B72">
        <f>IMAGINARY(Sheet1!D74)</f>
        <v>0</v>
      </c>
      <c r="C72">
        <f>IMAGINARY(Sheet1!E74)</f>
        <v>0</v>
      </c>
      <c r="D72">
        <f>IMAGINARY(Sheet1!F74)</f>
        <v>0</v>
      </c>
      <c r="E72">
        <f>IMAGINARY(Sheet1!G74)</f>
        <v>0</v>
      </c>
      <c r="F72">
        <f>IMAGINARY(Sheet1!H74)</f>
        <v>0</v>
      </c>
      <c r="G72">
        <f>IMAGINARY(Sheet1!I74)</f>
        <v>0</v>
      </c>
      <c r="H72">
        <f>IMAGINARY(Sheet1!J74)</f>
        <v>0</v>
      </c>
      <c r="I72">
        <f>IMAGINARY(Sheet1!K74)</f>
        <v>0</v>
      </c>
      <c r="J72">
        <f>IMAGINARY(Sheet1!L74)</f>
        <v>0</v>
      </c>
      <c r="K72">
        <f>IMAGINARY(Sheet1!M74)</f>
        <v>0</v>
      </c>
      <c r="L72">
        <f>IMAGINARY(Sheet1!N74)</f>
        <v>0</v>
      </c>
      <c r="M72">
        <f>IMAGINARY(Sheet1!O74)</f>
        <v>0</v>
      </c>
      <c r="N72">
        <f>IMAGINARY(Sheet1!P74)</f>
        <v>0</v>
      </c>
      <c r="O72">
        <f>IMAGINARY(Sheet1!Q74)</f>
        <v>0</v>
      </c>
      <c r="P72">
        <f>IMAGINARY(Sheet1!R74)</f>
        <v>0</v>
      </c>
      <c r="Q72">
        <f>IMAGINARY(Sheet1!S74)</f>
        <v>0</v>
      </c>
      <c r="R72">
        <f>IMAGINARY(Sheet1!T74)</f>
        <v>0</v>
      </c>
      <c r="S72">
        <f>IMAGINARY(Sheet1!U74)</f>
        <v>0</v>
      </c>
      <c r="T72">
        <f>IMAGINARY(Sheet1!V74)</f>
        <v>0</v>
      </c>
      <c r="U72">
        <f>IMAGINARY(Sheet1!W74)</f>
        <v>0</v>
      </c>
      <c r="V72">
        <f>IMAGINARY(Sheet1!X74)</f>
        <v>0</v>
      </c>
      <c r="W72">
        <f>IMAGINARY(Sheet1!Y74)</f>
        <v>0</v>
      </c>
      <c r="X72">
        <f>IMAGINARY(Sheet1!Z74)</f>
        <v>4.8</v>
      </c>
      <c r="Y72">
        <f>IMAGINARY(Sheet1!AA74)</f>
        <v>0</v>
      </c>
      <c r="Z72">
        <f>IMAGINARY(Sheet1!AB74)</f>
        <v>0</v>
      </c>
      <c r="AA72">
        <f>IMAGINARY(Sheet1!AC74)</f>
        <v>0</v>
      </c>
      <c r="AB72">
        <f>IMAGINARY(Sheet1!AD74)</f>
        <v>0</v>
      </c>
      <c r="AC72">
        <f>IMAGINARY(Sheet1!AE74)</f>
        <v>0</v>
      </c>
      <c r="AD72">
        <f>IMAGINARY(Sheet1!AF74)</f>
        <v>0</v>
      </c>
      <c r="AE72">
        <f>IMAGINARY(Sheet1!AG74)</f>
        <v>0</v>
      </c>
      <c r="AF72">
        <f>IMAGINARY(Sheet1!AH74)</f>
        <v>0</v>
      </c>
      <c r="AG72">
        <f>IMAGINARY(Sheet1!AI74)</f>
        <v>0</v>
      </c>
      <c r="AH72">
        <f>IMAGINARY(Sheet1!AJ74)</f>
        <v>0</v>
      </c>
      <c r="AI72">
        <f>IMAGINARY(Sheet1!AK74)</f>
        <v>0</v>
      </c>
      <c r="AJ72">
        <f>IMAGINARY(Sheet1!AL74)</f>
        <v>0</v>
      </c>
      <c r="AK72">
        <f>IMAGINARY(Sheet1!AM74)</f>
        <v>0</v>
      </c>
      <c r="AL72">
        <f>IMAGINARY(Sheet1!AN74)</f>
        <v>0</v>
      </c>
      <c r="AM72">
        <f>IMAGINARY(Sheet1!AO74)</f>
        <v>0</v>
      </c>
      <c r="AN72">
        <f>IMAGINARY(Sheet1!AP74)</f>
        <v>0</v>
      </c>
      <c r="AO72">
        <f>IMAGINARY(Sheet1!AQ74)</f>
        <v>0</v>
      </c>
      <c r="AP72">
        <f>IMAGINARY(Sheet1!AR74)</f>
        <v>0</v>
      </c>
      <c r="AQ72">
        <f>IMAGINARY(Sheet1!AS74)</f>
        <v>0</v>
      </c>
      <c r="AR72">
        <f>IMAGINARY(Sheet1!AT74)</f>
        <v>0</v>
      </c>
      <c r="AS72">
        <f>IMAGINARY(Sheet1!AU74)</f>
        <v>0</v>
      </c>
      <c r="AT72">
        <f>IMAGINARY(Sheet1!AV74)</f>
        <v>0</v>
      </c>
      <c r="AU72">
        <f>IMAGINARY(Sheet1!AW74)</f>
        <v>0</v>
      </c>
      <c r="AV72">
        <f>IMAGINARY(Sheet1!AX74)</f>
        <v>0</v>
      </c>
      <c r="AW72">
        <f>IMAGINARY(Sheet1!AY74)</f>
        <v>0</v>
      </c>
      <c r="AX72">
        <f>IMAGINARY(Sheet1!AZ74)</f>
        <v>0</v>
      </c>
      <c r="AY72">
        <f>IMAGINARY(Sheet1!BA74)</f>
        <v>0</v>
      </c>
      <c r="AZ72">
        <f>IMAGINARY(Sheet1!BB74)</f>
        <v>0</v>
      </c>
      <c r="BA72">
        <f>IMAGINARY(Sheet1!BC74)</f>
        <v>0</v>
      </c>
      <c r="BB72">
        <f>IMAGINARY(Sheet1!BD74)</f>
        <v>0</v>
      </c>
      <c r="BC72">
        <f>IMAGINARY(Sheet1!BE74)</f>
        <v>0</v>
      </c>
      <c r="BD72">
        <f>IMAGINARY(Sheet1!BF74)</f>
        <v>0</v>
      </c>
      <c r="BE72">
        <f>IMAGINARY(Sheet1!BG74)</f>
        <v>0</v>
      </c>
      <c r="BF72">
        <f>IMAGINARY(Sheet1!BH74)</f>
        <v>0</v>
      </c>
      <c r="BG72">
        <f>IMAGINARY(Sheet1!BI74)</f>
        <v>0</v>
      </c>
      <c r="BH72">
        <f>IMAGINARY(Sheet1!BJ74)</f>
        <v>0</v>
      </c>
      <c r="BI72">
        <f>IMAGINARY(Sheet1!BK74)</f>
        <v>0</v>
      </c>
      <c r="BJ72">
        <f>IMAGINARY(Sheet1!BL74)</f>
        <v>0</v>
      </c>
      <c r="BK72">
        <f>IMAGINARY(Sheet1!BM74)</f>
        <v>0</v>
      </c>
      <c r="BL72">
        <f>IMAGINARY(Sheet1!BN74)</f>
        <v>0</v>
      </c>
      <c r="BM72">
        <f>IMAGINARY(Sheet1!BO74)</f>
        <v>0</v>
      </c>
      <c r="BN72">
        <f>IMAGINARY(Sheet1!BP74)</f>
        <v>0</v>
      </c>
      <c r="BO72">
        <f>IMAGINARY(Sheet1!BQ74)</f>
        <v>0</v>
      </c>
      <c r="BP72">
        <f>IMAGINARY(Sheet1!BR74)</f>
        <v>0</v>
      </c>
      <c r="BQ72">
        <f>IMAGINARY(Sheet1!BS74)</f>
        <v>0</v>
      </c>
      <c r="BR72">
        <f>IMAGINARY(Sheet1!BT74)</f>
        <v>0</v>
      </c>
      <c r="BS72">
        <f>IMAGINARY(Sheet1!BU74)</f>
        <v>5.23</v>
      </c>
      <c r="BT72">
        <f>IMAGINARY(Sheet1!BV74)</f>
        <v>-9.99</v>
      </c>
      <c r="BU72">
        <f>IMAGINARY(Sheet1!BW74)</f>
        <v>0</v>
      </c>
      <c r="BV72">
        <f>IMAGINARY(Sheet1!BX74)</f>
        <v>0</v>
      </c>
      <c r="BW72">
        <f>IMAGINARY(Sheet1!BY74)</f>
        <v>0</v>
      </c>
      <c r="BX72">
        <f>IMAGINARY(Sheet1!BZ74)</f>
        <v>0</v>
      </c>
      <c r="BY72">
        <f>IMAGINARY(Sheet1!CA74)</f>
        <v>0</v>
      </c>
      <c r="BZ72">
        <f>IMAGINARY(Sheet1!CB74)</f>
        <v>0</v>
      </c>
      <c r="CA72">
        <f>IMAGINARY(Sheet1!CC74)</f>
        <v>0</v>
      </c>
      <c r="CB72">
        <f>IMAGINARY(Sheet1!CD74)</f>
        <v>0</v>
      </c>
      <c r="CC72">
        <f>IMAGINARY(Sheet1!CE74)</f>
        <v>0</v>
      </c>
      <c r="CD72">
        <f>IMAGINARY(Sheet1!CF74)</f>
        <v>0</v>
      </c>
      <c r="CE72">
        <f>IMAGINARY(Sheet1!CG74)</f>
        <v>0</v>
      </c>
      <c r="CF72">
        <f>IMAGINARY(Sheet1!CH74)</f>
        <v>0</v>
      </c>
      <c r="CG72">
        <f>IMAGINARY(Sheet1!CI74)</f>
        <v>0</v>
      </c>
      <c r="CH72">
        <f>IMAGINARY(Sheet1!CJ74)</f>
        <v>0</v>
      </c>
      <c r="CI72">
        <f>IMAGINARY(Sheet1!CK74)</f>
        <v>0</v>
      </c>
      <c r="CJ72">
        <f>IMAGINARY(Sheet1!CL74)</f>
        <v>0</v>
      </c>
      <c r="CK72">
        <f>IMAGINARY(Sheet1!CM74)</f>
        <v>0</v>
      </c>
      <c r="CL72">
        <f>IMAGINARY(Sheet1!CN74)</f>
        <v>0</v>
      </c>
      <c r="CM72">
        <f>IMAGINARY(Sheet1!CO74)</f>
        <v>0</v>
      </c>
      <c r="CN72">
        <f>IMAGINARY(Sheet1!CP74)</f>
        <v>0</v>
      </c>
      <c r="CO72">
        <f>IMAGINARY(Sheet1!CQ74)</f>
        <v>0</v>
      </c>
      <c r="CP72">
        <f>IMAGINARY(Sheet1!CR74)</f>
        <v>0</v>
      </c>
      <c r="CQ72">
        <f>IMAGINARY(Sheet1!CS74)</f>
        <v>0</v>
      </c>
      <c r="CR72">
        <f>IMAGINARY(Sheet1!CT74)</f>
        <v>0</v>
      </c>
      <c r="CS72">
        <f>IMAGINARY(Sheet1!CU74)</f>
        <v>0</v>
      </c>
      <c r="CT72">
        <f>IMAGINARY(Sheet1!CV74)</f>
        <v>0</v>
      </c>
      <c r="CU72">
        <f>IMAGINARY(Sheet1!CW74)</f>
        <v>0</v>
      </c>
      <c r="CV72">
        <f>IMAGINARY(Sheet1!CX74)</f>
        <v>0</v>
      </c>
      <c r="CW72">
        <f>IMAGINARY(Sheet1!CY74)</f>
        <v>0</v>
      </c>
      <c r="CX72">
        <f>IMAGINARY(Sheet1!CZ74)</f>
        <v>0</v>
      </c>
      <c r="CY72">
        <f>IMAGINARY(Sheet1!DA74)</f>
        <v>0</v>
      </c>
      <c r="CZ72">
        <f>IMAGINARY(Sheet1!DB74)</f>
        <v>0</v>
      </c>
      <c r="DA72">
        <f>IMAGINARY(Sheet1!DC74)</f>
        <v>0</v>
      </c>
      <c r="DB72">
        <f>IMAGINARY(Sheet1!DD74)</f>
        <v>0</v>
      </c>
      <c r="DC72">
        <f>IMAGINARY(Sheet1!DE74)</f>
        <v>0</v>
      </c>
      <c r="DD72">
        <f>IMAGINARY(Sheet1!DF74)</f>
        <v>0</v>
      </c>
      <c r="DE72">
        <f>IMAGINARY(Sheet1!DG74)</f>
        <v>0</v>
      </c>
      <c r="DF72">
        <f>IMAGINARY(Sheet1!DH74)</f>
        <v>0</v>
      </c>
      <c r="DG72">
        <f>IMAGINARY(Sheet1!DI74)</f>
        <v>0</v>
      </c>
      <c r="DH72">
        <f>IMAGINARY(Sheet1!DJ74)</f>
        <v>0</v>
      </c>
      <c r="DI72">
        <f>IMAGINARY(Sheet1!DK74)</f>
        <v>0</v>
      </c>
      <c r="DJ72">
        <f>IMAGINARY(Sheet1!DL74)</f>
        <v>0</v>
      </c>
      <c r="DK72">
        <f>IMAGINARY(Sheet1!DM74)</f>
        <v>0</v>
      </c>
      <c r="DL72">
        <f>IMAGINARY(Sheet1!DN74)</f>
        <v>0</v>
      </c>
      <c r="DM72">
        <f>IMAGINARY(Sheet1!DO74)</f>
        <v>0</v>
      </c>
      <c r="DN72">
        <f>IMAGINARY(Sheet1!DP74)</f>
        <v>0</v>
      </c>
    </row>
    <row r="73" spans="1:118" x14ac:dyDescent="0.25">
      <c r="A73">
        <f>IMAGINARY(Sheet1!C75)</f>
        <v>0</v>
      </c>
      <c r="B73">
        <f>IMAGINARY(Sheet1!D75)</f>
        <v>0</v>
      </c>
      <c r="C73">
        <f>IMAGINARY(Sheet1!E75)</f>
        <v>0</v>
      </c>
      <c r="D73">
        <f>IMAGINARY(Sheet1!F75)</f>
        <v>0</v>
      </c>
      <c r="E73">
        <f>IMAGINARY(Sheet1!G75)</f>
        <v>0</v>
      </c>
      <c r="F73">
        <f>IMAGINARY(Sheet1!H75)</f>
        <v>0</v>
      </c>
      <c r="G73">
        <f>IMAGINARY(Sheet1!I75)</f>
        <v>0</v>
      </c>
      <c r="H73">
        <f>IMAGINARY(Sheet1!J75)</f>
        <v>0</v>
      </c>
      <c r="I73">
        <f>IMAGINARY(Sheet1!K75)</f>
        <v>0</v>
      </c>
      <c r="J73">
        <f>IMAGINARY(Sheet1!L75)</f>
        <v>0</v>
      </c>
      <c r="K73">
        <f>IMAGINARY(Sheet1!M75)</f>
        <v>0</v>
      </c>
      <c r="L73">
        <f>IMAGINARY(Sheet1!N75)</f>
        <v>0</v>
      </c>
      <c r="M73">
        <f>IMAGINARY(Sheet1!O75)</f>
        <v>0</v>
      </c>
      <c r="N73">
        <f>IMAGINARY(Sheet1!P75)</f>
        <v>0</v>
      </c>
      <c r="O73">
        <f>IMAGINARY(Sheet1!Q75)</f>
        <v>0</v>
      </c>
      <c r="P73">
        <f>IMAGINARY(Sheet1!R75)</f>
        <v>0</v>
      </c>
      <c r="Q73">
        <f>IMAGINARY(Sheet1!S75)</f>
        <v>0</v>
      </c>
      <c r="R73">
        <f>IMAGINARY(Sheet1!T75)</f>
        <v>0</v>
      </c>
      <c r="S73">
        <f>IMAGINARY(Sheet1!U75)</f>
        <v>0</v>
      </c>
      <c r="T73">
        <f>IMAGINARY(Sheet1!V75)</f>
        <v>0</v>
      </c>
      <c r="U73">
        <f>IMAGINARY(Sheet1!W75)</f>
        <v>0</v>
      </c>
      <c r="V73">
        <f>IMAGINARY(Sheet1!X75)</f>
        <v>0</v>
      </c>
      <c r="W73">
        <f>IMAGINARY(Sheet1!Y75)</f>
        <v>0</v>
      </c>
      <c r="X73">
        <f>IMAGINARY(Sheet1!Z75)</f>
        <v>0</v>
      </c>
      <c r="Y73">
        <f>IMAGINARY(Sheet1!AA75)</f>
        <v>0</v>
      </c>
      <c r="Z73">
        <f>IMAGINARY(Sheet1!AB75)</f>
        <v>0</v>
      </c>
      <c r="AA73">
        <f>IMAGINARY(Sheet1!AC75)</f>
        <v>0</v>
      </c>
      <c r="AB73">
        <f>IMAGINARY(Sheet1!AD75)</f>
        <v>0</v>
      </c>
      <c r="AC73">
        <f>IMAGINARY(Sheet1!AE75)</f>
        <v>0</v>
      </c>
      <c r="AD73">
        <f>IMAGINARY(Sheet1!AF75)</f>
        <v>0</v>
      </c>
      <c r="AE73">
        <f>IMAGINARY(Sheet1!AG75)</f>
        <v>0</v>
      </c>
      <c r="AF73">
        <f>IMAGINARY(Sheet1!AH75)</f>
        <v>0</v>
      </c>
      <c r="AG73">
        <f>IMAGINARY(Sheet1!AI75)</f>
        <v>0</v>
      </c>
      <c r="AH73">
        <f>IMAGINARY(Sheet1!AJ75)</f>
        <v>0</v>
      </c>
      <c r="AI73">
        <f>IMAGINARY(Sheet1!AK75)</f>
        <v>0</v>
      </c>
      <c r="AJ73">
        <f>IMAGINARY(Sheet1!AL75)</f>
        <v>0</v>
      </c>
      <c r="AK73">
        <f>IMAGINARY(Sheet1!AM75)</f>
        <v>0</v>
      </c>
      <c r="AL73">
        <f>IMAGINARY(Sheet1!AN75)</f>
        <v>0</v>
      </c>
      <c r="AM73">
        <f>IMAGINARY(Sheet1!AO75)</f>
        <v>0</v>
      </c>
      <c r="AN73">
        <f>IMAGINARY(Sheet1!AP75)</f>
        <v>0</v>
      </c>
      <c r="AO73">
        <f>IMAGINARY(Sheet1!AQ75)</f>
        <v>0</v>
      </c>
      <c r="AP73">
        <f>IMAGINARY(Sheet1!AR75)</f>
        <v>0</v>
      </c>
      <c r="AQ73">
        <f>IMAGINARY(Sheet1!AS75)</f>
        <v>0</v>
      </c>
      <c r="AR73">
        <f>IMAGINARY(Sheet1!AT75)</f>
        <v>0</v>
      </c>
      <c r="AS73">
        <f>IMAGINARY(Sheet1!AU75)</f>
        <v>0</v>
      </c>
      <c r="AT73">
        <f>IMAGINARY(Sheet1!AV75)</f>
        <v>0</v>
      </c>
      <c r="AU73">
        <f>IMAGINARY(Sheet1!AW75)</f>
        <v>0</v>
      </c>
      <c r="AV73">
        <f>IMAGINARY(Sheet1!AX75)</f>
        <v>0</v>
      </c>
      <c r="AW73">
        <f>IMAGINARY(Sheet1!AY75)</f>
        <v>0</v>
      </c>
      <c r="AX73">
        <f>IMAGINARY(Sheet1!AZ75)</f>
        <v>0</v>
      </c>
      <c r="AY73">
        <f>IMAGINARY(Sheet1!BA75)</f>
        <v>0</v>
      </c>
      <c r="AZ73">
        <f>IMAGINARY(Sheet1!BB75)</f>
        <v>0</v>
      </c>
      <c r="BA73">
        <f>IMAGINARY(Sheet1!BC75)</f>
        <v>0</v>
      </c>
      <c r="BB73">
        <f>IMAGINARY(Sheet1!BD75)</f>
        <v>0</v>
      </c>
      <c r="BC73">
        <f>IMAGINARY(Sheet1!BE75)</f>
        <v>0</v>
      </c>
      <c r="BD73">
        <f>IMAGINARY(Sheet1!BF75)</f>
        <v>0</v>
      </c>
      <c r="BE73">
        <f>IMAGINARY(Sheet1!BG75)</f>
        <v>0</v>
      </c>
      <c r="BF73">
        <f>IMAGINARY(Sheet1!BH75)</f>
        <v>0</v>
      </c>
      <c r="BG73">
        <f>IMAGINARY(Sheet1!BI75)</f>
        <v>0</v>
      </c>
      <c r="BH73">
        <f>IMAGINARY(Sheet1!BJ75)</f>
        <v>0</v>
      </c>
      <c r="BI73">
        <f>IMAGINARY(Sheet1!BK75)</f>
        <v>0</v>
      </c>
      <c r="BJ73">
        <f>IMAGINARY(Sheet1!BL75)</f>
        <v>0</v>
      </c>
      <c r="BK73">
        <f>IMAGINARY(Sheet1!BM75)</f>
        <v>0</v>
      </c>
      <c r="BL73">
        <f>IMAGINARY(Sheet1!BN75)</f>
        <v>0</v>
      </c>
      <c r="BM73">
        <f>IMAGINARY(Sheet1!BO75)</f>
        <v>0</v>
      </c>
      <c r="BN73">
        <f>IMAGINARY(Sheet1!BP75)</f>
        <v>0</v>
      </c>
      <c r="BO73">
        <f>IMAGINARY(Sheet1!BQ75)</f>
        <v>0</v>
      </c>
      <c r="BP73">
        <f>IMAGINARY(Sheet1!BR75)</f>
        <v>0</v>
      </c>
      <c r="BQ73">
        <f>IMAGINARY(Sheet1!BS75)</f>
        <v>0</v>
      </c>
      <c r="BR73">
        <f>IMAGINARY(Sheet1!BT75)</f>
        <v>0</v>
      </c>
      <c r="BS73">
        <f>IMAGINARY(Sheet1!BU75)</f>
        <v>21.25</v>
      </c>
      <c r="BT73">
        <f>IMAGINARY(Sheet1!BV75)</f>
        <v>0</v>
      </c>
      <c r="BU73">
        <f>IMAGINARY(Sheet1!BW75)</f>
        <v>-21.25</v>
      </c>
      <c r="BV73">
        <f>IMAGINARY(Sheet1!BX75)</f>
        <v>0</v>
      </c>
      <c r="BW73">
        <f>IMAGINARY(Sheet1!BY75)</f>
        <v>0</v>
      </c>
      <c r="BX73">
        <f>IMAGINARY(Sheet1!BZ75)</f>
        <v>0</v>
      </c>
      <c r="BY73">
        <f>IMAGINARY(Sheet1!CA75)</f>
        <v>0</v>
      </c>
      <c r="BZ73">
        <f>IMAGINARY(Sheet1!CB75)</f>
        <v>0</v>
      </c>
      <c r="CA73">
        <f>IMAGINARY(Sheet1!CC75)</f>
        <v>0</v>
      </c>
      <c r="CB73">
        <f>IMAGINARY(Sheet1!CD75)</f>
        <v>0</v>
      </c>
      <c r="CC73">
        <f>IMAGINARY(Sheet1!CE75)</f>
        <v>0</v>
      </c>
      <c r="CD73">
        <f>IMAGINARY(Sheet1!CF75)</f>
        <v>0</v>
      </c>
      <c r="CE73">
        <f>IMAGINARY(Sheet1!CG75)</f>
        <v>0</v>
      </c>
      <c r="CF73">
        <f>IMAGINARY(Sheet1!CH75)</f>
        <v>0</v>
      </c>
      <c r="CG73">
        <f>IMAGINARY(Sheet1!CI75)</f>
        <v>0</v>
      </c>
      <c r="CH73">
        <f>IMAGINARY(Sheet1!CJ75)</f>
        <v>0</v>
      </c>
      <c r="CI73">
        <f>IMAGINARY(Sheet1!CK75)</f>
        <v>0</v>
      </c>
      <c r="CJ73">
        <f>IMAGINARY(Sheet1!CL75)</f>
        <v>0</v>
      </c>
      <c r="CK73">
        <f>IMAGINARY(Sheet1!CM75)</f>
        <v>0</v>
      </c>
      <c r="CL73">
        <f>IMAGINARY(Sheet1!CN75)</f>
        <v>0</v>
      </c>
      <c r="CM73">
        <f>IMAGINARY(Sheet1!CO75)</f>
        <v>0</v>
      </c>
      <c r="CN73">
        <f>IMAGINARY(Sheet1!CP75)</f>
        <v>0</v>
      </c>
      <c r="CO73">
        <f>IMAGINARY(Sheet1!CQ75)</f>
        <v>0</v>
      </c>
      <c r="CP73">
        <f>IMAGINARY(Sheet1!CR75)</f>
        <v>0</v>
      </c>
      <c r="CQ73">
        <f>IMAGINARY(Sheet1!CS75)</f>
        <v>0</v>
      </c>
      <c r="CR73">
        <f>IMAGINARY(Sheet1!CT75)</f>
        <v>0</v>
      </c>
      <c r="CS73">
        <f>IMAGINARY(Sheet1!CU75)</f>
        <v>0</v>
      </c>
      <c r="CT73">
        <f>IMAGINARY(Sheet1!CV75)</f>
        <v>0</v>
      </c>
      <c r="CU73">
        <f>IMAGINARY(Sheet1!CW75)</f>
        <v>0</v>
      </c>
      <c r="CV73">
        <f>IMAGINARY(Sheet1!CX75)</f>
        <v>0</v>
      </c>
      <c r="CW73">
        <f>IMAGINARY(Sheet1!CY75)</f>
        <v>0</v>
      </c>
      <c r="CX73">
        <f>IMAGINARY(Sheet1!CZ75)</f>
        <v>0</v>
      </c>
      <c r="CY73">
        <f>IMAGINARY(Sheet1!DA75)</f>
        <v>0</v>
      </c>
      <c r="CZ73">
        <f>IMAGINARY(Sheet1!DB75)</f>
        <v>0</v>
      </c>
      <c r="DA73">
        <f>IMAGINARY(Sheet1!DC75)</f>
        <v>0</v>
      </c>
      <c r="DB73">
        <f>IMAGINARY(Sheet1!DD75)</f>
        <v>0</v>
      </c>
      <c r="DC73">
        <f>IMAGINARY(Sheet1!DE75)</f>
        <v>0</v>
      </c>
      <c r="DD73">
        <f>IMAGINARY(Sheet1!DF75)</f>
        <v>0</v>
      </c>
      <c r="DE73">
        <f>IMAGINARY(Sheet1!DG75)</f>
        <v>0</v>
      </c>
      <c r="DF73">
        <f>IMAGINARY(Sheet1!DH75)</f>
        <v>0</v>
      </c>
      <c r="DG73">
        <f>IMAGINARY(Sheet1!DI75)</f>
        <v>0</v>
      </c>
      <c r="DH73">
        <f>IMAGINARY(Sheet1!DJ75)</f>
        <v>0</v>
      </c>
      <c r="DI73">
        <f>IMAGINARY(Sheet1!DK75)</f>
        <v>0</v>
      </c>
      <c r="DJ73">
        <f>IMAGINARY(Sheet1!DL75)</f>
        <v>0</v>
      </c>
      <c r="DK73">
        <f>IMAGINARY(Sheet1!DM75)</f>
        <v>0</v>
      </c>
      <c r="DL73">
        <f>IMAGINARY(Sheet1!DN75)</f>
        <v>0</v>
      </c>
      <c r="DM73">
        <f>IMAGINARY(Sheet1!DO75)</f>
        <v>0</v>
      </c>
      <c r="DN73">
        <f>IMAGINARY(Sheet1!DP75)</f>
        <v>0</v>
      </c>
    </row>
    <row r="74" spans="1:118" x14ac:dyDescent="0.25">
      <c r="A74">
        <f>IMAGINARY(Sheet1!C76)</f>
        <v>0</v>
      </c>
      <c r="B74">
        <f>IMAGINARY(Sheet1!D76)</f>
        <v>0</v>
      </c>
      <c r="C74">
        <f>IMAGINARY(Sheet1!E76)</f>
        <v>0</v>
      </c>
      <c r="D74">
        <f>IMAGINARY(Sheet1!F76)</f>
        <v>0</v>
      </c>
      <c r="E74">
        <f>IMAGINARY(Sheet1!G76)</f>
        <v>0</v>
      </c>
      <c r="F74">
        <f>IMAGINARY(Sheet1!H76)</f>
        <v>0</v>
      </c>
      <c r="G74">
        <f>IMAGINARY(Sheet1!I76)</f>
        <v>0</v>
      </c>
      <c r="H74">
        <f>IMAGINARY(Sheet1!J76)</f>
        <v>0</v>
      </c>
      <c r="I74">
        <f>IMAGINARY(Sheet1!K76)</f>
        <v>0</v>
      </c>
      <c r="J74">
        <f>IMAGINARY(Sheet1!L76)</f>
        <v>0</v>
      </c>
      <c r="K74">
        <f>IMAGINARY(Sheet1!M76)</f>
        <v>0</v>
      </c>
      <c r="L74">
        <f>IMAGINARY(Sheet1!N76)</f>
        <v>0</v>
      </c>
      <c r="M74">
        <f>IMAGINARY(Sheet1!O76)</f>
        <v>0</v>
      </c>
      <c r="N74">
        <f>IMAGINARY(Sheet1!P76)</f>
        <v>0</v>
      </c>
      <c r="O74">
        <f>IMAGINARY(Sheet1!Q76)</f>
        <v>0</v>
      </c>
      <c r="P74">
        <f>IMAGINARY(Sheet1!R76)</f>
        <v>0</v>
      </c>
      <c r="Q74">
        <f>IMAGINARY(Sheet1!S76)</f>
        <v>0</v>
      </c>
      <c r="R74">
        <f>IMAGINARY(Sheet1!T76)</f>
        <v>0</v>
      </c>
      <c r="S74">
        <f>IMAGINARY(Sheet1!U76)</f>
        <v>0</v>
      </c>
      <c r="T74">
        <f>IMAGINARY(Sheet1!V76)</f>
        <v>0</v>
      </c>
      <c r="U74">
        <f>IMAGINARY(Sheet1!W76)</f>
        <v>0</v>
      </c>
      <c r="V74">
        <f>IMAGINARY(Sheet1!X76)</f>
        <v>0</v>
      </c>
      <c r="W74">
        <f>IMAGINARY(Sheet1!Y76)</f>
        <v>0</v>
      </c>
      <c r="X74">
        <f>IMAGINARY(Sheet1!Z76)</f>
        <v>0</v>
      </c>
      <c r="Y74">
        <f>IMAGINARY(Sheet1!AA76)</f>
        <v>0</v>
      </c>
      <c r="Z74">
        <f>IMAGINARY(Sheet1!AB76)</f>
        <v>0</v>
      </c>
      <c r="AA74">
        <f>IMAGINARY(Sheet1!AC76)</f>
        <v>0</v>
      </c>
      <c r="AB74">
        <f>IMAGINARY(Sheet1!AD76)</f>
        <v>0</v>
      </c>
      <c r="AC74">
        <f>IMAGINARY(Sheet1!AE76)</f>
        <v>0</v>
      </c>
      <c r="AD74">
        <f>IMAGINARY(Sheet1!AF76)</f>
        <v>0</v>
      </c>
      <c r="AE74">
        <f>IMAGINARY(Sheet1!AG76)</f>
        <v>0</v>
      </c>
      <c r="AF74">
        <f>IMAGINARY(Sheet1!AH76)</f>
        <v>0</v>
      </c>
      <c r="AG74">
        <f>IMAGINARY(Sheet1!AI76)</f>
        <v>0</v>
      </c>
      <c r="AH74">
        <f>IMAGINARY(Sheet1!AJ76)</f>
        <v>0</v>
      </c>
      <c r="AI74">
        <f>IMAGINARY(Sheet1!AK76)</f>
        <v>0</v>
      </c>
      <c r="AJ74">
        <f>IMAGINARY(Sheet1!AL76)</f>
        <v>0</v>
      </c>
      <c r="AK74">
        <f>IMAGINARY(Sheet1!AM76)</f>
        <v>0</v>
      </c>
      <c r="AL74">
        <f>IMAGINARY(Sheet1!AN76)</f>
        <v>0</v>
      </c>
      <c r="AM74">
        <f>IMAGINARY(Sheet1!AO76)</f>
        <v>0</v>
      </c>
      <c r="AN74">
        <f>IMAGINARY(Sheet1!AP76)</f>
        <v>0</v>
      </c>
      <c r="AO74">
        <f>IMAGINARY(Sheet1!AQ76)</f>
        <v>0</v>
      </c>
      <c r="AP74">
        <f>IMAGINARY(Sheet1!AR76)</f>
        <v>0</v>
      </c>
      <c r="AQ74">
        <f>IMAGINARY(Sheet1!AS76)</f>
        <v>0</v>
      </c>
      <c r="AR74">
        <f>IMAGINARY(Sheet1!AT76)</f>
        <v>0</v>
      </c>
      <c r="AS74">
        <f>IMAGINARY(Sheet1!AU76)</f>
        <v>0</v>
      </c>
      <c r="AT74">
        <f>IMAGINARY(Sheet1!AV76)</f>
        <v>0</v>
      </c>
      <c r="AU74">
        <f>IMAGINARY(Sheet1!AW76)</f>
        <v>0</v>
      </c>
      <c r="AV74">
        <f>IMAGINARY(Sheet1!AX76)</f>
        <v>0</v>
      </c>
      <c r="AW74">
        <f>IMAGINARY(Sheet1!AY76)</f>
        <v>0</v>
      </c>
      <c r="AX74">
        <f>IMAGINARY(Sheet1!AZ76)</f>
        <v>0</v>
      </c>
      <c r="AY74">
        <f>IMAGINARY(Sheet1!BA76)</f>
        <v>0</v>
      </c>
      <c r="AZ74">
        <f>IMAGINARY(Sheet1!BB76)</f>
        <v>0</v>
      </c>
      <c r="BA74">
        <f>IMAGINARY(Sheet1!BC76)</f>
        <v>0</v>
      </c>
      <c r="BB74">
        <f>IMAGINARY(Sheet1!BD76)</f>
        <v>0</v>
      </c>
      <c r="BC74">
        <f>IMAGINARY(Sheet1!BE76)</f>
        <v>0</v>
      </c>
      <c r="BD74">
        <f>IMAGINARY(Sheet1!BF76)</f>
        <v>0</v>
      </c>
      <c r="BE74">
        <f>IMAGINARY(Sheet1!BG76)</f>
        <v>0</v>
      </c>
      <c r="BF74">
        <f>IMAGINARY(Sheet1!BH76)</f>
        <v>0</v>
      </c>
      <c r="BG74">
        <f>IMAGINARY(Sheet1!BI76)</f>
        <v>0</v>
      </c>
      <c r="BH74">
        <f>IMAGINARY(Sheet1!BJ76)</f>
        <v>0</v>
      </c>
      <c r="BI74">
        <f>IMAGINARY(Sheet1!BK76)</f>
        <v>0</v>
      </c>
      <c r="BJ74">
        <f>IMAGINARY(Sheet1!BL76)</f>
        <v>0</v>
      </c>
      <c r="BK74">
        <f>IMAGINARY(Sheet1!BM76)</f>
        <v>0</v>
      </c>
      <c r="BL74">
        <f>IMAGINARY(Sheet1!BN76)</f>
        <v>0</v>
      </c>
      <c r="BM74">
        <f>IMAGINARY(Sheet1!BO76)</f>
        <v>0</v>
      </c>
      <c r="BN74">
        <f>IMAGINARY(Sheet1!BP76)</f>
        <v>0</v>
      </c>
      <c r="BO74">
        <f>IMAGINARY(Sheet1!BQ76)</f>
        <v>0</v>
      </c>
      <c r="BP74">
        <f>IMAGINARY(Sheet1!BR76)</f>
        <v>0</v>
      </c>
      <c r="BQ74">
        <f>IMAGINARY(Sheet1!BS76)</f>
        <v>0</v>
      </c>
      <c r="BR74">
        <f>IMAGINARY(Sheet1!BT76)</f>
        <v>6.92</v>
      </c>
      <c r="BS74">
        <f>IMAGINARY(Sheet1!BU76)</f>
        <v>0</v>
      </c>
      <c r="BT74">
        <f>IMAGINARY(Sheet1!BV76)</f>
        <v>0</v>
      </c>
      <c r="BU74">
        <f>IMAGINARY(Sheet1!BW76)</f>
        <v>0</v>
      </c>
      <c r="BV74">
        <f>IMAGINARY(Sheet1!BX76)</f>
        <v>-29.34</v>
      </c>
      <c r="BW74">
        <f>IMAGINARY(Sheet1!BY76)</f>
        <v>22.56</v>
      </c>
      <c r="BX74">
        <f>IMAGINARY(Sheet1!BZ76)</f>
        <v>0</v>
      </c>
      <c r="BY74">
        <f>IMAGINARY(Sheet1!CA76)</f>
        <v>0</v>
      </c>
      <c r="BZ74">
        <f>IMAGINARY(Sheet1!CB76)</f>
        <v>0</v>
      </c>
      <c r="CA74">
        <f>IMAGINARY(Sheet1!CC76)</f>
        <v>0</v>
      </c>
      <c r="CB74">
        <f>IMAGINARY(Sheet1!CD76)</f>
        <v>0</v>
      </c>
      <c r="CC74">
        <f>IMAGINARY(Sheet1!CE76)</f>
        <v>0</v>
      </c>
      <c r="CD74">
        <f>IMAGINARY(Sheet1!CF76)</f>
        <v>0</v>
      </c>
      <c r="CE74">
        <f>IMAGINARY(Sheet1!CG76)</f>
        <v>0</v>
      </c>
      <c r="CF74">
        <f>IMAGINARY(Sheet1!CH76)</f>
        <v>0</v>
      </c>
      <c r="CG74">
        <f>IMAGINARY(Sheet1!CI76)</f>
        <v>0</v>
      </c>
      <c r="CH74">
        <f>IMAGINARY(Sheet1!CJ76)</f>
        <v>0</v>
      </c>
      <c r="CI74">
        <f>IMAGINARY(Sheet1!CK76)</f>
        <v>0</v>
      </c>
      <c r="CJ74">
        <f>IMAGINARY(Sheet1!CL76)</f>
        <v>0</v>
      </c>
      <c r="CK74">
        <f>IMAGINARY(Sheet1!CM76)</f>
        <v>0</v>
      </c>
      <c r="CL74">
        <f>IMAGINARY(Sheet1!CN76)</f>
        <v>0</v>
      </c>
      <c r="CM74">
        <f>IMAGINARY(Sheet1!CO76)</f>
        <v>0</v>
      </c>
      <c r="CN74">
        <f>IMAGINARY(Sheet1!CP76)</f>
        <v>0</v>
      </c>
      <c r="CO74">
        <f>IMAGINARY(Sheet1!CQ76)</f>
        <v>0</v>
      </c>
      <c r="CP74">
        <f>IMAGINARY(Sheet1!CR76)</f>
        <v>0</v>
      </c>
      <c r="CQ74">
        <f>IMAGINARY(Sheet1!CS76)</f>
        <v>0</v>
      </c>
      <c r="CR74">
        <f>IMAGINARY(Sheet1!CT76)</f>
        <v>0</v>
      </c>
      <c r="CS74">
        <f>IMAGINARY(Sheet1!CU76)</f>
        <v>0</v>
      </c>
      <c r="CT74">
        <f>IMAGINARY(Sheet1!CV76)</f>
        <v>0</v>
      </c>
      <c r="CU74">
        <f>IMAGINARY(Sheet1!CW76)</f>
        <v>0</v>
      </c>
      <c r="CV74">
        <f>IMAGINARY(Sheet1!CX76)</f>
        <v>0</v>
      </c>
      <c r="CW74">
        <f>IMAGINARY(Sheet1!CY76)</f>
        <v>0</v>
      </c>
      <c r="CX74">
        <f>IMAGINARY(Sheet1!CZ76)</f>
        <v>0</v>
      </c>
      <c r="CY74">
        <f>IMAGINARY(Sheet1!DA76)</f>
        <v>0</v>
      </c>
      <c r="CZ74">
        <f>IMAGINARY(Sheet1!DB76)</f>
        <v>0</v>
      </c>
      <c r="DA74">
        <f>IMAGINARY(Sheet1!DC76)</f>
        <v>0</v>
      </c>
      <c r="DB74">
        <f>IMAGINARY(Sheet1!DD76)</f>
        <v>0</v>
      </c>
      <c r="DC74">
        <f>IMAGINARY(Sheet1!DE76)</f>
        <v>0</v>
      </c>
      <c r="DD74">
        <f>IMAGINARY(Sheet1!DF76)</f>
        <v>0</v>
      </c>
      <c r="DE74">
        <f>IMAGINARY(Sheet1!DG76)</f>
        <v>0</v>
      </c>
      <c r="DF74">
        <f>IMAGINARY(Sheet1!DH76)</f>
        <v>0</v>
      </c>
      <c r="DG74">
        <f>IMAGINARY(Sheet1!DI76)</f>
        <v>0</v>
      </c>
      <c r="DH74">
        <f>IMAGINARY(Sheet1!DJ76)</f>
        <v>0</v>
      </c>
      <c r="DI74">
        <f>IMAGINARY(Sheet1!DK76)</f>
        <v>0</v>
      </c>
      <c r="DJ74">
        <f>IMAGINARY(Sheet1!DL76)</f>
        <v>0</v>
      </c>
      <c r="DK74">
        <f>IMAGINARY(Sheet1!DM76)</f>
        <v>0</v>
      </c>
      <c r="DL74">
        <f>IMAGINARY(Sheet1!DN76)</f>
        <v>0</v>
      </c>
      <c r="DM74">
        <f>IMAGINARY(Sheet1!DO76)</f>
        <v>0</v>
      </c>
      <c r="DN74">
        <f>IMAGINARY(Sheet1!DP76)</f>
        <v>0</v>
      </c>
    </row>
    <row r="75" spans="1:118" x14ac:dyDescent="0.25">
      <c r="A75">
        <f>IMAGINARY(Sheet1!C77)</f>
        <v>0</v>
      </c>
      <c r="B75">
        <f>IMAGINARY(Sheet1!D77)</f>
        <v>0</v>
      </c>
      <c r="C75">
        <f>IMAGINARY(Sheet1!E77)</f>
        <v>0</v>
      </c>
      <c r="D75">
        <f>IMAGINARY(Sheet1!F77)</f>
        <v>0</v>
      </c>
      <c r="E75">
        <f>IMAGINARY(Sheet1!G77)</f>
        <v>0</v>
      </c>
      <c r="F75">
        <f>IMAGINARY(Sheet1!H77)</f>
        <v>0</v>
      </c>
      <c r="G75">
        <f>IMAGINARY(Sheet1!I77)</f>
        <v>0</v>
      </c>
      <c r="H75">
        <f>IMAGINARY(Sheet1!J77)</f>
        <v>0</v>
      </c>
      <c r="I75">
        <f>IMAGINARY(Sheet1!K77)</f>
        <v>0</v>
      </c>
      <c r="J75">
        <f>IMAGINARY(Sheet1!L77)</f>
        <v>0</v>
      </c>
      <c r="K75">
        <f>IMAGINARY(Sheet1!M77)</f>
        <v>0</v>
      </c>
      <c r="L75">
        <f>IMAGINARY(Sheet1!N77)</f>
        <v>0</v>
      </c>
      <c r="M75">
        <f>IMAGINARY(Sheet1!O77)</f>
        <v>0</v>
      </c>
      <c r="N75">
        <f>IMAGINARY(Sheet1!P77)</f>
        <v>0</v>
      </c>
      <c r="O75">
        <f>IMAGINARY(Sheet1!Q77)</f>
        <v>0</v>
      </c>
      <c r="P75">
        <f>IMAGINARY(Sheet1!R77)</f>
        <v>0</v>
      </c>
      <c r="Q75">
        <f>IMAGINARY(Sheet1!S77)</f>
        <v>0</v>
      </c>
      <c r="R75">
        <f>IMAGINARY(Sheet1!T77)</f>
        <v>0</v>
      </c>
      <c r="S75">
        <f>IMAGINARY(Sheet1!U77)</f>
        <v>0</v>
      </c>
      <c r="T75">
        <f>IMAGINARY(Sheet1!V77)</f>
        <v>0</v>
      </c>
      <c r="U75">
        <f>IMAGINARY(Sheet1!W77)</f>
        <v>0</v>
      </c>
      <c r="V75">
        <f>IMAGINARY(Sheet1!X77)</f>
        <v>0</v>
      </c>
      <c r="W75">
        <f>IMAGINARY(Sheet1!Y77)</f>
        <v>0</v>
      </c>
      <c r="X75">
        <f>IMAGINARY(Sheet1!Z77)</f>
        <v>0</v>
      </c>
      <c r="Y75">
        <f>IMAGINARY(Sheet1!AA77)</f>
        <v>0</v>
      </c>
      <c r="Z75">
        <f>IMAGINARY(Sheet1!AB77)</f>
        <v>0</v>
      </c>
      <c r="AA75">
        <f>IMAGINARY(Sheet1!AC77)</f>
        <v>0</v>
      </c>
      <c r="AB75">
        <f>IMAGINARY(Sheet1!AD77)</f>
        <v>0</v>
      </c>
      <c r="AC75">
        <f>IMAGINARY(Sheet1!AE77)</f>
        <v>0</v>
      </c>
      <c r="AD75">
        <f>IMAGINARY(Sheet1!AF77)</f>
        <v>0</v>
      </c>
      <c r="AE75">
        <f>IMAGINARY(Sheet1!AG77)</f>
        <v>0</v>
      </c>
      <c r="AF75">
        <f>IMAGINARY(Sheet1!AH77)</f>
        <v>0</v>
      </c>
      <c r="AG75">
        <f>IMAGINARY(Sheet1!AI77)</f>
        <v>0</v>
      </c>
      <c r="AH75">
        <f>IMAGINARY(Sheet1!AJ77)</f>
        <v>0</v>
      </c>
      <c r="AI75">
        <f>IMAGINARY(Sheet1!AK77)</f>
        <v>0</v>
      </c>
      <c r="AJ75">
        <f>IMAGINARY(Sheet1!AL77)</f>
        <v>0</v>
      </c>
      <c r="AK75">
        <f>IMAGINARY(Sheet1!AM77)</f>
        <v>0</v>
      </c>
      <c r="AL75">
        <f>IMAGINARY(Sheet1!AN77)</f>
        <v>0</v>
      </c>
      <c r="AM75">
        <f>IMAGINARY(Sheet1!AO77)</f>
        <v>0</v>
      </c>
      <c r="AN75">
        <f>IMAGINARY(Sheet1!AP77)</f>
        <v>0</v>
      </c>
      <c r="AO75">
        <f>IMAGINARY(Sheet1!AQ77)</f>
        <v>0</v>
      </c>
      <c r="AP75">
        <f>IMAGINARY(Sheet1!AR77)</f>
        <v>0</v>
      </c>
      <c r="AQ75">
        <f>IMAGINARY(Sheet1!AS77)</f>
        <v>0</v>
      </c>
      <c r="AR75">
        <f>IMAGINARY(Sheet1!AT77)</f>
        <v>0</v>
      </c>
      <c r="AS75">
        <f>IMAGINARY(Sheet1!AU77)</f>
        <v>0</v>
      </c>
      <c r="AT75">
        <f>IMAGINARY(Sheet1!AV77)</f>
        <v>0</v>
      </c>
      <c r="AU75">
        <f>IMAGINARY(Sheet1!AW77)</f>
        <v>0</v>
      </c>
      <c r="AV75">
        <f>IMAGINARY(Sheet1!AX77)</f>
        <v>0</v>
      </c>
      <c r="AW75">
        <f>IMAGINARY(Sheet1!AY77)</f>
        <v>0</v>
      </c>
      <c r="AX75">
        <f>IMAGINARY(Sheet1!AZ77)</f>
        <v>0</v>
      </c>
      <c r="AY75">
        <f>IMAGINARY(Sheet1!BA77)</f>
        <v>0</v>
      </c>
      <c r="AZ75">
        <f>IMAGINARY(Sheet1!BB77)</f>
        <v>0</v>
      </c>
      <c r="BA75">
        <f>IMAGINARY(Sheet1!BC77)</f>
        <v>0</v>
      </c>
      <c r="BB75">
        <f>IMAGINARY(Sheet1!BD77)</f>
        <v>0</v>
      </c>
      <c r="BC75">
        <f>IMAGINARY(Sheet1!BE77)</f>
        <v>0</v>
      </c>
      <c r="BD75">
        <f>IMAGINARY(Sheet1!BF77)</f>
        <v>0</v>
      </c>
      <c r="BE75">
        <f>IMAGINARY(Sheet1!BG77)</f>
        <v>0</v>
      </c>
      <c r="BF75">
        <f>IMAGINARY(Sheet1!BH77)</f>
        <v>0</v>
      </c>
      <c r="BG75">
        <f>IMAGINARY(Sheet1!BI77)</f>
        <v>0</v>
      </c>
      <c r="BH75">
        <f>IMAGINARY(Sheet1!BJ77)</f>
        <v>0</v>
      </c>
      <c r="BI75">
        <f>IMAGINARY(Sheet1!BK77)</f>
        <v>0</v>
      </c>
      <c r="BJ75">
        <f>IMAGINARY(Sheet1!BL77)</f>
        <v>0</v>
      </c>
      <c r="BK75">
        <f>IMAGINARY(Sheet1!BM77)</f>
        <v>0</v>
      </c>
      <c r="BL75">
        <f>IMAGINARY(Sheet1!BN77)</f>
        <v>0</v>
      </c>
      <c r="BM75">
        <f>IMAGINARY(Sheet1!BO77)</f>
        <v>0</v>
      </c>
      <c r="BN75">
        <f>IMAGINARY(Sheet1!BP77)</f>
        <v>0</v>
      </c>
      <c r="BO75">
        <f>IMAGINARY(Sheet1!BQ77)</f>
        <v>0</v>
      </c>
      <c r="BP75">
        <f>IMAGINARY(Sheet1!BR77)</f>
        <v>0</v>
      </c>
      <c r="BQ75">
        <f>IMAGINARY(Sheet1!BS77)</f>
        <v>7.38</v>
      </c>
      <c r="BR75">
        <f>IMAGINARY(Sheet1!BT77)</f>
        <v>6.49</v>
      </c>
      <c r="BS75">
        <f>IMAGINARY(Sheet1!BU77)</f>
        <v>0</v>
      </c>
      <c r="BT75">
        <f>IMAGINARY(Sheet1!BV77)</f>
        <v>0</v>
      </c>
      <c r="BU75">
        <f>IMAGINARY(Sheet1!BW77)</f>
        <v>0</v>
      </c>
      <c r="BV75">
        <f>IMAGINARY(Sheet1!BX77)</f>
        <v>22.56</v>
      </c>
      <c r="BW75">
        <f>IMAGINARY(Sheet1!BY77)</f>
        <v>-59.97</v>
      </c>
      <c r="BX75">
        <f>IMAGINARY(Sheet1!BZ77)</f>
        <v>0</v>
      </c>
      <c r="BY75">
        <f>IMAGINARY(Sheet1!CA77)</f>
        <v>4.59</v>
      </c>
      <c r="BZ75">
        <f>IMAGINARY(Sheet1!CB77)</f>
        <v>0</v>
      </c>
      <c r="CA75">
        <f>IMAGINARY(Sheet1!CC77)</f>
        <v>0</v>
      </c>
      <c r="CB75">
        <f>IMAGINARY(Sheet1!CD77)</f>
        <v>0</v>
      </c>
      <c r="CC75">
        <f>IMAGINARY(Sheet1!CE77)</f>
        <v>0</v>
      </c>
      <c r="CD75">
        <f>IMAGINARY(Sheet1!CF77)</f>
        <v>0</v>
      </c>
      <c r="CE75">
        <f>IMAGINARY(Sheet1!CG77)</f>
        <v>0</v>
      </c>
      <c r="CF75">
        <f>IMAGINARY(Sheet1!CH77)</f>
        <v>0</v>
      </c>
      <c r="CG75">
        <f>IMAGINARY(Sheet1!CI77)</f>
        <v>0</v>
      </c>
      <c r="CH75">
        <f>IMAGINARY(Sheet1!CJ77)</f>
        <v>0</v>
      </c>
      <c r="CI75">
        <f>IMAGINARY(Sheet1!CK77)</f>
        <v>0</v>
      </c>
      <c r="CJ75">
        <f>IMAGINARY(Sheet1!CL77)</f>
        <v>0</v>
      </c>
      <c r="CK75">
        <f>IMAGINARY(Sheet1!CM77)</f>
        <v>0</v>
      </c>
      <c r="CL75">
        <f>IMAGINARY(Sheet1!CN77)</f>
        <v>0</v>
      </c>
      <c r="CM75">
        <f>IMAGINARY(Sheet1!CO77)</f>
        <v>0</v>
      </c>
      <c r="CN75">
        <f>IMAGINARY(Sheet1!CP77)</f>
        <v>0</v>
      </c>
      <c r="CO75">
        <f>IMAGINARY(Sheet1!CQ77)</f>
        <v>0</v>
      </c>
      <c r="CP75">
        <f>IMAGINARY(Sheet1!CR77)</f>
        <v>0</v>
      </c>
      <c r="CQ75">
        <f>IMAGINARY(Sheet1!CS77)</f>
        <v>0</v>
      </c>
      <c r="CR75">
        <f>IMAGINARY(Sheet1!CT77)</f>
        <v>0</v>
      </c>
      <c r="CS75">
        <f>IMAGINARY(Sheet1!CU77)</f>
        <v>0</v>
      </c>
      <c r="CT75">
        <f>IMAGINARY(Sheet1!CV77)</f>
        <v>0</v>
      </c>
      <c r="CU75">
        <f>IMAGINARY(Sheet1!CW77)</f>
        <v>0</v>
      </c>
      <c r="CV75">
        <f>IMAGINARY(Sheet1!CX77)</f>
        <v>0</v>
      </c>
      <c r="CW75">
        <f>IMAGINARY(Sheet1!CY77)</f>
        <v>0</v>
      </c>
      <c r="CX75">
        <f>IMAGINARY(Sheet1!CZ77)</f>
        <v>0</v>
      </c>
      <c r="CY75">
        <f>IMAGINARY(Sheet1!DA77)</f>
        <v>0</v>
      </c>
      <c r="CZ75">
        <f>IMAGINARY(Sheet1!DB77)</f>
        <v>0</v>
      </c>
      <c r="DA75">
        <f>IMAGINARY(Sheet1!DC77)</f>
        <v>0</v>
      </c>
      <c r="DB75">
        <f>IMAGINARY(Sheet1!DD77)</f>
        <v>0</v>
      </c>
      <c r="DC75">
        <f>IMAGINARY(Sheet1!DE77)</f>
        <v>0</v>
      </c>
      <c r="DD75">
        <f>IMAGINARY(Sheet1!DF77)</f>
        <v>0</v>
      </c>
      <c r="DE75">
        <f>IMAGINARY(Sheet1!DG77)</f>
        <v>0</v>
      </c>
      <c r="DF75">
        <f>IMAGINARY(Sheet1!DH77)</f>
        <v>0</v>
      </c>
      <c r="DG75">
        <f>IMAGINARY(Sheet1!DI77)</f>
        <v>0</v>
      </c>
      <c r="DH75">
        <f>IMAGINARY(Sheet1!DJ77)</f>
        <v>0</v>
      </c>
      <c r="DI75">
        <f>IMAGINARY(Sheet1!DK77)</f>
        <v>0</v>
      </c>
      <c r="DJ75">
        <f>IMAGINARY(Sheet1!DL77)</f>
        <v>0</v>
      </c>
      <c r="DK75">
        <f>IMAGINARY(Sheet1!DM77)</f>
        <v>0</v>
      </c>
      <c r="DL75">
        <f>IMAGINARY(Sheet1!DN77)</f>
        <v>0</v>
      </c>
      <c r="DM75">
        <f>IMAGINARY(Sheet1!DO77)</f>
        <v>0</v>
      </c>
      <c r="DN75">
        <f>IMAGINARY(Sheet1!DP77)</f>
        <v>19.059999999999999</v>
      </c>
    </row>
    <row r="76" spans="1:118" x14ac:dyDescent="0.25">
      <c r="A76">
        <f>IMAGINARY(Sheet1!C78)</f>
        <v>0</v>
      </c>
      <c r="B76">
        <f>IMAGINARY(Sheet1!D78)</f>
        <v>0</v>
      </c>
      <c r="C76">
        <f>IMAGINARY(Sheet1!E78)</f>
        <v>0</v>
      </c>
      <c r="D76">
        <f>IMAGINARY(Sheet1!F78)</f>
        <v>0</v>
      </c>
      <c r="E76">
        <f>IMAGINARY(Sheet1!G78)</f>
        <v>0</v>
      </c>
      <c r="F76">
        <f>IMAGINARY(Sheet1!H78)</f>
        <v>0</v>
      </c>
      <c r="G76">
        <f>IMAGINARY(Sheet1!I78)</f>
        <v>0</v>
      </c>
      <c r="H76">
        <f>IMAGINARY(Sheet1!J78)</f>
        <v>0</v>
      </c>
      <c r="I76">
        <f>IMAGINARY(Sheet1!K78)</f>
        <v>0</v>
      </c>
      <c r="J76">
        <f>IMAGINARY(Sheet1!L78)</f>
        <v>0</v>
      </c>
      <c r="K76">
        <f>IMAGINARY(Sheet1!M78)</f>
        <v>0</v>
      </c>
      <c r="L76">
        <f>IMAGINARY(Sheet1!N78)</f>
        <v>0</v>
      </c>
      <c r="M76">
        <f>IMAGINARY(Sheet1!O78)</f>
        <v>0</v>
      </c>
      <c r="N76">
        <f>IMAGINARY(Sheet1!P78)</f>
        <v>0</v>
      </c>
      <c r="O76">
        <f>IMAGINARY(Sheet1!Q78)</f>
        <v>0</v>
      </c>
      <c r="P76">
        <f>IMAGINARY(Sheet1!R78)</f>
        <v>0</v>
      </c>
      <c r="Q76">
        <f>IMAGINARY(Sheet1!S78)</f>
        <v>0</v>
      </c>
      <c r="R76">
        <f>IMAGINARY(Sheet1!T78)</f>
        <v>0</v>
      </c>
      <c r="S76">
        <f>IMAGINARY(Sheet1!U78)</f>
        <v>0</v>
      </c>
      <c r="T76">
        <f>IMAGINARY(Sheet1!V78)</f>
        <v>0</v>
      </c>
      <c r="U76">
        <f>IMAGINARY(Sheet1!W78)</f>
        <v>0</v>
      </c>
      <c r="V76">
        <f>IMAGINARY(Sheet1!X78)</f>
        <v>0</v>
      </c>
      <c r="W76">
        <f>IMAGINARY(Sheet1!Y78)</f>
        <v>0</v>
      </c>
      <c r="X76">
        <f>IMAGINARY(Sheet1!Z78)</f>
        <v>0</v>
      </c>
      <c r="Y76">
        <f>IMAGINARY(Sheet1!AA78)</f>
        <v>0</v>
      </c>
      <c r="Z76">
        <f>IMAGINARY(Sheet1!AB78)</f>
        <v>0</v>
      </c>
      <c r="AA76">
        <f>IMAGINARY(Sheet1!AC78)</f>
        <v>0</v>
      </c>
      <c r="AB76">
        <f>IMAGINARY(Sheet1!AD78)</f>
        <v>0</v>
      </c>
      <c r="AC76">
        <f>IMAGINARY(Sheet1!AE78)</f>
        <v>0</v>
      </c>
      <c r="AD76">
        <f>IMAGINARY(Sheet1!AF78)</f>
        <v>0</v>
      </c>
      <c r="AE76">
        <f>IMAGINARY(Sheet1!AG78)</f>
        <v>0</v>
      </c>
      <c r="AF76">
        <f>IMAGINARY(Sheet1!AH78)</f>
        <v>0</v>
      </c>
      <c r="AG76">
        <f>IMAGINARY(Sheet1!AI78)</f>
        <v>0</v>
      </c>
      <c r="AH76">
        <f>IMAGINARY(Sheet1!AJ78)</f>
        <v>0</v>
      </c>
      <c r="AI76">
        <f>IMAGINARY(Sheet1!AK78)</f>
        <v>0</v>
      </c>
      <c r="AJ76">
        <f>IMAGINARY(Sheet1!AL78)</f>
        <v>0</v>
      </c>
      <c r="AK76">
        <f>IMAGINARY(Sheet1!AM78)</f>
        <v>0</v>
      </c>
      <c r="AL76">
        <f>IMAGINARY(Sheet1!AN78)</f>
        <v>0</v>
      </c>
      <c r="AM76">
        <f>IMAGINARY(Sheet1!AO78)</f>
        <v>0</v>
      </c>
      <c r="AN76">
        <f>IMAGINARY(Sheet1!AP78)</f>
        <v>0</v>
      </c>
      <c r="AO76">
        <f>IMAGINARY(Sheet1!AQ78)</f>
        <v>0</v>
      </c>
      <c r="AP76">
        <f>IMAGINARY(Sheet1!AR78)</f>
        <v>0</v>
      </c>
      <c r="AQ76">
        <f>IMAGINARY(Sheet1!AS78)</f>
        <v>0</v>
      </c>
      <c r="AR76">
        <f>IMAGINARY(Sheet1!AT78)</f>
        <v>0</v>
      </c>
      <c r="AS76">
        <f>IMAGINARY(Sheet1!AU78)</f>
        <v>0</v>
      </c>
      <c r="AT76">
        <f>IMAGINARY(Sheet1!AV78)</f>
        <v>0</v>
      </c>
      <c r="AU76">
        <f>IMAGINARY(Sheet1!AW78)</f>
        <v>0</v>
      </c>
      <c r="AV76">
        <f>IMAGINARY(Sheet1!AX78)</f>
        <v>0</v>
      </c>
      <c r="AW76">
        <f>IMAGINARY(Sheet1!AY78)</f>
        <v>0</v>
      </c>
      <c r="AX76">
        <f>IMAGINARY(Sheet1!AZ78)</f>
        <v>0</v>
      </c>
      <c r="AY76">
        <f>IMAGINARY(Sheet1!BA78)</f>
        <v>0</v>
      </c>
      <c r="AZ76">
        <f>IMAGINARY(Sheet1!BB78)</f>
        <v>0</v>
      </c>
      <c r="BA76">
        <f>IMAGINARY(Sheet1!BC78)</f>
        <v>0</v>
      </c>
      <c r="BB76">
        <f>IMAGINARY(Sheet1!BD78)</f>
        <v>0</v>
      </c>
      <c r="BC76">
        <f>IMAGINARY(Sheet1!BE78)</f>
        <v>0</v>
      </c>
      <c r="BD76">
        <f>IMAGINARY(Sheet1!BF78)</f>
        <v>0</v>
      </c>
      <c r="BE76">
        <f>IMAGINARY(Sheet1!BG78)</f>
        <v>0</v>
      </c>
      <c r="BF76">
        <f>IMAGINARY(Sheet1!BH78)</f>
        <v>0</v>
      </c>
      <c r="BG76">
        <f>IMAGINARY(Sheet1!BI78)</f>
        <v>0</v>
      </c>
      <c r="BH76">
        <f>IMAGINARY(Sheet1!BJ78)</f>
        <v>0</v>
      </c>
      <c r="BI76">
        <f>IMAGINARY(Sheet1!BK78)</f>
        <v>0</v>
      </c>
      <c r="BJ76">
        <f>IMAGINARY(Sheet1!BL78)</f>
        <v>0</v>
      </c>
      <c r="BK76">
        <f>IMAGINARY(Sheet1!BM78)</f>
        <v>0</v>
      </c>
      <c r="BL76">
        <f>IMAGINARY(Sheet1!BN78)</f>
        <v>0</v>
      </c>
      <c r="BM76">
        <f>IMAGINARY(Sheet1!BO78)</f>
        <v>0</v>
      </c>
      <c r="BN76">
        <f>IMAGINARY(Sheet1!BP78)</f>
        <v>0</v>
      </c>
      <c r="BO76">
        <f>IMAGINARY(Sheet1!BQ78)</f>
        <v>0</v>
      </c>
      <c r="BP76">
        <f>IMAGINARY(Sheet1!BR78)</f>
        <v>0</v>
      </c>
      <c r="BQ76">
        <f>IMAGINARY(Sheet1!BS78)</f>
        <v>0</v>
      </c>
      <c r="BR76">
        <f>IMAGINARY(Sheet1!BT78)</f>
        <v>0</v>
      </c>
      <c r="BS76">
        <f>IMAGINARY(Sheet1!BU78)</f>
        <v>0</v>
      </c>
      <c r="BT76">
        <f>IMAGINARY(Sheet1!BV78)</f>
        <v>0</v>
      </c>
      <c r="BU76">
        <f>IMAGINARY(Sheet1!BW78)</f>
        <v>0</v>
      </c>
      <c r="BV76">
        <f>IMAGINARY(Sheet1!BX78)</f>
        <v>0</v>
      </c>
      <c r="BW76">
        <f>IMAGINARY(Sheet1!BY78)</f>
        <v>0</v>
      </c>
      <c r="BX76">
        <f>IMAGINARY(Sheet1!BZ78)</f>
        <v>-23.02</v>
      </c>
      <c r="BY76">
        <f>IMAGINARY(Sheet1!CA78)</f>
        <v>6.2</v>
      </c>
      <c r="BZ76">
        <f>IMAGINARY(Sheet1!CB78)</f>
        <v>0</v>
      </c>
      <c r="CA76">
        <f>IMAGINARY(Sheet1!CC78)</f>
        <v>0</v>
      </c>
      <c r="CB76">
        <f>IMAGINARY(Sheet1!CD78)</f>
        <v>0</v>
      </c>
      <c r="CC76">
        <f>IMAGINARY(Sheet1!CE78)</f>
        <v>0</v>
      </c>
      <c r="CD76">
        <f>IMAGINARY(Sheet1!CF78)</f>
        <v>0</v>
      </c>
      <c r="CE76">
        <f>IMAGINARY(Sheet1!CG78)</f>
        <v>0</v>
      </c>
      <c r="CF76">
        <f>IMAGINARY(Sheet1!CH78)</f>
        <v>0</v>
      </c>
      <c r="CG76">
        <f>IMAGINARY(Sheet1!CI78)</f>
        <v>0</v>
      </c>
      <c r="CH76">
        <f>IMAGINARY(Sheet1!CJ78)</f>
        <v>0</v>
      </c>
      <c r="CI76">
        <f>IMAGINARY(Sheet1!CK78)</f>
        <v>0</v>
      </c>
      <c r="CJ76">
        <f>IMAGINARY(Sheet1!CL78)</f>
        <v>0</v>
      </c>
      <c r="CK76">
        <f>IMAGINARY(Sheet1!CM78)</f>
        <v>0</v>
      </c>
      <c r="CL76">
        <f>IMAGINARY(Sheet1!CN78)</f>
        <v>0</v>
      </c>
      <c r="CM76">
        <f>IMAGINARY(Sheet1!CO78)</f>
        <v>0</v>
      </c>
      <c r="CN76">
        <f>IMAGINARY(Sheet1!CP78)</f>
        <v>0</v>
      </c>
      <c r="CO76">
        <f>IMAGINARY(Sheet1!CQ78)</f>
        <v>0</v>
      </c>
      <c r="CP76">
        <f>IMAGINARY(Sheet1!CR78)</f>
        <v>0</v>
      </c>
      <c r="CQ76">
        <f>IMAGINARY(Sheet1!CS78)</f>
        <v>0</v>
      </c>
      <c r="CR76">
        <f>IMAGINARY(Sheet1!CT78)</f>
        <v>0</v>
      </c>
      <c r="CS76">
        <f>IMAGINARY(Sheet1!CU78)</f>
        <v>0</v>
      </c>
      <c r="CT76">
        <f>IMAGINARY(Sheet1!CV78)</f>
        <v>0</v>
      </c>
      <c r="CU76">
        <f>IMAGINARY(Sheet1!CW78)</f>
        <v>0</v>
      </c>
      <c r="CV76">
        <f>IMAGINARY(Sheet1!CX78)</f>
        <v>0</v>
      </c>
      <c r="CW76">
        <f>IMAGINARY(Sheet1!CY78)</f>
        <v>0</v>
      </c>
      <c r="CX76">
        <f>IMAGINARY(Sheet1!CZ78)</f>
        <v>0</v>
      </c>
      <c r="CY76">
        <f>IMAGINARY(Sheet1!DA78)</f>
        <v>0</v>
      </c>
      <c r="CZ76">
        <f>IMAGINARY(Sheet1!DB78)</f>
        <v>0</v>
      </c>
      <c r="DA76">
        <f>IMAGINARY(Sheet1!DC78)</f>
        <v>0</v>
      </c>
      <c r="DB76">
        <f>IMAGINARY(Sheet1!DD78)</f>
        <v>0</v>
      </c>
      <c r="DC76">
        <f>IMAGINARY(Sheet1!DE78)</f>
        <v>0</v>
      </c>
      <c r="DD76">
        <f>IMAGINARY(Sheet1!DF78)</f>
        <v>0</v>
      </c>
      <c r="DE76">
        <f>IMAGINARY(Sheet1!DG78)</f>
        <v>0</v>
      </c>
      <c r="DF76">
        <f>IMAGINARY(Sheet1!DH78)</f>
        <v>0</v>
      </c>
      <c r="DG76">
        <f>IMAGINARY(Sheet1!DI78)</f>
        <v>0</v>
      </c>
      <c r="DH76">
        <f>IMAGINARY(Sheet1!DJ78)</f>
        <v>0</v>
      </c>
      <c r="DI76">
        <f>IMAGINARY(Sheet1!DK78)</f>
        <v>0</v>
      </c>
      <c r="DJ76">
        <f>IMAGINARY(Sheet1!DL78)</f>
        <v>0</v>
      </c>
      <c r="DK76">
        <f>IMAGINARY(Sheet1!DM78)</f>
        <v>0</v>
      </c>
      <c r="DL76">
        <f>IMAGINARY(Sheet1!DN78)</f>
        <v>0</v>
      </c>
      <c r="DM76">
        <f>IMAGINARY(Sheet1!DO78)</f>
        <v>0</v>
      </c>
      <c r="DN76">
        <f>IMAGINARY(Sheet1!DP78)</f>
        <v>16.850000000000001</v>
      </c>
    </row>
    <row r="77" spans="1:118" x14ac:dyDescent="0.25">
      <c r="A77">
        <f>IMAGINARY(Sheet1!C79)</f>
        <v>0</v>
      </c>
      <c r="B77">
        <f>IMAGINARY(Sheet1!D79)</f>
        <v>0</v>
      </c>
      <c r="C77">
        <f>IMAGINARY(Sheet1!E79)</f>
        <v>0</v>
      </c>
      <c r="D77">
        <f>IMAGINARY(Sheet1!F79)</f>
        <v>0</v>
      </c>
      <c r="E77">
        <f>IMAGINARY(Sheet1!G79)</f>
        <v>0</v>
      </c>
      <c r="F77">
        <f>IMAGINARY(Sheet1!H79)</f>
        <v>0</v>
      </c>
      <c r="G77">
        <f>IMAGINARY(Sheet1!I79)</f>
        <v>0</v>
      </c>
      <c r="H77">
        <f>IMAGINARY(Sheet1!J79)</f>
        <v>0</v>
      </c>
      <c r="I77">
        <f>IMAGINARY(Sheet1!K79)</f>
        <v>0</v>
      </c>
      <c r="J77">
        <f>IMAGINARY(Sheet1!L79)</f>
        <v>0</v>
      </c>
      <c r="K77">
        <f>IMAGINARY(Sheet1!M79)</f>
        <v>0</v>
      </c>
      <c r="L77">
        <f>IMAGINARY(Sheet1!N79)</f>
        <v>0</v>
      </c>
      <c r="M77">
        <f>IMAGINARY(Sheet1!O79)</f>
        <v>0</v>
      </c>
      <c r="N77">
        <f>IMAGINARY(Sheet1!P79)</f>
        <v>0</v>
      </c>
      <c r="O77">
        <f>IMAGINARY(Sheet1!Q79)</f>
        <v>0</v>
      </c>
      <c r="P77">
        <f>IMAGINARY(Sheet1!R79)</f>
        <v>0</v>
      </c>
      <c r="Q77">
        <f>IMAGINARY(Sheet1!S79)</f>
        <v>0</v>
      </c>
      <c r="R77">
        <f>IMAGINARY(Sheet1!T79)</f>
        <v>0</v>
      </c>
      <c r="S77">
        <f>IMAGINARY(Sheet1!U79)</f>
        <v>0</v>
      </c>
      <c r="T77">
        <f>IMAGINARY(Sheet1!V79)</f>
        <v>0</v>
      </c>
      <c r="U77">
        <f>IMAGINARY(Sheet1!W79)</f>
        <v>0</v>
      </c>
      <c r="V77">
        <f>IMAGINARY(Sheet1!X79)</f>
        <v>0</v>
      </c>
      <c r="W77">
        <f>IMAGINARY(Sheet1!Y79)</f>
        <v>0</v>
      </c>
      <c r="X77">
        <f>IMAGINARY(Sheet1!Z79)</f>
        <v>0</v>
      </c>
      <c r="Y77">
        <f>IMAGINARY(Sheet1!AA79)</f>
        <v>0</v>
      </c>
      <c r="Z77">
        <f>IMAGINARY(Sheet1!AB79)</f>
        <v>0</v>
      </c>
      <c r="AA77">
        <f>IMAGINARY(Sheet1!AC79)</f>
        <v>0</v>
      </c>
      <c r="AB77">
        <f>IMAGINARY(Sheet1!AD79)</f>
        <v>0</v>
      </c>
      <c r="AC77">
        <f>IMAGINARY(Sheet1!AE79)</f>
        <v>0</v>
      </c>
      <c r="AD77">
        <f>IMAGINARY(Sheet1!AF79)</f>
        <v>0</v>
      </c>
      <c r="AE77">
        <f>IMAGINARY(Sheet1!AG79)</f>
        <v>0</v>
      </c>
      <c r="AF77">
        <f>IMAGINARY(Sheet1!AH79)</f>
        <v>0</v>
      </c>
      <c r="AG77">
        <f>IMAGINARY(Sheet1!AI79)</f>
        <v>0</v>
      </c>
      <c r="AH77">
        <f>IMAGINARY(Sheet1!AJ79)</f>
        <v>0</v>
      </c>
      <c r="AI77">
        <f>IMAGINARY(Sheet1!AK79)</f>
        <v>0</v>
      </c>
      <c r="AJ77">
        <f>IMAGINARY(Sheet1!AL79)</f>
        <v>0</v>
      </c>
      <c r="AK77">
        <f>IMAGINARY(Sheet1!AM79)</f>
        <v>0</v>
      </c>
      <c r="AL77">
        <f>IMAGINARY(Sheet1!AN79)</f>
        <v>0</v>
      </c>
      <c r="AM77">
        <f>IMAGINARY(Sheet1!AO79)</f>
        <v>0</v>
      </c>
      <c r="AN77">
        <f>IMAGINARY(Sheet1!AP79)</f>
        <v>0</v>
      </c>
      <c r="AO77">
        <f>IMAGINARY(Sheet1!AQ79)</f>
        <v>0</v>
      </c>
      <c r="AP77">
        <f>IMAGINARY(Sheet1!AR79)</f>
        <v>0</v>
      </c>
      <c r="AQ77">
        <f>IMAGINARY(Sheet1!AS79)</f>
        <v>0</v>
      </c>
      <c r="AR77">
        <f>IMAGINARY(Sheet1!AT79)</f>
        <v>0</v>
      </c>
      <c r="AS77">
        <f>IMAGINARY(Sheet1!AU79)</f>
        <v>0</v>
      </c>
      <c r="AT77">
        <f>IMAGINARY(Sheet1!AV79)</f>
        <v>0</v>
      </c>
      <c r="AU77">
        <f>IMAGINARY(Sheet1!AW79)</f>
        <v>0</v>
      </c>
      <c r="AV77">
        <f>IMAGINARY(Sheet1!AX79)</f>
        <v>0</v>
      </c>
      <c r="AW77">
        <f>IMAGINARY(Sheet1!AY79)</f>
        <v>0</v>
      </c>
      <c r="AX77">
        <f>IMAGINARY(Sheet1!AZ79)</f>
        <v>0</v>
      </c>
      <c r="AY77">
        <f>IMAGINARY(Sheet1!BA79)</f>
        <v>0</v>
      </c>
      <c r="AZ77">
        <f>IMAGINARY(Sheet1!BB79)</f>
        <v>0</v>
      </c>
      <c r="BA77">
        <f>IMAGINARY(Sheet1!BC79)</f>
        <v>0</v>
      </c>
      <c r="BB77">
        <f>IMAGINARY(Sheet1!BD79)</f>
        <v>0</v>
      </c>
      <c r="BC77">
        <f>IMAGINARY(Sheet1!BE79)</f>
        <v>0</v>
      </c>
      <c r="BD77">
        <f>IMAGINARY(Sheet1!BF79)</f>
        <v>0</v>
      </c>
      <c r="BE77">
        <f>IMAGINARY(Sheet1!BG79)</f>
        <v>0</v>
      </c>
      <c r="BF77">
        <f>IMAGINARY(Sheet1!BH79)</f>
        <v>0</v>
      </c>
      <c r="BG77">
        <f>IMAGINARY(Sheet1!BI79)</f>
        <v>0</v>
      </c>
      <c r="BH77">
        <f>IMAGINARY(Sheet1!BJ79)</f>
        <v>0</v>
      </c>
      <c r="BI77">
        <f>IMAGINARY(Sheet1!BK79)</f>
        <v>0</v>
      </c>
      <c r="BJ77">
        <f>IMAGINARY(Sheet1!BL79)</f>
        <v>0</v>
      </c>
      <c r="BK77">
        <f>IMAGINARY(Sheet1!BM79)</f>
        <v>0</v>
      </c>
      <c r="BL77">
        <f>IMAGINARY(Sheet1!BN79)</f>
        <v>0</v>
      </c>
      <c r="BM77">
        <f>IMAGINARY(Sheet1!BO79)</f>
        <v>0</v>
      </c>
      <c r="BN77">
        <f>IMAGINARY(Sheet1!BP79)</f>
        <v>0</v>
      </c>
      <c r="BO77">
        <f>IMAGINARY(Sheet1!BQ79)</f>
        <v>0</v>
      </c>
      <c r="BP77">
        <f>IMAGINARY(Sheet1!BR79)</f>
        <v>0</v>
      </c>
      <c r="BQ77">
        <f>IMAGINARY(Sheet1!BS79)</f>
        <v>9.0500000000000007</v>
      </c>
      <c r="BR77">
        <f>IMAGINARY(Sheet1!BT79)</f>
        <v>0</v>
      </c>
      <c r="BS77">
        <f>IMAGINARY(Sheet1!BU79)</f>
        <v>0</v>
      </c>
      <c r="BT77">
        <f>IMAGINARY(Sheet1!BV79)</f>
        <v>0</v>
      </c>
      <c r="BU77">
        <f>IMAGINARY(Sheet1!BW79)</f>
        <v>0</v>
      </c>
      <c r="BV77">
        <f>IMAGINARY(Sheet1!BX79)</f>
        <v>0</v>
      </c>
      <c r="BW77">
        <f>IMAGINARY(Sheet1!BY79)</f>
        <v>4.59</v>
      </c>
      <c r="BX77">
        <f>IMAGINARY(Sheet1!BZ79)</f>
        <v>6.2</v>
      </c>
      <c r="BY77">
        <f>IMAGINARY(Sheet1!CA79)</f>
        <v>-131.16</v>
      </c>
      <c r="BZ77">
        <f>IMAGINARY(Sheet1!CB79)</f>
        <v>73.849999999999994</v>
      </c>
      <c r="CA77">
        <f>IMAGINARY(Sheet1!CC79)</f>
        <v>0</v>
      </c>
      <c r="CB77">
        <f>IMAGINARY(Sheet1!CD79)</f>
        <v>27.19</v>
      </c>
      <c r="CC77">
        <f>IMAGINARY(Sheet1!CE79)</f>
        <v>0</v>
      </c>
      <c r="CD77">
        <f>IMAGINARY(Sheet1!CF79)</f>
        <v>10.45</v>
      </c>
      <c r="CE77">
        <f>IMAGINARY(Sheet1!CG79)</f>
        <v>0</v>
      </c>
      <c r="CF77">
        <f>IMAGINARY(Sheet1!CH79)</f>
        <v>0</v>
      </c>
      <c r="CG77">
        <f>IMAGINARY(Sheet1!CI79)</f>
        <v>0</v>
      </c>
      <c r="CH77">
        <f>IMAGINARY(Sheet1!CJ79)</f>
        <v>0</v>
      </c>
      <c r="CI77">
        <f>IMAGINARY(Sheet1!CK79)</f>
        <v>0</v>
      </c>
      <c r="CJ77">
        <f>IMAGINARY(Sheet1!CL79)</f>
        <v>0</v>
      </c>
      <c r="CK77">
        <f>IMAGINARY(Sheet1!CM79)</f>
        <v>0</v>
      </c>
      <c r="CL77">
        <f>IMAGINARY(Sheet1!CN79)</f>
        <v>0</v>
      </c>
      <c r="CM77">
        <f>IMAGINARY(Sheet1!CO79)</f>
        <v>0</v>
      </c>
      <c r="CN77">
        <f>IMAGINARY(Sheet1!CP79)</f>
        <v>0</v>
      </c>
      <c r="CO77">
        <f>IMAGINARY(Sheet1!CQ79)</f>
        <v>0</v>
      </c>
      <c r="CP77">
        <f>IMAGINARY(Sheet1!CR79)</f>
        <v>0</v>
      </c>
      <c r="CQ77">
        <f>IMAGINARY(Sheet1!CS79)</f>
        <v>0</v>
      </c>
      <c r="CR77">
        <f>IMAGINARY(Sheet1!CT79)</f>
        <v>0</v>
      </c>
      <c r="CS77">
        <f>IMAGINARY(Sheet1!CU79)</f>
        <v>0</v>
      </c>
      <c r="CT77">
        <f>IMAGINARY(Sheet1!CV79)</f>
        <v>0</v>
      </c>
      <c r="CU77">
        <f>IMAGINARY(Sheet1!CW79)</f>
        <v>0</v>
      </c>
      <c r="CV77">
        <f>IMAGINARY(Sheet1!CX79)</f>
        <v>0</v>
      </c>
      <c r="CW77">
        <f>IMAGINARY(Sheet1!CY79)</f>
        <v>0</v>
      </c>
      <c r="CX77">
        <f>IMAGINARY(Sheet1!CZ79)</f>
        <v>0</v>
      </c>
      <c r="CY77">
        <f>IMAGINARY(Sheet1!DA79)</f>
        <v>0</v>
      </c>
      <c r="CZ77">
        <f>IMAGINARY(Sheet1!DB79)</f>
        <v>0</v>
      </c>
      <c r="DA77">
        <f>IMAGINARY(Sheet1!DC79)</f>
        <v>0</v>
      </c>
      <c r="DB77">
        <f>IMAGINARY(Sheet1!DD79)</f>
        <v>0</v>
      </c>
      <c r="DC77">
        <f>IMAGINARY(Sheet1!DE79)</f>
        <v>0</v>
      </c>
      <c r="DD77">
        <f>IMAGINARY(Sheet1!DF79)</f>
        <v>0</v>
      </c>
      <c r="DE77">
        <f>IMAGINARY(Sheet1!DG79)</f>
        <v>0</v>
      </c>
      <c r="DF77">
        <f>IMAGINARY(Sheet1!DH79)</f>
        <v>0</v>
      </c>
      <c r="DG77">
        <f>IMAGINARY(Sheet1!DI79)</f>
        <v>0</v>
      </c>
      <c r="DH77">
        <f>IMAGINARY(Sheet1!DJ79)</f>
        <v>0</v>
      </c>
      <c r="DI77">
        <f>IMAGINARY(Sheet1!DK79)</f>
        <v>0</v>
      </c>
      <c r="DJ77">
        <f>IMAGINARY(Sheet1!DL79)</f>
        <v>0</v>
      </c>
      <c r="DK77">
        <f>IMAGINARY(Sheet1!DM79)</f>
        <v>0</v>
      </c>
      <c r="DL77">
        <f>IMAGINARY(Sheet1!DN79)</f>
        <v>0</v>
      </c>
      <c r="DM77">
        <f>IMAGINARY(Sheet1!DO79)</f>
        <v>0</v>
      </c>
      <c r="DN77">
        <f>IMAGINARY(Sheet1!DP79)</f>
        <v>0</v>
      </c>
    </row>
    <row r="78" spans="1:118" x14ac:dyDescent="0.25">
      <c r="A78">
        <f>IMAGINARY(Sheet1!C80)</f>
        <v>0</v>
      </c>
      <c r="B78">
        <f>IMAGINARY(Sheet1!D80)</f>
        <v>0</v>
      </c>
      <c r="C78">
        <f>IMAGINARY(Sheet1!E80)</f>
        <v>0</v>
      </c>
      <c r="D78">
        <f>IMAGINARY(Sheet1!F80)</f>
        <v>0</v>
      </c>
      <c r="E78">
        <f>IMAGINARY(Sheet1!G80)</f>
        <v>0</v>
      </c>
      <c r="F78">
        <f>IMAGINARY(Sheet1!H80)</f>
        <v>0</v>
      </c>
      <c r="G78">
        <f>IMAGINARY(Sheet1!I80)</f>
        <v>0</v>
      </c>
      <c r="H78">
        <f>IMAGINARY(Sheet1!J80)</f>
        <v>0</v>
      </c>
      <c r="I78">
        <f>IMAGINARY(Sheet1!K80)</f>
        <v>0</v>
      </c>
      <c r="J78">
        <f>IMAGINARY(Sheet1!L80)</f>
        <v>0</v>
      </c>
      <c r="K78">
        <f>IMAGINARY(Sheet1!M80)</f>
        <v>0</v>
      </c>
      <c r="L78">
        <f>IMAGINARY(Sheet1!N80)</f>
        <v>0</v>
      </c>
      <c r="M78">
        <f>IMAGINARY(Sheet1!O80)</f>
        <v>0</v>
      </c>
      <c r="N78">
        <f>IMAGINARY(Sheet1!P80)</f>
        <v>0</v>
      </c>
      <c r="O78">
        <f>IMAGINARY(Sheet1!Q80)</f>
        <v>0</v>
      </c>
      <c r="P78">
        <f>IMAGINARY(Sheet1!R80)</f>
        <v>0</v>
      </c>
      <c r="Q78">
        <f>IMAGINARY(Sheet1!S80)</f>
        <v>0</v>
      </c>
      <c r="R78">
        <f>IMAGINARY(Sheet1!T80)</f>
        <v>0</v>
      </c>
      <c r="S78">
        <f>IMAGINARY(Sheet1!U80)</f>
        <v>0</v>
      </c>
      <c r="T78">
        <f>IMAGINARY(Sheet1!V80)</f>
        <v>0</v>
      </c>
      <c r="U78">
        <f>IMAGINARY(Sheet1!W80)</f>
        <v>0</v>
      </c>
      <c r="V78">
        <f>IMAGINARY(Sheet1!X80)</f>
        <v>0</v>
      </c>
      <c r="W78">
        <f>IMAGINARY(Sheet1!Y80)</f>
        <v>0</v>
      </c>
      <c r="X78">
        <f>IMAGINARY(Sheet1!Z80)</f>
        <v>0</v>
      </c>
      <c r="Y78">
        <f>IMAGINARY(Sheet1!AA80)</f>
        <v>0</v>
      </c>
      <c r="Z78">
        <f>IMAGINARY(Sheet1!AB80)</f>
        <v>0</v>
      </c>
      <c r="AA78">
        <f>IMAGINARY(Sheet1!AC80)</f>
        <v>0</v>
      </c>
      <c r="AB78">
        <f>IMAGINARY(Sheet1!AD80)</f>
        <v>0</v>
      </c>
      <c r="AC78">
        <f>IMAGINARY(Sheet1!AE80)</f>
        <v>0</v>
      </c>
      <c r="AD78">
        <f>IMAGINARY(Sheet1!AF80)</f>
        <v>0</v>
      </c>
      <c r="AE78">
        <f>IMAGINARY(Sheet1!AG80)</f>
        <v>0</v>
      </c>
      <c r="AF78">
        <f>IMAGINARY(Sheet1!AH80)</f>
        <v>0</v>
      </c>
      <c r="AG78">
        <f>IMAGINARY(Sheet1!AI80)</f>
        <v>0</v>
      </c>
      <c r="AH78">
        <f>IMAGINARY(Sheet1!AJ80)</f>
        <v>0</v>
      </c>
      <c r="AI78">
        <f>IMAGINARY(Sheet1!AK80)</f>
        <v>0</v>
      </c>
      <c r="AJ78">
        <f>IMAGINARY(Sheet1!AL80)</f>
        <v>0</v>
      </c>
      <c r="AK78">
        <f>IMAGINARY(Sheet1!AM80)</f>
        <v>0</v>
      </c>
      <c r="AL78">
        <f>IMAGINARY(Sheet1!AN80)</f>
        <v>0</v>
      </c>
      <c r="AM78">
        <f>IMAGINARY(Sheet1!AO80)</f>
        <v>0</v>
      </c>
      <c r="AN78">
        <f>IMAGINARY(Sheet1!AP80)</f>
        <v>0</v>
      </c>
      <c r="AO78">
        <f>IMAGINARY(Sheet1!AQ80)</f>
        <v>0</v>
      </c>
      <c r="AP78">
        <f>IMAGINARY(Sheet1!AR80)</f>
        <v>0</v>
      </c>
      <c r="AQ78">
        <f>IMAGINARY(Sheet1!AS80)</f>
        <v>0</v>
      </c>
      <c r="AR78">
        <f>IMAGINARY(Sheet1!AT80)</f>
        <v>0</v>
      </c>
      <c r="AS78">
        <f>IMAGINARY(Sheet1!AU80)</f>
        <v>0</v>
      </c>
      <c r="AT78">
        <f>IMAGINARY(Sheet1!AV80)</f>
        <v>0</v>
      </c>
      <c r="AU78">
        <f>IMAGINARY(Sheet1!AW80)</f>
        <v>0</v>
      </c>
      <c r="AV78">
        <f>IMAGINARY(Sheet1!AX80)</f>
        <v>0</v>
      </c>
      <c r="AW78">
        <f>IMAGINARY(Sheet1!AY80)</f>
        <v>0</v>
      </c>
      <c r="AX78">
        <f>IMAGINARY(Sheet1!AZ80)</f>
        <v>0</v>
      </c>
      <c r="AY78">
        <f>IMAGINARY(Sheet1!BA80)</f>
        <v>0</v>
      </c>
      <c r="AZ78">
        <f>IMAGINARY(Sheet1!BB80)</f>
        <v>0</v>
      </c>
      <c r="BA78">
        <f>IMAGINARY(Sheet1!BC80)</f>
        <v>0</v>
      </c>
      <c r="BB78">
        <f>IMAGINARY(Sheet1!BD80)</f>
        <v>0</v>
      </c>
      <c r="BC78">
        <f>IMAGINARY(Sheet1!BE80)</f>
        <v>0</v>
      </c>
      <c r="BD78">
        <f>IMAGINARY(Sheet1!BF80)</f>
        <v>0</v>
      </c>
      <c r="BE78">
        <f>IMAGINARY(Sheet1!BG80)</f>
        <v>0</v>
      </c>
      <c r="BF78">
        <f>IMAGINARY(Sheet1!BH80)</f>
        <v>0</v>
      </c>
      <c r="BG78">
        <f>IMAGINARY(Sheet1!BI80)</f>
        <v>0</v>
      </c>
      <c r="BH78">
        <f>IMAGINARY(Sheet1!BJ80)</f>
        <v>0</v>
      </c>
      <c r="BI78">
        <f>IMAGINARY(Sheet1!BK80)</f>
        <v>0</v>
      </c>
      <c r="BJ78">
        <f>IMAGINARY(Sheet1!BL80)</f>
        <v>0</v>
      </c>
      <c r="BK78">
        <f>IMAGINARY(Sheet1!BM80)</f>
        <v>0</v>
      </c>
      <c r="BL78">
        <f>IMAGINARY(Sheet1!BN80)</f>
        <v>0</v>
      </c>
      <c r="BM78">
        <f>IMAGINARY(Sheet1!BO80)</f>
        <v>0</v>
      </c>
      <c r="BN78">
        <f>IMAGINARY(Sheet1!BP80)</f>
        <v>0</v>
      </c>
      <c r="BO78">
        <f>IMAGINARY(Sheet1!BQ80)</f>
        <v>0</v>
      </c>
      <c r="BP78">
        <f>IMAGINARY(Sheet1!BR80)</f>
        <v>0</v>
      </c>
      <c r="BQ78">
        <f>IMAGINARY(Sheet1!BS80)</f>
        <v>0</v>
      </c>
      <c r="BR78">
        <f>IMAGINARY(Sheet1!BT80)</f>
        <v>0</v>
      </c>
      <c r="BS78">
        <f>IMAGINARY(Sheet1!BU80)</f>
        <v>0</v>
      </c>
      <c r="BT78">
        <f>IMAGINARY(Sheet1!BV80)</f>
        <v>0</v>
      </c>
      <c r="BU78">
        <f>IMAGINARY(Sheet1!BW80)</f>
        <v>0</v>
      </c>
      <c r="BV78">
        <f>IMAGINARY(Sheet1!BX80)</f>
        <v>0</v>
      </c>
      <c r="BW78">
        <f>IMAGINARY(Sheet1!BY80)</f>
        <v>0</v>
      </c>
      <c r="BX78">
        <f>IMAGINARY(Sheet1!BZ80)</f>
        <v>0</v>
      </c>
      <c r="BY78">
        <f>IMAGINARY(Sheet1!CA80)</f>
        <v>73.849999999999994</v>
      </c>
      <c r="BZ78">
        <f>IMAGINARY(Sheet1!CB80)</f>
        <v>-112.87</v>
      </c>
      <c r="CA78">
        <f>IMAGINARY(Sheet1!CC80)</f>
        <v>39.03</v>
      </c>
      <c r="CB78">
        <f>IMAGINARY(Sheet1!CD80)</f>
        <v>0</v>
      </c>
      <c r="CC78">
        <f>IMAGINARY(Sheet1!CE80)</f>
        <v>0</v>
      </c>
      <c r="CD78">
        <f>IMAGINARY(Sheet1!CF80)</f>
        <v>0</v>
      </c>
      <c r="CE78">
        <f>IMAGINARY(Sheet1!CG80)</f>
        <v>0</v>
      </c>
      <c r="CF78">
        <f>IMAGINARY(Sheet1!CH80)</f>
        <v>0</v>
      </c>
      <c r="CG78">
        <f>IMAGINARY(Sheet1!CI80)</f>
        <v>0</v>
      </c>
      <c r="CH78">
        <f>IMAGINARY(Sheet1!CJ80)</f>
        <v>0</v>
      </c>
      <c r="CI78">
        <f>IMAGINARY(Sheet1!CK80)</f>
        <v>0</v>
      </c>
      <c r="CJ78">
        <f>IMAGINARY(Sheet1!CL80)</f>
        <v>0</v>
      </c>
      <c r="CK78">
        <f>IMAGINARY(Sheet1!CM80)</f>
        <v>0</v>
      </c>
      <c r="CL78">
        <f>IMAGINARY(Sheet1!CN80)</f>
        <v>0</v>
      </c>
      <c r="CM78">
        <f>IMAGINARY(Sheet1!CO80)</f>
        <v>0</v>
      </c>
      <c r="CN78">
        <f>IMAGINARY(Sheet1!CP80)</f>
        <v>0</v>
      </c>
      <c r="CO78">
        <f>IMAGINARY(Sheet1!CQ80)</f>
        <v>0</v>
      </c>
      <c r="CP78">
        <f>IMAGINARY(Sheet1!CR80)</f>
        <v>0</v>
      </c>
      <c r="CQ78">
        <f>IMAGINARY(Sheet1!CS80)</f>
        <v>0</v>
      </c>
      <c r="CR78">
        <f>IMAGINARY(Sheet1!CT80)</f>
        <v>0</v>
      </c>
      <c r="CS78">
        <f>IMAGINARY(Sheet1!CU80)</f>
        <v>0</v>
      </c>
      <c r="CT78">
        <f>IMAGINARY(Sheet1!CV80)</f>
        <v>0</v>
      </c>
      <c r="CU78">
        <f>IMAGINARY(Sheet1!CW80)</f>
        <v>0</v>
      </c>
      <c r="CV78">
        <f>IMAGINARY(Sheet1!CX80)</f>
        <v>0</v>
      </c>
      <c r="CW78">
        <f>IMAGINARY(Sheet1!CY80)</f>
        <v>0</v>
      </c>
      <c r="CX78">
        <f>IMAGINARY(Sheet1!CZ80)</f>
        <v>0</v>
      </c>
      <c r="CY78">
        <f>IMAGINARY(Sheet1!DA80)</f>
        <v>0</v>
      </c>
      <c r="CZ78">
        <f>IMAGINARY(Sheet1!DB80)</f>
        <v>0</v>
      </c>
      <c r="DA78">
        <f>IMAGINARY(Sheet1!DC80)</f>
        <v>0</v>
      </c>
      <c r="DB78">
        <f>IMAGINARY(Sheet1!DD80)</f>
        <v>0</v>
      </c>
      <c r="DC78">
        <f>IMAGINARY(Sheet1!DE80)</f>
        <v>0</v>
      </c>
      <c r="DD78">
        <f>IMAGINARY(Sheet1!DF80)</f>
        <v>0</v>
      </c>
      <c r="DE78">
        <f>IMAGINARY(Sheet1!DG80)</f>
        <v>0</v>
      </c>
      <c r="DF78">
        <f>IMAGINARY(Sheet1!DH80)</f>
        <v>0</v>
      </c>
      <c r="DG78">
        <f>IMAGINARY(Sheet1!DI80)</f>
        <v>0</v>
      </c>
      <c r="DH78">
        <f>IMAGINARY(Sheet1!DJ80)</f>
        <v>0</v>
      </c>
      <c r="DI78">
        <f>IMAGINARY(Sheet1!DK80)</f>
        <v>0</v>
      </c>
      <c r="DJ78">
        <f>IMAGINARY(Sheet1!DL80)</f>
        <v>0</v>
      </c>
      <c r="DK78">
        <f>IMAGINARY(Sheet1!DM80)</f>
        <v>0</v>
      </c>
      <c r="DL78">
        <f>IMAGINARY(Sheet1!DN80)</f>
        <v>0</v>
      </c>
      <c r="DM78">
        <f>IMAGINARY(Sheet1!DO80)</f>
        <v>0</v>
      </c>
      <c r="DN78">
        <f>IMAGINARY(Sheet1!DP80)</f>
        <v>0</v>
      </c>
    </row>
    <row r="79" spans="1:118" x14ac:dyDescent="0.25">
      <c r="A79">
        <f>IMAGINARY(Sheet1!C81)</f>
        <v>0</v>
      </c>
      <c r="B79">
        <f>IMAGINARY(Sheet1!D81)</f>
        <v>0</v>
      </c>
      <c r="C79">
        <f>IMAGINARY(Sheet1!E81)</f>
        <v>0</v>
      </c>
      <c r="D79">
        <f>IMAGINARY(Sheet1!F81)</f>
        <v>0</v>
      </c>
      <c r="E79">
        <f>IMAGINARY(Sheet1!G81)</f>
        <v>0</v>
      </c>
      <c r="F79">
        <f>IMAGINARY(Sheet1!H81)</f>
        <v>0</v>
      </c>
      <c r="G79">
        <f>IMAGINARY(Sheet1!I81)</f>
        <v>0</v>
      </c>
      <c r="H79">
        <f>IMAGINARY(Sheet1!J81)</f>
        <v>0</v>
      </c>
      <c r="I79">
        <f>IMAGINARY(Sheet1!K81)</f>
        <v>0</v>
      </c>
      <c r="J79">
        <f>IMAGINARY(Sheet1!L81)</f>
        <v>0</v>
      </c>
      <c r="K79">
        <f>IMAGINARY(Sheet1!M81)</f>
        <v>0</v>
      </c>
      <c r="L79">
        <f>IMAGINARY(Sheet1!N81)</f>
        <v>0</v>
      </c>
      <c r="M79">
        <f>IMAGINARY(Sheet1!O81)</f>
        <v>0</v>
      </c>
      <c r="N79">
        <f>IMAGINARY(Sheet1!P81)</f>
        <v>0</v>
      </c>
      <c r="O79">
        <f>IMAGINARY(Sheet1!Q81)</f>
        <v>0</v>
      </c>
      <c r="P79">
        <f>IMAGINARY(Sheet1!R81)</f>
        <v>0</v>
      </c>
      <c r="Q79">
        <f>IMAGINARY(Sheet1!S81)</f>
        <v>0</v>
      </c>
      <c r="R79">
        <f>IMAGINARY(Sheet1!T81)</f>
        <v>0</v>
      </c>
      <c r="S79">
        <f>IMAGINARY(Sheet1!U81)</f>
        <v>0</v>
      </c>
      <c r="T79">
        <f>IMAGINARY(Sheet1!V81)</f>
        <v>0</v>
      </c>
      <c r="U79">
        <f>IMAGINARY(Sheet1!W81)</f>
        <v>0</v>
      </c>
      <c r="V79">
        <f>IMAGINARY(Sheet1!X81)</f>
        <v>0</v>
      </c>
      <c r="W79">
        <f>IMAGINARY(Sheet1!Y81)</f>
        <v>0</v>
      </c>
      <c r="X79">
        <f>IMAGINARY(Sheet1!Z81)</f>
        <v>0</v>
      </c>
      <c r="Y79">
        <f>IMAGINARY(Sheet1!AA81)</f>
        <v>0</v>
      </c>
      <c r="Z79">
        <f>IMAGINARY(Sheet1!AB81)</f>
        <v>0</v>
      </c>
      <c r="AA79">
        <f>IMAGINARY(Sheet1!AC81)</f>
        <v>0</v>
      </c>
      <c r="AB79">
        <f>IMAGINARY(Sheet1!AD81)</f>
        <v>0</v>
      </c>
      <c r="AC79">
        <f>IMAGINARY(Sheet1!AE81)</f>
        <v>0</v>
      </c>
      <c r="AD79">
        <f>IMAGINARY(Sheet1!AF81)</f>
        <v>0</v>
      </c>
      <c r="AE79">
        <f>IMAGINARY(Sheet1!AG81)</f>
        <v>0</v>
      </c>
      <c r="AF79">
        <f>IMAGINARY(Sheet1!AH81)</f>
        <v>0</v>
      </c>
      <c r="AG79">
        <f>IMAGINARY(Sheet1!AI81)</f>
        <v>0</v>
      </c>
      <c r="AH79">
        <f>IMAGINARY(Sheet1!AJ81)</f>
        <v>0</v>
      </c>
      <c r="AI79">
        <f>IMAGINARY(Sheet1!AK81)</f>
        <v>0</v>
      </c>
      <c r="AJ79">
        <f>IMAGINARY(Sheet1!AL81)</f>
        <v>0</v>
      </c>
      <c r="AK79">
        <f>IMAGINARY(Sheet1!AM81)</f>
        <v>0</v>
      </c>
      <c r="AL79">
        <f>IMAGINARY(Sheet1!AN81)</f>
        <v>0</v>
      </c>
      <c r="AM79">
        <f>IMAGINARY(Sheet1!AO81)</f>
        <v>0</v>
      </c>
      <c r="AN79">
        <f>IMAGINARY(Sheet1!AP81)</f>
        <v>0</v>
      </c>
      <c r="AO79">
        <f>IMAGINARY(Sheet1!AQ81)</f>
        <v>0</v>
      </c>
      <c r="AP79">
        <f>IMAGINARY(Sheet1!AR81)</f>
        <v>0</v>
      </c>
      <c r="AQ79">
        <f>IMAGINARY(Sheet1!AS81)</f>
        <v>0</v>
      </c>
      <c r="AR79">
        <f>IMAGINARY(Sheet1!AT81)</f>
        <v>0</v>
      </c>
      <c r="AS79">
        <f>IMAGINARY(Sheet1!AU81)</f>
        <v>0</v>
      </c>
      <c r="AT79">
        <f>IMAGINARY(Sheet1!AV81)</f>
        <v>0</v>
      </c>
      <c r="AU79">
        <f>IMAGINARY(Sheet1!AW81)</f>
        <v>0</v>
      </c>
      <c r="AV79">
        <f>IMAGINARY(Sheet1!AX81)</f>
        <v>0</v>
      </c>
      <c r="AW79">
        <f>IMAGINARY(Sheet1!AY81)</f>
        <v>0</v>
      </c>
      <c r="AX79">
        <f>IMAGINARY(Sheet1!AZ81)</f>
        <v>0</v>
      </c>
      <c r="AY79">
        <f>IMAGINARY(Sheet1!BA81)</f>
        <v>0</v>
      </c>
      <c r="AZ79">
        <f>IMAGINARY(Sheet1!BB81)</f>
        <v>0</v>
      </c>
      <c r="BA79">
        <f>IMAGINARY(Sheet1!BC81)</f>
        <v>0</v>
      </c>
      <c r="BB79">
        <f>IMAGINARY(Sheet1!BD81)</f>
        <v>0</v>
      </c>
      <c r="BC79">
        <f>IMAGINARY(Sheet1!BE81)</f>
        <v>0</v>
      </c>
      <c r="BD79">
        <f>IMAGINARY(Sheet1!BF81)</f>
        <v>0</v>
      </c>
      <c r="BE79">
        <f>IMAGINARY(Sheet1!BG81)</f>
        <v>0</v>
      </c>
      <c r="BF79">
        <f>IMAGINARY(Sheet1!BH81)</f>
        <v>0</v>
      </c>
      <c r="BG79">
        <f>IMAGINARY(Sheet1!BI81)</f>
        <v>0</v>
      </c>
      <c r="BH79">
        <f>IMAGINARY(Sheet1!BJ81)</f>
        <v>0</v>
      </c>
      <c r="BI79">
        <f>IMAGINARY(Sheet1!BK81)</f>
        <v>0</v>
      </c>
      <c r="BJ79">
        <f>IMAGINARY(Sheet1!BL81)</f>
        <v>0</v>
      </c>
      <c r="BK79">
        <f>IMAGINARY(Sheet1!BM81)</f>
        <v>0</v>
      </c>
      <c r="BL79">
        <f>IMAGINARY(Sheet1!BN81)</f>
        <v>0</v>
      </c>
      <c r="BM79">
        <f>IMAGINARY(Sheet1!BO81)</f>
        <v>0</v>
      </c>
      <c r="BN79">
        <f>IMAGINARY(Sheet1!BP81)</f>
        <v>0</v>
      </c>
      <c r="BO79">
        <f>IMAGINARY(Sheet1!BQ81)</f>
        <v>0</v>
      </c>
      <c r="BP79">
        <f>IMAGINARY(Sheet1!BR81)</f>
        <v>0</v>
      </c>
      <c r="BQ79">
        <f>IMAGINARY(Sheet1!BS81)</f>
        <v>0</v>
      </c>
      <c r="BR79">
        <f>IMAGINARY(Sheet1!BT81)</f>
        <v>0</v>
      </c>
      <c r="BS79">
        <f>IMAGINARY(Sheet1!BU81)</f>
        <v>0</v>
      </c>
      <c r="BT79">
        <f>IMAGINARY(Sheet1!BV81)</f>
        <v>0</v>
      </c>
      <c r="BU79">
        <f>IMAGINARY(Sheet1!BW81)</f>
        <v>0</v>
      </c>
      <c r="BV79">
        <f>IMAGINARY(Sheet1!BX81)</f>
        <v>0</v>
      </c>
      <c r="BW79">
        <f>IMAGINARY(Sheet1!BY81)</f>
        <v>0</v>
      </c>
      <c r="BX79">
        <f>IMAGINARY(Sheet1!BZ81)</f>
        <v>0</v>
      </c>
      <c r="BY79">
        <f>IMAGINARY(Sheet1!CA81)</f>
        <v>0</v>
      </c>
      <c r="BZ79">
        <f>IMAGINARY(Sheet1!CB81)</f>
        <v>39.03</v>
      </c>
      <c r="CA79">
        <f>IMAGINARY(Sheet1!CC81)</f>
        <v>-52.36</v>
      </c>
      <c r="CB79">
        <f>IMAGINARY(Sheet1!CD81)</f>
        <v>13.54</v>
      </c>
      <c r="CC79">
        <f>IMAGINARY(Sheet1!CE81)</f>
        <v>0</v>
      </c>
      <c r="CD79">
        <f>IMAGINARY(Sheet1!CF81)</f>
        <v>0</v>
      </c>
      <c r="CE79">
        <f>IMAGINARY(Sheet1!CG81)</f>
        <v>0</v>
      </c>
      <c r="CF79">
        <f>IMAGINARY(Sheet1!CH81)</f>
        <v>0</v>
      </c>
      <c r="CG79">
        <f>IMAGINARY(Sheet1!CI81)</f>
        <v>0</v>
      </c>
      <c r="CH79">
        <f>IMAGINARY(Sheet1!CJ81)</f>
        <v>0</v>
      </c>
      <c r="CI79">
        <f>IMAGINARY(Sheet1!CK81)</f>
        <v>0</v>
      </c>
      <c r="CJ79">
        <f>IMAGINARY(Sheet1!CL81)</f>
        <v>0</v>
      </c>
      <c r="CK79">
        <f>IMAGINARY(Sheet1!CM81)</f>
        <v>0</v>
      </c>
      <c r="CL79">
        <f>IMAGINARY(Sheet1!CN81)</f>
        <v>0</v>
      </c>
      <c r="CM79">
        <f>IMAGINARY(Sheet1!CO81)</f>
        <v>0</v>
      </c>
      <c r="CN79">
        <f>IMAGINARY(Sheet1!CP81)</f>
        <v>0</v>
      </c>
      <c r="CO79">
        <f>IMAGINARY(Sheet1!CQ81)</f>
        <v>0</v>
      </c>
      <c r="CP79">
        <f>IMAGINARY(Sheet1!CR81)</f>
        <v>0</v>
      </c>
      <c r="CQ79">
        <f>IMAGINARY(Sheet1!CS81)</f>
        <v>0</v>
      </c>
      <c r="CR79">
        <f>IMAGINARY(Sheet1!CT81)</f>
        <v>0</v>
      </c>
      <c r="CS79">
        <f>IMAGINARY(Sheet1!CU81)</f>
        <v>0</v>
      </c>
      <c r="CT79">
        <f>IMAGINARY(Sheet1!CV81)</f>
        <v>0</v>
      </c>
      <c r="CU79">
        <f>IMAGINARY(Sheet1!CW81)</f>
        <v>0</v>
      </c>
      <c r="CV79">
        <f>IMAGINARY(Sheet1!CX81)</f>
        <v>0</v>
      </c>
      <c r="CW79">
        <f>IMAGINARY(Sheet1!CY81)</f>
        <v>0</v>
      </c>
      <c r="CX79">
        <f>IMAGINARY(Sheet1!CZ81)</f>
        <v>0</v>
      </c>
      <c r="CY79">
        <f>IMAGINARY(Sheet1!DA81)</f>
        <v>0</v>
      </c>
      <c r="CZ79">
        <f>IMAGINARY(Sheet1!DB81)</f>
        <v>0</v>
      </c>
      <c r="DA79">
        <f>IMAGINARY(Sheet1!DC81)</f>
        <v>0</v>
      </c>
      <c r="DB79">
        <f>IMAGINARY(Sheet1!DD81)</f>
        <v>0</v>
      </c>
      <c r="DC79">
        <f>IMAGINARY(Sheet1!DE81)</f>
        <v>0</v>
      </c>
      <c r="DD79">
        <f>IMAGINARY(Sheet1!DF81)</f>
        <v>0</v>
      </c>
      <c r="DE79">
        <f>IMAGINARY(Sheet1!DG81)</f>
        <v>0</v>
      </c>
      <c r="DF79">
        <f>IMAGINARY(Sheet1!DH81)</f>
        <v>0</v>
      </c>
      <c r="DG79">
        <f>IMAGINARY(Sheet1!DI81)</f>
        <v>0</v>
      </c>
      <c r="DH79">
        <f>IMAGINARY(Sheet1!DJ81)</f>
        <v>0</v>
      </c>
      <c r="DI79">
        <f>IMAGINARY(Sheet1!DK81)</f>
        <v>0</v>
      </c>
      <c r="DJ79">
        <f>IMAGINARY(Sheet1!DL81)</f>
        <v>0</v>
      </c>
      <c r="DK79">
        <f>IMAGINARY(Sheet1!DM81)</f>
        <v>0</v>
      </c>
      <c r="DL79">
        <f>IMAGINARY(Sheet1!DN81)</f>
        <v>0</v>
      </c>
      <c r="DM79">
        <f>IMAGINARY(Sheet1!DO81)</f>
        <v>0</v>
      </c>
      <c r="DN79">
        <f>IMAGINARY(Sheet1!DP81)</f>
        <v>0</v>
      </c>
    </row>
    <row r="80" spans="1:118" x14ac:dyDescent="0.25">
      <c r="A80">
        <f>IMAGINARY(Sheet1!C82)</f>
        <v>0</v>
      </c>
      <c r="B80">
        <f>IMAGINARY(Sheet1!D82)</f>
        <v>0</v>
      </c>
      <c r="C80">
        <f>IMAGINARY(Sheet1!E82)</f>
        <v>0</v>
      </c>
      <c r="D80">
        <f>IMAGINARY(Sheet1!F82)</f>
        <v>0</v>
      </c>
      <c r="E80">
        <f>IMAGINARY(Sheet1!G82)</f>
        <v>0</v>
      </c>
      <c r="F80">
        <f>IMAGINARY(Sheet1!H82)</f>
        <v>0</v>
      </c>
      <c r="G80">
        <f>IMAGINARY(Sheet1!I82)</f>
        <v>0</v>
      </c>
      <c r="H80">
        <f>IMAGINARY(Sheet1!J82)</f>
        <v>0</v>
      </c>
      <c r="I80">
        <f>IMAGINARY(Sheet1!K82)</f>
        <v>0</v>
      </c>
      <c r="J80">
        <f>IMAGINARY(Sheet1!L82)</f>
        <v>0</v>
      </c>
      <c r="K80">
        <f>IMAGINARY(Sheet1!M82)</f>
        <v>0</v>
      </c>
      <c r="L80">
        <f>IMAGINARY(Sheet1!N82)</f>
        <v>0</v>
      </c>
      <c r="M80">
        <f>IMAGINARY(Sheet1!O82)</f>
        <v>0</v>
      </c>
      <c r="N80">
        <f>IMAGINARY(Sheet1!P82)</f>
        <v>0</v>
      </c>
      <c r="O80">
        <f>IMAGINARY(Sheet1!Q82)</f>
        <v>0</v>
      </c>
      <c r="P80">
        <f>IMAGINARY(Sheet1!R82)</f>
        <v>0</v>
      </c>
      <c r="Q80">
        <f>IMAGINARY(Sheet1!S82)</f>
        <v>0</v>
      </c>
      <c r="R80">
        <f>IMAGINARY(Sheet1!T82)</f>
        <v>0</v>
      </c>
      <c r="S80">
        <f>IMAGINARY(Sheet1!U82)</f>
        <v>0</v>
      </c>
      <c r="T80">
        <f>IMAGINARY(Sheet1!V82)</f>
        <v>0</v>
      </c>
      <c r="U80">
        <f>IMAGINARY(Sheet1!W82)</f>
        <v>0</v>
      </c>
      <c r="V80">
        <f>IMAGINARY(Sheet1!X82)</f>
        <v>0</v>
      </c>
      <c r="W80">
        <f>IMAGINARY(Sheet1!Y82)</f>
        <v>0</v>
      </c>
      <c r="X80">
        <f>IMAGINARY(Sheet1!Z82)</f>
        <v>0</v>
      </c>
      <c r="Y80">
        <f>IMAGINARY(Sheet1!AA82)</f>
        <v>0</v>
      </c>
      <c r="Z80">
        <f>IMAGINARY(Sheet1!AB82)</f>
        <v>0</v>
      </c>
      <c r="AA80">
        <f>IMAGINARY(Sheet1!AC82)</f>
        <v>0</v>
      </c>
      <c r="AB80">
        <f>IMAGINARY(Sheet1!AD82)</f>
        <v>0</v>
      </c>
      <c r="AC80">
        <f>IMAGINARY(Sheet1!AE82)</f>
        <v>0</v>
      </c>
      <c r="AD80">
        <f>IMAGINARY(Sheet1!AF82)</f>
        <v>0</v>
      </c>
      <c r="AE80">
        <f>IMAGINARY(Sheet1!AG82)</f>
        <v>0</v>
      </c>
      <c r="AF80">
        <f>IMAGINARY(Sheet1!AH82)</f>
        <v>0</v>
      </c>
      <c r="AG80">
        <f>IMAGINARY(Sheet1!AI82)</f>
        <v>0</v>
      </c>
      <c r="AH80">
        <f>IMAGINARY(Sheet1!AJ82)</f>
        <v>0</v>
      </c>
      <c r="AI80">
        <f>IMAGINARY(Sheet1!AK82)</f>
        <v>0</v>
      </c>
      <c r="AJ80">
        <f>IMAGINARY(Sheet1!AL82)</f>
        <v>0</v>
      </c>
      <c r="AK80">
        <f>IMAGINARY(Sheet1!AM82)</f>
        <v>0</v>
      </c>
      <c r="AL80">
        <f>IMAGINARY(Sheet1!AN82)</f>
        <v>0</v>
      </c>
      <c r="AM80">
        <f>IMAGINARY(Sheet1!AO82)</f>
        <v>0</v>
      </c>
      <c r="AN80">
        <f>IMAGINARY(Sheet1!AP82)</f>
        <v>0</v>
      </c>
      <c r="AO80">
        <f>IMAGINARY(Sheet1!AQ82)</f>
        <v>0</v>
      </c>
      <c r="AP80">
        <f>IMAGINARY(Sheet1!AR82)</f>
        <v>0</v>
      </c>
      <c r="AQ80">
        <f>IMAGINARY(Sheet1!AS82)</f>
        <v>0</v>
      </c>
      <c r="AR80">
        <f>IMAGINARY(Sheet1!AT82)</f>
        <v>0</v>
      </c>
      <c r="AS80">
        <f>IMAGINARY(Sheet1!AU82)</f>
        <v>0</v>
      </c>
      <c r="AT80">
        <f>IMAGINARY(Sheet1!AV82)</f>
        <v>0</v>
      </c>
      <c r="AU80">
        <f>IMAGINARY(Sheet1!AW82)</f>
        <v>0</v>
      </c>
      <c r="AV80">
        <f>IMAGINARY(Sheet1!AX82)</f>
        <v>0</v>
      </c>
      <c r="AW80">
        <f>IMAGINARY(Sheet1!AY82)</f>
        <v>0</v>
      </c>
      <c r="AX80">
        <f>IMAGINARY(Sheet1!AZ82)</f>
        <v>0</v>
      </c>
      <c r="AY80">
        <f>IMAGINARY(Sheet1!BA82)</f>
        <v>0</v>
      </c>
      <c r="AZ80">
        <f>IMAGINARY(Sheet1!BB82)</f>
        <v>0</v>
      </c>
      <c r="BA80">
        <f>IMAGINARY(Sheet1!BC82)</f>
        <v>0</v>
      </c>
      <c r="BB80">
        <f>IMAGINARY(Sheet1!BD82)</f>
        <v>0</v>
      </c>
      <c r="BC80">
        <f>IMAGINARY(Sheet1!BE82)</f>
        <v>0</v>
      </c>
      <c r="BD80">
        <f>IMAGINARY(Sheet1!BF82)</f>
        <v>0</v>
      </c>
      <c r="BE80">
        <f>IMAGINARY(Sheet1!BG82)</f>
        <v>0</v>
      </c>
      <c r="BF80">
        <f>IMAGINARY(Sheet1!BH82)</f>
        <v>0</v>
      </c>
      <c r="BG80">
        <f>IMAGINARY(Sheet1!BI82)</f>
        <v>0</v>
      </c>
      <c r="BH80">
        <f>IMAGINARY(Sheet1!BJ82)</f>
        <v>0</v>
      </c>
      <c r="BI80">
        <f>IMAGINARY(Sheet1!BK82)</f>
        <v>0</v>
      </c>
      <c r="BJ80">
        <f>IMAGINARY(Sheet1!BL82)</f>
        <v>0</v>
      </c>
      <c r="BK80">
        <f>IMAGINARY(Sheet1!BM82)</f>
        <v>0</v>
      </c>
      <c r="BL80">
        <f>IMAGINARY(Sheet1!BN82)</f>
        <v>0</v>
      </c>
      <c r="BM80">
        <f>IMAGINARY(Sheet1!BO82)</f>
        <v>0</v>
      </c>
      <c r="BN80">
        <f>IMAGINARY(Sheet1!BP82)</f>
        <v>0</v>
      </c>
      <c r="BO80">
        <f>IMAGINARY(Sheet1!BQ82)</f>
        <v>0</v>
      </c>
      <c r="BP80">
        <f>IMAGINARY(Sheet1!BR82)</f>
        <v>0</v>
      </c>
      <c r="BQ80">
        <f>IMAGINARY(Sheet1!BS82)</f>
        <v>0</v>
      </c>
      <c r="BR80">
        <f>IMAGINARY(Sheet1!BT82)</f>
        <v>0</v>
      </c>
      <c r="BS80">
        <f>IMAGINARY(Sheet1!BU82)</f>
        <v>0</v>
      </c>
      <c r="BT80">
        <f>IMAGINARY(Sheet1!BV82)</f>
        <v>0</v>
      </c>
      <c r="BU80">
        <f>IMAGINARY(Sheet1!BW82)</f>
        <v>0</v>
      </c>
      <c r="BV80">
        <f>IMAGINARY(Sheet1!BX82)</f>
        <v>0</v>
      </c>
      <c r="BW80">
        <f>IMAGINARY(Sheet1!BY82)</f>
        <v>0</v>
      </c>
      <c r="BX80">
        <f>IMAGINARY(Sheet1!BZ82)</f>
        <v>0</v>
      </c>
      <c r="BY80">
        <f>IMAGINARY(Sheet1!CA82)</f>
        <v>27.19</v>
      </c>
      <c r="BZ80">
        <f>IMAGINARY(Sheet1!CB82)</f>
        <v>0</v>
      </c>
      <c r="CA80">
        <f>IMAGINARY(Sheet1!CC82)</f>
        <v>13.54</v>
      </c>
      <c r="CB80">
        <f>IMAGINARY(Sheet1!CD82)</f>
        <v>-96.7</v>
      </c>
      <c r="CC80">
        <f>IMAGINARY(Sheet1!CE82)</f>
        <v>28.91</v>
      </c>
      <c r="CD80">
        <f>IMAGINARY(Sheet1!CF82)</f>
        <v>0</v>
      </c>
      <c r="CE80">
        <f>IMAGINARY(Sheet1!CG82)</f>
        <v>0</v>
      </c>
      <c r="CF80">
        <f>IMAGINARY(Sheet1!CH82)</f>
        <v>0</v>
      </c>
      <c r="CG80">
        <f>IMAGINARY(Sheet1!CI82)</f>
        <v>0</v>
      </c>
      <c r="CH80">
        <f>IMAGINARY(Sheet1!CJ82)</f>
        <v>0</v>
      </c>
      <c r="CI80">
        <f>IMAGINARY(Sheet1!CK82)</f>
        <v>0</v>
      </c>
      <c r="CJ80">
        <f>IMAGINARY(Sheet1!CL82)</f>
        <v>0</v>
      </c>
      <c r="CK80">
        <f>IMAGINARY(Sheet1!CM82)</f>
        <v>0</v>
      </c>
      <c r="CL80">
        <f>IMAGINARY(Sheet1!CN82)</f>
        <v>0</v>
      </c>
      <c r="CM80">
        <f>IMAGINARY(Sheet1!CO82)</f>
        <v>0</v>
      </c>
      <c r="CN80">
        <f>IMAGINARY(Sheet1!CP82)</f>
        <v>0</v>
      </c>
      <c r="CO80">
        <f>IMAGINARY(Sheet1!CQ82)</f>
        <v>0</v>
      </c>
      <c r="CP80">
        <f>IMAGINARY(Sheet1!CR82)</f>
        <v>0</v>
      </c>
      <c r="CQ80">
        <f>IMAGINARY(Sheet1!CS82)</f>
        <v>0</v>
      </c>
      <c r="CR80">
        <f>IMAGINARY(Sheet1!CT82)</f>
        <v>5.29</v>
      </c>
      <c r="CS80">
        <f>IMAGINARY(Sheet1!CU82)</f>
        <v>10.31</v>
      </c>
      <c r="CT80">
        <f>IMAGINARY(Sheet1!CV82)</f>
        <v>8.83</v>
      </c>
      <c r="CU80">
        <f>IMAGINARY(Sheet1!CW82)</f>
        <v>4.63</v>
      </c>
      <c r="CV80">
        <f>IMAGINARY(Sheet1!CX82)</f>
        <v>0</v>
      </c>
      <c r="CW80">
        <f>IMAGINARY(Sheet1!CY82)</f>
        <v>0</v>
      </c>
      <c r="CX80">
        <f>IMAGINARY(Sheet1!CZ82)</f>
        <v>0</v>
      </c>
      <c r="CY80">
        <f>IMAGINARY(Sheet1!DA82)</f>
        <v>0</v>
      </c>
      <c r="CZ80">
        <f>IMAGINARY(Sheet1!DB82)</f>
        <v>0</v>
      </c>
      <c r="DA80">
        <f>IMAGINARY(Sheet1!DC82)</f>
        <v>0</v>
      </c>
      <c r="DB80">
        <f>IMAGINARY(Sheet1!DD82)</f>
        <v>0</v>
      </c>
      <c r="DC80">
        <f>IMAGINARY(Sheet1!DE82)</f>
        <v>0</v>
      </c>
      <c r="DD80">
        <f>IMAGINARY(Sheet1!DF82)</f>
        <v>0</v>
      </c>
      <c r="DE80">
        <f>IMAGINARY(Sheet1!DG82)</f>
        <v>0</v>
      </c>
      <c r="DF80">
        <f>IMAGINARY(Sheet1!DH82)</f>
        <v>0</v>
      </c>
      <c r="DG80">
        <f>IMAGINARY(Sheet1!DI82)</f>
        <v>0</v>
      </c>
      <c r="DH80">
        <f>IMAGINARY(Sheet1!DJ82)</f>
        <v>0</v>
      </c>
      <c r="DI80">
        <f>IMAGINARY(Sheet1!DK82)</f>
        <v>0</v>
      </c>
      <c r="DJ80">
        <f>IMAGINARY(Sheet1!DL82)</f>
        <v>0</v>
      </c>
      <c r="DK80">
        <f>IMAGINARY(Sheet1!DM82)</f>
        <v>0</v>
      </c>
      <c r="DL80">
        <f>IMAGINARY(Sheet1!DN82)</f>
        <v>0</v>
      </c>
      <c r="DM80">
        <f>IMAGINARY(Sheet1!DO82)</f>
        <v>0</v>
      </c>
      <c r="DN80">
        <f>IMAGINARY(Sheet1!DP82)</f>
        <v>0</v>
      </c>
    </row>
    <row r="81" spans="1:118" x14ac:dyDescent="0.25">
      <c r="A81">
        <f>IMAGINARY(Sheet1!C83)</f>
        <v>0</v>
      </c>
      <c r="B81">
        <f>IMAGINARY(Sheet1!D83)</f>
        <v>0</v>
      </c>
      <c r="C81">
        <f>IMAGINARY(Sheet1!E83)</f>
        <v>0</v>
      </c>
      <c r="D81">
        <f>IMAGINARY(Sheet1!F83)</f>
        <v>0</v>
      </c>
      <c r="E81">
        <f>IMAGINARY(Sheet1!G83)</f>
        <v>0</v>
      </c>
      <c r="F81">
        <f>IMAGINARY(Sheet1!H83)</f>
        <v>0</v>
      </c>
      <c r="G81">
        <f>IMAGINARY(Sheet1!I83)</f>
        <v>0</v>
      </c>
      <c r="H81">
        <f>IMAGINARY(Sheet1!J83)</f>
        <v>0</v>
      </c>
      <c r="I81">
        <f>IMAGINARY(Sheet1!K83)</f>
        <v>0</v>
      </c>
      <c r="J81">
        <f>IMAGINARY(Sheet1!L83)</f>
        <v>0</v>
      </c>
      <c r="K81">
        <f>IMAGINARY(Sheet1!M83)</f>
        <v>0</v>
      </c>
      <c r="L81">
        <f>IMAGINARY(Sheet1!N83)</f>
        <v>0</v>
      </c>
      <c r="M81">
        <f>IMAGINARY(Sheet1!O83)</f>
        <v>0</v>
      </c>
      <c r="N81">
        <f>IMAGINARY(Sheet1!P83)</f>
        <v>0</v>
      </c>
      <c r="O81">
        <f>IMAGINARY(Sheet1!Q83)</f>
        <v>0</v>
      </c>
      <c r="P81">
        <f>IMAGINARY(Sheet1!R83)</f>
        <v>0</v>
      </c>
      <c r="Q81">
        <f>IMAGINARY(Sheet1!S83)</f>
        <v>0</v>
      </c>
      <c r="R81">
        <f>IMAGINARY(Sheet1!T83)</f>
        <v>0</v>
      </c>
      <c r="S81">
        <f>IMAGINARY(Sheet1!U83)</f>
        <v>0</v>
      </c>
      <c r="T81">
        <f>IMAGINARY(Sheet1!V83)</f>
        <v>0</v>
      </c>
      <c r="U81">
        <f>IMAGINARY(Sheet1!W83)</f>
        <v>0</v>
      </c>
      <c r="V81">
        <f>IMAGINARY(Sheet1!X83)</f>
        <v>0</v>
      </c>
      <c r="W81">
        <f>IMAGINARY(Sheet1!Y83)</f>
        <v>0</v>
      </c>
      <c r="X81">
        <f>IMAGINARY(Sheet1!Z83)</f>
        <v>0</v>
      </c>
      <c r="Y81">
        <f>IMAGINARY(Sheet1!AA83)</f>
        <v>0</v>
      </c>
      <c r="Z81">
        <f>IMAGINARY(Sheet1!AB83)</f>
        <v>0</v>
      </c>
      <c r="AA81">
        <f>IMAGINARY(Sheet1!AC83)</f>
        <v>0</v>
      </c>
      <c r="AB81">
        <f>IMAGINARY(Sheet1!AD83)</f>
        <v>0</v>
      </c>
      <c r="AC81">
        <f>IMAGINARY(Sheet1!AE83)</f>
        <v>0</v>
      </c>
      <c r="AD81">
        <f>IMAGINARY(Sheet1!AF83)</f>
        <v>0</v>
      </c>
      <c r="AE81">
        <f>IMAGINARY(Sheet1!AG83)</f>
        <v>0</v>
      </c>
      <c r="AF81">
        <f>IMAGINARY(Sheet1!AH83)</f>
        <v>0</v>
      </c>
      <c r="AG81">
        <f>IMAGINARY(Sheet1!AI83)</f>
        <v>0</v>
      </c>
      <c r="AH81">
        <f>IMAGINARY(Sheet1!AJ83)</f>
        <v>0</v>
      </c>
      <c r="AI81">
        <f>IMAGINARY(Sheet1!AK83)</f>
        <v>0</v>
      </c>
      <c r="AJ81">
        <f>IMAGINARY(Sheet1!AL83)</f>
        <v>0</v>
      </c>
      <c r="AK81">
        <f>IMAGINARY(Sheet1!AM83)</f>
        <v>0</v>
      </c>
      <c r="AL81">
        <f>IMAGINARY(Sheet1!AN83)</f>
        <v>0</v>
      </c>
      <c r="AM81">
        <f>IMAGINARY(Sheet1!AO83)</f>
        <v>0</v>
      </c>
      <c r="AN81">
        <f>IMAGINARY(Sheet1!AP83)</f>
        <v>0</v>
      </c>
      <c r="AO81">
        <f>IMAGINARY(Sheet1!AQ83)</f>
        <v>0</v>
      </c>
      <c r="AP81">
        <f>IMAGINARY(Sheet1!AR83)</f>
        <v>0</v>
      </c>
      <c r="AQ81">
        <f>IMAGINARY(Sheet1!AS83)</f>
        <v>0</v>
      </c>
      <c r="AR81">
        <f>IMAGINARY(Sheet1!AT83)</f>
        <v>0</v>
      </c>
      <c r="AS81">
        <f>IMAGINARY(Sheet1!AU83)</f>
        <v>0</v>
      </c>
      <c r="AT81">
        <f>IMAGINARY(Sheet1!AV83)</f>
        <v>0</v>
      </c>
      <c r="AU81">
        <f>IMAGINARY(Sheet1!AW83)</f>
        <v>0</v>
      </c>
      <c r="AV81">
        <f>IMAGINARY(Sheet1!AX83)</f>
        <v>0</v>
      </c>
      <c r="AW81">
        <f>IMAGINARY(Sheet1!AY83)</f>
        <v>0</v>
      </c>
      <c r="AX81">
        <f>IMAGINARY(Sheet1!AZ83)</f>
        <v>0</v>
      </c>
      <c r="AY81">
        <f>IMAGINARY(Sheet1!BA83)</f>
        <v>0</v>
      </c>
      <c r="AZ81">
        <f>IMAGINARY(Sheet1!BB83)</f>
        <v>0</v>
      </c>
      <c r="BA81">
        <f>IMAGINARY(Sheet1!BC83)</f>
        <v>0</v>
      </c>
      <c r="BB81">
        <f>IMAGINARY(Sheet1!BD83)</f>
        <v>0</v>
      </c>
      <c r="BC81">
        <f>IMAGINARY(Sheet1!BE83)</f>
        <v>0</v>
      </c>
      <c r="BD81">
        <f>IMAGINARY(Sheet1!BF83)</f>
        <v>0</v>
      </c>
      <c r="BE81">
        <f>IMAGINARY(Sheet1!BG83)</f>
        <v>0</v>
      </c>
      <c r="BF81">
        <f>IMAGINARY(Sheet1!BH83)</f>
        <v>0</v>
      </c>
      <c r="BG81">
        <f>IMAGINARY(Sheet1!BI83)</f>
        <v>0</v>
      </c>
      <c r="BH81">
        <f>IMAGINARY(Sheet1!BJ83)</f>
        <v>0</v>
      </c>
      <c r="BI81">
        <f>IMAGINARY(Sheet1!BK83)</f>
        <v>0</v>
      </c>
      <c r="BJ81">
        <f>IMAGINARY(Sheet1!BL83)</f>
        <v>0</v>
      </c>
      <c r="BK81">
        <f>IMAGINARY(Sheet1!BM83)</f>
        <v>0</v>
      </c>
      <c r="BL81">
        <f>IMAGINARY(Sheet1!BN83)</f>
        <v>0</v>
      </c>
      <c r="BM81">
        <f>IMAGINARY(Sheet1!BO83)</f>
        <v>0</v>
      </c>
      <c r="BN81">
        <f>IMAGINARY(Sheet1!BP83)</f>
        <v>0</v>
      </c>
      <c r="BO81">
        <f>IMAGINARY(Sheet1!BQ83)</f>
        <v>0</v>
      </c>
      <c r="BP81">
        <f>IMAGINARY(Sheet1!BR83)</f>
        <v>49.14</v>
      </c>
      <c r="BQ81">
        <f>IMAGINARY(Sheet1!BS83)</f>
        <v>0</v>
      </c>
      <c r="BR81">
        <f>IMAGINARY(Sheet1!BT83)</f>
        <v>0</v>
      </c>
      <c r="BS81">
        <f>IMAGINARY(Sheet1!BU83)</f>
        <v>0</v>
      </c>
      <c r="BT81">
        <f>IMAGINARY(Sheet1!BV83)</f>
        <v>0</v>
      </c>
      <c r="BU81">
        <f>IMAGINARY(Sheet1!BW83)</f>
        <v>0</v>
      </c>
      <c r="BV81">
        <f>IMAGINARY(Sheet1!BX83)</f>
        <v>0</v>
      </c>
      <c r="BW81">
        <f>IMAGINARY(Sheet1!BY83)</f>
        <v>0</v>
      </c>
      <c r="BX81">
        <f>IMAGINARY(Sheet1!BZ83)</f>
        <v>0</v>
      </c>
      <c r="BY81">
        <f>IMAGINARY(Sheet1!CA83)</f>
        <v>0</v>
      </c>
      <c r="BZ81">
        <f>IMAGINARY(Sheet1!CB83)</f>
        <v>0</v>
      </c>
      <c r="CA81">
        <f>IMAGINARY(Sheet1!CC83)</f>
        <v>0</v>
      </c>
      <c r="CB81">
        <f>IMAGINARY(Sheet1!CD83)</f>
        <v>28.91</v>
      </c>
      <c r="CC81">
        <f>IMAGINARY(Sheet1!CE83)</f>
        <v>-79.650000000000006</v>
      </c>
      <c r="CD81">
        <f>IMAGINARY(Sheet1!CF83)</f>
        <v>0</v>
      </c>
      <c r="CE81">
        <f>IMAGINARY(Sheet1!CG83)</f>
        <v>0</v>
      </c>
      <c r="CF81">
        <f>IMAGINARY(Sheet1!CH83)</f>
        <v>0</v>
      </c>
      <c r="CG81">
        <f>IMAGINARY(Sheet1!CI83)</f>
        <v>0</v>
      </c>
      <c r="CH81">
        <f>IMAGINARY(Sheet1!CJ83)</f>
        <v>0</v>
      </c>
      <c r="CI81">
        <f>IMAGINARY(Sheet1!CK83)</f>
        <v>0</v>
      </c>
      <c r="CJ81">
        <f>IMAGINARY(Sheet1!CL83)</f>
        <v>0</v>
      </c>
      <c r="CK81">
        <f>IMAGINARY(Sheet1!CM83)</f>
        <v>0</v>
      </c>
      <c r="CL81">
        <f>IMAGINARY(Sheet1!CN83)</f>
        <v>0</v>
      </c>
      <c r="CM81">
        <f>IMAGINARY(Sheet1!CO83)</f>
        <v>0</v>
      </c>
      <c r="CN81">
        <f>IMAGINARY(Sheet1!CP83)</f>
        <v>0</v>
      </c>
      <c r="CO81">
        <f>IMAGINARY(Sheet1!CQ83)</f>
        <v>0</v>
      </c>
      <c r="CP81">
        <f>IMAGINARY(Sheet1!CR83)</f>
        <v>0</v>
      </c>
      <c r="CQ81">
        <f>IMAGINARY(Sheet1!CS83)</f>
        <v>0</v>
      </c>
      <c r="CR81">
        <f>IMAGINARY(Sheet1!CT83)</f>
        <v>0</v>
      </c>
      <c r="CS81">
        <f>IMAGINARY(Sheet1!CU83)</f>
        <v>0</v>
      </c>
      <c r="CT81">
        <f>IMAGINARY(Sheet1!CV83)</f>
        <v>0</v>
      </c>
      <c r="CU81">
        <f>IMAGINARY(Sheet1!CW83)</f>
        <v>0</v>
      </c>
      <c r="CV81">
        <f>IMAGINARY(Sheet1!CX83)</f>
        <v>0</v>
      </c>
      <c r="CW81">
        <f>IMAGINARY(Sheet1!CY83)</f>
        <v>0</v>
      </c>
      <c r="CX81">
        <f>IMAGINARY(Sheet1!CZ83)</f>
        <v>0</v>
      </c>
      <c r="CY81">
        <f>IMAGINARY(Sheet1!DA83)</f>
        <v>0</v>
      </c>
      <c r="CZ81">
        <f>IMAGINARY(Sheet1!DB83)</f>
        <v>0</v>
      </c>
      <c r="DA81">
        <f>IMAGINARY(Sheet1!DC83)</f>
        <v>0</v>
      </c>
      <c r="DB81">
        <f>IMAGINARY(Sheet1!DD83)</f>
        <v>0</v>
      </c>
      <c r="DC81">
        <f>IMAGINARY(Sheet1!DE83)</f>
        <v>0</v>
      </c>
      <c r="DD81">
        <f>IMAGINARY(Sheet1!DF83)</f>
        <v>0</v>
      </c>
      <c r="DE81">
        <f>IMAGINARY(Sheet1!DG83)</f>
        <v>0</v>
      </c>
      <c r="DF81">
        <f>IMAGINARY(Sheet1!DH83)</f>
        <v>0</v>
      </c>
      <c r="DG81">
        <f>IMAGINARY(Sheet1!DI83)</f>
        <v>0</v>
      </c>
      <c r="DH81">
        <f>IMAGINARY(Sheet1!DJ83)</f>
        <v>0</v>
      </c>
      <c r="DI81">
        <f>IMAGINARY(Sheet1!DK83)</f>
        <v>0</v>
      </c>
      <c r="DJ81">
        <f>IMAGINARY(Sheet1!DL83)</f>
        <v>0</v>
      </c>
      <c r="DK81">
        <f>IMAGINARY(Sheet1!DM83)</f>
        <v>0</v>
      </c>
      <c r="DL81">
        <f>IMAGINARY(Sheet1!DN83)</f>
        <v>0</v>
      </c>
      <c r="DM81">
        <f>IMAGINARY(Sheet1!DO83)</f>
        <v>0</v>
      </c>
      <c r="DN81">
        <f>IMAGINARY(Sheet1!DP83)</f>
        <v>0</v>
      </c>
    </row>
    <row r="82" spans="1:118" x14ac:dyDescent="0.25">
      <c r="A82">
        <f>IMAGINARY(Sheet1!C84)</f>
        <v>0</v>
      </c>
      <c r="B82">
        <f>IMAGINARY(Sheet1!D84)</f>
        <v>0</v>
      </c>
      <c r="C82">
        <f>IMAGINARY(Sheet1!E84)</f>
        <v>0</v>
      </c>
      <c r="D82">
        <f>IMAGINARY(Sheet1!F84)</f>
        <v>0</v>
      </c>
      <c r="E82">
        <f>IMAGINARY(Sheet1!G84)</f>
        <v>0</v>
      </c>
      <c r="F82">
        <f>IMAGINARY(Sheet1!H84)</f>
        <v>0</v>
      </c>
      <c r="G82">
        <f>IMAGINARY(Sheet1!I84)</f>
        <v>0</v>
      </c>
      <c r="H82">
        <f>IMAGINARY(Sheet1!J84)</f>
        <v>0</v>
      </c>
      <c r="I82">
        <f>IMAGINARY(Sheet1!K84)</f>
        <v>0</v>
      </c>
      <c r="J82">
        <f>IMAGINARY(Sheet1!L84)</f>
        <v>0</v>
      </c>
      <c r="K82">
        <f>IMAGINARY(Sheet1!M84)</f>
        <v>0</v>
      </c>
      <c r="L82">
        <f>IMAGINARY(Sheet1!N84)</f>
        <v>0</v>
      </c>
      <c r="M82">
        <f>IMAGINARY(Sheet1!O84)</f>
        <v>0</v>
      </c>
      <c r="N82">
        <f>IMAGINARY(Sheet1!P84)</f>
        <v>0</v>
      </c>
      <c r="O82">
        <f>IMAGINARY(Sheet1!Q84)</f>
        <v>0</v>
      </c>
      <c r="P82">
        <f>IMAGINARY(Sheet1!R84)</f>
        <v>0</v>
      </c>
      <c r="Q82">
        <f>IMAGINARY(Sheet1!S84)</f>
        <v>0</v>
      </c>
      <c r="R82">
        <f>IMAGINARY(Sheet1!T84)</f>
        <v>0</v>
      </c>
      <c r="S82">
        <f>IMAGINARY(Sheet1!U84)</f>
        <v>0</v>
      </c>
      <c r="T82">
        <f>IMAGINARY(Sheet1!V84)</f>
        <v>0</v>
      </c>
      <c r="U82">
        <f>IMAGINARY(Sheet1!W84)</f>
        <v>0</v>
      </c>
      <c r="V82">
        <f>IMAGINARY(Sheet1!X84)</f>
        <v>0</v>
      </c>
      <c r="W82">
        <f>IMAGINARY(Sheet1!Y84)</f>
        <v>0</v>
      </c>
      <c r="X82">
        <f>IMAGINARY(Sheet1!Z84)</f>
        <v>0</v>
      </c>
      <c r="Y82">
        <f>IMAGINARY(Sheet1!AA84)</f>
        <v>0</v>
      </c>
      <c r="Z82">
        <f>IMAGINARY(Sheet1!AB84)</f>
        <v>0</v>
      </c>
      <c r="AA82">
        <f>IMAGINARY(Sheet1!AC84)</f>
        <v>0</v>
      </c>
      <c r="AB82">
        <f>IMAGINARY(Sheet1!AD84)</f>
        <v>0</v>
      </c>
      <c r="AC82">
        <f>IMAGINARY(Sheet1!AE84)</f>
        <v>0</v>
      </c>
      <c r="AD82">
        <f>IMAGINARY(Sheet1!AF84)</f>
        <v>0</v>
      </c>
      <c r="AE82">
        <f>IMAGINARY(Sheet1!AG84)</f>
        <v>0</v>
      </c>
      <c r="AF82">
        <f>IMAGINARY(Sheet1!AH84)</f>
        <v>0</v>
      </c>
      <c r="AG82">
        <f>IMAGINARY(Sheet1!AI84)</f>
        <v>0</v>
      </c>
      <c r="AH82">
        <f>IMAGINARY(Sheet1!AJ84)</f>
        <v>0</v>
      </c>
      <c r="AI82">
        <f>IMAGINARY(Sheet1!AK84)</f>
        <v>0</v>
      </c>
      <c r="AJ82">
        <f>IMAGINARY(Sheet1!AL84)</f>
        <v>0</v>
      </c>
      <c r="AK82">
        <f>IMAGINARY(Sheet1!AM84)</f>
        <v>0</v>
      </c>
      <c r="AL82">
        <f>IMAGINARY(Sheet1!AN84)</f>
        <v>0</v>
      </c>
      <c r="AM82">
        <f>IMAGINARY(Sheet1!AO84)</f>
        <v>0</v>
      </c>
      <c r="AN82">
        <f>IMAGINARY(Sheet1!AP84)</f>
        <v>0</v>
      </c>
      <c r="AO82">
        <f>IMAGINARY(Sheet1!AQ84)</f>
        <v>0</v>
      </c>
      <c r="AP82">
        <f>IMAGINARY(Sheet1!AR84)</f>
        <v>0</v>
      </c>
      <c r="AQ82">
        <f>IMAGINARY(Sheet1!AS84)</f>
        <v>0</v>
      </c>
      <c r="AR82">
        <f>IMAGINARY(Sheet1!AT84)</f>
        <v>0</v>
      </c>
      <c r="AS82">
        <f>IMAGINARY(Sheet1!AU84)</f>
        <v>0</v>
      </c>
      <c r="AT82">
        <f>IMAGINARY(Sheet1!AV84)</f>
        <v>0</v>
      </c>
      <c r="AU82">
        <f>IMAGINARY(Sheet1!AW84)</f>
        <v>0</v>
      </c>
      <c r="AV82">
        <f>IMAGINARY(Sheet1!AX84)</f>
        <v>0</v>
      </c>
      <c r="AW82">
        <f>IMAGINARY(Sheet1!AY84)</f>
        <v>0</v>
      </c>
      <c r="AX82">
        <f>IMAGINARY(Sheet1!AZ84)</f>
        <v>0</v>
      </c>
      <c r="AY82">
        <f>IMAGINARY(Sheet1!BA84)</f>
        <v>0</v>
      </c>
      <c r="AZ82">
        <f>IMAGINARY(Sheet1!BB84)</f>
        <v>0</v>
      </c>
      <c r="BA82">
        <f>IMAGINARY(Sheet1!BC84)</f>
        <v>0</v>
      </c>
      <c r="BB82">
        <f>IMAGINARY(Sheet1!BD84)</f>
        <v>0</v>
      </c>
      <c r="BC82">
        <f>IMAGINARY(Sheet1!BE84)</f>
        <v>0</v>
      </c>
      <c r="BD82">
        <f>IMAGINARY(Sheet1!BF84)</f>
        <v>0</v>
      </c>
      <c r="BE82">
        <f>IMAGINARY(Sheet1!BG84)</f>
        <v>0</v>
      </c>
      <c r="BF82">
        <f>IMAGINARY(Sheet1!BH84)</f>
        <v>0</v>
      </c>
      <c r="BG82">
        <f>IMAGINARY(Sheet1!BI84)</f>
        <v>0</v>
      </c>
      <c r="BH82">
        <f>IMAGINARY(Sheet1!BJ84)</f>
        <v>0</v>
      </c>
      <c r="BI82">
        <f>IMAGINARY(Sheet1!BK84)</f>
        <v>0</v>
      </c>
      <c r="BJ82">
        <f>IMAGINARY(Sheet1!BL84)</f>
        <v>0</v>
      </c>
      <c r="BK82">
        <f>IMAGINARY(Sheet1!BM84)</f>
        <v>0</v>
      </c>
      <c r="BL82">
        <f>IMAGINARY(Sheet1!BN84)</f>
        <v>0</v>
      </c>
      <c r="BM82">
        <f>IMAGINARY(Sheet1!BO84)</f>
        <v>0</v>
      </c>
      <c r="BN82">
        <f>IMAGINARY(Sheet1!BP84)</f>
        <v>0</v>
      </c>
      <c r="BO82">
        <f>IMAGINARY(Sheet1!BQ84)</f>
        <v>0</v>
      </c>
      <c r="BP82">
        <f>IMAGINARY(Sheet1!BR84)</f>
        <v>0</v>
      </c>
      <c r="BQ82">
        <f>IMAGINARY(Sheet1!BS84)</f>
        <v>0</v>
      </c>
      <c r="BR82">
        <f>IMAGINARY(Sheet1!BT84)</f>
        <v>0</v>
      </c>
      <c r="BS82">
        <f>IMAGINARY(Sheet1!BU84)</f>
        <v>0</v>
      </c>
      <c r="BT82">
        <f>IMAGINARY(Sheet1!BV84)</f>
        <v>0</v>
      </c>
      <c r="BU82">
        <f>IMAGINARY(Sheet1!BW84)</f>
        <v>0</v>
      </c>
      <c r="BV82">
        <f>IMAGINARY(Sheet1!BX84)</f>
        <v>0</v>
      </c>
      <c r="BW82">
        <f>IMAGINARY(Sheet1!BY84)</f>
        <v>0</v>
      </c>
      <c r="BX82">
        <f>IMAGINARY(Sheet1!BZ84)</f>
        <v>0</v>
      </c>
      <c r="BY82">
        <f>IMAGINARY(Sheet1!CA84)</f>
        <v>10.45</v>
      </c>
      <c r="BZ82">
        <f>IMAGINARY(Sheet1!CB84)</f>
        <v>0</v>
      </c>
      <c r="CA82">
        <f>IMAGINARY(Sheet1!CC84)</f>
        <v>0</v>
      </c>
      <c r="CB82">
        <f>IMAGINARY(Sheet1!CD84)</f>
        <v>0</v>
      </c>
      <c r="CC82">
        <f>IMAGINARY(Sheet1!CE84)</f>
        <v>0</v>
      </c>
      <c r="CD82">
        <f>IMAGINARY(Sheet1!CF84)</f>
        <v>-52.37</v>
      </c>
      <c r="CE82">
        <f>IMAGINARY(Sheet1!CG84)</f>
        <v>24.95</v>
      </c>
      <c r="CF82">
        <f>IMAGINARY(Sheet1!CH84)</f>
        <v>0</v>
      </c>
      <c r="CG82">
        <f>IMAGINARY(Sheet1!CI84)</f>
        <v>0</v>
      </c>
      <c r="CH82">
        <f>IMAGINARY(Sheet1!CJ84)</f>
        <v>0</v>
      </c>
      <c r="CI82">
        <f>IMAGINARY(Sheet1!CK84)</f>
        <v>0</v>
      </c>
      <c r="CJ82">
        <f>IMAGINARY(Sheet1!CL84)</f>
        <v>0</v>
      </c>
      <c r="CK82">
        <f>IMAGINARY(Sheet1!CM84)</f>
        <v>0</v>
      </c>
      <c r="CL82">
        <f>IMAGINARY(Sheet1!CN84)</f>
        <v>0</v>
      </c>
      <c r="CM82">
        <f>IMAGINARY(Sheet1!CO84)</f>
        <v>0</v>
      </c>
      <c r="CN82">
        <f>IMAGINARY(Sheet1!CP84)</f>
        <v>0</v>
      </c>
      <c r="CO82">
        <f>IMAGINARY(Sheet1!CQ84)</f>
        <v>0</v>
      </c>
      <c r="CP82">
        <f>IMAGINARY(Sheet1!CR84)</f>
        <v>0</v>
      </c>
      <c r="CQ82">
        <f>IMAGINARY(Sheet1!CS84)</f>
        <v>0</v>
      </c>
      <c r="CR82">
        <f>IMAGINARY(Sheet1!CT84)</f>
        <v>17.260000000000002</v>
      </c>
      <c r="CS82">
        <f>IMAGINARY(Sheet1!CU84)</f>
        <v>0</v>
      </c>
      <c r="CT82">
        <f>IMAGINARY(Sheet1!CV84)</f>
        <v>0</v>
      </c>
      <c r="CU82">
        <f>IMAGINARY(Sheet1!CW84)</f>
        <v>0</v>
      </c>
      <c r="CV82">
        <f>IMAGINARY(Sheet1!CX84)</f>
        <v>0</v>
      </c>
      <c r="CW82">
        <f>IMAGINARY(Sheet1!CY84)</f>
        <v>0</v>
      </c>
      <c r="CX82">
        <f>IMAGINARY(Sheet1!CZ84)</f>
        <v>0</v>
      </c>
      <c r="CY82">
        <f>IMAGINARY(Sheet1!DA84)</f>
        <v>0</v>
      </c>
      <c r="CZ82">
        <f>IMAGINARY(Sheet1!DB84)</f>
        <v>0</v>
      </c>
      <c r="DA82">
        <f>IMAGINARY(Sheet1!DC84)</f>
        <v>0</v>
      </c>
      <c r="DB82">
        <f>IMAGINARY(Sheet1!DD84)</f>
        <v>0</v>
      </c>
      <c r="DC82">
        <f>IMAGINARY(Sheet1!DE84)</f>
        <v>0</v>
      </c>
      <c r="DD82">
        <f>IMAGINARY(Sheet1!DF84)</f>
        <v>0</v>
      </c>
      <c r="DE82">
        <f>IMAGINARY(Sheet1!DG84)</f>
        <v>0</v>
      </c>
      <c r="DF82">
        <f>IMAGINARY(Sheet1!DH84)</f>
        <v>0</v>
      </c>
      <c r="DG82">
        <f>IMAGINARY(Sheet1!DI84)</f>
        <v>0</v>
      </c>
      <c r="DH82">
        <f>IMAGINARY(Sheet1!DJ84)</f>
        <v>0</v>
      </c>
      <c r="DI82">
        <f>IMAGINARY(Sheet1!DK84)</f>
        <v>0</v>
      </c>
      <c r="DJ82">
        <f>IMAGINARY(Sheet1!DL84)</f>
        <v>0</v>
      </c>
      <c r="DK82">
        <f>IMAGINARY(Sheet1!DM84)</f>
        <v>0</v>
      </c>
      <c r="DL82">
        <f>IMAGINARY(Sheet1!DN84)</f>
        <v>0</v>
      </c>
      <c r="DM82">
        <f>IMAGINARY(Sheet1!DO84)</f>
        <v>0</v>
      </c>
      <c r="DN82">
        <f>IMAGINARY(Sheet1!DP84)</f>
        <v>0</v>
      </c>
    </row>
    <row r="83" spans="1:118" x14ac:dyDescent="0.25">
      <c r="A83">
        <f>IMAGINARY(Sheet1!C85)</f>
        <v>0</v>
      </c>
      <c r="B83">
        <f>IMAGINARY(Sheet1!D85)</f>
        <v>0</v>
      </c>
      <c r="C83">
        <f>IMAGINARY(Sheet1!E85)</f>
        <v>0</v>
      </c>
      <c r="D83">
        <f>IMAGINARY(Sheet1!F85)</f>
        <v>0</v>
      </c>
      <c r="E83">
        <f>IMAGINARY(Sheet1!G85)</f>
        <v>0</v>
      </c>
      <c r="F83">
        <f>IMAGINARY(Sheet1!H85)</f>
        <v>0</v>
      </c>
      <c r="G83">
        <f>IMAGINARY(Sheet1!I85)</f>
        <v>0</v>
      </c>
      <c r="H83">
        <f>IMAGINARY(Sheet1!J85)</f>
        <v>0</v>
      </c>
      <c r="I83">
        <f>IMAGINARY(Sheet1!K85)</f>
        <v>0</v>
      </c>
      <c r="J83">
        <f>IMAGINARY(Sheet1!L85)</f>
        <v>0</v>
      </c>
      <c r="K83">
        <f>IMAGINARY(Sheet1!M85)</f>
        <v>0</v>
      </c>
      <c r="L83">
        <f>IMAGINARY(Sheet1!N85)</f>
        <v>0</v>
      </c>
      <c r="M83">
        <f>IMAGINARY(Sheet1!O85)</f>
        <v>0</v>
      </c>
      <c r="N83">
        <f>IMAGINARY(Sheet1!P85)</f>
        <v>0</v>
      </c>
      <c r="O83">
        <f>IMAGINARY(Sheet1!Q85)</f>
        <v>0</v>
      </c>
      <c r="P83">
        <f>IMAGINARY(Sheet1!R85)</f>
        <v>0</v>
      </c>
      <c r="Q83">
        <f>IMAGINARY(Sheet1!S85)</f>
        <v>0</v>
      </c>
      <c r="R83">
        <f>IMAGINARY(Sheet1!T85)</f>
        <v>0</v>
      </c>
      <c r="S83">
        <f>IMAGINARY(Sheet1!U85)</f>
        <v>0</v>
      </c>
      <c r="T83">
        <f>IMAGINARY(Sheet1!V85)</f>
        <v>0</v>
      </c>
      <c r="U83">
        <f>IMAGINARY(Sheet1!W85)</f>
        <v>0</v>
      </c>
      <c r="V83">
        <f>IMAGINARY(Sheet1!X85)</f>
        <v>0</v>
      </c>
      <c r="W83">
        <f>IMAGINARY(Sheet1!Y85)</f>
        <v>0</v>
      </c>
      <c r="X83">
        <f>IMAGINARY(Sheet1!Z85)</f>
        <v>0</v>
      </c>
      <c r="Y83">
        <f>IMAGINARY(Sheet1!AA85)</f>
        <v>0</v>
      </c>
      <c r="Z83">
        <f>IMAGINARY(Sheet1!AB85)</f>
        <v>0</v>
      </c>
      <c r="AA83">
        <f>IMAGINARY(Sheet1!AC85)</f>
        <v>0</v>
      </c>
      <c r="AB83">
        <f>IMAGINARY(Sheet1!AD85)</f>
        <v>0</v>
      </c>
      <c r="AC83">
        <f>IMAGINARY(Sheet1!AE85)</f>
        <v>0</v>
      </c>
      <c r="AD83">
        <f>IMAGINARY(Sheet1!AF85)</f>
        <v>0</v>
      </c>
      <c r="AE83">
        <f>IMAGINARY(Sheet1!AG85)</f>
        <v>0</v>
      </c>
      <c r="AF83">
        <f>IMAGINARY(Sheet1!AH85)</f>
        <v>0</v>
      </c>
      <c r="AG83">
        <f>IMAGINARY(Sheet1!AI85)</f>
        <v>0</v>
      </c>
      <c r="AH83">
        <f>IMAGINARY(Sheet1!AJ85)</f>
        <v>0</v>
      </c>
      <c r="AI83">
        <f>IMAGINARY(Sheet1!AK85)</f>
        <v>0</v>
      </c>
      <c r="AJ83">
        <f>IMAGINARY(Sheet1!AL85)</f>
        <v>0</v>
      </c>
      <c r="AK83">
        <f>IMAGINARY(Sheet1!AM85)</f>
        <v>0</v>
      </c>
      <c r="AL83">
        <f>IMAGINARY(Sheet1!AN85)</f>
        <v>0</v>
      </c>
      <c r="AM83">
        <f>IMAGINARY(Sheet1!AO85)</f>
        <v>0</v>
      </c>
      <c r="AN83">
        <f>IMAGINARY(Sheet1!AP85)</f>
        <v>0</v>
      </c>
      <c r="AO83">
        <f>IMAGINARY(Sheet1!AQ85)</f>
        <v>0</v>
      </c>
      <c r="AP83">
        <f>IMAGINARY(Sheet1!AR85)</f>
        <v>0</v>
      </c>
      <c r="AQ83">
        <f>IMAGINARY(Sheet1!AS85)</f>
        <v>0</v>
      </c>
      <c r="AR83">
        <f>IMAGINARY(Sheet1!AT85)</f>
        <v>0</v>
      </c>
      <c r="AS83">
        <f>IMAGINARY(Sheet1!AU85)</f>
        <v>0</v>
      </c>
      <c r="AT83">
        <f>IMAGINARY(Sheet1!AV85)</f>
        <v>0</v>
      </c>
      <c r="AU83">
        <f>IMAGINARY(Sheet1!AW85)</f>
        <v>0</v>
      </c>
      <c r="AV83">
        <f>IMAGINARY(Sheet1!AX85)</f>
        <v>0</v>
      </c>
      <c r="AW83">
        <f>IMAGINARY(Sheet1!AY85)</f>
        <v>0</v>
      </c>
      <c r="AX83">
        <f>IMAGINARY(Sheet1!AZ85)</f>
        <v>0</v>
      </c>
      <c r="AY83">
        <f>IMAGINARY(Sheet1!BA85)</f>
        <v>0</v>
      </c>
      <c r="AZ83">
        <f>IMAGINARY(Sheet1!BB85)</f>
        <v>0</v>
      </c>
      <c r="BA83">
        <f>IMAGINARY(Sheet1!BC85)</f>
        <v>0</v>
      </c>
      <c r="BB83">
        <f>IMAGINARY(Sheet1!BD85)</f>
        <v>0</v>
      </c>
      <c r="BC83">
        <f>IMAGINARY(Sheet1!BE85)</f>
        <v>0</v>
      </c>
      <c r="BD83">
        <f>IMAGINARY(Sheet1!BF85)</f>
        <v>0</v>
      </c>
      <c r="BE83">
        <f>IMAGINARY(Sheet1!BG85)</f>
        <v>0</v>
      </c>
      <c r="BF83">
        <f>IMAGINARY(Sheet1!BH85)</f>
        <v>0</v>
      </c>
      <c r="BG83">
        <f>IMAGINARY(Sheet1!BI85)</f>
        <v>0</v>
      </c>
      <c r="BH83">
        <f>IMAGINARY(Sheet1!BJ85)</f>
        <v>0</v>
      </c>
      <c r="BI83">
        <f>IMAGINARY(Sheet1!BK85)</f>
        <v>0</v>
      </c>
      <c r="BJ83">
        <f>IMAGINARY(Sheet1!BL85)</f>
        <v>0</v>
      </c>
      <c r="BK83">
        <f>IMAGINARY(Sheet1!BM85)</f>
        <v>0</v>
      </c>
      <c r="BL83">
        <f>IMAGINARY(Sheet1!BN85)</f>
        <v>0</v>
      </c>
      <c r="BM83">
        <f>IMAGINARY(Sheet1!BO85)</f>
        <v>0</v>
      </c>
      <c r="BN83">
        <f>IMAGINARY(Sheet1!BP85)</f>
        <v>0</v>
      </c>
      <c r="BO83">
        <f>IMAGINARY(Sheet1!BQ85)</f>
        <v>0</v>
      </c>
      <c r="BP83">
        <f>IMAGINARY(Sheet1!BR85)</f>
        <v>0</v>
      </c>
      <c r="BQ83">
        <f>IMAGINARY(Sheet1!BS85)</f>
        <v>0</v>
      </c>
      <c r="BR83">
        <f>IMAGINARY(Sheet1!BT85)</f>
        <v>0</v>
      </c>
      <c r="BS83">
        <f>IMAGINARY(Sheet1!BU85)</f>
        <v>0</v>
      </c>
      <c r="BT83">
        <f>IMAGINARY(Sheet1!BV85)</f>
        <v>0</v>
      </c>
      <c r="BU83">
        <f>IMAGINARY(Sheet1!BW85)</f>
        <v>0</v>
      </c>
      <c r="BV83">
        <f>IMAGINARY(Sheet1!BX85)</f>
        <v>0</v>
      </c>
      <c r="BW83">
        <f>IMAGINARY(Sheet1!BY85)</f>
        <v>0</v>
      </c>
      <c r="BX83">
        <f>IMAGINARY(Sheet1!BZ85)</f>
        <v>0</v>
      </c>
      <c r="BY83">
        <f>IMAGINARY(Sheet1!CA85)</f>
        <v>0</v>
      </c>
      <c r="BZ83">
        <f>IMAGINARY(Sheet1!CB85)</f>
        <v>0</v>
      </c>
      <c r="CA83">
        <f>IMAGINARY(Sheet1!CC85)</f>
        <v>0</v>
      </c>
      <c r="CB83">
        <f>IMAGINARY(Sheet1!CD85)</f>
        <v>0</v>
      </c>
      <c r="CC83">
        <f>IMAGINARY(Sheet1!CE85)</f>
        <v>0</v>
      </c>
      <c r="CD83">
        <f>IMAGINARY(Sheet1!CF85)</f>
        <v>24.95</v>
      </c>
      <c r="CE83">
        <f>IMAGINARY(Sheet1!CG85)</f>
        <v>-37.22</v>
      </c>
      <c r="CF83">
        <f>IMAGINARY(Sheet1!CH85)</f>
        <v>6.19</v>
      </c>
      <c r="CG83">
        <f>IMAGINARY(Sheet1!CI85)</f>
        <v>6.23</v>
      </c>
      <c r="CH83">
        <f>IMAGINARY(Sheet1!CJ85)</f>
        <v>0</v>
      </c>
      <c r="CI83">
        <f>IMAGINARY(Sheet1!CK85)</f>
        <v>0</v>
      </c>
      <c r="CJ83">
        <f>IMAGINARY(Sheet1!CL85)</f>
        <v>0</v>
      </c>
      <c r="CK83">
        <f>IMAGINARY(Sheet1!CM85)</f>
        <v>0</v>
      </c>
      <c r="CL83">
        <f>IMAGINARY(Sheet1!CN85)</f>
        <v>0</v>
      </c>
      <c r="CM83">
        <f>IMAGINARY(Sheet1!CO85)</f>
        <v>0</v>
      </c>
      <c r="CN83">
        <f>IMAGINARY(Sheet1!CP85)</f>
        <v>0</v>
      </c>
      <c r="CO83">
        <f>IMAGINARY(Sheet1!CQ85)</f>
        <v>0</v>
      </c>
      <c r="CP83">
        <f>IMAGINARY(Sheet1!CR85)</f>
        <v>0</v>
      </c>
      <c r="CQ83">
        <f>IMAGINARY(Sheet1!CS85)</f>
        <v>0</v>
      </c>
      <c r="CR83">
        <f>IMAGINARY(Sheet1!CT85)</f>
        <v>0</v>
      </c>
      <c r="CS83">
        <f>IMAGINARY(Sheet1!CU85)</f>
        <v>0</v>
      </c>
      <c r="CT83">
        <f>IMAGINARY(Sheet1!CV85)</f>
        <v>0</v>
      </c>
      <c r="CU83">
        <f>IMAGINARY(Sheet1!CW85)</f>
        <v>0</v>
      </c>
      <c r="CV83">
        <f>IMAGINARY(Sheet1!CX85)</f>
        <v>0</v>
      </c>
      <c r="CW83">
        <f>IMAGINARY(Sheet1!CY85)</f>
        <v>0</v>
      </c>
      <c r="CX83">
        <f>IMAGINARY(Sheet1!CZ85)</f>
        <v>0</v>
      </c>
      <c r="CY83">
        <f>IMAGINARY(Sheet1!DA85)</f>
        <v>0</v>
      </c>
      <c r="CZ83">
        <f>IMAGINARY(Sheet1!DB85)</f>
        <v>0</v>
      </c>
      <c r="DA83">
        <f>IMAGINARY(Sheet1!DC85)</f>
        <v>0</v>
      </c>
      <c r="DB83">
        <f>IMAGINARY(Sheet1!DD85)</f>
        <v>0</v>
      </c>
      <c r="DC83">
        <f>IMAGINARY(Sheet1!DE85)</f>
        <v>0</v>
      </c>
      <c r="DD83">
        <f>IMAGINARY(Sheet1!DF85)</f>
        <v>0</v>
      </c>
      <c r="DE83">
        <f>IMAGINARY(Sheet1!DG85)</f>
        <v>0</v>
      </c>
      <c r="DF83">
        <f>IMAGINARY(Sheet1!DH85)</f>
        <v>0</v>
      </c>
      <c r="DG83">
        <f>IMAGINARY(Sheet1!DI85)</f>
        <v>0</v>
      </c>
      <c r="DH83">
        <f>IMAGINARY(Sheet1!DJ85)</f>
        <v>0</v>
      </c>
      <c r="DI83">
        <f>IMAGINARY(Sheet1!DK85)</f>
        <v>0</v>
      </c>
      <c r="DJ83">
        <f>IMAGINARY(Sheet1!DL85)</f>
        <v>0</v>
      </c>
      <c r="DK83">
        <f>IMAGINARY(Sheet1!DM85)</f>
        <v>0</v>
      </c>
      <c r="DL83">
        <f>IMAGINARY(Sheet1!DN85)</f>
        <v>0</v>
      </c>
      <c r="DM83">
        <f>IMAGINARY(Sheet1!DO85)</f>
        <v>0</v>
      </c>
      <c r="DN83">
        <f>IMAGINARY(Sheet1!DP85)</f>
        <v>0</v>
      </c>
    </row>
    <row r="84" spans="1:118" x14ac:dyDescent="0.25">
      <c r="A84">
        <f>IMAGINARY(Sheet1!C86)</f>
        <v>0</v>
      </c>
      <c r="B84">
        <f>IMAGINARY(Sheet1!D86)</f>
        <v>0</v>
      </c>
      <c r="C84">
        <f>IMAGINARY(Sheet1!E86)</f>
        <v>0</v>
      </c>
      <c r="D84">
        <f>IMAGINARY(Sheet1!F86)</f>
        <v>0</v>
      </c>
      <c r="E84">
        <f>IMAGINARY(Sheet1!G86)</f>
        <v>0</v>
      </c>
      <c r="F84">
        <f>IMAGINARY(Sheet1!H86)</f>
        <v>0</v>
      </c>
      <c r="G84">
        <f>IMAGINARY(Sheet1!I86)</f>
        <v>0</v>
      </c>
      <c r="H84">
        <f>IMAGINARY(Sheet1!J86)</f>
        <v>0</v>
      </c>
      <c r="I84">
        <f>IMAGINARY(Sheet1!K86)</f>
        <v>0</v>
      </c>
      <c r="J84">
        <f>IMAGINARY(Sheet1!L86)</f>
        <v>0</v>
      </c>
      <c r="K84">
        <f>IMAGINARY(Sheet1!M86)</f>
        <v>0</v>
      </c>
      <c r="L84">
        <f>IMAGINARY(Sheet1!N86)</f>
        <v>0</v>
      </c>
      <c r="M84">
        <f>IMAGINARY(Sheet1!O86)</f>
        <v>0</v>
      </c>
      <c r="N84">
        <f>IMAGINARY(Sheet1!P86)</f>
        <v>0</v>
      </c>
      <c r="O84">
        <f>IMAGINARY(Sheet1!Q86)</f>
        <v>0</v>
      </c>
      <c r="P84">
        <f>IMAGINARY(Sheet1!R86)</f>
        <v>0</v>
      </c>
      <c r="Q84">
        <f>IMAGINARY(Sheet1!S86)</f>
        <v>0</v>
      </c>
      <c r="R84">
        <f>IMAGINARY(Sheet1!T86)</f>
        <v>0</v>
      </c>
      <c r="S84">
        <f>IMAGINARY(Sheet1!U86)</f>
        <v>0</v>
      </c>
      <c r="T84">
        <f>IMAGINARY(Sheet1!V86)</f>
        <v>0</v>
      </c>
      <c r="U84">
        <f>IMAGINARY(Sheet1!W86)</f>
        <v>0</v>
      </c>
      <c r="V84">
        <f>IMAGINARY(Sheet1!X86)</f>
        <v>0</v>
      </c>
      <c r="W84">
        <f>IMAGINARY(Sheet1!Y86)</f>
        <v>0</v>
      </c>
      <c r="X84">
        <f>IMAGINARY(Sheet1!Z86)</f>
        <v>0</v>
      </c>
      <c r="Y84">
        <f>IMAGINARY(Sheet1!AA86)</f>
        <v>0</v>
      </c>
      <c r="Z84">
        <f>IMAGINARY(Sheet1!AB86)</f>
        <v>0</v>
      </c>
      <c r="AA84">
        <f>IMAGINARY(Sheet1!AC86)</f>
        <v>0</v>
      </c>
      <c r="AB84">
        <f>IMAGINARY(Sheet1!AD86)</f>
        <v>0</v>
      </c>
      <c r="AC84">
        <f>IMAGINARY(Sheet1!AE86)</f>
        <v>0</v>
      </c>
      <c r="AD84">
        <f>IMAGINARY(Sheet1!AF86)</f>
        <v>0</v>
      </c>
      <c r="AE84">
        <f>IMAGINARY(Sheet1!AG86)</f>
        <v>0</v>
      </c>
      <c r="AF84">
        <f>IMAGINARY(Sheet1!AH86)</f>
        <v>0</v>
      </c>
      <c r="AG84">
        <f>IMAGINARY(Sheet1!AI86)</f>
        <v>0</v>
      </c>
      <c r="AH84">
        <f>IMAGINARY(Sheet1!AJ86)</f>
        <v>0</v>
      </c>
      <c r="AI84">
        <f>IMAGINARY(Sheet1!AK86)</f>
        <v>0</v>
      </c>
      <c r="AJ84">
        <f>IMAGINARY(Sheet1!AL86)</f>
        <v>0</v>
      </c>
      <c r="AK84">
        <f>IMAGINARY(Sheet1!AM86)</f>
        <v>0</v>
      </c>
      <c r="AL84">
        <f>IMAGINARY(Sheet1!AN86)</f>
        <v>0</v>
      </c>
      <c r="AM84">
        <f>IMAGINARY(Sheet1!AO86)</f>
        <v>0</v>
      </c>
      <c r="AN84">
        <f>IMAGINARY(Sheet1!AP86)</f>
        <v>0</v>
      </c>
      <c r="AO84">
        <f>IMAGINARY(Sheet1!AQ86)</f>
        <v>0</v>
      </c>
      <c r="AP84">
        <f>IMAGINARY(Sheet1!AR86)</f>
        <v>0</v>
      </c>
      <c r="AQ84">
        <f>IMAGINARY(Sheet1!AS86)</f>
        <v>0</v>
      </c>
      <c r="AR84">
        <f>IMAGINARY(Sheet1!AT86)</f>
        <v>0</v>
      </c>
      <c r="AS84">
        <f>IMAGINARY(Sheet1!AU86)</f>
        <v>0</v>
      </c>
      <c r="AT84">
        <f>IMAGINARY(Sheet1!AV86)</f>
        <v>0</v>
      </c>
      <c r="AU84">
        <f>IMAGINARY(Sheet1!AW86)</f>
        <v>0</v>
      </c>
      <c r="AV84">
        <f>IMAGINARY(Sheet1!AX86)</f>
        <v>0</v>
      </c>
      <c r="AW84">
        <f>IMAGINARY(Sheet1!AY86)</f>
        <v>0</v>
      </c>
      <c r="AX84">
        <f>IMAGINARY(Sheet1!AZ86)</f>
        <v>0</v>
      </c>
      <c r="AY84">
        <f>IMAGINARY(Sheet1!BA86)</f>
        <v>0</v>
      </c>
      <c r="AZ84">
        <f>IMAGINARY(Sheet1!BB86)</f>
        <v>0</v>
      </c>
      <c r="BA84">
        <f>IMAGINARY(Sheet1!BC86)</f>
        <v>0</v>
      </c>
      <c r="BB84">
        <f>IMAGINARY(Sheet1!BD86)</f>
        <v>0</v>
      </c>
      <c r="BC84">
        <f>IMAGINARY(Sheet1!BE86)</f>
        <v>0</v>
      </c>
      <c r="BD84">
        <f>IMAGINARY(Sheet1!BF86)</f>
        <v>0</v>
      </c>
      <c r="BE84">
        <f>IMAGINARY(Sheet1!BG86)</f>
        <v>0</v>
      </c>
      <c r="BF84">
        <f>IMAGINARY(Sheet1!BH86)</f>
        <v>0</v>
      </c>
      <c r="BG84">
        <f>IMAGINARY(Sheet1!BI86)</f>
        <v>0</v>
      </c>
      <c r="BH84">
        <f>IMAGINARY(Sheet1!BJ86)</f>
        <v>0</v>
      </c>
      <c r="BI84">
        <f>IMAGINARY(Sheet1!BK86)</f>
        <v>0</v>
      </c>
      <c r="BJ84">
        <f>IMAGINARY(Sheet1!BL86)</f>
        <v>0</v>
      </c>
      <c r="BK84">
        <f>IMAGINARY(Sheet1!BM86)</f>
        <v>0</v>
      </c>
      <c r="BL84">
        <f>IMAGINARY(Sheet1!BN86)</f>
        <v>0</v>
      </c>
      <c r="BM84">
        <f>IMAGINARY(Sheet1!BO86)</f>
        <v>0</v>
      </c>
      <c r="BN84">
        <f>IMAGINARY(Sheet1!BP86)</f>
        <v>0</v>
      </c>
      <c r="BO84">
        <f>IMAGINARY(Sheet1!BQ86)</f>
        <v>0</v>
      </c>
      <c r="BP84">
        <f>IMAGINARY(Sheet1!BR86)</f>
        <v>0</v>
      </c>
      <c r="BQ84">
        <f>IMAGINARY(Sheet1!BS86)</f>
        <v>0</v>
      </c>
      <c r="BR84">
        <f>IMAGINARY(Sheet1!BT86)</f>
        <v>0</v>
      </c>
      <c r="BS84">
        <f>IMAGINARY(Sheet1!BU86)</f>
        <v>0</v>
      </c>
      <c r="BT84">
        <f>IMAGINARY(Sheet1!BV86)</f>
        <v>0</v>
      </c>
      <c r="BU84">
        <f>IMAGINARY(Sheet1!BW86)</f>
        <v>0</v>
      </c>
      <c r="BV84">
        <f>IMAGINARY(Sheet1!BX86)</f>
        <v>0</v>
      </c>
      <c r="BW84">
        <f>IMAGINARY(Sheet1!BY86)</f>
        <v>0</v>
      </c>
      <c r="BX84">
        <f>IMAGINARY(Sheet1!BZ86)</f>
        <v>0</v>
      </c>
      <c r="BY84">
        <f>IMAGINARY(Sheet1!CA86)</f>
        <v>0</v>
      </c>
      <c r="BZ84">
        <f>IMAGINARY(Sheet1!CB86)</f>
        <v>0</v>
      </c>
      <c r="CA84">
        <f>IMAGINARY(Sheet1!CC86)</f>
        <v>0</v>
      </c>
      <c r="CB84">
        <f>IMAGINARY(Sheet1!CD86)</f>
        <v>0</v>
      </c>
      <c r="CC84">
        <f>IMAGINARY(Sheet1!CE86)</f>
        <v>0</v>
      </c>
      <c r="CD84">
        <f>IMAGINARY(Sheet1!CF86)</f>
        <v>0</v>
      </c>
      <c r="CE84">
        <f>IMAGINARY(Sheet1!CG86)</f>
        <v>6.19</v>
      </c>
      <c r="CF84">
        <f>IMAGINARY(Sheet1!CH86)</f>
        <v>-18.940000000000001</v>
      </c>
      <c r="CG84">
        <f>IMAGINARY(Sheet1!CI86)</f>
        <v>12.77</v>
      </c>
      <c r="CH84">
        <f>IMAGINARY(Sheet1!CJ86)</f>
        <v>0</v>
      </c>
      <c r="CI84">
        <f>IMAGINARY(Sheet1!CK86)</f>
        <v>0</v>
      </c>
      <c r="CJ84">
        <f>IMAGINARY(Sheet1!CL86)</f>
        <v>0</v>
      </c>
      <c r="CK84">
        <f>IMAGINARY(Sheet1!CM86)</f>
        <v>0</v>
      </c>
      <c r="CL84">
        <f>IMAGINARY(Sheet1!CN86)</f>
        <v>0</v>
      </c>
      <c r="CM84">
        <f>IMAGINARY(Sheet1!CO86)</f>
        <v>0</v>
      </c>
      <c r="CN84">
        <f>IMAGINARY(Sheet1!CP86)</f>
        <v>0</v>
      </c>
      <c r="CO84">
        <f>IMAGINARY(Sheet1!CQ86)</f>
        <v>0</v>
      </c>
      <c r="CP84">
        <f>IMAGINARY(Sheet1!CR86)</f>
        <v>0</v>
      </c>
      <c r="CQ84">
        <f>IMAGINARY(Sheet1!CS86)</f>
        <v>0</v>
      </c>
      <c r="CR84">
        <f>IMAGINARY(Sheet1!CT86)</f>
        <v>0</v>
      </c>
      <c r="CS84">
        <f>IMAGINARY(Sheet1!CU86)</f>
        <v>0</v>
      </c>
      <c r="CT84">
        <f>IMAGINARY(Sheet1!CV86)</f>
        <v>0</v>
      </c>
      <c r="CU84">
        <f>IMAGINARY(Sheet1!CW86)</f>
        <v>0</v>
      </c>
      <c r="CV84">
        <f>IMAGINARY(Sheet1!CX86)</f>
        <v>0</v>
      </c>
      <c r="CW84">
        <f>IMAGINARY(Sheet1!CY86)</f>
        <v>0</v>
      </c>
      <c r="CX84">
        <f>IMAGINARY(Sheet1!CZ86)</f>
        <v>0</v>
      </c>
      <c r="CY84">
        <f>IMAGINARY(Sheet1!DA86)</f>
        <v>0</v>
      </c>
      <c r="CZ84">
        <f>IMAGINARY(Sheet1!DB86)</f>
        <v>0</v>
      </c>
      <c r="DA84">
        <f>IMAGINARY(Sheet1!DC86)</f>
        <v>0</v>
      </c>
      <c r="DB84">
        <f>IMAGINARY(Sheet1!DD86)</f>
        <v>0</v>
      </c>
      <c r="DC84">
        <f>IMAGINARY(Sheet1!DE86)</f>
        <v>0</v>
      </c>
      <c r="DD84">
        <f>IMAGINARY(Sheet1!DF86)</f>
        <v>0</v>
      </c>
      <c r="DE84">
        <f>IMAGINARY(Sheet1!DG86)</f>
        <v>0</v>
      </c>
      <c r="DF84">
        <f>IMAGINARY(Sheet1!DH86)</f>
        <v>0</v>
      </c>
      <c r="DG84">
        <f>IMAGINARY(Sheet1!DI86)</f>
        <v>0</v>
      </c>
      <c r="DH84">
        <f>IMAGINARY(Sheet1!DJ86)</f>
        <v>0</v>
      </c>
      <c r="DI84">
        <f>IMAGINARY(Sheet1!DK86)</f>
        <v>0</v>
      </c>
      <c r="DJ84">
        <f>IMAGINARY(Sheet1!DL86)</f>
        <v>0</v>
      </c>
      <c r="DK84">
        <f>IMAGINARY(Sheet1!DM86)</f>
        <v>0</v>
      </c>
      <c r="DL84">
        <f>IMAGINARY(Sheet1!DN86)</f>
        <v>0</v>
      </c>
      <c r="DM84">
        <f>IMAGINARY(Sheet1!DO86)</f>
        <v>0</v>
      </c>
      <c r="DN84">
        <f>IMAGINARY(Sheet1!DP86)</f>
        <v>0</v>
      </c>
    </row>
    <row r="85" spans="1:118" x14ac:dyDescent="0.25">
      <c r="A85">
        <f>IMAGINARY(Sheet1!C87)</f>
        <v>0</v>
      </c>
      <c r="B85">
        <f>IMAGINARY(Sheet1!D87)</f>
        <v>0</v>
      </c>
      <c r="C85">
        <f>IMAGINARY(Sheet1!E87)</f>
        <v>0</v>
      </c>
      <c r="D85">
        <f>IMAGINARY(Sheet1!F87)</f>
        <v>0</v>
      </c>
      <c r="E85">
        <f>IMAGINARY(Sheet1!G87)</f>
        <v>0</v>
      </c>
      <c r="F85">
        <f>IMAGINARY(Sheet1!H87)</f>
        <v>0</v>
      </c>
      <c r="G85">
        <f>IMAGINARY(Sheet1!I87)</f>
        <v>0</v>
      </c>
      <c r="H85">
        <f>IMAGINARY(Sheet1!J87)</f>
        <v>0</v>
      </c>
      <c r="I85">
        <f>IMAGINARY(Sheet1!K87)</f>
        <v>0</v>
      </c>
      <c r="J85">
        <f>IMAGINARY(Sheet1!L87)</f>
        <v>0</v>
      </c>
      <c r="K85">
        <f>IMAGINARY(Sheet1!M87)</f>
        <v>0</v>
      </c>
      <c r="L85">
        <f>IMAGINARY(Sheet1!N87)</f>
        <v>0</v>
      </c>
      <c r="M85">
        <f>IMAGINARY(Sheet1!O87)</f>
        <v>0</v>
      </c>
      <c r="N85">
        <f>IMAGINARY(Sheet1!P87)</f>
        <v>0</v>
      </c>
      <c r="O85">
        <f>IMAGINARY(Sheet1!Q87)</f>
        <v>0</v>
      </c>
      <c r="P85">
        <f>IMAGINARY(Sheet1!R87)</f>
        <v>0</v>
      </c>
      <c r="Q85">
        <f>IMAGINARY(Sheet1!S87)</f>
        <v>0</v>
      </c>
      <c r="R85">
        <f>IMAGINARY(Sheet1!T87)</f>
        <v>0</v>
      </c>
      <c r="S85">
        <f>IMAGINARY(Sheet1!U87)</f>
        <v>0</v>
      </c>
      <c r="T85">
        <f>IMAGINARY(Sheet1!V87)</f>
        <v>0</v>
      </c>
      <c r="U85">
        <f>IMAGINARY(Sheet1!W87)</f>
        <v>0</v>
      </c>
      <c r="V85">
        <f>IMAGINARY(Sheet1!X87)</f>
        <v>0</v>
      </c>
      <c r="W85">
        <f>IMAGINARY(Sheet1!Y87)</f>
        <v>0</v>
      </c>
      <c r="X85">
        <f>IMAGINARY(Sheet1!Z87)</f>
        <v>0</v>
      </c>
      <c r="Y85">
        <f>IMAGINARY(Sheet1!AA87)</f>
        <v>0</v>
      </c>
      <c r="Z85">
        <f>IMAGINARY(Sheet1!AB87)</f>
        <v>0</v>
      </c>
      <c r="AA85">
        <f>IMAGINARY(Sheet1!AC87)</f>
        <v>0</v>
      </c>
      <c r="AB85">
        <f>IMAGINARY(Sheet1!AD87)</f>
        <v>0</v>
      </c>
      <c r="AC85">
        <f>IMAGINARY(Sheet1!AE87)</f>
        <v>0</v>
      </c>
      <c r="AD85">
        <f>IMAGINARY(Sheet1!AF87)</f>
        <v>0</v>
      </c>
      <c r="AE85">
        <f>IMAGINARY(Sheet1!AG87)</f>
        <v>0</v>
      </c>
      <c r="AF85">
        <f>IMAGINARY(Sheet1!AH87)</f>
        <v>0</v>
      </c>
      <c r="AG85">
        <f>IMAGINARY(Sheet1!AI87)</f>
        <v>0</v>
      </c>
      <c r="AH85">
        <f>IMAGINARY(Sheet1!AJ87)</f>
        <v>0</v>
      </c>
      <c r="AI85">
        <f>IMAGINARY(Sheet1!AK87)</f>
        <v>0</v>
      </c>
      <c r="AJ85">
        <f>IMAGINARY(Sheet1!AL87)</f>
        <v>0</v>
      </c>
      <c r="AK85">
        <f>IMAGINARY(Sheet1!AM87)</f>
        <v>0</v>
      </c>
      <c r="AL85">
        <f>IMAGINARY(Sheet1!AN87)</f>
        <v>0</v>
      </c>
      <c r="AM85">
        <f>IMAGINARY(Sheet1!AO87)</f>
        <v>0</v>
      </c>
      <c r="AN85">
        <f>IMAGINARY(Sheet1!AP87)</f>
        <v>0</v>
      </c>
      <c r="AO85">
        <f>IMAGINARY(Sheet1!AQ87)</f>
        <v>0</v>
      </c>
      <c r="AP85">
        <f>IMAGINARY(Sheet1!AR87)</f>
        <v>0</v>
      </c>
      <c r="AQ85">
        <f>IMAGINARY(Sheet1!AS87)</f>
        <v>0</v>
      </c>
      <c r="AR85">
        <f>IMAGINARY(Sheet1!AT87)</f>
        <v>0</v>
      </c>
      <c r="AS85">
        <f>IMAGINARY(Sheet1!AU87)</f>
        <v>0</v>
      </c>
      <c r="AT85">
        <f>IMAGINARY(Sheet1!AV87)</f>
        <v>0</v>
      </c>
      <c r="AU85">
        <f>IMAGINARY(Sheet1!AW87)</f>
        <v>0</v>
      </c>
      <c r="AV85">
        <f>IMAGINARY(Sheet1!AX87)</f>
        <v>0</v>
      </c>
      <c r="AW85">
        <f>IMAGINARY(Sheet1!AY87)</f>
        <v>0</v>
      </c>
      <c r="AX85">
        <f>IMAGINARY(Sheet1!AZ87)</f>
        <v>0</v>
      </c>
      <c r="AY85">
        <f>IMAGINARY(Sheet1!BA87)</f>
        <v>0</v>
      </c>
      <c r="AZ85">
        <f>IMAGINARY(Sheet1!BB87)</f>
        <v>0</v>
      </c>
      <c r="BA85">
        <f>IMAGINARY(Sheet1!BC87)</f>
        <v>0</v>
      </c>
      <c r="BB85">
        <f>IMAGINARY(Sheet1!BD87)</f>
        <v>0</v>
      </c>
      <c r="BC85">
        <f>IMAGINARY(Sheet1!BE87)</f>
        <v>0</v>
      </c>
      <c r="BD85">
        <f>IMAGINARY(Sheet1!BF87)</f>
        <v>0</v>
      </c>
      <c r="BE85">
        <f>IMAGINARY(Sheet1!BG87)</f>
        <v>0</v>
      </c>
      <c r="BF85">
        <f>IMAGINARY(Sheet1!BH87)</f>
        <v>0</v>
      </c>
      <c r="BG85">
        <f>IMAGINARY(Sheet1!BI87)</f>
        <v>0</v>
      </c>
      <c r="BH85">
        <f>IMAGINARY(Sheet1!BJ87)</f>
        <v>0</v>
      </c>
      <c r="BI85">
        <f>IMAGINARY(Sheet1!BK87)</f>
        <v>0</v>
      </c>
      <c r="BJ85">
        <f>IMAGINARY(Sheet1!BL87)</f>
        <v>0</v>
      </c>
      <c r="BK85">
        <f>IMAGINARY(Sheet1!BM87)</f>
        <v>0</v>
      </c>
      <c r="BL85">
        <f>IMAGINARY(Sheet1!BN87)</f>
        <v>0</v>
      </c>
      <c r="BM85">
        <f>IMAGINARY(Sheet1!BO87)</f>
        <v>0</v>
      </c>
      <c r="BN85">
        <f>IMAGINARY(Sheet1!BP87)</f>
        <v>0</v>
      </c>
      <c r="BO85">
        <f>IMAGINARY(Sheet1!BQ87)</f>
        <v>0</v>
      </c>
      <c r="BP85">
        <f>IMAGINARY(Sheet1!BR87)</f>
        <v>0</v>
      </c>
      <c r="BQ85">
        <f>IMAGINARY(Sheet1!BS87)</f>
        <v>0</v>
      </c>
      <c r="BR85">
        <f>IMAGINARY(Sheet1!BT87)</f>
        <v>0</v>
      </c>
      <c r="BS85">
        <f>IMAGINARY(Sheet1!BU87)</f>
        <v>0</v>
      </c>
      <c r="BT85">
        <f>IMAGINARY(Sheet1!BV87)</f>
        <v>0</v>
      </c>
      <c r="BU85">
        <f>IMAGINARY(Sheet1!BW87)</f>
        <v>0</v>
      </c>
      <c r="BV85">
        <f>IMAGINARY(Sheet1!BX87)</f>
        <v>0</v>
      </c>
      <c r="BW85">
        <f>IMAGINARY(Sheet1!BY87)</f>
        <v>0</v>
      </c>
      <c r="BX85">
        <f>IMAGINARY(Sheet1!BZ87)</f>
        <v>0</v>
      </c>
      <c r="BY85">
        <f>IMAGINARY(Sheet1!CA87)</f>
        <v>0</v>
      </c>
      <c r="BZ85">
        <f>IMAGINARY(Sheet1!CB87)</f>
        <v>0</v>
      </c>
      <c r="CA85">
        <f>IMAGINARY(Sheet1!CC87)</f>
        <v>0</v>
      </c>
      <c r="CB85">
        <f>IMAGINARY(Sheet1!CD87)</f>
        <v>0</v>
      </c>
      <c r="CC85">
        <f>IMAGINARY(Sheet1!CE87)</f>
        <v>0</v>
      </c>
      <c r="CD85">
        <f>IMAGINARY(Sheet1!CF87)</f>
        <v>0</v>
      </c>
      <c r="CE85">
        <f>IMAGINARY(Sheet1!CG87)</f>
        <v>6.23</v>
      </c>
      <c r="CF85">
        <f>IMAGINARY(Sheet1!CH87)</f>
        <v>12.77</v>
      </c>
      <c r="CG85">
        <f>IMAGINARY(Sheet1!CI87)</f>
        <v>-41.56</v>
      </c>
      <c r="CH85">
        <f>IMAGINARY(Sheet1!CJ87)</f>
        <v>7.52</v>
      </c>
      <c r="CI85">
        <f>IMAGINARY(Sheet1!CK87)</f>
        <v>0</v>
      </c>
      <c r="CJ85">
        <f>IMAGINARY(Sheet1!CL87)</f>
        <v>9.44</v>
      </c>
      <c r="CK85">
        <f>IMAGINARY(Sheet1!CM87)</f>
        <v>5.67</v>
      </c>
      <c r="CL85">
        <f>IMAGINARY(Sheet1!CN87)</f>
        <v>0</v>
      </c>
      <c r="CM85">
        <f>IMAGINARY(Sheet1!CO87)</f>
        <v>0</v>
      </c>
      <c r="CN85">
        <f>IMAGINARY(Sheet1!CP87)</f>
        <v>0</v>
      </c>
      <c r="CO85">
        <f>IMAGINARY(Sheet1!CQ87)</f>
        <v>0</v>
      </c>
      <c r="CP85">
        <f>IMAGINARY(Sheet1!CR87)</f>
        <v>0</v>
      </c>
      <c r="CQ85">
        <f>IMAGINARY(Sheet1!CS87)</f>
        <v>0</v>
      </c>
      <c r="CR85">
        <f>IMAGINARY(Sheet1!CT87)</f>
        <v>0</v>
      </c>
      <c r="CS85">
        <f>IMAGINARY(Sheet1!CU87)</f>
        <v>0</v>
      </c>
      <c r="CT85">
        <f>IMAGINARY(Sheet1!CV87)</f>
        <v>0</v>
      </c>
      <c r="CU85">
        <f>IMAGINARY(Sheet1!CW87)</f>
        <v>0</v>
      </c>
      <c r="CV85">
        <f>IMAGINARY(Sheet1!CX87)</f>
        <v>0</v>
      </c>
      <c r="CW85">
        <f>IMAGINARY(Sheet1!CY87)</f>
        <v>0</v>
      </c>
      <c r="CX85">
        <f>IMAGINARY(Sheet1!CZ87)</f>
        <v>0</v>
      </c>
      <c r="CY85">
        <f>IMAGINARY(Sheet1!DA87)</f>
        <v>0</v>
      </c>
      <c r="CZ85">
        <f>IMAGINARY(Sheet1!DB87)</f>
        <v>0</v>
      </c>
      <c r="DA85">
        <f>IMAGINARY(Sheet1!DC87)</f>
        <v>0</v>
      </c>
      <c r="DB85">
        <f>IMAGINARY(Sheet1!DD87)</f>
        <v>0</v>
      </c>
      <c r="DC85">
        <f>IMAGINARY(Sheet1!DE87)</f>
        <v>0</v>
      </c>
      <c r="DD85">
        <f>IMAGINARY(Sheet1!DF87)</f>
        <v>0</v>
      </c>
      <c r="DE85">
        <f>IMAGINARY(Sheet1!DG87)</f>
        <v>0</v>
      </c>
      <c r="DF85">
        <f>IMAGINARY(Sheet1!DH87)</f>
        <v>0</v>
      </c>
      <c r="DG85">
        <f>IMAGINARY(Sheet1!DI87)</f>
        <v>0</v>
      </c>
      <c r="DH85">
        <f>IMAGINARY(Sheet1!DJ87)</f>
        <v>0</v>
      </c>
      <c r="DI85">
        <f>IMAGINARY(Sheet1!DK87)</f>
        <v>0</v>
      </c>
      <c r="DJ85">
        <f>IMAGINARY(Sheet1!DL87)</f>
        <v>0</v>
      </c>
      <c r="DK85">
        <f>IMAGINARY(Sheet1!DM87)</f>
        <v>0</v>
      </c>
      <c r="DL85">
        <f>IMAGINARY(Sheet1!DN87)</f>
        <v>0</v>
      </c>
      <c r="DM85">
        <f>IMAGINARY(Sheet1!DO87)</f>
        <v>0</v>
      </c>
      <c r="DN85">
        <f>IMAGINARY(Sheet1!DP87)</f>
        <v>0</v>
      </c>
    </row>
    <row r="86" spans="1:118" x14ac:dyDescent="0.25">
      <c r="A86">
        <f>IMAGINARY(Sheet1!C88)</f>
        <v>0</v>
      </c>
      <c r="B86">
        <f>IMAGINARY(Sheet1!D88)</f>
        <v>0</v>
      </c>
      <c r="C86">
        <f>IMAGINARY(Sheet1!E88)</f>
        <v>0</v>
      </c>
      <c r="D86">
        <f>IMAGINARY(Sheet1!F88)</f>
        <v>0</v>
      </c>
      <c r="E86">
        <f>IMAGINARY(Sheet1!G88)</f>
        <v>0</v>
      </c>
      <c r="F86">
        <f>IMAGINARY(Sheet1!H88)</f>
        <v>0</v>
      </c>
      <c r="G86">
        <f>IMAGINARY(Sheet1!I88)</f>
        <v>0</v>
      </c>
      <c r="H86">
        <f>IMAGINARY(Sheet1!J88)</f>
        <v>0</v>
      </c>
      <c r="I86">
        <f>IMAGINARY(Sheet1!K88)</f>
        <v>0</v>
      </c>
      <c r="J86">
        <f>IMAGINARY(Sheet1!L88)</f>
        <v>0</v>
      </c>
      <c r="K86">
        <f>IMAGINARY(Sheet1!M88)</f>
        <v>0</v>
      </c>
      <c r="L86">
        <f>IMAGINARY(Sheet1!N88)</f>
        <v>0</v>
      </c>
      <c r="M86">
        <f>IMAGINARY(Sheet1!O88)</f>
        <v>0</v>
      </c>
      <c r="N86">
        <f>IMAGINARY(Sheet1!P88)</f>
        <v>0</v>
      </c>
      <c r="O86">
        <f>IMAGINARY(Sheet1!Q88)</f>
        <v>0</v>
      </c>
      <c r="P86">
        <f>IMAGINARY(Sheet1!R88)</f>
        <v>0</v>
      </c>
      <c r="Q86">
        <f>IMAGINARY(Sheet1!S88)</f>
        <v>0</v>
      </c>
      <c r="R86">
        <f>IMAGINARY(Sheet1!T88)</f>
        <v>0</v>
      </c>
      <c r="S86">
        <f>IMAGINARY(Sheet1!U88)</f>
        <v>0</v>
      </c>
      <c r="T86">
        <f>IMAGINARY(Sheet1!V88)</f>
        <v>0</v>
      </c>
      <c r="U86">
        <f>IMAGINARY(Sheet1!W88)</f>
        <v>0</v>
      </c>
      <c r="V86">
        <f>IMAGINARY(Sheet1!X88)</f>
        <v>0</v>
      </c>
      <c r="W86">
        <f>IMAGINARY(Sheet1!Y88)</f>
        <v>0</v>
      </c>
      <c r="X86">
        <f>IMAGINARY(Sheet1!Z88)</f>
        <v>0</v>
      </c>
      <c r="Y86">
        <f>IMAGINARY(Sheet1!AA88)</f>
        <v>0</v>
      </c>
      <c r="Z86">
        <f>IMAGINARY(Sheet1!AB88)</f>
        <v>0</v>
      </c>
      <c r="AA86">
        <f>IMAGINARY(Sheet1!AC88)</f>
        <v>0</v>
      </c>
      <c r="AB86">
        <f>IMAGINARY(Sheet1!AD88)</f>
        <v>0</v>
      </c>
      <c r="AC86">
        <f>IMAGINARY(Sheet1!AE88)</f>
        <v>0</v>
      </c>
      <c r="AD86">
        <f>IMAGINARY(Sheet1!AF88)</f>
        <v>0</v>
      </c>
      <c r="AE86">
        <f>IMAGINARY(Sheet1!AG88)</f>
        <v>0</v>
      </c>
      <c r="AF86">
        <f>IMAGINARY(Sheet1!AH88)</f>
        <v>0</v>
      </c>
      <c r="AG86">
        <f>IMAGINARY(Sheet1!AI88)</f>
        <v>0</v>
      </c>
      <c r="AH86">
        <f>IMAGINARY(Sheet1!AJ88)</f>
        <v>0</v>
      </c>
      <c r="AI86">
        <f>IMAGINARY(Sheet1!AK88)</f>
        <v>0</v>
      </c>
      <c r="AJ86">
        <f>IMAGINARY(Sheet1!AL88)</f>
        <v>0</v>
      </c>
      <c r="AK86">
        <f>IMAGINARY(Sheet1!AM88)</f>
        <v>0</v>
      </c>
      <c r="AL86">
        <f>IMAGINARY(Sheet1!AN88)</f>
        <v>0</v>
      </c>
      <c r="AM86">
        <f>IMAGINARY(Sheet1!AO88)</f>
        <v>0</v>
      </c>
      <c r="AN86">
        <f>IMAGINARY(Sheet1!AP88)</f>
        <v>0</v>
      </c>
      <c r="AO86">
        <f>IMAGINARY(Sheet1!AQ88)</f>
        <v>0</v>
      </c>
      <c r="AP86">
        <f>IMAGINARY(Sheet1!AR88)</f>
        <v>0</v>
      </c>
      <c r="AQ86">
        <f>IMAGINARY(Sheet1!AS88)</f>
        <v>0</v>
      </c>
      <c r="AR86">
        <f>IMAGINARY(Sheet1!AT88)</f>
        <v>0</v>
      </c>
      <c r="AS86">
        <f>IMAGINARY(Sheet1!AU88)</f>
        <v>0</v>
      </c>
      <c r="AT86">
        <f>IMAGINARY(Sheet1!AV88)</f>
        <v>0</v>
      </c>
      <c r="AU86">
        <f>IMAGINARY(Sheet1!AW88)</f>
        <v>0</v>
      </c>
      <c r="AV86">
        <f>IMAGINARY(Sheet1!AX88)</f>
        <v>0</v>
      </c>
      <c r="AW86">
        <f>IMAGINARY(Sheet1!AY88)</f>
        <v>0</v>
      </c>
      <c r="AX86">
        <f>IMAGINARY(Sheet1!AZ88)</f>
        <v>0</v>
      </c>
      <c r="AY86">
        <f>IMAGINARY(Sheet1!BA88)</f>
        <v>0</v>
      </c>
      <c r="AZ86">
        <f>IMAGINARY(Sheet1!BB88)</f>
        <v>0</v>
      </c>
      <c r="BA86">
        <f>IMAGINARY(Sheet1!BC88)</f>
        <v>0</v>
      </c>
      <c r="BB86">
        <f>IMAGINARY(Sheet1!BD88)</f>
        <v>0</v>
      </c>
      <c r="BC86">
        <f>IMAGINARY(Sheet1!BE88)</f>
        <v>0</v>
      </c>
      <c r="BD86">
        <f>IMAGINARY(Sheet1!BF88)</f>
        <v>0</v>
      </c>
      <c r="BE86">
        <f>IMAGINARY(Sheet1!BG88)</f>
        <v>0</v>
      </c>
      <c r="BF86">
        <f>IMAGINARY(Sheet1!BH88)</f>
        <v>0</v>
      </c>
      <c r="BG86">
        <f>IMAGINARY(Sheet1!BI88)</f>
        <v>0</v>
      </c>
      <c r="BH86">
        <f>IMAGINARY(Sheet1!BJ88)</f>
        <v>0</v>
      </c>
      <c r="BI86">
        <f>IMAGINARY(Sheet1!BK88)</f>
        <v>0</v>
      </c>
      <c r="BJ86">
        <f>IMAGINARY(Sheet1!BL88)</f>
        <v>0</v>
      </c>
      <c r="BK86">
        <f>IMAGINARY(Sheet1!BM88)</f>
        <v>0</v>
      </c>
      <c r="BL86">
        <f>IMAGINARY(Sheet1!BN88)</f>
        <v>0</v>
      </c>
      <c r="BM86">
        <f>IMAGINARY(Sheet1!BO88)</f>
        <v>0</v>
      </c>
      <c r="BN86">
        <f>IMAGINARY(Sheet1!BP88)</f>
        <v>0</v>
      </c>
      <c r="BO86">
        <f>IMAGINARY(Sheet1!BQ88)</f>
        <v>0</v>
      </c>
      <c r="BP86">
        <f>IMAGINARY(Sheet1!BR88)</f>
        <v>0</v>
      </c>
      <c r="BQ86">
        <f>IMAGINARY(Sheet1!BS88)</f>
        <v>0</v>
      </c>
      <c r="BR86">
        <f>IMAGINARY(Sheet1!BT88)</f>
        <v>0</v>
      </c>
      <c r="BS86">
        <f>IMAGINARY(Sheet1!BU88)</f>
        <v>0</v>
      </c>
      <c r="BT86">
        <f>IMAGINARY(Sheet1!BV88)</f>
        <v>0</v>
      </c>
      <c r="BU86">
        <f>IMAGINARY(Sheet1!BW88)</f>
        <v>0</v>
      </c>
      <c r="BV86">
        <f>IMAGINARY(Sheet1!BX88)</f>
        <v>0</v>
      </c>
      <c r="BW86">
        <f>IMAGINARY(Sheet1!BY88)</f>
        <v>0</v>
      </c>
      <c r="BX86">
        <f>IMAGINARY(Sheet1!BZ88)</f>
        <v>0</v>
      </c>
      <c r="BY86">
        <f>IMAGINARY(Sheet1!CA88)</f>
        <v>0</v>
      </c>
      <c r="BZ86">
        <f>IMAGINARY(Sheet1!CB88)</f>
        <v>0</v>
      </c>
      <c r="CA86">
        <f>IMAGINARY(Sheet1!CC88)</f>
        <v>0</v>
      </c>
      <c r="CB86">
        <f>IMAGINARY(Sheet1!CD88)</f>
        <v>0</v>
      </c>
      <c r="CC86">
        <f>IMAGINARY(Sheet1!CE88)</f>
        <v>0</v>
      </c>
      <c r="CD86">
        <f>IMAGINARY(Sheet1!CF88)</f>
        <v>0</v>
      </c>
      <c r="CE86">
        <f>IMAGINARY(Sheet1!CG88)</f>
        <v>0</v>
      </c>
      <c r="CF86">
        <f>IMAGINARY(Sheet1!CH88)</f>
        <v>0</v>
      </c>
      <c r="CG86">
        <f>IMAGINARY(Sheet1!CI88)</f>
        <v>7.52</v>
      </c>
      <c r="CH86">
        <f>IMAGINARY(Sheet1!CJ88)</f>
        <v>-12.22</v>
      </c>
      <c r="CI86">
        <f>IMAGINARY(Sheet1!CK88)</f>
        <v>4.7300000000000004</v>
      </c>
      <c r="CJ86">
        <f>IMAGINARY(Sheet1!CL88)</f>
        <v>0</v>
      </c>
      <c r="CK86">
        <f>IMAGINARY(Sheet1!CM88)</f>
        <v>0</v>
      </c>
      <c r="CL86">
        <f>IMAGINARY(Sheet1!CN88)</f>
        <v>0</v>
      </c>
      <c r="CM86">
        <f>IMAGINARY(Sheet1!CO88)</f>
        <v>0</v>
      </c>
      <c r="CN86">
        <f>IMAGINARY(Sheet1!CP88)</f>
        <v>0</v>
      </c>
      <c r="CO86">
        <f>IMAGINARY(Sheet1!CQ88)</f>
        <v>0</v>
      </c>
      <c r="CP86">
        <f>IMAGINARY(Sheet1!CR88)</f>
        <v>0</v>
      </c>
      <c r="CQ86">
        <f>IMAGINARY(Sheet1!CS88)</f>
        <v>0</v>
      </c>
      <c r="CR86">
        <f>IMAGINARY(Sheet1!CT88)</f>
        <v>0</v>
      </c>
      <c r="CS86">
        <f>IMAGINARY(Sheet1!CU88)</f>
        <v>0</v>
      </c>
      <c r="CT86">
        <f>IMAGINARY(Sheet1!CV88)</f>
        <v>0</v>
      </c>
      <c r="CU86">
        <f>IMAGINARY(Sheet1!CW88)</f>
        <v>0</v>
      </c>
      <c r="CV86">
        <f>IMAGINARY(Sheet1!CX88)</f>
        <v>0</v>
      </c>
      <c r="CW86">
        <f>IMAGINARY(Sheet1!CY88)</f>
        <v>0</v>
      </c>
      <c r="CX86">
        <f>IMAGINARY(Sheet1!CZ88)</f>
        <v>0</v>
      </c>
      <c r="CY86">
        <f>IMAGINARY(Sheet1!DA88)</f>
        <v>0</v>
      </c>
      <c r="CZ86">
        <f>IMAGINARY(Sheet1!DB88)</f>
        <v>0</v>
      </c>
      <c r="DA86">
        <f>IMAGINARY(Sheet1!DC88)</f>
        <v>0</v>
      </c>
      <c r="DB86">
        <f>IMAGINARY(Sheet1!DD88)</f>
        <v>0</v>
      </c>
      <c r="DC86">
        <f>IMAGINARY(Sheet1!DE88)</f>
        <v>0</v>
      </c>
      <c r="DD86">
        <f>IMAGINARY(Sheet1!DF88)</f>
        <v>0</v>
      </c>
      <c r="DE86">
        <f>IMAGINARY(Sheet1!DG88)</f>
        <v>0</v>
      </c>
      <c r="DF86">
        <f>IMAGINARY(Sheet1!DH88)</f>
        <v>0</v>
      </c>
      <c r="DG86">
        <f>IMAGINARY(Sheet1!DI88)</f>
        <v>0</v>
      </c>
      <c r="DH86">
        <f>IMAGINARY(Sheet1!DJ88)</f>
        <v>0</v>
      </c>
      <c r="DI86">
        <f>IMAGINARY(Sheet1!DK88)</f>
        <v>0</v>
      </c>
      <c r="DJ86">
        <f>IMAGINARY(Sheet1!DL88)</f>
        <v>0</v>
      </c>
      <c r="DK86">
        <f>IMAGINARY(Sheet1!DM88)</f>
        <v>0</v>
      </c>
      <c r="DL86">
        <f>IMAGINARY(Sheet1!DN88)</f>
        <v>0</v>
      </c>
      <c r="DM86">
        <f>IMAGINARY(Sheet1!DO88)</f>
        <v>0</v>
      </c>
      <c r="DN86">
        <f>IMAGINARY(Sheet1!DP88)</f>
        <v>0</v>
      </c>
    </row>
    <row r="87" spans="1:118" x14ac:dyDescent="0.25">
      <c r="A87">
        <f>IMAGINARY(Sheet1!C89)</f>
        <v>0</v>
      </c>
      <c r="B87">
        <f>IMAGINARY(Sheet1!D89)</f>
        <v>0</v>
      </c>
      <c r="C87">
        <f>IMAGINARY(Sheet1!E89)</f>
        <v>0</v>
      </c>
      <c r="D87">
        <f>IMAGINARY(Sheet1!F89)</f>
        <v>0</v>
      </c>
      <c r="E87">
        <f>IMAGINARY(Sheet1!G89)</f>
        <v>0</v>
      </c>
      <c r="F87">
        <f>IMAGINARY(Sheet1!H89)</f>
        <v>0</v>
      </c>
      <c r="G87">
        <f>IMAGINARY(Sheet1!I89)</f>
        <v>0</v>
      </c>
      <c r="H87">
        <f>IMAGINARY(Sheet1!J89)</f>
        <v>0</v>
      </c>
      <c r="I87">
        <f>IMAGINARY(Sheet1!K89)</f>
        <v>0</v>
      </c>
      <c r="J87">
        <f>IMAGINARY(Sheet1!L89)</f>
        <v>0</v>
      </c>
      <c r="K87">
        <f>IMAGINARY(Sheet1!M89)</f>
        <v>0</v>
      </c>
      <c r="L87">
        <f>IMAGINARY(Sheet1!N89)</f>
        <v>0</v>
      </c>
      <c r="M87">
        <f>IMAGINARY(Sheet1!O89)</f>
        <v>0</v>
      </c>
      <c r="N87">
        <f>IMAGINARY(Sheet1!P89)</f>
        <v>0</v>
      </c>
      <c r="O87">
        <f>IMAGINARY(Sheet1!Q89)</f>
        <v>0</v>
      </c>
      <c r="P87">
        <f>IMAGINARY(Sheet1!R89)</f>
        <v>0</v>
      </c>
      <c r="Q87">
        <f>IMAGINARY(Sheet1!S89)</f>
        <v>0</v>
      </c>
      <c r="R87">
        <f>IMAGINARY(Sheet1!T89)</f>
        <v>0</v>
      </c>
      <c r="S87">
        <f>IMAGINARY(Sheet1!U89)</f>
        <v>0</v>
      </c>
      <c r="T87">
        <f>IMAGINARY(Sheet1!V89)</f>
        <v>0</v>
      </c>
      <c r="U87">
        <f>IMAGINARY(Sheet1!W89)</f>
        <v>0</v>
      </c>
      <c r="V87">
        <f>IMAGINARY(Sheet1!X89)</f>
        <v>0</v>
      </c>
      <c r="W87">
        <f>IMAGINARY(Sheet1!Y89)</f>
        <v>0</v>
      </c>
      <c r="X87">
        <f>IMAGINARY(Sheet1!Z89)</f>
        <v>0</v>
      </c>
      <c r="Y87">
        <f>IMAGINARY(Sheet1!AA89)</f>
        <v>0</v>
      </c>
      <c r="Z87">
        <f>IMAGINARY(Sheet1!AB89)</f>
        <v>0</v>
      </c>
      <c r="AA87">
        <f>IMAGINARY(Sheet1!AC89)</f>
        <v>0</v>
      </c>
      <c r="AB87">
        <f>IMAGINARY(Sheet1!AD89)</f>
        <v>0</v>
      </c>
      <c r="AC87">
        <f>IMAGINARY(Sheet1!AE89)</f>
        <v>0</v>
      </c>
      <c r="AD87">
        <f>IMAGINARY(Sheet1!AF89)</f>
        <v>0</v>
      </c>
      <c r="AE87">
        <f>IMAGINARY(Sheet1!AG89)</f>
        <v>0</v>
      </c>
      <c r="AF87">
        <f>IMAGINARY(Sheet1!AH89)</f>
        <v>0</v>
      </c>
      <c r="AG87">
        <f>IMAGINARY(Sheet1!AI89)</f>
        <v>0</v>
      </c>
      <c r="AH87">
        <f>IMAGINARY(Sheet1!AJ89)</f>
        <v>0</v>
      </c>
      <c r="AI87">
        <f>IMAGINARY(Sheet1!AK89)</f>
        <v>0</v>
      </c>
      <c r="AJ87">
        <f>IMAGINARY(Sheet1!AL89)</f>
        <v>0</v>
      </c>
      <c r="AK87">
        <f>IMAGINARY(Sheet1!AM89)</f>
        <v>0</v>
      </c>
      <c r="AL87">
        <f>IMAGINARY(Sheet1!AN89)</f>
        <v>0</v>
      </c>
      <c r="AM87">
        <f>IMAGINARY(Sheet1!AO89)</f>
        <v>0</v>
      </c>
      <c r="AN87">
        <f>IMAGINARY(Sheet1!AP89)</f>
        <v>0</v>
      </c>
      <c r="AO87">
        <f>IMAGINARY(Sheet1!AQ89)</f>
        <v>0</v>
      </c>
      <c r="AP87">
        <f>IMAGINARY(Sheet1!AR89)</f>
        <v>0</v>
      </c>
      <c r="AQ87">
        <f>IMAGINARY(Sheet1!AS89)</f>
        <v>0</v>
      </c>
      <c r="AR87">
        <f>IMAGINARY(Sheet1!AT89)</f>
        <v>0</v>
      </c>
      <c r="AS87">
        <f>IMAGINARY(Sheet1!AU89)</f>
        <v>0</v>
      </c>
      <c r="AT87">
        <f>IMAGINARY(Sheet1!AV89)</f>
        <v>0</v>
      </c>
      <c r="AU87">
        <f>IMAGINARY(Sheet1!AW89)</f>
        <v>0</v>
      </c>
      <c r="AV87">
        <f>IMAGINARY(Sheet1!AX89)</f>
        <v>0</v>
      </c>
      <c r="AW87">
        <f>IMAGINARY(Sheet1!AY89)</f>
        <v>0</v>
      </c>
      <c r="AX87">
        <f>IMAGINARY(Sheet1!AZ89)</f>
        <v>0</v>
      </c>
      <c r="AY87">
        <f>IMAGINARY(Sheet1!BA89)</f>
        <v>0</v>
      </c>
      <c r="AZ87">
        <f>IMAGINARY(Sheet1!BB89)</f>
        <v>0</v>
      </c>
      <c r="BA87">
        <f>IMAGINARY(Sheet1!BC89)</f>
        <v>0</v>
      </c>
      <c r="BB87">
        <f>IMAGINARY(Sheet1!BD89)</f>
        <v>0</v>
      </c>
      <c r="BC87">
        <f>IMAGINARY(Sheet1!BE89)</f>
        <v>0</v>
      </c>
      <c r="BD87">
        <f>IMAGINARY(Sheet1!BF89)</f>
        <v>0</v>
      </c>
      <c r="BE87">
        <f>IMAGINARY(Sheet1!BG89)</f>
        <v>0</v>
      </c>
      <c r="BF87">
        <f>IMAGINARY(Sheet1!BH89)</f>
        <v>0</v>
      </c>
      <c r="BG87">
        <f>IMAGINARY(Sheet1!BI89)</f>
        <v>0</v>
      </c>
      <c r="BH87">
        <f>IMAGINARY(Sheet1!BJ89)</f>
        <v>0</v>
      </c>
      <c r="BI87">
        <f>IMAGINARY(Sheet1!BK89)</f>
        <v>0</v>
      </c>
      <c r="BJ87">
        <f>IMAGINARY(Sheet1!BL89)</f>
        <v>0</v>
      </c>
      <c r="BK87">
        <f>IMAGINARY(Sheet1!BM89)</f>
        <v>0</v>
      </c>
      <c r="BL87">
        <f>IMAGINARY(Sheet1!BN89)</f>
        <v>0</v>
      </c>
      <c r="BM87">
        <f>IMAGINARY(Sheet1!BO89)</f>
        <v>0</v>
      </c>
      <c r="BN87">
        <f>IMAGINARY(Sheet1!BP89)</f>
        <v>0</v>
      </c>
      <c r="BO87">
        <f>IMAGINARY(Sheet1!BQ89)</f>
        <v>0</v>
      </c>
      <c r="BP87">
        <f>IMAGINARY(Sheet1!BR89)</f>
        <v>0</v>
      </c>
      <c r="BQ87">
        <f>IMAGINARY(Sheet1!BS89)</f>
        <v>0</v>
      </c>
      <c r="BR87">
        <f>IMAGINARY(Sheet1!BT89)</f>
        <v>0</v>
      </c>
      <c r="BS87">
        <f>IMAGINARY(Sheet1!BU89)</f>
        <v>0</v>
      </c>
      <c r="BT87">
        <f>IMAGINARY(Sheet1!BV89)</f>
        <v>0</v>
      </c>
      <c r="BU87">
        <f>IMAGINARY(Sheet1!BW89)</f>
        <v>0</v>
      </c>
      <c r="BV87">
        <f>IMAGINARY(Sheet1!BX89)</f>
        <v>0</v>
      </c>
      <c r="BW87">
        <f>IMAGINARY(Sheet1!BY89)</f>
        <v>0</v>
      </c>
      <c r="BX87">
        <f>IMAGINARY(Sheet1!BZ89)</f>
        <v>0</v>
      </c>
      <c r="BY87">
        <f>IMAGINARY(Sheet1!CA89)</f>
        <v>0</v>
      </c>
      <c r="BZ87">
        <f>IMAGINARY(Sheet1!CB89)</f>
        <v>0</v>
      </c>
      <c r="CA87">
        <f>IMAGINARY(Sheet1!CC89)</f>
        <v>0</v>
      </c>
      <c r="CB87">
        <f>IMAGINARY(Sheet1!CD89)</f>
        <v>0</v>
      </c>
      <c r="CC87">
        <f>IMAGINARY(Sheet1!CE89)</f>
        <v>0</v>
      </c>
      <c r="CD87">
        <f>IMAGINARY(Sheet1!CF89)</f>
        <v>0</v>
      </c>
      <c r="CE87">
        <f>IMAGINARY(Sheet1!CG89)</f>
        <v>0</v>
      </c>
      <c r="CF87">
        <f>IMAGINARY(Sheet1!CH89)</f>
        <v>0</v>
      </c>
      <c r="CG87">
        <f>IMAGINARY(Sheet1!CI89)</f>
        <v>0</v>
      </c>
      <c r="CH87">
        <f>IMAGINARY(Sheet1!CJ89)</f>
        <v>4.7300000000000004</v>
      </c>
      <c r="CI87">
        <f>IMAGINARY(Sheet1!CK89)</f>
        <v>-4.71</v>
      </c>
      <c r="CJ87">
        <f>IMAGINARY(Sheet1!CL89)</f>
        <v>0</v>
      </c>
      <c r="CK87">
        <f>IMAGINARY(Sheet1!CM89)</f>
        <v>0</v>
      </c>
      <c r="CL87">
        <f>IMAGINARY(Sheet1!CN89)</f>
        <v>0</v>
      </c>
      <c r="CM87">
        <f>IMAGINARY(Sheet1!CO89)</f>
        <v>0</v>
      </c>
      <c r="CN87">
        <f>IMAGINARY(Sheet1!CP89)</f>
        <v>0</v>
      </c>
      <c r="CO87">
        <f>IMAGINARY(Sheet1!CQ89)</f>
        <v>0</v>
      </c>
      <c r="CP87">
        <f>IMAGINARY(Sheet1!CR89)</f>
        <v>0</v>
      </c>
      <c r="CQ87">
        <f>IMAGINARY(Sheet1!CS89)</f>
        <v>0</v>
      </c>
      <c r="CR87">
        <f>IMAGINARY(Sheet1!CT89)</f>
        <v>0</v>
      </c>
      <c r="CS87">
        <f>IMAGINARY(Sheet1!CU89)</f>
        <v>0</v>
      </c>
      <c r="CT87">
        <f>IMAGINARY(Sheet1!CV89)</f>
        <v>0</v>
      </c>
      <c r="CU87">
        <f>IMAGINARY(Sheet1!CW89)</f>
        <v>0</v>
      </c>
      <c r="CV87">
        <f>IMAGINARY(Sheet1!CX89)</f>
        <v>0</v>
      </c>
      <c r="CW87">
        <f>IMAGINARY(Sheet1!CY89)</f>
        <v>0</v>
      </c>
      <c r="CX87">
        <f>IMAGINARY(Sheet1!CZ89)</f>
        <v>0</v>
      </c>
      <c r="CY87">
        <f>IMAGINARY(Sheet1!DA89)</f>
        <v>0</v>
      </c>
      <c r="CZ87">
        <f>IMAGINARY(Sheet1!DB89)</f>
        <v>0</v>
      </c>
      <c r="DA87">
        <f>IMAGINARY(Sheet1!DC89)</f>
        <v>0</v>
      </c>
      <c r="DB87">
        <f>IMAGINARY(Sheet1!DD89)</f>
        <v>0</v>
      </c>
      <c r="DC87">
        <f>IMAGINARY(Sheet1!DE89)</f>
        <v>0</v>
      </c>
      <c r="DD87">
        <f>IMAGINARY(Sheet1!DF89)</f>
        <v>0</v>
      </c>
      <c r="DE87">
        <f>IMAGINARY(Sheet1!DG89)</f>
        <v>0</v>
      </c>
      <c r="DF87">
        <f>IMAGINARY(Sheet1!DH89)</f>
        <v>0</v>
      </c>
      <c r="DG87">
        <f>IMAGINARY(Sheet1!DI89)</f>
        <v>0</v>
      </c>
      <c r="DH87">
        <f>IMAGINARY(Sheet1!DJ89)</f>
        <v>0</v>
      </c>
      <c r="DI87">
        <f>IMAGINARY(Sheet1!DK89)</f>
        <v>0</v>
      </c>
      <c r="DJ87">
        <f>IMAGINARY(Sheet1!DL89)</f>
        <v>0</v>
      </c>
      <c r="DK87">
        <f>IMAGINARY(Sheet1!DM89)</f>
        <v>0</v>
      </c>
      <c r="DL87">
        <f>IMAGINARY(Sheet1!DN89)</f>
        <v>0</v>
      </c>
      <c r="DM87">
        <f>IMAGINARY(Sheet1!DO89)</f>
        <v>0</v>
      </c>
      <c r="DN87">
        <f>IMAGINARY(Sheet1!DP89)</f>
        <v>0</v>
      </c>
    </row>
    <row r="88" spans="1:118" x14ac:dyDescent="0.25">
      <c r="A88">
        <f>IMAGINARY(Sheet1!C90)</f>
        <v>0</v>
      </c>
      <c r="B88">
        <f>IMAGINARY(Sheet1!D90)</f>
        <v>0</v>
      </c>
      <c r="C88">
        <f>IMAGINARY(Sheet1!E90)</f>
        <v>0</v>
      </c>
      <c r="D88">
        <f>IMAGINARY(Sheet1!F90)</f>
        <v>0</v>
      </c>
      <c r="E88">
        <f>IMAGINARY(Sheet1!G90)</f>
        <v>0</v>
      </c>
      <c r="F88">
        <f>IMAGINARY(Sheet1!H90)</f>
        <v>0</v>
      </c>
      <c r="G88">
        <f>IMAGINARY(Sheet1!I90)</f>
        <v>0</v>
      </c>
      <c r="H88">
        <f>IMAGINARY(Sheet1!J90)</f>
        <v>0</v>
      </c>
      <c r="I88">
        <f>IMAGINARY(Sheet1!K90)</f>
        <v>0</v>
      </c>
      <c r="J88">
        <f>IMAGINARY(Sheet1!L90)</f>
        <v>0</v>
      </c>
      <c r="K88">
        <f>IMAGINARY(Sheet1!M90)</f>
        <v>0</v>
      </c>
      <c r="L88">
        <f>IMAGINARY(Sheet1!N90)</f>
        <v>0</v>
      </c>
      <c r="M88">
        <f>IMAGINARY(Sheet1!O90)</f>
        <v>0</v>
      </c>
      <c r="N88">
        <f>IMAGINARY(Sheet1!P90)</f>
        <v>0</v>
      </c>
      <c r="O88">
        <f>IMAGINARY(Sheet1!Q90)</f>
        <v>0</v>
      </c>
      <c r="P88">
        <f>IMAGINARY(Sheet1!R90)</f>
        <v>0</v>
      </c>
      <c r="Q88">
        <f>IMAGINARY(Sheet1!S90)</f>
        <v>0</v>
      </c>
      <c r="R88">
        <f>IMAGINARY(Sheet1!T90)</f>
        <v>0</v>
      </c>
      <c r="S88">
        <f>IMAGINARY(Sheet1!U90)</f>
        <v>0</v>
      </c>
      <c r="T88">
        <f>IMAGINARY(Sheet1!V90)</f>
        <v>0</v>
      </c>
      <c r="U88">
        <f>IMAGINARY(Sheet1!W90)</f>
        <v>0</v>
      </c>
      <c r="V88">
        <f>IMAGINARY(Sheet1!X90)</f>
        <v>0</v>
      </c>
      <c r="W88">
        <f>IMAGINARY(Sheet1!Y90)</f>
        <v>0</v>
      </c>
      <c r="X88">
        <f>IMAGINARY(Sheet1!Z90)</f>
        <v>0</v>
      </c>
      <c r="Y88">
        <f>IMAGINARY(Sheet1!AA90)</f>
        <v>0</v>
      </c>
      <c r="Z88">
        <f>IMAGINARY(Sheet1!AB90)</f>
        <v>0</v>
      </c>
      <c r="AA88">
        <f>IMAGINARY(Sheet1!AC90)</f>
        <v>0</v>
      </c>
      <c r="AB88">
        <f>IMAGINARY(Sheet1!AD90)</f>
        <v>0</v>
      </c>
      <c r="AC88">
        <f>IMAGINARY(Sheet1!AE90)</f>
        <v>0</v>
      </c>
      <c r="AD88">
        <f>IMAGINARY(Sheet1!AF90)</f>
        <v>0</v>
      </c>
      <c r="AE88">
        <f>IMAGINARY(Sheet1!AG90)</f>
        <v>0</v>
      </c>
      <c r="AF88">
        <f>IMAGINARY(Sheet1!AH90)</f>
        <v>0</v>
      </c>
      <c r="AG88">
        <f>IMAGINARY(Sheet1!AI90)</f>
        <v>0</v>
      </c>
      <c r="AH88">
        <f>IMAGINARY(Sheet1!AJ90)</f>
        <v>0</v>
      </c>
      <c r="AI88">
        <f>IMAGINARY(Sheet1!AK90)</f>
        <v>0</v>
      </c>
      <c r="AJ88">
        <f>IMAGINARY(Sheet1!AL90)</f>
        <v>0</v>
      </c>
      <c r="AK88">
        <f>IMAGINARY(Sheet1!AM90)</f>
        <v>0</v>
      </c>
      <c r="AL88">
        <f>IMAGINARY(Sheet1!AN90)</f>
        <v>0</v>
      </c>
      <c r="AM88">
        <f>IMAGINARY(Sheet1!AO90)</f>
        <v>0</v>
      </c>
      <c r="AN88">
        <f>IMAGINARY(Sheet1!AP90)</f>
        <v>0</v>
      </c>
      <c r="AO88">
        <f>IMAGINARY(Sheet1!AQ90)</f>
        <v>0</v>
      </c>
      <c r="AP88">
        <f>IMAGINARY(Sheet1!AR90)</f>
        <v>0</v>
      </c>
      <c r="AQ88">
        <f>IMAGINARY(Sheet1!AS90)</f>
        <v>0</v>
      </c>
      <c r="AR88">
        <f>IMAGINARY(Sheet1!AT90)</f>
        <v>0</v>
      </c>
      <c r="AS88">
        <f>IMAGINARY(Sheet1!AU90)</f>
        <v>0</v>
      </c>
      <c r="AT88">
        <f>IMAGINARY(Sheet1!AV90)</f>
        <v>0</v>
      </c>
      <c r="AU88">
        <f>IMAGINARY(Sheet1!AW90)</f>
        <v>0</v>
      </c>
      <c r="AV88">
        <f>IMAGINARY(Sheet1!AX90)</f>
        <v>0</v>
      </c>
      <c r="AW88">
        <f>IMAGINARY(Sheet1!AY90)</f>
        <v>0</v>
      </c>
      <c r="AX88">
        <f>IMAGINARY(Sheet1!AZ90)</f>
        <v>0</v>
      </c>
      <c r="AY88">
        <f>IMAGINARY(Sheet1!BA90)</f>
        <v>0</v>
      </c>
      <c r="AZ88">
        <f>IMAGINARY(Sheet1!BB90)</f>
        <v>0</v>
      </c>
      <c r="BA88">
        <f>IMAGINARY(Sheet1!BC90)</f>
        <v>0</v>
      </c>
      <c r="BB88">
        <f>IMAGINARY(Sheet1!BD90)</f>
        <v>0</v>
      </c>
      <c r="BC88">
        <f>IMAGINARY(Sheet1!BE90)</f>
        <v>0</v>
      </c>
      <c r="BD88">
        <f>IMAGINARY(Sheet1!BF90)</f>
        <v>0</v>
      </c>
      <c r="BE88">
        <f>IMAGINARY(Sheet1!BG90)</f>
        <v>0</v>
      </c>
      <c r="BF88">
        <f>IMAGINARY(Sheet1!BH90)</f>
        <v>0</v>
      </c>
      <c r="BG88">
        <f>IMAGINARY(Sheet1!BI90)</f>
        <v>0</v>
      </c>
      <c r="BH88">
        <f>IMAGINARY(Sheet1!BJ90)</f>
        <v>0</v>
      </c>
      <c r="BI88">
        <f>IMAGINARY(Sheet1!BK90)</f>
        <v>0</v>
      </c>
      <c r="BJ88">
        <f>IMAGINARY(Sheet1!BL90)</f>
        <v>0</v>
      </c>
      <c r="BK88">
        <f>IMAGINARY(Sheet1!BM90)</f>
        <v>0</v>
      </c>
      <c r="BL88">
        <f>IMAGINARY(Sheet1!BN90)</f>
        <v>0</v>
      </c>
      <c r="BM88">
        <f>IMAGINARY(Sheet1!BO90)</f>
        <v>0</v>
      </c>
      <c r="BN88">
        <f>IMAGINARY(Sheet1!BP90)</f>
        <v>0</v>
      </c>
      <c r="BO88">
        <f>IMAGINARY(Sheet1!BQ90)</f>
        <v>0</v>
      </c>
      <c r="BP88">
        <f>IMAGINARY(Sheet1!BR90)</f>
        <v>0</v>
      </c>
      <c r="BQ88">
        <f>IMAGINARY(Sheet1!BS90)</f>
        <v>0</v>
      </c>
      <c r="BR88">
        <f>IMAGINARY(Sheet1!BT90)</f>
        <v>0</v>
      </c>
      <c r="BS88">
        <f>IMAGINARY(Sheet1!BU90)</f>
        <v>0</v>
      </c>
      <c r="BT88">
        <f>IMAGINARY(Sheet1!BV90)</f>
        <v>0</v>
      </c>
      <c r="BU88">
        <f>IMAGINARY(Sheet1!BW90)</f>
        <v>0</v>
      </c>
      <c r="BV88">
        <f>IMAGINARY(Sheet1!BX90)</f>
        <v>0</v>
      </c>
      <c r="BW88">
        <f>IMAGINARY(Sheet1!BY90)</f>
        <v>0</v>
      </c>
      <c r="BX88">
        <f>IMAGINARY(Sheet1!BZ90)</f>
        <v>0</v>
      </c>
      <c r="BY88">
        <f>IMAGINARY(Sheet1!CA90)</f>
        <v>0</v>
      </c>
      <c r="BZ88">
        <f>IMAGINARY(Sheet1!CB90)</f>
        <v>0</v>
      </c>
      <c r="CA88">
        <f>IMAGINARY(Sheet1!CC90)</f>
        <v>0</v>
      </c>
      <c r="CB88">
        <f>IMAGINARY(Sheet1!CD90)</f>
        <v>0</v>
      </c>
      <c r="CC88">
        <f>IMAGINARY(Sheet1!CE90)</f>
        <v>0</v>
      </c>
      <c r="CD88">
        <f>IMAGINARY(Sheet1!CF90)</f>
        <v>0</v>
      </c>
      <c r="CE88">
        <f>IMAGINARY(Sheet1!CG90)</f>
        <v>0</v>
      </c>
      <c r="CF88">
        <f>IMAGINARY(Sheet1!CH90)</f>
        <v>0</v>
      </c>
      <c r="CG88">
        <f>IMAGINARY(Sheet1!CI90)</f>
        <v>9.44</v>
      </c>
      <c r="CH88">
        <f>IMAGINARY(Sheet1!CJ90)</f>
        <v>0</v>
      </c>
      <c r="CI88">
        <f>IMAGINARY(Sheet1!CK90)</f>
        <v>0</v>
      </c>
      <c r="CJ88">
        <f>IMAGINARY(Sheet1!CL90)</f>
        <v>-22.95</v>
      </c>
      <c r="CK88">
        <f>IMAGINARY(Sheet1!CM90)</f>
        <v>13.53</v>
      </c>
      <c r="CL88">
        <f>IMAGINARY(Sheet1!CN90)</f>
        <v>0</v>
      </c>
      <c r="CM88">
        <f>IMAGINARY(Sheet1!CO90)</f>
        <v>0</v>
      </c>
      <c r="CN88">
        <f>IMAGINARY(Sheet1!CP90)</f>
        <v>0</v>
      </c>
      <c r="CO88">
        <f>IMAGINARY(Sheet1!CQ90)</f>
        <v>0</v>
      </c>
      <c r="CP88">
        <f>IMAGINARY(Sheet1!CR90)</f>
        <v>0</v>
      </c>
      <c r="CQ88">
        <f>IMAGINARY(Sheet1!CS90)</f>
        <v>0</v>
      </c>
      <c r="CR88">
        <f>IMAGINARY(Sheet1!CT90)</f>
        <v>0</v>
      </c>
      <c r="CS88">
        <f>IMAGINARY(Sheet1!CU90)</f>
        <v>0</v>
      </c>
      <c r="CT88">
        <f>IMAGINARY(Sheet1!CV90)</f>
        <v>0</v>
      </c>
      <c r="CU88">
        <f>IMAGINARY(Sheet1!CW90)</f>
        <v>0</v>
      </c>
      <c r="CV88">
        <f>IMAGINARY(Sheet1!CX90)</f>
        <v>0</v>
      </c>
      <c r="CW88">
        <f>IMAGINARY(Sheet1!CY90)</f>
        <v>0</v>
      </c>
      <c r="CX88">
        <f>IMAGINARY(Sheet1!CZ90)</f>
        <v>0</v>
      </c>
      <c r="CY88">
        <f>IMAGINARY(Sheet1!DA90)</f>
        <v>0</v>
      </c>
      <c r="CZ88">
        <f>IMAGINARY(Sheet1!DB90)</f>
        <v>0</v>
      </c>
      <c r="DA88">
        <f>IMAGINARY(Sheet1!DC90)</f>
        <v>0</v>
      </c>
      <c r="DB88">
        <f>IMAGINARY(Sheet1!DD90)</f>
        <v>0</v>
      </c>
      <c r="DC88">
        <f>IMAGINARY(Sheet1!DE90)</f>
        <v>0</v>
      </c>
      <c r="DD88">
        <f>IMAGINARY(Sheet1!DF90)</f>
        <v>0</v>
      </c>
      <c r="DE88">
        <f>IMAGINARY(Sheet1!DG90)</f>
        <v>0</v>
      </c>
      <c r="DF88">
        <f>IMAGINARY(Sheet1!DH90)</f>
        <v>0</v>
      </c>
      <c r="DG88">
        <f>IMAGINARY(Sheet1!DI90)</f>
        <v>0</v>
      </c>
      <c r="DH88">
        <f>IMAGINARY(Sheet1!DJ90)</f>
        <v>0</v>
      </c>
      <c r="DI88">
        <f>IMAGINARY(Sheet1!DK90)</f>
        <v>0</v>
      </c>
      <c r="DJ88">
        <f>IMAGINARY(Sheet1!DL90)</f>
        <v>0</v>
      </c>
      <c r="DK88">
        <f>IMAGINARY(Sheet1!DM90)</f>
        <v>0</v>
      </c>
      <c r="DL88">
        <f>IMAGINARY(Sheet1!DN90)</f>
        <v>0</v>
      </c>
      <c r="DM88">
        <f>IMAGINARY(Sheet1!DO90)</f>
        <v>0</v>
      </c>
      <c r="DN88">
        <f>IMAGINARY(Sheet1!DP90)</f>
        <v>0</v>
      </c>
    </row>
    <row r="89" spans="1:118" x14ac:dyDescent="0.25">
      <c r="A89">
        <f>IMAGINARY(Sheet1!C91)</f>
        <v>0</v>
      </c>
      <c r="B89">
        <f>IMAGINARY(Sheet1!D91)</f>
        <v>0</v>
      </c>
      <c r="C89">
        <f>IMAGINARY(Sheet1!E91)</f>
        <v>0</v>
      </c>
      <c r="D89">
        <f>IMAGINARY(Sheet1!F91)</f>
        <v>0</v>
      </c>
      <c r="E89">
        <f>IMAGINARY(Sheet1!G91)</f>
        <v>0</v>
      </c>
      <c r="F89">
        <f>IMAGINARY(Sheet1!H91)</f>
        <v>0</v>
      </c>
      <c r="G89">
        <f>IMAGINARY(Sheet1!I91)</f>
        <v>0</v>
      </c>
      <c r="H89">
        <f>IMAGINARY(Sheet1!J91)</f>
        <v>0</v>
      </c>
      <c r="I89">
        <f>IMAGINARY(Sheet1!K91)</f>
        <v>0</v>
      </c>
      <c r="J89">
        <f>IMAGINARY(Sheet1!L91)</f>
        <v>0</v>
      </c>
      <c r="K89">
        <f>IMAGINARY(Sheet1!M91)</f>
        <v>0</v>
      </c>
      <c r="L89">
        <f>IMAGINARY(Sheet1!N91)</f>
        <v>0</v>
      </c>
      <c r="M89">
        <f>IMAGINARY(Sheet1!O91)</f>
        <v>0</v>
      </c>
      <c r="N89">
        <f>IMAGINARY(Sheet1!P91)</f>
        <v>0</v>
      </c>
      <c r="O89">
        <f>IMAGINARY(Sheet1!Q91)</f>
        <v>0</v>
      </c>
      <c r="P89">
        <f>IMAGINARY(Sheet1!R91)</f>
        <v>0</v>
      </c>
      <c r="Q89">
        <f>IMAGINARY(Sheet1!S91)</f>
        <v>0</v>
      </c>
      <c r="R89">
        <f>IMAGINARY(Sheet1!T91)</f>
        <v>0</v>
      </c>
      <c r="S89">
        <f>IMAGINARY(Sheet1!U91)</f>
        <v>0</v>
      </c>
      <c r="T89">
        <f>IMAGINARY(Sheet1!V91)</f>
        <v>0</v>
      </c>
      <c r="U89">
        <f>IMAGINARY(Sheet1!W91)</f>
        <v>0</v>
      </c>
      <c r="V89">
        <f>IMAGINARY(Sheet1!X91)</f>
        <v>0</v>
      </c>
      <c r="W89">
        <f>IMAGINARY(Sheet1!Y91)</f>
        <v>0</v>
      </c>
      <c r="X89">
        <f>IMAGINARY(Sheet1!Z91)</f>
        <v>0</v>
      </c>
      <c r="Y89">
        <f>IMAGINARY(Sheet1!AA91)</f>
        <v>0</v>
      </c>
      <c r="Z89">
        <f>IMAGINARY(Sheet1!AB91)</f>
        <v>0</v>
      </c>
      <c r="AA89">
        <f>IMAGINARY(Sheet1!AC91)</f>
        <v>0</v>
      </c>
      <c r="AB89">
        <f>IMAGINARY(Sheet1!AD91)</f>
        <v>0</v>
      </c>
      <c r="AC89">
        <f>IMAGINARY(Sheet1!AE91)</f>
        <v>0</v>
      </c>
      <c r="AD89">
        <f>IMAGINARY(Sheet1!AF91)</f>
        <v>0</v>
      </c>
      <c r="AE89">
        <f>IMAGINARY(Sheet1!AG91)</f>
        <v>0</v>
      </c>
      <c r="AF89">
        <f>IMAGINARY(Sheet1!AH91)</f>
        <v>0</v>
      </c>
      <c r="AG89">
        <f>IMAGINARY(Sheet1!AI91)</f>
        <v>0</v>
      </c>
      <c r="AH89">
        <f>IMAGINARY(Sheet1!AJ91)</f>
        <v>0</v>
      </c>
      <c r="AI89">
        <f>IMAGINARY(Sheet1!AK91)</f>
        <v>0</v>
      </c>
      <c r="AJ89">
        <f>IMAGINARY(Sheet1!AL91)</f>
        <v>0</v>
      </c>
      <c r="AK89">
        <f>IMAGINARY(Sheet1!AM91)</f>
        <v>0</v>
      </c>
      <c r="AL89">
        <f>IMAGINARY(Sheet1!AN91)</f>
        <v>0</v>
      </c>
      <c r="AM89">
        <f>IMAGINARY(Sheet1!AO91)</f>
        <v>0</v>
      </c>
      <c r="AN89">
        <f>IMAGINARY(Sheet1!AP91)</f>
        <v>0</v>
      </c>
      <c r="AO89">
        <f>IMAGINARY(Sheet1!AQ91)</f>
        <v>0</v>
      </c>
      <c r="AP89">
        <f>IMAGINARY(Sheet1!AR91)</f>
        <v>0</v>
      </c>
      <c r="AQ89">
        <f>IMAGINARY(Sheet1!AS91)</f>
        <v>0</v>
      </c>
      <c r="AR89">
        <f>IMAGINARY(Sheet1!AT91)</f>
        <v>0</v>
      </c>
      <c r="AS89">
        <f>IMAGINARY(Sheet1!AU91)</f>
        <v>0</v>
      </c>
      <c r="AT89">
        <f>IMAGINARY(Sheet1!AV91)</f>
        <v>0</v>
      </c>
      <c r="AU89">
        <f>IMAGINARY(Sheet1!AW91)</f>
        <v>0</v>
      </c>
      <c r="AV89">
        <f>IMAGINARY(Sheet1!AX91)</f>
        <v>0</v>
      </c>
      <c r="AW89">
        <f>IMAGINARY(Sheet1!AY91)</f>
        <v>0</v>
      </c>
      <c r="AX89">
        <f>IMAGINARY(Sheet1!AZ91)</f>
        <v>0</v>
      </c>
      <c r="AY89">
        <f>IMAGINARY(Sheet1!BA91)</f>
        <v>0</v>
      </c>
      <c r="AZ89">
        <f>IMAGINARY(Sheet1!BB91)</f>
        <v>0</v>
      </c>
      <c r="BA89">
        <f>IMAGINARY(Sheet1!BC91)</f>
        <v>0</v>
      </c>
      <c r="BB89">
        <f>IMAGINARY(Sheet1!BD91)</f>
        <v>0</v>
      </c>
      <c r="BC89">
        <f>IMAGINARY(Sheet1!BE91)</f>
        <v>0</v>
      </c>
      <c r="BD89">
        <f>IMAGINARY(Sheet1!BF91)</f>
        <v>0</v>
      </c>
      <c r="BE89">
        <f>IMAGINARY(Sheet1!BG91)</f>
        <v>0</v>
      </c>
      <c r="BF89">
        <f>IMAGINARY(Sheet1!BH91)</f>
        <v>0</v>
      </c>
      <c r="BG89">
        <f>IMAGINARY(Sheet1!BI91)</f>
        <v>0</v>
      </c>
      <c r="BH89">
        <f>IMAGINARY(Sheet1!BJ91)</f>
        <v>0</v>
      </c>
      <c r="BI89">
        <f>IMAGINARY(Sheet1!BK91)</f>
        <v>0</v>
      </c>
      <c r="BJ89">
        <f>IMAGINARY(Sheet1!BL91)</f>
        <v>0</v>
      </c>
      <c r="BK89">
        <f>IMAGINARY(Sheet1!BM91)</f>
        <v>0</v>
      </c>
      <c r="BL89">
        <f>IMAGINARY(Sheet1!BN91)</f>
        <v>0</v>
      </c>
      <c r="BM89">
        <f>IMAGINARY(Sheet1!BO91)</f>
        <v>0</v>
      </c>
      <c r="BN89">
        <f>IMAGINARY(Sheet1!BP91)</f>
        <v>0</v>
      </c>
      <c r="BO89">
        <f>IMAGINARY(Sheet1!BQ91)</f>
        <v>0</v>
      </c>
      <c r="BP89">
        <f>IMAGINARY(Sheet1!BR91)</f>
        <v>0</v>
      </c>
      <c r="BQ89">
        <f>IMAGINARY(Sheet1!BS91)</f>
        <v>0</v>
      </c>
      <c r="BR89">
        <f>IMAGINARY(Sheet1!BT91)</f>
        <v>0</v>
      </c>
      <c r="BS89">
        <f>IMAGINARY(Sheet1!BU91)</f>
        <v>0</v>
      </c>
      <c r="BT89">
        <f>IMAGINARY(Sheet1!BV91)</f>
        <v>0</v>
      </c>
      <c r="BU89">
        <f>IMAGINARY(Sheet1!BW91)</f>
        <v>0</v>
      </c>
      <c r="BV89">
        <f>IMAGINARY(Sheet1!BX91)</f>
        <v>0</v>
      </c>
      <c r="BW89">
        <f>IMAGINARY(Sheet1!BY91)</f>
        <v>0</v>
      </c>
      <c r="BX89">
        <f>IMAGINARY(Sheet1!BZ91)</f>
        <v>0</v>
      </c>
      <c r="BY89">
        <f>IMAGINARY(Sheet1!CA91)</f>
        <v>0</v>
      </c>
      <c r="BZ89">
        <f>IMAGINARY(Sheet1!CB91)</f>
        <v>0</v>
      </c>
      <c r="CA89">
        <f>IMAGINARY(Sheet1!CC91)</f>
        <v>0</v>
      </c>
      <c r="CB89">
        <f>IMAGINARY(Sheet1!CD91)</f>
        <v>0</v>
      </c>
      <c r="CC89">
        <f>IMAGINARY(Sheet1!CE91)</f>
        <v>0</v>
      </c>
      <c r="CD89">
        <f>IMAGINARY(Sheet1!CF91)</f>
        <v>0</v>
      </c>
      <c r="CE89">
        <f>IMAGINARY(Sheet1!CG91)</f>
        <v>0</v>
      </c>
      <c r="CF89">
        <f>IMAGINARY(Sheet1!CH91)</f>
        <v>0</v>
      </c>
      <c r="CG89">
        <f>IMAGINARY(Sheet1!CI91)</f>
        <v>5.67</v>
      </c>
      <c r="CH89">
        <f>IMAGINARY(Sheet1!CJ91)</f>
        <v>0</v>
      </c>
      <c r="CI89">
        <f>IMAGINARY(Sheet1!CK91)</f>
        <v>0</v>
      </c>
      <c r="CJ89">
        <f>IMAGINARY(Sheet1!CL91)</f>
        <v>13.53</v>
      </c>
      <c r="CK89">
        <f>IMAGINARY(Sheet1!CM91)</f>
        <v>-58.5</v>
      </c>
      <c r="CL89">
        <f>IMAGINARY(Sheet1!CN91)</f>
        <v>14.43</v>
      </c>
      <c r="CM89">
        <f>IMAGINARY(Sheet1!CO91)</f>
        <v>0</v>
      </c>
      <c r="CN89">
        <f>IMAGINARY(Sheet1!CP91)</f>
        <v>25.03</v>
      </c>
      <c r="CO89">
        <f>IMAGINARY(Sheet1!CQ91)</f>
        <v>0</v>
      </c>
      <c r="CP89">
        <f>IMAGINARY(Sheet1!CR91)</f>
        <v>0</v>
      </c>
      <c r="CQ89">
        <f>IMAGINARY(Sheet1!CS91)</f>
        <v>0</v>
      </c>
      <c r="CR89">
        <f>IMAGINARY(Sheet1!CT91)</f>
        <v>0</v>
      </c>
      <c r="CS89">
        <f>IMAGINARY(Sheet1!CU91)</f>
        <v>0</v>
      </c>
      <c r="CT89">
        <f>IMAGINARY(Sheet1!CV91)</f>
        <v>0</v>
      </c>
      <c r="CU89">
        <f>IMAGINARY(Sheet1!CW91)</f>
        <v>0</v>
      </c>
      <c r="CV89">
        <f>IMAGINARY(Sheet1!CX91)</f>
        <v>0</v>
      </c>
      <c r="CW89">
        <f>IMAGINARY(Sheet1!CY91)</f>
        <v>0</v>
      </c>
      <c r="CX89">
        <f>IMAGINARY(Sheet1!CZ91)</f>
        <v>0</v>
      </c>
      <c r="CY89">
        <f>IMAGINARY(Sheet1!DA91)</f>
        <v>0</v>
      </c>
      <c r="CZ89">
        <f>IMAGINARY(Sheet1!DB91)</f>
        <v>0</v>
      </c>
      <c r="DA89">
        <f>IMAGINARY(Sheet1!DC91)</f>
        <v>0</v>
      </c>
      <c r="DB89">
        <f>IMAGINARY(Sheet1!DD91)</f>
        <v>0</v>
      </c>
      <c r="DC89">
        <f>IMAGINARY(Sheet1!DE91)</f>
        <v>0</v>
      </c>
      <c r="DD89">
        <f>IMAGINARY(Sheet1!DF91)</f>
        <v>0</v>
      </c>
      <c r="DE89">
        <f>IMAGINARY(Sheet1!DG91)</f>
        <v>0</v>
      </c>
      <c r="DF89">
        <f>IMAGINARY(Sheet1!DH91)</f>
        <v>0</v>
      </c>
      <c r="DG89">
        <f>IMAGINARY(Sheet1!DI91)</f>
        <v>0</v>
      </c>
      <c r="DH89">
        <f>IMAGINARY(Sheet1!DJ91)</f>
        <v>0</v>
      </c>
      <c r="DI89">
        <f>IMAGINARY(Sheet1!DK91)</f>
        <v>0</v>
      </c>
      <c r="DJ89">
        <f>IMAGINARY(Sheet1!DL91)</f>
        <v>0</v>
      </c>
      <c r="DK89">
        <f>IMAGINARY(Sheet1!DM91)</f>
        <v>0</v>
      </c>
      <c r="DL89">
        <f>IMAGINARY(Sheet1!DN91)</f>
        <v>0</v>
      </c>
      <c r="DM89">
        <f>IMAGINARY(Sheet1!DO91)</f>
        <v>0</v>
      </c>
      <c r="DN89">
        <f>IMAGINARY(Sheet1!DP91)</f>
        <v>0</v>
      </c>
    </row>
    <row r="90" spans="1:118" x14ac:dyDescent="0.25">
      <c r="A90">
        <f>IMAGINARY(Sheet1!C92)</f>
        <v>0</v>
      </c>
      <c r="B90">
        <f>IMAGINARY(Sheet1!D92)</f>
        <v>0</v>
      </c>
      <c r="C90">
        <f>IMAGINARY(Sheet1!E92)</f>
        <v>0</v>
      </c>
      <c r="D90">
        <f>IMAGINARY(Sheet1!F92)</f>
        <v>0</v>
      </c>
      <c r="E90">
        <f>IMAGINARY(Sheet1!G92)</f>
        <v>0</v>
      </c>
      <c r="F90">
        <f>IMAGINARY(Sheet1!H92)</f>
        <v>0</v>
      </c>
      <c r="G90">
        <f>IMAGINARY(Sheet1!I92)</f>
        <v>0</v>
      </c>
      <c r="H90">
        <f>IMAGINARY(Sheet1!J92)</f>
        <v>0</v>
      </c>
      <c r="I90">
        <f>IMAGINARY(Sheet1!K92)</f>
        <v>0</v>
      </c>
      <c r="J90">
        <f>IMAGINARY(Sheet1!L92)</f>
        <v>0</v>
      </c>
      <c r="K90">
        <f>IMAGINARY(Sheet1!M92)</f>
        <v>0</v>
      </c>
      <c r="L90">
        <f>IMAGINARY(Sheet1!N92)</f>
        <v>0</v>
      </c>
      <c r="M90">
        <f>IMAGINARY(Sheet1!O92)</f>
        <v>0</v>
      </c>
      <c r="N90">
        <f>IMAGINARY(Sheet1!P92)</f>
        <v>0</v>
      </c>
      <c r="O90">
        <f>IMAGINARY(Sheet1!Q92)</f>
        <v>0</v>
      </c>
      <c r="P90">
        <f>IMAGINARY(Sheet1!R92)</f>
        <v>0</v>
      </c>
      <c r="Q90">
        <f>IMAGINARY(Sheet1!S92)</f>
        <v>0</v>
      </c>
      <c r="R90">
        <f>IMAGINARY(Sheet1!T92)</f>
        <v>0</v>
      </c>
      <c r="S90">
        <f>IMAGINARY(Sheet1!U92)</f>
        <v>0</v>
      </c>
      <c r="T90">
        <f>IMAGINARY(Sheet1!V92)</f>
        <v>0</v>
      </c>
      <c r="U90">
        <f>IMAGINARY(Sheet1!W92)</f>
        <v>0</v>
      </c>
      <c r="V90">
        <f>IMAGINARY(Sheet1!X92)</f>
        <v>0</v>
      </c>
      <c r="W90">
        <f>IMAGINARY(Sheet1!Y92)</f>
        <v>0</v>
      </c>
      <c r="X90">
        <f>IMAGINARY(Sheet1!Z92)</f>
        <v>0</v>
      </c>
      <c r="Y90">
        <f>IMAGINARY(Sheet1!AA92)</f>
        <v>0</v>
      </c>
      <c r="Z90">
        <f>IMAGINARY(Sheet1!AB92)</f>
        <v>0</v>
      </c>
      <c r="AA90">
        <f>IMAGINARY(Sheet1!AC92)</f>
        <v>0</v>
      </c>
      <c r="AB90">
        <f>IMAGINARY(Sheet1!AD92)</f>
        <v>0</v>
      </c>
      <c r="AC90">
        <f>IMAGINARY(Sheet1!AE92)</f>
        <v>0</v>
      </c>
      <c r="AD90">
        <f>IMAGINARY(Sheet1!AF92)</f>
        <v>0</v>
      </c>
      <c r="AE90">
        <f>IMAGINARY(Sheet1!AG92)</f>
        <v>0</v>
      </c>
      <c r="AF90">
        <f>IMAGINARY(Sheet1!AH92)</f>
        <v>0</v>
      </c>
      <c r="AG90">
        <f>IMAGINARY(Sheet1!AI92)</f>
        <v>0</v>
      </c>
      <c r="AH90">
        <f>IMAGINARY(Sheet1!AJ92)</f>
        <v>0</v>
      </c>
      <c r="AI90">
        <f>IMAGINARY(Sheet1!AK92)</f>
        <v>0</v>
      </c>
      <c r="AJ90">
        <f>IMAGINARY(Sheet1!AL92)</f>
        <v>0</v>
      </c>
      <c r="AK90">
        <f>IMAGINARY(Sheet1!AM92)</f>
        <v>0</v>
      </c>
      <c r="AL90">
        <f>IMAGINARY(Sheet1!AN92)</f>
        <v>0</v>
      </c>
      <c r="AM90">
        <f>IMAGINARY(Sheet1!AO92)</f>
        <v>0</v>
      </c>
      <c r="AN90">
        <f>IMAGINARY(Sheet1!AP92)</f>
        <v>0</v>
      </c>
      <c r="AO90">
        <f>IMAGINARY(Sheet1!AQ92)</f>
        <v>0</v>
      </c>
      <c r="AP90">
        <f>IMAGINARY(Sheet1!AR92)</f>
        <v>0</v>
      </c>
      <c r="AQ90">
        <f>IMAGINARY(Sheet1!AS92)</f>
        <v>0</v>
      </c>
      <c r="AR90">
        <f>IMAGINARY(Sheet1!AT92)</f>
        <v>0</v>
      </c>
      <c r="AS90">
        <f>IMAGINARY(Sheet1!AU92)</f>
        <v>0</v>
      </c>
      <c r="AT90">
        <f>IMAGINARY(Sheet1!AV92)</f>
        <v>0</v>
      </c>
      <c r="AU90">
        <f>IMAGINARY(Sheet1!AW92)</f>
        <v>0</v>
      </c>
      <c r="AV90">
        <f>IMAGINARY(Sheet1!AX92)</f>
        <v>0</v>
      </c>
      <c r="AW90">
        <f>IMAGINARY(Sheet1!AY92)</f>
        <v>0</v>
      </c>
      <c r="AX90">
        <f>IMAGINARY(Sheet1!AZ92)</f>
        <v>0</v>
      </c>
      <c r="AY90">
        <f>IMAGINARY(Sheet1!BA92)</f>
        <v>0</v>
      </c>
      <c r="AZ90">
        <f>IMAGINARY(Sheet1!BB92)</f>
        <v>0</v>
      </c>
      <c r="BA90">
        <f>IMAGINARY(Sheet1!BC92)</f>
        <v>0</v>
      </c>
      <c r="BB90">
        <f>IMAGINARY(Sheet1!BD92)</f>
        <v>0</v>
      </c>
      <c r="BC90">
        <f>IMAGINARY(Sheet1!BE92)</f>
        <v>0</v>
      </c>
      <c r="BD90">
        <f>IMAGINARY(Sheet1!BF92)</f>
        <v>0</v>
      </c>
      <c r="BE90">
        <f>IMAGINARY(Sheet1!BG92)</f>
        <v>0</v>
      </c>
      <c r="BF90">
        <f>IMAGINARY(Sheet1!BH92)</f>
        <v>0</v>
      </c>
      <c r="BG90">
        <f>IMAGINARY(Sheet1!BI92)</f>
        <v>0</v>
      </c>
      <c r="BH90">
        <f>IMAGINARY(Sheet1!BJ92)</f>
        <v>0</v>
      </c>
      <c r="BI90">
        <f>IMAGINARY(Sheet1!BK92)</f>
        <v>0</v>
      </c>
      <c r="BJ90">
        <f>IMAGINARY(Sheet1!BL92)</f>
        <v>0</v>
      </c>
      <c r="BK90">
        <f>IMAGINARY(Sheet1!BM92)</f>
        <v>0</v>
      </c>
      <c r="BL90">
        <f>IMAGINARY(Sheet1!BN92)</f>
        <v>0</v>
      </c>
      <c r="BM90">
        <f>IMAGINARY(Sheet1!BO92)</f>
        <v>0</v>
      </c>
      <c r="BN90">
        <f>IMAGINARY(Sheet1!BP92)</f>
        <v>0</v>
      </c>
      <c r="BO90">
        <f>IMAGINARY(Sheet1!BQ92)</f>
        <v>0</v>
      </c>
      <c r="BP90">
        <f>IMAGINARY(Sheet1!BR92)</f>
        <v>0</v>
      </c>
      <c r="BQ90">
        <f>IMAGINARY(Sheet1!BS92)</f>
        <v>0</v>
      </c>
      <c r="BR90">
        <f>IMAGINARY(Sheet1!BT92)</f>
        <v>0</v>
      </c>
      <c r="BS90">
        <f>IMAGINARY(Sheet1!BU92)</f>
        <v>0</v>
      </c>
      <c r="BT90">
        <f>IMAGINARY(Sheet1!BV92)</f>
        <v>0</v>
      </c>
      <c r="BU90">
        <f>IMAGINARY(Sheet1!BW92)</f>
        <v>0</v>
      </c>
      <c r="BV90">
        <f>IMAGINARY(Sheet1!BX92)</f>
        <v>0</v>
      </c>
      <c r="BW90">
        <f>IMAGINARY(Sheet1!BY92)</f>
        <v>0</v>
      </c>
      <c r="BX90">
        <f>IMAGINARY(Sheet1!BZ92)</f>
        <v>0</v>
      </c>
      <c r="BY90">
        <f>IMAGINARY(Sheet1!CA92)</f>
        <v>0</v>
      </c>
      <c r="BZ90">
        <f>IMAGINARY(Sheet1!CB92)</f>
        <v>0</v>
      </c>
      <c r="CA90">
        <f>IMAGINARY(Sheet1!CC92)</f>
        <v>0</v>
      </c>
      <c r="CB90">
        <f>IMAGINARY(Sheet1!CD92)</f>
        <v>0</v>
      </c>
      <c r="CC90">
        <f>IMAGINARY(Sheet1!CE92)</f>
        <v>0</v>
      </c>
      <c r="CD90">
        <f>IMAGINARY(Sheet1!CF92)</f>
        <v>0</v>
      </c>
      <c r="CE90">
        <f>IMAGINARY(Sheet1!CG92)</f>
        <v>0</v>
      </c>
      <c r="CF90">
        <f>IMAGINARY(Sheet1!CH92)</f>
        <v>0</v>
      </c>
      <c r="CG90">
        <f>IMAGINARY(Sheet1!CI92)</f>
        <v>0</v>
      </c>
      <c r="CH90">
        <f>IMAGINARY(Sheet1!CJ92)</f>
        <v>0</v>
      </c>
      <c r="CI90">
        <f>IMAGINARY(Sheet1!CK92)</f>
        <v>0</v>
      </c>
      <c r="CJ90">
        <f>IMAGINARY(Sheet1!CL92)</f>
        <v>0</v>
      </c>
      <c r="CK90">
        <f>IMAGINARY(Sheet1!CM92)</f>
        <v>14.43</v>
      </c>
      <c r="CL90">
        <f>IMAGINARY(Sheet1!CN92)</f>
        <v>-25.29</v>
      </c>
      <c r="CM90">
        <f>IMAGINARY(Sheet1!CO92)</f>
        <v>10.95</v>
      </c>
      <c r="CN90">
        <f>IMAGINARY(Sheet1!CP92)</f>
        <v>0</v>
      </c>
      <c r="CO90">
        <f>IMAGINARY(Sheet1!CQ92)</f>
        <v>0</v>
      </c>
      <c r="CP90">
        <f>IMAGINARY(Sheet1!CR92)</f>
        <v>0</v>
      </c>
      <c r="CQ90">
        <f>IMAGINARY(Sheet1!CS92)</f>
        <v>0</v>
      </c>
      <c r="CR90">
        <f>IMAGINARY(Sheet1!CT92)</f>
        <v>0</v>
      </c>
      <c r="CS90">
        <f>IMAGINARY(Sheet1!CU92)</f>
        <v>0</v>
      </c>
      <c r="CT90">
        <f>IMAGINARY(Sheet1!CV92)</f>
        <v>0</v>
      </c>
      <c r="CU90">
        <f>IMAGINARY(Sheet1!CW92)</f>
        <v>0</v>
      </c>
      <c r="CV90">
        <f>IMAGINARY(Sheet1!CX92)</f>
        <v>0</v>
      </c>
      <c r="CW90">
        <f>IMAGINARY(Sheet1!CY92)</f>
        <v>0</v>
      </c>
      <c r="CX90">
        <f>IMAGINARY(Sheet1!CZ92)</f>
        <v>0</v>
      </c>
      <c r="CY90">
        <f>IMAGINARY(Sheet1!DA92)</f>
        <v>0</v>
      </c>
      <c r="CZ90">
        <f>IMAGINARY(Sheet1!DB92)</f>
        <v>0</v>
      </c>
      <c r="DA90">
        <f>IMAGINARY(Sheet1!DC92)</f>
        <v>0</v>
      </c>
      <c r="DB90">
        <f>IMAGINARY(Sheet1!DD92)</f>
        <v>0</v>
      </c>
      <c r="DC90">
        <f>IMAGINARY(Sheet1!DE92)</f>
        <v>0</v>
      </c>
      <c r="DD90">
        <f>IMAGINARY(Sheet1!DF92)</f>
        <v>0</v>
      </c>
      <c r="DE90">
        <f>IMAGINARY(Sheet1!DG92)</f>
        <v>0</v>
      </c>
      <c r="DF90">
        <f>IMAGINARY(Sheet1!DH92)</f>
        <v>0</v>
      </c>
      <c r="DG90">
        <f>IMAGINARY(Sheet1!DI92)</f>
        <v>0</v>
      </c>
      <c r="DH90">
        <f>IMAGINARY(Sheet1!DJ92)</f>
        <v>0</v>
      </c>
      <c r="DI90">
        <f>IMAGINARY(Sheet1!DK92)</f>
        <v>0</v>
      </c>
      <c r="DJ90">
        <f>IMAGINARY(Sheet1!DL92)</f>
        <v>0</v>
      </c>
      <c r="DK90">
        <f>IMAGINARY(Sheet1!DM92)</f>
        <v>0</v>
      </c>
      <c r="DL90">
        <f>IMAGINARY(Sheet1!DN92)</f>
        <v>0</v>
      </c>
      <c r="DM90">
        <f>IMAGINARY(Sheet1!DO92)</f>
        <v>0</v>
      </c>
      <c r="DN90">
        <f>IMAGINARY(Sheet1!DP92)</f>
        <v>0</v>
      </c>
    </row>
    <row r="91" spans="1:118" x14ac:dyDescent="0.25">
      <c r="A91">
        <f>IMAGINARY(Sheet1!C93)</f>
        <v>0</v>
      </c>
      <c r="B91">
        <f>IMAGINARY(Sheet1!D93)</f>
        <v>0</v>
      </c>
      <c r="C91">
        <f>IMAGINARY(Sheet1!E93)</f>
        <v>0</v>
      </c>
      <c r="D91">
        <f>IMAGINARY(Sheet1!F93)</f>
        <v>0</v>
      </c>
      <c r="E91">
        <f>IMAGINARY(Sheet1!G93)</f>
        <v>0</v>
      </c>
      <c r="F91">
        <f>IMAGINARY(Sheet1!H93)</f>
        <v>0</v>
      </c>
      <c r="G91">
        <f>IMAGINARY(Sheet1!I93)</f>
        <v>0</v>
      </c>
      <c r="H91">
        <f>IMAGINARY(Sheet1!J93)</f>
        <v>0</v>
      </c>
      <c r="I91">
        <f>IMAGINARY(Sheet1!K93)</f>
        <v>0</v>
      </c>
      <c r="J91">
        <f>IMAGINARY(Sheet1!L93)</f>
        <v>0</v>
      </c>
      <c r="K91">
        <f>IMAGINARY(Sheet1!M93)</f>
        <v>0</v>
      </c>
      <c r="L91">
        <f>IMAGINARY(Sheet1!N93)</f>
        <v>0</v>
      </c>
      <c r="M91">
        <f>IMAGINARY(Sheet1!O93)</f>
        <v>0</v>
      </c>
      <c r="N91">
        <f>IMAGINARY(Sheet1!P93)</f>
        <v>0</v>
      </c>
      <c r="O91">
        <f>IMAGINARY(Sheet1!Q93)</f>
        <v>0</v>
      </c>
      <c r="P91">
        <f>IMAGINARY(Sheet1!R93)</f>
        <v>0</v>
      </c>
      <c r="Q91">
        <f>IMAGINARY(Sheet1!S93)</f>
        <v>0</v>
      </c>
      <c r="R91">
        <f>IMAGINARY(Sheet1!T93)</f>
        <v>0</v>
      </c>
      <c r="S91">
        <f>IMAGINARY(Sheet1!U93)</f>
        <v>0</v>
      </c>
      <c r="T91">
        <f>IMAGINARY(Sheet1!V93)</f>
        <v>0</v>
      </c>
      <c r="U91">
        <f>IMAGINARY(Sheet1!W93)</f>
        <v>0</v>
      </c>
      <c r="V91">
        <f>IMAGINARY(Sheet1!X93)</f>
        <v>0</v>
      </c>
      <c r="W91">
        <f>IMAGINARY(Sheet1!Y93)</f>
        <v>0</v>
      </c>
      <c r="X91">
        <f>IMAGINARY(Sheet1!Z93)</f>
        <v>0</v>
      </c>
      <c r="Y91">
        <f>IMAGINARY(Sheet1!AA93)</f>
        <v>0</v>
      </c>
      <c r="Z91">
        <f>IMAGINARY(Sheet1!AB93)</f>
        <v>0</v>
      </c>
      <c r="AA91">
        <f>IMAGINARY(Sheet1!AC93)</f>
        <v>0</v>
      </c>
      <c r="AB91">
        <f>IMAGINARY(Sheet1!AD93)</f>
        <v>0</v>
      </c>
      <c r="AC91">
        <f>IMAGINARY(Sheet1!AE93)</f>
        <v>0</v>
      </c>
      <c r="AD91">
        <f>IMAGINARY(Sheet1!AF93)</f>
        <v>0</v>
      </c>
      <c r="AE91">
        <f>IMAGINARY(Sheet1!AG93)</f>
        <v>0</v>
      </c>
      <c r="AF91">
        <f>IMAGINARY(Sheet1!AH93)</f>
        <v>0</v>
      </c>
      <c r="AG91">
        <f>IMAGINARY(Sheet1!AI93)</f>
        <v>0</v>
      </c>
      <c r="AH91">
        <f>IMAGINARY(Sheet1!AJ93)</f>
        <v>0</v>
      </c>
      <c r="AI91">
        <f>IMAGINARY(Sheet1!AK93)</f>
        <v>0</v>
      </c>
      <c r="AJ91">
        <f>IMAGINARY(Sheet1!AL93)</f>
        <v>0</v>
      </c>
      <c r="AK91">
        <f>IMAGINARY(Sheet1!AM93)</f>
        <v>0</v>
      </c>
      <c r="AL91">
        <f>IMAGINARY(Sheet1!AN93)</f>
        <v>0</v>
      </c>
      <c r="AM91">
        <f>IMAGINARY(Sheet1!AO93)</f>
        <v>0</v>
      </c>
      <c r="AN91">
        <f>IMAGINARY(Sheet1!AP93)</f>
        <v>0</v>
      </c>
      <c r="AO91">
        <f>IMAGINARY(Sheet1!AQ93)</f>
        <v>0</v>
      </c>
      <c r="AP91">
        <f>IMAGINARY(Sheet1!AR93)</f>
        <v>0</v>
      </c>
      <c r="AQ91">
        <f>IMAGINARY(Sheet1!AS93)</f>
        <v>0</v>
      </c>
      <c r="AR91">
        <f>IMAGINARY(Sheet1!AT93)</f>
        <v>0</v>
      </c>
      <c r="AS91">
        <f>IMAGINARY(Sheet1!AU93)</f>
        <v>0</v>
      </c>
      <c r="AT91">
        <f>IMAGINARY(Sheet1!AV93)</f>
        <v>0</v>
      </c>
      <c r="AU91">
        <f>IMAGINARY(Sheet1!AW93)</f>
        <v>0</v>
      </c>
      <c r="AV91">
        <f>IMAGINARY(Sheet1!AX93)</f>
        <v>0</v>
      </c>
      <c r="AW91">
        <f>IMAGINARY(Sheet1!AY93)</f>
        <v>0</v>
      </c>
      <c r="AX91">
        <f>IMAGINARY(Sheet1!AZ93)</f>
        <v>0</v>
      </c>
      <c r="AY91">
        <f>IMAGINARY(Sheet1!BA93)</f>
        <v>0</v>
      </c>
      <c r="AZ91">
        <f>IMAGINARY(Sheet1!BB93)</f>
        <v>0</v>
      </c>
      <c r="BA91">
        <f>IMAGINARY(Sheet1!BC93)</f>
        <v>0</v>
      </c>
      <c r="BB91">
        <f>IMAGINARY(Sheet1!BD93)</f>
        <v>0</v>
      </c>
      <c r="BC91">
        <f>IMAGINARY(Sheet1!BE93)</f>
        <v>0</v>
      </c>
      <c r="BD91">
        <f>IMAGINARY(Sheet1!BF93)</f>
        <v>0</v>
      </c>
      <c r="BE91">
        <f>IMAGINARY(Sheet1!BG93)</f>
        <v>0</v>
      </c>
      <c r="BF91">
        <f>IMAGINARY(Sheet1!BH93)</f>
        <v>0</v>
      </c>
      <c r="BG91">
        <f>IMAGINARY(Sheet1!BI93)</f>
        <v>0</v>
      </c>
      <c r="BH91">
        <f>IMAGINARY(Sheet1!BJ93)</f>
        <v>0</v>
      </c>
      <c r="BI91">
        <f>IMAGINARY(Sheet1!BK93)</f>
        <v>0</v>
      </c>
      <c r="BJ91">
        <f>IMAGINARY(Sheet1!BL93)</f>
        <v>0</v>
      </c>
      <c r="BK91">
        <f>IMAGINARY(Sheet1!BM93)</f>
        <v>0</v>
      </c>
      <c r="BL91">
        <f>IMAGINARY(Sheet1!BN93)</f>
        <v>0</v>
      </c>
      <c r="BM91">
        <f>IMAGINARY(Sheet1!BO93)</f>
        <v>0</v>
      </c>
      <c r="BN91">
        <f>IMAGINARY(Sheet1!BP93)</f>
        <v>0</v>
      </c>
      <c r="BO91">
        <f>IMAGINARY(Sheet1!BQ93)</f>
        <v>0</v>
      </c>
      <c r="BP91">
        <f>IMAGINARY(Sheet1!BR93)</f>
        <v>0</v>
      </c>
      <c r="BQ91">
        <f>IMAGINARY(Sheet1!BS93)</f>
        <v>0</v>
      </c>
      <c r="BR91">
        <f>IMAGINARY(Sheet1!BT93)</f>
        <v>0</v>
      </c>
      <c r="BS91">
        <f>IMAGINARY(Sheet1!BU93)</f>
        <v>0</v>
      </c>
      <c r="BT91">
        <f>IMAGINARY(Sheet1!BV93)</f>
        <v>0</v>
      </c>
      <c r="BU91">
        <f>IMAGINARY(Sheet1!BW93)</f>
        <v>0</v>
      </c>
      <c r="BV91">
        <f>IMAGINARY(Sheet1!BX93)</f>
        <v>0</v>
      </c>
      <c r="BW91">
        <f>IMAGINARY(Sheet1!BY93)</f>
        <v>0</v>
      </c>
      <c r="BX91">
        <f>IMAGINARY(Sheet1!BZ93)</f>
        <v>0</v>
      </c>
      <c r="BY91">
        <f>IMAGINARY(Sheet1!CA93)</f>
        <v>0</v>
      </c>
      <c r="BZ91">
        <f>IMAGINARY(Sheet1!CB93)</f>
        <v>0</v>
      </c>
      <c r="CA91">
        <f>IMAGINARY(Sheet1!CC93)</f>
        <v>0</v>
      </c>
      <c r="CB91">
        <f>IMAGINARY(Sheet1!CD93)</f>
        <v>0</v>
      </c>
      <c r="CC91">
        <f>IMAGINARY(Sheet1!CE93)</f>
        <v>0</v>
      </c>
      <c r="CD91">
        <f>IMAGINARY(Sheet1!CF93)</f>
        <v>0</v>
      </c>
      <c r="CE91">
        <f>IMAGINARY(Sheet1!CG93)</f>
        <v>0</v>
      </c>
      <c r="CF91">
        <f>IMAGINARY(Sheet1!CH93)</f>
        <v>0</v>
      </c>
      <c r="CG91">
        <f>IMAGINARY(Sheet1!CI93)</f>
        <v>0</v>
      </c>
      <c r="CH91">
        <f>IMAGINARY(Sheet1!CJ93)</f>
        <v>0</v>
      </c>
      <c r="CI91">
        <f>IMAGINARY(Sheet1!CK93)</f>
        <v>0</v>
      </c>
      <c r="CJ91">
        <f>IMAGINARY(Sheet1!CL93)</f>
        <v>0</v>
      </c>
      <c r="CK91">
        <f>IMAGINARY(Sheet1!CM93)</f>
        <v>0</v>
      </c>
      <c r="CL91">
        <f>IMAGINARY(Sheet1!CN93)</f>
        <v>10.95</v>
      </c>
      <c r="CM91">
        <f>IMAGINARY(Sheet1!CO93)</f>
        <v>-18.12</v>
      </c>
      <c r="CN91">
        <f>IMAGINARY(Sheet1!CP93)</f>
        <v>7.2</v>
      </c>
      <c r="CO91">
        <f>IMAGINARY(Sheet1!CQ93)</f>
        <v>0</v>
      </c>
      <c r="CP91">
        <f>IMAGINARY(Sheet1!CR93)</f>
        <v>0</v>
      </c>
      <c r="CQ91">
        <f>IMAGINARY(Sheet1!CS93)</f>
        <v>0</v>
      </c>
      <c r="CR91">
        <f>IMAGINARY(Sheet1!CT93)</f>
        <v>0</v>
      </c>
      <c r="CS91">
        <f>IMAGINARY(Sheet1!CU93)</f>
        <v>0</v>
      </c>
      <c r="CT91">
        <f>IMAGINARY(Sheet1!CV93)</f>
        <v>0</v>
      </c>
      <c r="CU91">
        <f>IMAGINARY(Sheet1!CW93)</f>
        <v>0</v>
      </c>
      <c r="CV91">
        <f>IMAGINARY(Sheet1!CX93)</f>
        <v>0</v>
      </c>
      <c r="CW91">
        <f>IMAGINARY(Sheet1!CY93)</f>
        <v>0</v>
      </c>
      <c r="CX91">
        <f>IMAGINARY(Sheet1!CZ93)</f>
        <v>0</v>
      </c>
      <c r="CY91">
        <f>IMAGINARY(Sheet1!DA93)</f>
        <v>0</v>
      </c>
      <c r="CZ91">
        <f>IMAGINARY(Sheet1!DB93)</f>
        <v>0</v>
      </c>
      <c r="DA91">
        <f>IMAGINARY(Sheet1!DC93)</f>
        <v>0</v>
      </c>
      <c r="DB91">
        <f>IMAGINARY(Sheet1!DD93)</f>
        <v>0</v>
      </c>
      <c r="DC91">
        <f>IMAGINARY(Sheet1!DE93)</f>
        <v>0</v>
      </c>
      <c r="DD91">
        <f>IMAGINARY(Sheet1!DF93)</f>
        <v>0</v>
      </c>
      <c r="DE91">
        <f>IMAGINARY(Sheet1!DG93)</f>
        <v>0</v>
      </c>
      <c r="DF91">
        <f>IMAGINARY(Sheet1!DH93)</f>
        <v>0</v>
      </c>
      <c r="DG91">
        <f>IMAGINARY(Sheet1!DI93)</f>
        <v>0</v>
      </c>
      <c r="DH91">
        <f>IMAGINARY(Sheet1!DJ93)</f>
        <v>0</v>
      </c>
      <c r="DI91">
        <f>IMAGINARY(Sheet1!DK93)</f>
        <v>0</v>
      </c>
      <c r="DJ91">
        <f>IMAGINARY(Sheet1!DL93)</f>
        <v>0</v>
      </c>
      <c r="DK91">
        <f>IMAGINARY(Sheet1!DM93)</f>
        <v>0</v>
      </c>
      <c r="DL91">
        <f>IMAGINARY(Sheet1!DN93)</f>
        <v>0</v>
      </c>
      <c r="DM91">
        <f>IMAGINARY(Sheet1!DO93)</f>
        <v>0</v>
      </c>
      <c r="DN91">
        <f>IMAGINARY(Sheet1!DP93)</f>
        <v>0</v>
      </c>
    </row>
    <row r="92" spans="1:118" x14ac:dyDescent="0.25">
      <c r="A92">
        <f>IMAGINARY(Sheet1!C94)</f>
        <v>0</v>
      </c>
      <c r="B92">
        <f>IMAGINARY(Sheet1!D94)</f>
        <v>0</v>
      </c>
      <c r="C92">
        <f>IMAGINARY(Sheet1!E94)</f>
        <v>0</v>
      </c>
      <c r="D92">
        <f>IMAGINARY(Sheet1!F94)</f>
        <v>0</v>
      </c>
      <c r="E92">
        <f>IMAGINARY(Sheet1!G94)</f>
        <v>0</v>
      </c>
      <c r="F92">
        <f>IMAGINARY(Sheet1!H94)</f>
        <v>0</v>
      </c>
      <c r="G92">
        <f>IMAGINARY(Sheet1!I94)</f>
        <v>0</v>
      </c>
      <c r="H92">
        <f>IMAGINARY(Sheet1!J94)</f>
        <v>0</v>
      </c>
      <c r="I92">
        <f>IMAGINARY(Sheet1!K94)</f>
        <v>0</v>
      </c>
      <c r="J92">
        <f>IMAGINARY(Sheet1!L94)</f>
        <v>0</v>
      </c>
      <c r="K92">
        <f>IMAGINARY(Sheet1!M94)</f>
        <v>0</v>
      </c>
      <c r="L92">
        <f>IMAGINARY(Sheet1!N94)</f>
        <v>0</v>
      </c>
      <c r="M92">
        <f>IMAGINARY(Sheet1!O94)</f>
        <v>0</v>
      </c>
      <c r="N92">
        <f>IMAGINARY(Sheet1!P94)</f>
        <v>0</v>
      </c>
      <c r="O92">
        <f>IMAGINARY(Sheet1!Q94)</f>
        <v>0</v>
      </c>
      <c r="P92">
        <f>IMAGINARY(Sheet1!R94)</f>
        <v>0</v>
      </c>
      <c r="Q92">
        <f>IMAGINARY(Sheet1!S94)</f>
        <v>0</v>
      </c>
      <c r="R92">
        <f>IMAGINARY(Sheet1!T94)</f>
        <v>0</v>
      </c>
      <c r="S92">
        <f>IMAGINARY(Sheet1!U94)</f>
        <v>0</v>
      </c>
      <c r="T92">
        <f>IMAGINARY(Sheet1!V94)</f>
        <v>0</v>
      </c>
      <c r="U92">
        <f>IMAGINARY(Sheet1!W94)</f>
        <v>0</v>
      </c>
      <c r="V92">
        <f>IMAGINARY(Sheet1!X94)</f>
        <v>0</v>
      </c>
      <c r="W92">
        <f>IMAGINARY(Sheet1!Y94)</f>
        <v>0</v>
      </c>
      <c r="X92">
        <f>IMAGINARY(Sheet1!Z94)</f>
        <v>0</v>
      </c>
      <c r="Y92">
        <f>IMAGINARY(Sheet1!AA94)</f>
        <v>0</v>
      </c>
      <c r="Z92">
        <f>IMAGINARY(Sheet1!AB94)</f>
        <v>0</v>
      </c>
      <c r="AA92">
        <f>IMAGINARY(Sheet1!AC94)</f>
        <v>0</v>
      </c>
      <c r="AB92">
        <f>IMAGINARY(Sheet1!AD94)</f>
        <v>0</v>
      </c>
      <c r="AC92">
        <f>IMAGINARY(Sheet1!AE94)</f>
        <v>0</v>
      </c>
      <c r="AD92">
        <f>IMAGINARY(Sheet1!AF94)</f>
        <v>0</v>
      </c>
      <c r="AE92">
        <f>IMAGINARY(Sheet1!AG94)</f>
        <v>0</v>
      </c>
      <c r="AF92">
        <f>IMAGINARY(Sheet1!AH94)</f>
        <v>0</v>
      </c>
      <c r="AG92">
        <f>IMAGINARY(Sheet1!AI94)</f>
        <v>0</v>
      </c>
      <c r="AH92">
        <f>IMAGINARY(Sheet1!AJ94)</f>
        <v>0</v>
      </c>
      <c r="AI92">
        <f>IMAGINARY(Sheet1!AK94)</f>
        <v>0</v>
      </c>
      <c r="AJ92">
        <f>IMAGINARY(Sheet1!AL94)</f>
        <v>0</v>
      </c>
      <c r="AK92">
        <f>IMAGINARY(Sheet1!AM94)</f>
        <v>0</v>
      </c>
      <c r="AL92">
        <f>IMAGINARY(Sheet1!AN94)</f>
        <v>0</v>
      </c>
      <c r="AM92">
        <f>IMAGINARY(Sheet1!AO94)</f>
        <v>0</v>
      </c>
      <c r="AN92">
        <f>IMAGINARY(Sheet1!AP94)</f>
        <v>0</v>
      </c>
      <c r="AO92">
        <f>IMAGINARY(Sheet1!AQ94)</f>
        <v>0</v>
      </c>
      <c r="AP92">
        <f>IMAGINARY(Sheet1!AR94)</f>
        <v>0</v>
      </c>
      <c r="AQ92">
        <f>IMAGINARY(Sheet1!AS94)</f>
        <v>0</v>
      </c>
      <c r="AR92">
        <f>IMAGINARY(Sheet1!AT94)</f>
        <v>0</v>
      </c>
      <c r="AS92">
        <f>IMAGINARY(Sheet1!AU94)</f>
        <v>0</v>
      </c>
      <c r="AT92">
        <f>IMAGINARY(Sheet1!AV94)</f>
        <v>0</v>
      </c>
      <c r="AU92">
        <f>IMAGINARY(Sheet1!AW94)</f>
        <v>0</v>
      </c>
      <c r="AV92">
        <f>IMAGINARY(Sheet1!AX94)</f>
        <v>0</v>
      </c>
      <c r="AW92">
        <f>IMAGINARY(Sheet1!AY94)</f>
        <v>0</v>
      </c>
      <c r="AX92">
        <f>IMAGINARY(Sheet1!AZ94)</f>
        <v>0</v>
      </c>
      <c r="AY92">
        <f>IMAGINARY(Sheet1!BA94)</f>
        <v>0</v>
      </c>
      <c r="AZ92">
        <f>IMAGINARY(Sheet1!BB94)</f>
        <v>0</v>
      </c>
      <c r="BA92">
        <f>IMAGINARY(Sheet1!BC94)</f>
        <v>0</v>
      </c>
      <c r="BB92">
        <f>IMAGINARY(Sheet1!BD94)</f>
        <v>0</v>
      </c>
      <c r="BC92">
        <f>IMAGINARY(Sheet1!BE94)</f>
        <v>0</v>
      </c>
      <c r="BD92">
        <f>IMAGINARY(Sheet1!BF94)</f>
        <v>0</v>
      </c>
      <c r="BE92">
        <f>IMAGINARY(Sheet1!BG94)</f>
        <v>0</v>
      </c>
      <c r="BF92">
        <f>IMAGINARY(Sheet1!BH94)</f>
        <v>0</v>
      </c>
      <c r="BG92">
        <f>IMAGINARY(Sheet1!BI94)</f>
        <v>0</v>
      </c>
      <c r="BH92">
        <f>IMAGINARY(Sheet1!BJ94)</f>
        <v>0</v>
      </c>
      <c r="BI92">
        <f>IMAGINARY(Sheet1!BK94)</f>
        <v>0</v>
      </c>
      <c r="BJ92">
        <f>IMAGINARY(Sheet1!BL94)</f>
        <v>0</v>
      </c>
      <c r="BK92">
        <f>IMAGINARY(Sheet1!BM94)</f>
        <v>0</v>
      </c>
      <c r="BL92">
        <f>IMAGINARY(Sheet1!BN94)</f>
        <v>0</v>
      </c>
      <c r="BM92">
        <f>IMAGINARY(Sheet1!BO94)</f>
        <v>0</v>
      </c>
      <c r="BN92">
        <f>IMAGINARY(Sheet1!BP94)</f>
        <v>0</v>
      </c>
      <c r="BO92">
        <f>IMAGINARY(Sheet1!BQ94)</f>
        <v>0</v>
      </c>
      <c r="BP92">
        <f>IMAGINARY(Sheet1!BR94)</f>
        <v>0</v>
      </c>
      <c r="BQ92">
        <f>IMAGINARY(Sheet1!BS94)</f>
        <v>0</v>
      </c>
      <c r="BR92">
        <f>IMAGINARY(Sheet1!BT94)</f>
        <v>0</v>
      </c>
      <c r="BS92">
        <f>IMAGINARY(Sheet1!BU94)</f>
        <v>0</v>
      </c>
      <c r="BT92">
        <f>IMAGINARY(Sheet1!BV94)</f>
        <v>0</v>
      </c>
      <c r="BU92">
        <f>IMAGINARY(Sheet1!BW94)</f>
        <v>0</v>
      </c>
      <c r="BV92">
        <f>IMAGINARY(Sheet1!BX94)</f>
        <v>0</v>
      </c>
      <c r="BW92">
        <f>IMAGINARY(Sheet1!BY94)</f>
        <v>0</v>
      </c>
      <c r="BX92">
        <f>IMAGINARY(Sheet1!BZ94)</f>
        <v>0</v>
      </c>
      <c r="BY92">
        <f>IMAGINARY(Sheet1!CA94)</f>
        <v>0</v>
      </c>
      <c r="BZ92">
        <f>IMAGINARY(Sheet1!CB94)</f>
        <v>0</v>
      </c>
      <c r="CA92">
        <f>IMAGINARY(Sheet1!CC94)</f>
        <v>0</v>
      </c>
      <c r="CB92">
        <f>IMAGINARY(Sheet1!CD94)</f>
        <v>0</v>
      </c>
      <c r="CC92">
        <f>IMAGINARY(Sheet1!CE94)</f>
        <v>0</v>
      </c>
      <c r="CD92">
        <f>IMAGINARY(Sheet1!CF94)</f>
        <v>0</v>
      </c>
      <c r="CE92">
        <f>IMAGINARY(Sheet1!CG94)</f>
        <v>0</v>
      </c>
      <c r="CF92">
        <f>IMAGINARY(Sheet1!CH94)</f>
        <v>0</v>
      </c>
      <c r="CG92">
        <f>IMAGINARY(Sheet1!CI94)</f>
        <v>0</v>
      </c>
      <c r="CH92">
        <f>IMAGINARY(Sheet1!CJ94)</f>
        <v>0</v>
      </c>
      <c r="CI92">
        <f>IMAGINARY(Sheet1!CK94)</f>
        <v>0</v>
      </c>
      <c r="CJ92">
        <f>IMAGINARY(Sheet1!CL94)</f>
        <v>0</v>
      </c>
      <c r="CK92">
        <f>IMAGINARY(Sheet1!CM94)</f>
        <v>25.03</v>
      </c>
      <c r="CL92">
        <f>IMAGINARY(Sheet1!CN94)</f>
        <v>0</v>
      </c>
      <c r="CM92">
        <f>IMAGINARY(Sheet1!CO94)</f>
        <v>7.2</v>
      </c>
      <c r="CN92">
        <f>IMAGINARY(Sheet1!CP94)</f>
        <v>-68.98</v>
      </c>
      <c r="CO92">
        <f>IMAGINARY(Sheet1!CQ94)</f>
        <v>10.79</v>
      </c>
      <c r="CP92">
        <f>IMAGINARY(Sheet1!CR94)</f>
        <v>5.79</v>
      </c>
      <c r="CQ92">
        <f>IMAGINARY(Sheet1!CS94)</f>
        <v>0</v>
      </c>
      <c r="CR92">
        <f>IMAGINARY(Sheet1!CT94)</f>
        <v>0</v>
      </c>
      <c r="CS92">
        <f>IMAGINARY(Sheet1!CU94)</f>
        <v>0</v>
      </c>
      <c r="CT92">
        <f>IMAGINARY(Sheet1!CV94)</f>
        <v>0</v>
      </c>
      <c r="CU92">
        <f>IMAGINARY(Sheet1!CW94)</f>
        <v>0</v>
      </c>
      <c r="CV92">
        <f>IMAGINARY(Sheet1!CX94)</f>
        <v>3.23</v>
      </c>
      <c r="CW92">
        <f>IMAGINARY(Sheet1!CY94)</f>
        <v>0</v>
      </c>
      <c r="CX92">
        <f>IMAGINARY(Sheet1!CZ94)</f>
        <v>17.059999999999999</v>
      </c>
      <c r="CY92">
        <f>IMAGINARY(Sheet1!DA94)</f>
        <v>0</v>
      </c>
      <c r="CZ92">
        <f>IMAGINARY(Sheet1!DB94)</f>
        <v>0</v>
      </c>
      <c r="DA92">
        <f>IMAGINARY(Sheet1!DC94)</f>
        <v>0</v>
      </c>
      <c r="DB92">
        <f>IMAGINARY(Sheet1!DD94)</f>
        <v>0</v>
      </c>
      <c r="DC92">
        <f>IMAGINARY(Sheet1!DE94)</f>
        <v>0</v>
      </c>
      <c r="DD92">
        <f>IMAGINARY(Sheet1!DF94)</f>
        <v>0</v>
      </c>
      <c r="DE92">
        <f>IMAGINARY(Sheet1!DG94)</f>
        <v>0</v>
      </c>
      <c r="DF92">
        <f>IMAGINARY(Sheet1!DH94)</f>
        <v>0</v>
      </c>
      <c r="DG92">
        <f>IMAGINARY(Sheet1!DI94)</f>
        <v>0</v>
      </c>
      <c r="DH92">
        <f>IMAGINARY(Sheet1!DJ94)</f>
        <v>0</v>
      </c>
      <c r="DI92">
        <f>IMAGINARY(Sheet1!DK94)</f>
        <v>0</v>
      </c>
      <c r="DJ92">
        <f>IMAGINARY(Sheet1!DL94)</f>
        <v>0</v>
      </c>
      <c r="DK92">
        <f>IMAGINARY(Sheet1!DM94)</f>
        <v>0</v>
      </c>
      <c r="DL92">
        <f>IMAGINARY(Sheet1!DN94)</f>
        <v>0</v>
      </c>
      <c r="DM92">
        <f>IMAGINARY(Sheet1!DO94)</f>
        <v>0</v>
      </c>
      <c r="DN92">
        <f>IMAGINARY(Sheet1!DP94)</f>
        <v>0</v>
      </c>
    </row>
    <row r="93" spans="1:118" x14ac:dyDescent="0.25">
      <c r="A93">
        <f>IMAGINARY(Sheet1!C95)</f>
        <v>0</v>
      </c>
      <c r="B93">
        <f>IMAGINARY(Sheet1!D95)</f>
        <v>0</v>
      </c>
      <c r="C93">
        <f>IMAGINARY(Sheet1!E95)</f>
        <v>0</v>
      </c>
      <c r="D93">
        <f>IMAGINARY(Sheet1!F95)</f>
        <v>0</v>
      </c>
      <c r="E93">
        <f>IMAGINARY(Sheet1!G95)</f>
        <v>0</v>
      </c>
      <c r="F93">
        <f>IMAGINARY(Sheet1!H95)</f>
        <v>0</v>
      </c>
      <c r="G93">
        <f>IMAGINARY(Sheet1!I95)</f>
        <v>0</v>
      </c>
      <c r="H93">
        <f>IMAGINARY(Sheet1!J95)</f>
        <v>0</v>
      </c>
      <c r="I93">
        <f>IMAGINARY(Sheet1!K95)</f>
        <v>0</v>
      </c>
      <c r="J93">
        <f>IMAGINARY(Sheet1!L95)</f>
        <v>0</v>
      </c>
      <c r="K93">
        <f>IMAGINARY(Sheet1!M95)</f>
        <v>0</v>
      </c>
      <c r="L93">
        <f>IMAGINARY(Sheet1!N95)</f>
        <v>0</v>
      </c>
      <c r="M93">
        <f>IMAGINARY(Sheet1!O95)</f>
        <v>0</v>
      </c>
      <c r="N93">
        <f>IMAGINARY(Sheet1!P95)</f>
        <v>0</v>
      </c>
      <c r="O93">
        <f>IMAGINARY(Sheet1!Q95)</f>
        <v>0</v>
      </c>
      <c r="P93">
        <f>IMAGINARY(Sheet1!R95)</f>
        <v>0</v>
      </c>
      <c r="Q93">
        <f>IMAGINARY(Sheet1!S95)</f>
        <v>0</v>
      </c>
      <c r="R93">
        <f>IMAGINARY(Sheet1!T95)</f>
        <v>0</v>
      </c>
      <c r="S93">
        <f>IMAGINARY(Sheet1!U95)</f>
        <v>0</v>
      </c>
      <c r="T93">
        <f>IMAGINARY(Sheet1!V95)</f>
        <v>0</v>
      </c>
      <c r="U93">
        <f>IMAGINARY(Sheet1!W95)</f>
        <v>0</v>
      </c>
      <c r="V93">
        <f>IMAGINARY(Sheet1!X95)</f>
        <v>0</v>
      </c>
      <c r="W93">
        <f>IMAGINARY(Sheet1!Y95)</f>
        <v>0</v>
      </c>
      <c r="X93">
        <f>IMAGINARY(Sheet1!Z95)</f>
        <v>0</v>
      </c>
      <c r="Y93">
        <f>IMAGINARY(Sheet1!AA95)</f>
        <v>0</v>
      </c>
      <c r="Z93">
        <f>IMAGINARY(Sheet1!AB95)</f>
        <v>0</v>
      </c>
      <c r="AA93">
        <f>IMAGINARY(Sheet1!AC95)</f>
        <v>0</v>
      </c>
      <c r="AB93">
        <f>IMAGINARY(Sheet1!AD95)</f>
        <v>0</v>
      </c>
      <c r="AC93">
        <f>IMAGINARY(Sheet1!AE95)</f>
        <v>0</v>
      </c>
      <c r="AD93">
        <f>IMAGINARY(Sheet1!AF95)</f>
        <v>0</v>
      </c>
      <c r="AE93">
        <f>IMAGINARY(Sheet1!AG95)</f>
        <v>0</v>
      </c>
      <c r="AF93">
        <f>IMAGINARY(Sheet1!AH95)</f>
        <v>0</v>
      </c>
      <c r="AG93">
        <f>IMAGINARY(Sheet1!AI95)</f>
        <v>0</v>
      </c>
      <c r="AH93">
        <f>IMAGINARY(Sheet1!AJ95)</f>
        <v>0</v>
      </c>
      <c r="AI93">
        <f>IMAGINARY(Sheet1!AK95)</f>
        <v>0</v>
      </c>
      <c r="AJ93">
        <f>IMAGINARY(Sheet1!AL95)</f>
        <v>0</v>
      </c>
      <c r="AK93">
        <f>IMAGINARY(Sheet1!AM95)</f>
        <v>0</v>
      </c>
      <c r="AL93">
        <f>IMAGINARY(Sheet1!AN95)</f>
        <v>0</v>
      </c>
      <c r="AM93">
        <f>IMAGINARY(Sheet1!AO95)</f>
        <v>0</v>
      </c>
      <c r="AN93">
        <f>IMAGINARY(Sheet1!AP95)</f>
        <v>0</v>
      </c>
      <c r="AO93">
        <f>IMAGINARY(Sheet1!AQ95)</f>
        <v>0</v>
      </c>
      <c r="AP93">
        <f>IMAGINARY(Sheet1!AR95)</f>
        <v>0</v>
      </c>
      <c r="AQ93">
        <f>IMAGINARY(Sheet1!AS95)</f>
        <v>0</v>
      </c>
      <c r="AR93">
        <f>IMAGINARY(Sheet1!AT95)</f>
        <v>0</v>
      </c>
      <c r="AS93">
        <f>IMAGINARY(Sheet1!AU95)</f>
        <v>0</v>
      </c>
      <c r="AT93">
        <f>IMAGINARY(Sheet1!AV95)</f>
        <v>0</v>
      </c>
      <c r="AU93">
        <f>IMAGINARY(Sheet1!AW95)</f>
        <v>0</v>
      </c>
      <c r="AV93">
        <f>IMAGINARY(Sheet1!AX95)</f>
        <v>0</v>
      </c>
      <c r="AW93">
        <f>IMAGINARY(Sheet1!AY95)</f>
        <v>0</v>
      </c>
      <c r="AX93">
        <f>IMAGINARY(Sheet1!AZ95)</f>
        <v>0</v>
      </c>
      <c r="AY93">
        <f>IMAGINARY(Sheet1!BA95)</f>
        <v>0</v>
      </c>
      <c r="AZ93">
        <f>IMAGINARY(Sheet1!BB95)</f>
        <v>0</v>
      </c>
      <c r="BA93">
        <f>IMAGINARY(Sheet1!BC95)</f>
        <v>0</v>
      </c>
      <c r="BB93">
        <f>IMAGINARY(Sheet1!BD95)</f>
        <v>0</v>
      </c>
      <c r="BC93">
        <f>IMAGINARY(Sheet1!BE95)</f>
        <v>0</v>
      </c>
      <c r="BD93">
        <f>IMAGINARY(Sheet1!BF95)</f>
        <v>0</v>
      </c>
      <c r="BE93">
        <f>IMAGINARY(Sheet1!BG95)</f>
        <v>0</v>
      </c>
      <c r="BF93">
        <f>IMAGINARY(Sheet1!BH95)</f>
        <v>0</v>
      </c>
      <c r="BG93">
        <f>IMAGINARY(Sheet1!BI95)</f>
        <v>0</v>
      </c>
      <c r="BH93">
        <f>IMAGINARY(Sheet1!BJ95)</f>
        <v>0</v>
      </c>
      <c r="BI93">
        <f>IMAGINARY(Sheet1!BK95)</f>
        <v>0</v>
      </c>
      <c r="BJ93">
        <f>IMAGINARY(Sheet1!BL95)</f>
        <v>0</v>
      </c>
      <c r="BK93">
        <f>IMAGINARY(Sheet1!BM95)</f>
        <v>0</v>
      </c>
      <c r="BL93">
        <f>IMAGINARY(Sheet1!BN95)</f>
        <v>0</v>
      </c>
      <c r="BM93">
        <f>IMAGINARY(Sheet1!BO95)</f>
        <v>0</v>
      </c>
      <c r="BN93">
        <f>IMAGINARY(Sheet1!BP95)</f>
        <v>0</v>
      </c>
      <c r="BO93">
        <f>IMAGINARY(Sheet1!BQ95)</f>
        <v>0</v>
      </c>
      <c r="BP93">
        <f>IMAGINARY(Sheet1!BR95)</f>
        <v>0</v>
      </c>
      <c r="BQ93">
        <f>IMAGINARY(Sheet1!BS95)</f>
        <v>0</v>
      </c>
      <c r="BR93">
        <f>IMAGINARY(Sheet1!BT95)</f>
        <v>0</v>
      </c>
      <c r="BS93">
        <f>IMAGINARY(Sheet1!BU95)</f>
        <v>0</v>
      </c>
      <c r="BT93">
        <f>IMAGINARY(Sheet1!BV95)</f>
        <v>0</v>
      </c>
      <c r="BU93">
        <f>IMAGINARY(Sheet1!BW95)</f>
        <v>0</v>
      </c>
      <c r="BV93">
        <f>IMAGINARY(Sheet1!BX95)</f>
        <v>0</v>
      </c>
      <c r="BW93">
        <f>IMAGINARY(Sheet1!BY95)</f>
        <v>0</v>
      </c>
      <c r="BX93">
        <f>IMAGINARY(Sheet1!BZ95)</f>
        <v>0</v>
      </c>
      <c r="BY93">
        <f>IMAGINARY(Sheet1!CA95)</f>
        <v>0</v>
      </c>
      <c r="BZ93">
        <f>IMAGINARY(Sheet1!CB95)</f>
        <v>0</v>
      </c>
      <c r="CA93">
        <f>IMAGINARY(Sheet1!CC95)</f>
        <v>0</v>
      </c>
      <c r="CB93">
        <f>IMAGINARY(Sheet1!CD95)</f>
        <v>0</v>
      </c>
      <c r="CC93">
        <f>IMAGINARY(Sheet1!CE95)</f>
        <v>0</v>
      </c>
      <c r="CD93">
        <f>IMAGINARY(Sheet1!CF95)</f>
        <v>0</v>
      </c>
      <c r="CE93">
        <f>IMAGINARY(Sheet1!CG95)</f>
        <v>0</v>
      </c>
      <c r="CF93">
        <f>IMAGINARY(Sheet1!CH95)</f>
        <v>0</v>
      </c>
      <c r="CG93">
        <f>IMAGINARY(Sheet1!CI95)</f>
        <v>0</v>
      </c>
      <c r="CH93">
        <f>IMAGINARY(Sheet1!CJ95)</f>
        <v>0</v>
      </c>
      <c r="CI93">
        <f>IMAGINARY(Sheet1!CK95)</f>
        <v>0</v>
      </c>
      <c r="CJ93">
        <f>IMAGINARY(Sheet1!CL95)</f>
        <v>0</v>
      </c>
      <c r="CK93">
        <f>IMAGINARY(Sheet1!CM95)</f>
        <v>0</v>
      </c>
      <c r="CL93">
        <f>IMAGINARY(Sheet1!CN95)</f>
        <v>0</v>
      </c>
      <c r="CM93">
        <f>IMAGINARY(Sheet1!CO95)</f>
        <v>0</v>
      </c>
      <c r="CN93">
        <f>IMAGINARY(Sheet1!CP95)</f>
        <v>10.79</v>
      </c>
      <c r="CO93">
        <f>IMAGINARY(Sheet1!CQ95)</f>
        <v>-23.27</v>
      </c>
      <c r="CP93">
        <f>IMAGINARY(Sheet1!CR95)</f>
        <v>12.5</v>
      </c>
      <c r="CQ93">
        <f>IMAGINARY(Sheet1!CS95)</f>
        <v>0</v>
      </c>
      <c r="CR93">
        <f>IMAGINARY(Sheet1!CT95)</f>
        <v>0</v>
      </c>
      <c r="CS93">
        <f>IMAGINARY(Sheet1!CU95)</f>
        <v>0</v>
      </c>
      <c r="CT93">
        <f>IMAGINARY(Sheet1!CV95)</f>
        <v>0</v>
      </c>
      <c r="CU93">
        <f>IMAGINARY(Sheet1!CW95)</f>
        <v>0</v>
      </c>
      <c r="CV93">
        <f>IMAGINARY(Sheet1!CX95)</f>
        <v>0</v>
      </c>
      <c r="CW93">
        <f>IMAGINARY(Sheet1!CY95)</f>
        <v>0</v>
      </c>
      <c r="CX93">
        <f>IMAGINARY(Sheet1!CZ95)</f>
        <v>0</v>
      </c>
      <c r="CY93">
        <f>IMAGINARY(Sheet1!DA95)</f>
        <v>0</v>
      </c>
      <c r="CZ93">
        <f>IMAGINARY(Sheet1!DB95)</f>
        <v>0</v>
      </c>
      <c r="DA93">
        <f>IMAGINARY(Sheet1!DC95)</f>
        <v>0</v>
      </c>
      <c r="DB93">
        <f>IMAGINARY(Sheet1!DD95)</f>
        <v>0</v>
      </c>
      <c r="DC93">
        <f>IMAGINARY(Sheet1!DE95)</f>
        <v>0</v>
      </c>
      <c r="DD93">
        <f>IMAGINARY(Sheet1!DF95)</f>
        <v>0</v>
      </c>
      <c r="DE93">
        <f>IMAGINARY(Sheet1!DG95)</f>
        <v>0</v>
      </c>
      <c r="DF93">
        <f>IMAGINARY(Sheet1!DH95)</f>
        <v>0</v>
      </c>
      <c r="DG93">
        <f>IMAGINARY(Sheet1!DI95)</f>
        <v>0</v>
      </c>
      <c r="DH93">
        <f>IMAGINARY(Sheet1!DJ95)</f>
        <v>0</v>
      </c>
      <c r="DI93">
        <f>IMAGINARY(Sheet1!DK95)</f>
        <v>0</v>
      </c>
      <c r="DJ93">
        <f>IMAGINARY(Sheet1!DL95)</f>
        <v>0</v>
      </c>
      <c r="DK93">
        <f>IMAGINARY(Sheet1!DM95)</f>
        <v>0</v>
      </c>
      <c r="DL93">
        <f>IMAGINARY(Sheet1!DN95)</f>
        <v>0</v>
      </c>
      <c r="DM93">
        <f>IMAGINARY(Sheet1!DO95)</f>
        <v>0</v>
      </c>
      <c r="DN93">
        <f>IMAGINARY(Sheet1!DP95)</f>
        <v>0</v>
      </c>
    </row>
    <row r="94" spans="1:118" x14ac:dyDescent="0.25">
      <c r="A94">
        <f>IMAGINARY(Sheet1!C96)</f>
        <v>0</v>
      </c>
      <c r="B94">
        <f>IMAGINARY(Sheet1!D96)</f>
        <v>0</v>
      </c>
      <c r="C94">
        <f>IMAGINARY(Sheet1!E96)</f>
        <v>0</v>
      </c>
      <c r="D94">
        <f>IMAGINARY(Sheet1!F96)</f>
        <v>0</v>
      </c>
      <c r="E94">
        <f>IMAGINARY(Sheet1!G96)</f>
        <v>0</v>
      </c>
      <c r="F94">
        <f>IMAGINARY(Sheet1!H96)</f>
        <v>0</v>
      </c>
      <c r="G94">
        <f>IMAGINARY(Sheet1!I96)</f>
        <v>0</v>
      </c>
      <c r="H94">
        <f>IMAGINARY(Sheet1!J96)</f>
        <v>0</v>
      </c>
      <c r="I94">
        <f>IMAGINARY(Sheet1!K96)</f>
        <v>0</v>
      </c>
      <c r="J94">
        <f>IMAGINARY(Sheet1!L96)</f>
        <v>0</v>
      </c>
      <c r="K94">
        <f>IMAGINARY(Sheet1!M96)</f>
        <v>0</v>
      </c>
      <c r="L94">
        <f>IMAGINARY(Sheet1!N96)</f>
        <v>0</v>
      </c>
      <c r="M94">
        <f>IMAGINARY(Sheet1!O96)</f>
        <v>0</v>
      </c>
      <c r="N94">
        <f>IMAGINARY(Sheet1!P96)</f>
        <v>0</v>
      </c>
      <c r="O94">
        <f>IMAGINARY(Sheet1!Q96)</f>
        <v>0</v>
      </c>
      <c r="P94">
        <f>IMAGINARY(Sheet1!R96)</f>
        <v>0</v>
      </c>
      <c r="Q94">
        <f>IMAGINARY(Sheet1!S96)</f>
        <v>0</v>
      </c>
      <c r="R94">
        <f>IMAGINARY(Sheet1!T96)</f>
        <v>0</v>
      </c>
      <c r="S94">
        <f>IMAGINARY(Sheet1!U96)</f>
        <v>0</v>
      </c>
      <c r="T94">
        <f>IMAGINARY(Sheet1!V96)</f>
        <v>0</v>
      </c>
      <c r="U94">
        <f>IMAGINARY(Sheet1!W96)</f>
        <v>0</v>
      </c>
      <c r="V94">
        <f>IMAGINARY(Sheet1!X96)</f>
        <v>0</v>
      </c>
      <c r="W94">
        <f>IMAGINARY(Sheet1!Y96)</f>
        <v>0</v>
      </c>
      <c r="X94">
        <f>IMAGINARY(Sheet1!Z96)</f>
        <v>0</v>
      </c>
      <c r="Y94">
        <f>IMAGINARY(Sheet1!AA96)</f>
        <v>0</v>
      </c>
      <c r="Z94">
        <f>IMAGINARY(Sheet1!AB96)</f>
        <v>0</v>
      </c>
      <c r="AA94">
        <f>IMAGINARY(Sheet1!AC96)</f>
        <v>0</v>
      </c>
      <c r="AB94">
        <f>IMAGINARY(Sheet1!AD96)</f>
        <v>0</v>
      </c>
      <c r="AC94">
        <f>IMAGINARY(Sheet1!AE96)</f>
        <v>0</v>
      </c>
      <c r="AD94">
        <f>IMAGINARY(Sheet1!AF96)</f>
        <v>0</v>
      </c>
      <c r="AE94">
        <f>IMAGINARY(Sheet1!AG96)</f>
        <v>0</v>
      </c>
      <c r="AF94">
        <f>IMAGINARY(Sheet1!AH96)</f>
        <v>0</v>
      </c>
      <c r="AG94">
        <f>IMAGINARY(Sheet1!AI96)</f>
        <v>0</v>
      </c>
      <c r="AH94">
        <f>IMAGINARY(Sheet1!AJ96)</f>
        <v>0</v>
      </c>
      <c r="AI94">
        <f>IMAGINARY(Sheet1!AK96)</f>
        <v>0</v>
      </c>
      <c r="AJ94">
        <f>IMAGINARY(Sheet1!AL96)</f>
        <v>0</v>
      </c>
      <c r="AK94">
        <f>IMAGINARY(Sheet1!AM96)</f>
        <v>0</v>
      </c>
      <c r="AL94">
        <f>IMAGINARY(Sheet1!AN96)</f>
        <v>0</v>
      </c>
      <c r="AM94">
        <f>IMAGINARY(Sheet1!AO96)</f>
        <v>0</v>
      </c>
      <c r="AN94">
        <f>IMAGINARY(Sheet1!AP96)</f>
        <v>0</v>
      </c>
      <c r="AO94">
        <f>IMAGINARY(Sheet1!AQ96)</f>
        <v>0</v>
      </c>
      <c r="AP94">
        <f>IMAGINARY(Sheet1!AR96)</f>
        <v>0</v>
      </c>
      <c r="AQ94">
        <f>IMAGINARY(Sheet1!AS96)</f>
        <v>0</v>
      </c>
      <c r="AR94">
        <f>IMAGINARY(Sheet1!AT96)</f>
        <v>0</v>
      </c>
      <c r="AS94">
        <f>IMAGINARY(Sheet1!AU96)</f>
        <v>0</v>
      </c>
      <c r="AT94">
        <f>IMAGINARY(Sheet1!AV96)</f>
        <v>0</v>
      </c>
      <c r="AU94">
        <f>IMAGINARY(Sheet1!AW96)</f>
        <v>0</v>
      </c>
      <c r="AV94">
        <f>IMAGINARY(Sheet1!AX96)</f>
        <v>0</v>
      </c>
      <c r="AW94">
        <f>IMAGINARY(Sheet1!AY96)</f>
        <v>0</v>
      </c>
      <c r="AX94">
        <f>IMAGINARY(Sheet1!AZ96)</f>
        <v>0</v>
      </c>
      <c r="AY94">
        <f>IMAGINARY(Sheet1!BA96)</f>
        <v>0</v>
      </c>
      <c r="AZ94">
        <f>IMAGINARY(Sheet1!BB96)</f>
        <v>0</v>
      </c>
      <c r="BA94">
        <f>IMAGINARY(Sheet1!BC96)</f>
        <v>0</v>
      </c>
      <c r="BB94">
        <f>IMAGINARY(Sheet1!BD96)</f>
        <v>0</v>
      </c>
      <c r="BC94">
        <f>IMAGINARY(Sheet1!BE96)</f>
        <v>0</v>
      </c>
      <c r="BD94">
        <f>IMAGINARY(Sheet1!BF96)</f>
        <v>0</v>
      </c>
      <c r="BE94">
        <f>IMAGINARY(Sheet1!BG96)</f>
        <v>0</v>
      </c>
      <c r="BF94">
        <f>IMAGINARY(Sheet1!BH96)</f>
        <v>0</v>
      </c>
      <c r="BG94">
        <f>IMAGINARY(Sheet1!BI96)</f>
        <v>0</v>
      </c>
      <c r="BH94">
        <f>IMAGINARY(Sheet1!BJ96)</f>
        <v>0</v>
      </c>
      <c r="BI94">
        <f>IMAGINARY(Sheet1!BK96)</f>
        <v>0</v>
      </c>
      <c r="BJ94">
        <f>IMAGINARY(Sheet1!BL96)</f>
        <v>0</v>
      </c>
      <c r="BK94">
        <f>IMAGINARY(Sheet1!BM96)</f>
        <v>0</v>
      </c>
      <c r="BL94">
        <f>IMAGINARY(Sheet1!BN96)</f>
        <v>0</v>
      </c>
      <c r="BM94">
        <f>IMAGINARY(Sheet1!BO96)</f>
        <v>0</v>
      </c>
      <c r="BN94">
        <f>IMAGINARY(Sheet1!BP96)</f>
        <v>0</v>
      </c>
      <c r="BO94">
        <f>IMAGINARY(Sheet1!BQ96)</f>
        <v>0</v>
      </c>
      <c r="BP94">
        <f>IMAGINARY(Sheet1!BR96)</f>
        <v>0</v>
      </c>
      <c r="BQ94">
        <f>IMAGINARY(Sheet1!BS96)</f>
        <v>0</v>
      </c>
      <c r="BR94">
        <f>IMAGINARY(Sheet1!BT96)</f>
        <v>0</v>
      </c>
      <c r="BS94">
        <f>IMAGINARY(Sheet1!BU96)</f>
        <v>0</v>
      </c>
      <c r="BT94">
        <f>IMAGINARY(Sheet1!BV96)</f>
        <v>0</v>
      </c>
      <c r="BU94">
        <f>IMAGINARY(Sheet1!BW96)</f>
        <v>0</v>
      </c>
      <c r="BV94">
        <f>IMAGINARY(Sheet1!BX96)</f>
        <v>0</v>
      </c>
      <c r="BW94">
        <f>IMAGINARY(Sheet1!BY96)</f>
        <v>0</v>
      </c>
      <c r="BX94">
        <f>IMAGINARY(Sheet1!BZ96)</f>
        <v>0</v>
      </c>
      <c r="BY94">
        <f>IMAGINARY(Sheet1!CA96)</f>
        <v>0</v>
      </c>
      <c r="BZ94">
        <f>IMAGINARY(Sheet1!CB96)</f>
        <v>0</v>
      </c>
      <c r="CA94">
        <f>IMAGINARY(Sheet1!CC96)</f>
        <v>0</v>
      </c>
      <c r="CB94">
        <f>IMAGINARY(Sheet1!CD96)</f>
        <v>0</v>
      </c>
      <c r="CC94">
        <f>IMAGINARY(Sheet1!CE96)</f>
        <v>0</v>
      </c>
      <c r="CD94">
        <f>IMAGINARY(Sheet1!CF96)</f>
        <v>0</v>
      </c>
      <c r="CE94">
        <f>IMAGINARY(Sheet1!CG96)</f>
        <v>0</v>
      </c>
      <c r="CF94">
        <f>IMAGINARY(Sheet1!CH96)</f>
        <v>0</v>
      </c>
      <c r="CG94">
        <f>IMAGINARY(Sheet1!CI96)</f>
        <v>0</v>
      </c>
      <c r="CH94">
        <f>IMAGINARY(Sheet1!CJ96)</f>
        <v>0</v>
      </c>
      <c r="CI94">
        <f>IMAGINARY(Sheet1!CK96)</f>
        <v>0</v>
      </c>
      <c r="CJ94">
        <f>IMAGINARY(Sheet1!CL96)</f>
        <v>0</v>
      </c>
      <c r="CK94">
        <f>IMAGINARY(Sheet1!CM96)</f>
        <v>0</v>
      </c>
      <c r="CL94">
        <f>IMAGINARY(Sheet1!CN96)</f>
        <v>0</v>
      </c>
      <c r="CM94">
        <f>IMAGINARY(Sheet1!CO96)</f>
        <v>0</v>
      </c>
      <c r="CN94">
        <f>IMAGINARY(Sheet1!CP96)</f>
        <v>5.79</v>
      </c>
      <c r="CO94">
        <f>IMAGINARY(Sheet1!CQ96)</f>
        <v>12.5</v>
      </c>
      <c r="CP94">
        <f>IMAGINARY(Sheet1!CR96)</f>
        <v>-65.569999999999993</v>
      </c>
      <c r="CQ94">
        <f>IMAGINARY(Sheet1!CS96)</f>
        <v>21.09</v>
      </c>
      <c r="CR94">
        <f>IMAGINARY(Sheet1!CT96)</f>
        <v>10.5</v>
      </c>
      <c r="CS94">
        <f>IMAGINARY(Sheet1!CU96)</f>
        <v>0</v>
      </c>
      <c r="CT94">
        <f>IMAGINARY(Sheet1!CV96)</f>
        <v>0</v>
      </c>
      <c r="CU94">
        <f>IMAGINARY(Sheet1!CW96)</f>
        <v>0</v>
      </c>
      <c r="CV94">
        <f>IMAGINARY(Sheet1!CX96)</f>
        <v>15.76</v>
      </c>
      <c r="CW94">
        <f>IMAGINARY(Sheet1!CY96)</f>
        <v>0</v>
      </c>
      <c r="CX94">
        <f>IMAGINARY(Sheet1!CZ96)</f>
        <v>0</v>
      </c>
      <c r="CY94">
        <f>IMAGINARY(Sheet1!DA96)</f>
        <v>0</v>
      </c>
      <c r="CZ94">
        <f>IMAGINARY(Sheet1!DB96)</f>
        <v>0</v>
      </c>
      <c r="DA94">
        <f>IMAGINARY(Sheet1!DC96)</f>
        <v>0</v>
      </c>
      <c r="DB94">
        <f>IMAGINARY(Sheet1!DD96)</f>
        <v>0</v>
      </c>
      <c r="DC94">
        <f>IMAGINARY(Sheet1!DE96)</f>
        <v>0</v>
      </c>
      <c r="DD94">
        <f>IMAGINARY(Sheet1!DF96)</f>
        <v>0</v>
      </c>
      <c r="DE94">
        <f>IMAGINARY(Sheet1!DG96)</f>
        <v>0</v>
      </c>
      <c r="DF94">
        <f>IMAGINARY(Sheet1!DH96)</f>
        <v>0</v>
      </c>
      <c r="DG94">
        <f>IMAGINARY(Sheet1!DI96)</f>
        <v>0</v>
      </c>
      <c r="DH94">
        <f>IMAGINARY(Sheet1!DJ96)</f>
        <v>0</v>
      </c>
      <c r="DI94">
        <f>IMAGINARY(Sheet1!DK96)</f>
        <v>0</v>
      </c>
      <c r="DJ94">
        <f>IMAGINARY(Sheet1!DL96)</f>
        <v>0</v>
      </c>
      <c r="DK94">
        <f>IMAGINARY(Sheet1!DM96)</f>
        <v>0</v>
      </c>
      <c r="DL94">
        <f>IMAGINARY(Sheet1!DN96)</f>
        <v>0</v>
      </c>
      <c r="DM94">
        <f>IMAGINARY(Sheet1!DO96)</f>
        <v>0</v>
      </c>
      <c r="DN94">
        <f>IMAGINARY(Sheet1!DP96)</f>
        <v>0</v>
      </c>
    </row>
    <row r="95" spans="1:118" x14ac:dyDescent="0.25">
      <c r="A95">
        <f>IMAGINARY(Sheet1!C97)</f>
        <v>0</v>
      </c>
      <c r="B95">
        <f>IMAGINARY(Sheet1!D97)</f>
        <v>0</v>
      </c>
      <c r="C95">
        <f>IMAGINARY(Sheet1!E97)</f>
        <v>0</v>
      </c>
      <c r="D95">
        <f>IMAGINARY(Sheet1!F97)</f>
        <v>0</v>
      </c>
      <c r="E95">
        <f>IMAGINARY(Sheet1!G97)</f>
        <v>0</v>
      </c>
      <c r="F95">
        <f>IMAGINARY(Sheet1!H97)</f>
        <v>0</v>
      </c>
      <c r="G95">
        <f>IMAGINARY(Sheet1!I97)</f>
        <v>0</v>
      </c>
      <c r="H95">
        <f>IMAGINARY(Sheet1!J97)</f>
        <v>0</v>
      </c>
      <c r="I95">
        <f>IMAGINARY(Sheet1!K97)</f>
        <v>0</v>
      </c>
      <c r="J95">
        <f>IMAGINARY(Sheet1!L97)</f>
        <v>0</v>
      </c>
      <c r="K95">
        <f>IMAGINARY(Sheet1!M97)</f>
        <v>0</v>
      </c>
      <c r="L95">
        <f>IMAGINARY(Sheet1!N97)</f>
        <v>0</v>
      </c>
      <c r="M95">
        <f>IMAGINARY(Sheet1!O97)</f>
        <v>0</v>
      </c>
      <c r="N95">
        <f>IMAGINARY(Sheet1!P97)</f>
        <v>0</v>
      </c>
      <c r="O95">
        <f>IMAGINARY(Sheet1!Q97)</f>
        <v>0</v>
      </c>
      <c r="P95">
        <f>IMAGINARY(Sheet1!R97)</f>
        <v>0</v>
      </c>
      <c r="Q95">
        <f>IMAGINARY(Sheet1!S97)</f>
        <v>0</v>
      </c>
      <c r="R95">
        <f>IMAGINARY(Sheet1!T97)</f>
        <v>0</v>
      </c>
      <c r="S95">
        <f>IMAGINARY(Sheet1!U97)</f>
        <v>0</v>
      </c>
      <c r="T95">
        <f>IMAGINARY(Sheet1!V97)</f>
        <v>0</v>
      </c>
      <c r="U95">
        <f>IMAGINARY(Sheet1!W97)</f>
        <v>0</v>
      </c>
      <c r="V95">
        <f>IMAGINARY(Sheet1!X97)</f>
        <v>0</v>
      </c>
      <c r="W95">
        <f>IMAGINARY(Sheet1!Y97)</f>
        <v>0</v>
      </c>
      <c r="X95">
        <f>IMAGINARY(Sheet1!Z97)</f>
        <v>0</v>
      </c>
      <c r="Y95">
        <f>IMAGINARY(Sheet1!AA97)</f>
        <v>0</v>
      </c>
      <c r="Z95">
        <f>IMAGINARY(Sheet1!AB97)</f>
        <v>0</v>
      </c>
      <c r="AA95">
        <f>IMAGINARY(Sheet1!AC97)</f>
        <v>0</v>
      </c>
      <c r="AB95">
        <f>IMAGINARY(Sheet1!AD97)</f>
        <v>0</v>
      </c>
      <c r="AC95">
        <f>IMAGINARY(Sheet1!AE97)</f>
        <v>0</v>
      </c>
      <c r="AD95">
        <f>IMAGINARY(Sheet1!AF97)</f>
        <v>0</v>
      </c>
      <c r="AE95">
        <f>IMAGINARY(Sheet1!AG97)</f>
        <v>0</v>
      </c>
      <c r="AF95">
        <f>IMAGINARY(Sheet1!AH97)</f>
        <v>0</v>
      </c>
      <c r="AG95">
        <f>IMAGINARY(Sheet1!AI97)</f>
        <v>0</v>
      </c>
      <c r="AH95">
        <f>IMAGINARY(Sheet1!AJ97)</f>
        <v>0</v>
      </c>
      <c r="AI95">
        <f>IMAGINARY(Sheet1!AK97)</f>
        <v>0</v>
      </c>
      <c r="AJ95">
        <f>IMAGINARY(Sheet1!AL97)</f>
        <v>0</v>
      </c>
      <c r="AK95">
        <f>IMAGINARY(Sheet1!AM97)</f>
        <v>0</v>
      </c>
      <c r="AL95">
        <f>IMAGINARY(Sheet1!AN97)</f>
        <v>0</v>
      </c>
      <c r="AM95">
        <f>IMAGINARY(Sheet1!AO97)</f>
        <v>0</v>
      </c>
      <c r="AN95">
        <f>IMAGINARY(Sheet1!AP97)</f>
        <v>0</v>
      </c>
      <c r="AO95">
        <f>IMAGINARY(Sheet1!AQ97)</f>
        <v>0</v>
      </c>
      <c r="AP95">
        <f>IMAGINARY(Sheet1!AR97)</f>
        <v>0</v>
      </c>
      <c r="AQ95">
        <f>IMAGINARY(Sheet1!AS97)</f>
        <v>0</v>
      </c>
      <c r="AR95">
        <f>IMAGINARY(Sheet1!AT97)</f>
        <v>0</v>
      </c>
      <c r="AS95">
        <f>IMAGINARY(Sheet1!AU97)</f>
        <v>0</v>
      </c>
      <c r="AT95">
        <f>IMAGINARY(Sheet1!AV97)</f>
        <v>0</v>
      </c>
      <c r="AU95">
        <f>IMAGINARY(Sheet1!AW97)</f>
        <v>0</v>
      </c>
      <c r="AV95">
        <f>IMAGINARY(Sheet1!AX97)</f>
        <v>0</v>
      </c>
      <c r="AW95">
        <f>IMAGINARY(Sheet1!AY97)</f>
        <v>0</v>
      </c>
      <c r="AX95">
        <f>IMAGINARY(Sheet1!AZ97)</f>
        <v>0</v>
      </c>
      <c r="AY95">
        <f>IMAGINARY(Sheet1!BA97)</f>
        <v>0</v>
      </c>
      <c r="AZ95">
        <f>IMAGINARY(Sheet1!BB97)</f>
        <v>0</v>
      </c>
      <c r="BA95">
        <f>IMAGINARY(Sheet1!BC97)</f>
        <v>0</v>
      </c>
      <c r="BB95">
        <f>IMAGINARY(Sheet1!BD97)</f>
        <v>0</v>
      </c>
      <c r="BC95">
        <f>IMAGINARY(Sheet1!BE97)</f>
        <v>0</v>
      </c>
      <c r="BD95">
        <f>IMAGINARY(Sheet1!BF97)</f>
        <v>0</v>
      </c>
      <c r="BE95">
        <f>IMAGINARY(Sheet1!BG97)</f>
        <v>0</v>
      </c>
      <c r="BF95">
        <f>IMAGINARY(Sheet1!BH97)</f>
        <v>0</v>
      </c>
      <c r="BG95">
        <f>IMAGINARY(Sheet1!BI97)</f>
        <v>0</v>
      </c>
      <c r="BH95">
        <f>IMAGINARY(Sheet1!BJ97)</f>
        <v>0</v>
      </c>
      <c r="BI95">
        <f>IMAGINARY(Sheet1!BK97)</f>
        <v>0</v>
      </c>
      <c r="BJ95">
        <f>IMAGINARY(Sheet1!BL97)</f>
        <v>0</v>
      </c>
      <c r="BK95">
        <f>IMAGINARY(Sheet1!BM97)</f>
        <v>0</v>
      </c>
      <c r="BL95">
        <f>IMAGINARY(Sheet1!BN97)</f>
        <v>0</v>
      </c>
      <c r="BM95">
        <f>IMAGINARY(Sheet1!BO97)</f>
        <v>0</v>
      </c>
      <c r="BN95">
        <f>IMAGINARY(Sheet1!BP97)</f>
        <v>0</v>
      </c>
      <c r="BO95">
        <f>IMAGINARY(Sheet1!BQ97)</f>
        <v>0</v>
      </c>
      <c r="BP95">
        <f>IMAGINARY(Sheet1!BR97)</f>
        <v>0</v>
      </c>
      <c r="BQ95">
        <f>IMAGINARY(Sheet1!BS97)</f>
        <v>0</v>
      </c>
      <c r="BR95">
        <f>IMAGINARY(Sheet1!BT97)</f>
        <v>0</v>
      </c>
      <c r="BS95">
        <f>IMAGINARY(Sheet1!BU97)</f>
        <v>0</v>
      </c>
      <c r="BT95">
        <f>IMAGINARY(Sheet1!BV97)</f>
        <v>0</v>
      </c>
      <c r="BU95">
        <f>IMAGINARY(Sheet1!BW97)</f>
        <v>0</v>
      </c>
      <c r="BV95">
        <f>IMAGINARY(Sheet1!BX97)</f>
        <v>0</v>
      </c>
      <c r="BW95">
        <f>IMAGINARY(Sheet1!BY97)</f>
        <v>0</v>
      </c>
      <c r="BX95">
        <f>IMAGINARY(Sheet1!BZ97)</f>
        <v>0</v>
      </c>
      <c r="BY95">
        <f>IMAGINARY(Sheet1!CA97)</f>
        <v>0</v>
      </c>
      <c r="BZ95">
        <f>IMAGINARY(Sheet1!CB97)</f>
        <v>0</v>
      </c>
      <c r="CA95">
        <f>IMAGINARY(Sheet1!CC97)</f>
        <v>0</v>
      </c>
      <c r="CB95">
        <f>IMAGINARY(Sheet1!CD97)</f>
        <v>0</v>
      </c>
      <c r="CC95">
        <f>IMAGINARY(Sheet1!CE97)</f>
        <v>0</v>
      </c>
      <c r="CD95">
        <f>IMAGINARY(Sheet1!CF97)</f>
        <v>0</v>
      </c>
      <c r="CE95">
        <f>IMAGINARY(Sheet1!CG97)</f>
        <v>0</v>
      </c>
      <c r="CF95">
        <f>IMAGINARY(Sheet1!CH97)</f>
        <v>0</v>
      </c>
      <c r="CG95">
        <f>IMAGINARY(Sheet1!CI97)</f>
        <v>0</v>
      </c>
      <c r="CH95">
        <f>IMAGINARY(Sheet1!CJ97)</f>
        <v>0</v>
      </c>
      <c r="CI95">
        <f>IMAGINARY(Sheet1!CK97)</f>
        <v>0</v>
      </c>
      <c r="CJ95">
        <f>IMAGINARY(Sheet1!CL97)</f>
        <v>0</v>
      </c>
      <c r="CK95">
        <f>IMAGINARY(Sheet1!CM97)</f>
        <v>0</v>
      </c>
      <c r="CL95">
        <f>IMAGINARY(Sheet1!CN97)</f>
        <v>0</v>
      </c>
      <c r="CM95">
        <f>IMAGINARY(Sheet1!CO97)</f>
        <v>0</v>
      </c>
      <c r="CN95">
        <f>IMAGINARY(Sheet1!CP97)</f>
        <v>0</v>
      </c>
      <c r="CO95">
        <f>IMAGINARY(Sheet1!CQ97)</f>
        <v>0</v>
      </c>
      <c r="CP95">
        <f>IMAGINARY(Sheet1!CR97)</f>
        <v>21.09</v>
      </c>
      <c r="CQ95">
        <f>IMAGINARY(Sheet1!CS97)</f>
        <v>-37.729999999999997</v>
      </c>
      <c r="CR95">
        <f>IMAGINARY(Sheet1!CT97)</f>
        <v>16.649999999999999</v>
      </c>
      <c r="CS95">
        <f>IMAGINARY(Sheet1!CU97)</f>
        <v>0</v>
      </c>
      <c r="CT95">
        <f>IMAGINARY(Sheet1!CV97)</f>
        <v>0</v>
      </c>
      <c r="CU95">
        <f>IMAGINARY(Sheet1!CW97)</f>
        <v>0</v>
      </c>
      <c r="CV95">
        <f>IMAGINARY(Sheet1!CX97)</f>
        <v>0</v>
      </c>
      <c r="CW95">
        <f>IMAGINARY(Sheet1!CY97)</f>
        <v>0</v>
      </c>
      <c r="CX95">
        <f>IMAGINARY(Sheet1!CZ97)</f>
        <v>0</v>
      </c>
      <c r="CY95">
        <f>IMAGINARY(Sheet1!DA97)</f>
        <v>0</v>
      </c>
      <c r="CZ95">
        <f>IMAGINARY(Sheet1!DB97)</f>
        <v>0</v>
      </c>
      <c r="DA95">
        <f>IMAGINARY(Sheet1!DC97)</f>
        <v>0</v>
      </c>
      <c r="DB95">
        <f>IMAGINARY(Sheet1!DD97)</f>
        <v>0</v>
      </c>
      <c r="DC95">
        <f>IMAGINARY(Sheet1!DE97)</f>
        <v>0</v>
      </c>
      <c r="DD95">
        <f>IMAGINARY(Sheet1!DF97)</f>
        <v>0</v>
      </c>
      <c r="DE95">
        <f>IMAGINARY(Sheet1!DG97)</f>
        <v>0</v>
      </c>
      <c r="DF95">
        <f>IMAGINARY(Sheet1!DH97)</f>
        <v>0</v>
      </c>
      <c r="DG95">
        <f>IMAGINARY(Sheet1!DI97)</f>
        <v>0</v>
      </c>
      <c r="DH95">
        <f>IMAGINARY(Sheet1!DJ97)</f>
        <v>0</v>
      </c>
      <c r="DI95">
        <f>IMAGINARY(Sheet1!DK97)</f>
        <v>0</v>
      </c>
      <c r="DJ95">
        <f>IMAGINARY(Sheet1!DL97)</f>
        <v>0</v>
      </c>
      <c r="DK95">
        <f>IMAGINARY(Sheet1!DM97)</f>
        <v>0</v>
      </c>
      <c r="DL95">
        <f>IMAGINARY(Sheet1!DN97)</f>
        <v>0</v>
      </c>
      <c r="DM95">
        <f>IMAGINARY(Sheet1!DO97)</f>
        <v>0</v>
      </c>
      <c r="DN95">
        <f>IMAGINARY(Sheet1!DP97)</f>
        <v>0</v>
      </c>
    </row>
    <row r="96" spans="1:118" x14ac:dyDescent="0.25">
      <c r="A96">
        <f>IMAGINARY(Sheet1!C98)</f>
        <v>0</v>
      </c>
      <c r="B96">
        <f>IMAGINARY(Sheet1!D98)</f>
        <v>0</v>
      </c>
      <c r="C96">
        <f>IMAGINARY(Sheet1!E98)</f>
        <v>0</v>
      </c>
      <c r="D96">
        <f>IMAGINARY(Sheet1!F98)</f>
        <v>0</v>
      </c>
      <c r="E96">
        <f>IMAGINARY(Sheet1!G98)</f>
        <v>0</v>
      </c>
      <c r="F96">
        <f>IMAGINARY(Sheet1!H98)</f>
        <v>0</v>
      </c>
      <c r="G96">
        <f>IMAGINARY(Sheet1!I98)</f>
        <v>0</v>
      </c>
      <c r="H96">
        <f>IMAGINARY(Sheet1!J98)</f>
        <v>0</v>
      </c>
      <c r="I96">
        <f>IMAGINARY(Sheet1!K98)</f>
        <v>0</v>
      </c>
      <c r="J96">
        <f>IMAGINARY(Sheet1!L98)</f>
        <v>0</v>
      </c>
      <c r="K96">
        <f>IMAGINARY(Sheet1!M98)</f>
        <v>0</v>
      </c>
      <c r="L96">
        <f>IMAGINARY(Sheet1!N98)</f>
        <v>0</v>
      </c>
      <c r="M96">
        <f>IMAGINARY(Sheet1!O98)</f>
        <v>0</v>
      </c>
      <c r="N96">
        <f>IMAGINARY(Sheet1!P98)</f>
        <v>0</v>
      </c>
      <c r="O96">
        <f>IMAGINARY(Sheet1!Q98)</f>
        <v>0</v>
      </c>
      <c r="P96">
        <f>IMAGINARY(Sheet1!R98)</f>
        <v>0</v>
      </c>
      <c r="Q96">
        <f>IMAGINARY(Sheet1!S98)</f>
        <v>0</v>
      </c>
      <c r="R96">
        <f>IMAGINARY(Sheet1!T98)</f>
        <v>0</v>
      </c>
      <c r="S96">
        <f>IMAGINARY(Sheet1!U98)</f>
        <v>0</v>
      </c>
      <c r="T96">
        <f>IMAGINARY(Sheet1!V98)</f>
        <v>0</v>
      </c>
      <c r="U96">
        <f>IMAGINARY(Sheet1!W98)</f>
        <v>0</v>
      </c>
      <c r="V96">
        <f>IMAGINARY(Sheet1!X98)</f>
        <v>0</v>
      </c>
      <c r="W96">
        <f>IMAGINARY(Sheet1!Y98)</f>
        <v>0</v>
      </c>
      <c r="X96">
        <f>IMAGINARY(Sheet1!Z98)</f>
        <v>0</v>
      </c>
      <c r="Y96">
        <f>IMAGINARY(Sheet1!AA98)</f>
        <v>0</v>
      </c>
      <c r="Z96">
        <f>IMAGINARY(Sheet1!AB98)</f>
        <v>0</v>
      </c>
      <c r="AA96">
        <f>IMAGINARY(Sheet1!AC98)</f>
        <v>0</v>
      </c>
      <c r="AB96">
        <f>IMAGINARY(Sheet1!AD98)</f>
        <v>0</v>
      </c>
      <c r="AC96">
        <f>IMAGINARY(Sheet1!AE98)</f>
        <v>0</v>
      </c>
      <c r="AD96">
        <f>IMAGINARY(Sheet1!AF98)</f>
        <v>0</v>
      </c>
      <c r="AE96">
        <f>IMAGINARY(Sheet1!AG98)</f>
        <v>0</v>
      </c>
      <c r="AF96">
        <f>IMAGINARY(Sheet1!AH98)</f>
        <v>0</v>
      </c>
      <c r="AG96">
        <f>IMAGINARY(Sheet1!AI98)</f>
        <v>0</v>
      </c>
      <c r="AH96">
        <f>IMAGINARY(Sheet1!AJ98)</f>
        <v>0</v>
      </c>
      <c r="AI96">
        <f>IMAGINARY(Sheet1!AK98)</f>
        <v>0</v>
      </c>
      <c r="AJ96">
        <f>IMAGINARY(Sheet1!AL98)</f>
        <v>0</v>
      </c>
      <c r="AK96">
        <f>IMAGINARY(Sheet1!AM98)</f>
        <v>0</v>
      </c>
      <c r="AL96">
        <f>IMAGINARY(Sheet1!AN98)</f>
        <v>0</v>
      </c>
      <c r="AM96">
        <f>IMAGINARY(Sheet1!AO98)</f>
        <v>0</v>
      </c>
      <c r="AN96">
        <f>IMAGINARY(Sheet1!AP98)</f>
        <v>0</v>
      </c>
      <c r="AO96">
        <f>IMAGINARY(Sheet1!AQ98)</f>
        <v>0</v>
      </c>
      <c r="AP96">
        <f>IMAGINARY(Sheet1!AR98)</f>
        <v>0</v>
      </c>
      <c r="AQ96">
        <f>IMAGINARY(Sheet1!AS98)</f>
        <v>0</v>
      </c>
      <c r="AR96">
        <f>IMAGINARY(Sheet1!AT98)</f>
        <v>0</v>
      </c>
      <c r="AS96">
        <f>IMAGINARY(Sheet1!AU98)</f>
        <v>0</v>
      </c>
      <c r="AT96">
        <f>IMAGINARY(Sheet1!AV98)</f>
        <v>0</v>
      </c>
      <c r="AU96">
        <f>IMAGINARY(Sheet1!AW98)</f>
        <v>0</v>
      </c>
      <c r="AV96">
        <f>IMAGINARY(Sheet1!AX98)</f>
        <v>0</v>
      </c>
      <c r="AW96">
        <f>IMAGINARY(Sheet1!AY98)</f>
        <v>0</v>
      </c>
      <c r="AX96">
        <f>IMAGINARY(Sheet1!AZ98)</f>
        <v>0</v>
      </c>
      <c r="AY96">
        <f>IMAGINARY(Sheet1!BA98)</f>
        <v>0</v>
      </c>
      <c r="AZ96">
        <f>IMAGINARY(Sheet1!BB98)</f>
        <v>0</v>
      </c>
      <c r="BA96">
        <f>IMAGINARY(Sheet1!BC98)</f>
        <v>0</v>
      </c>
      <c r="BB96">
        <f>IMAGINARY(Sheet1!BD98)</f>
        <v>0</v>
      </c>
      <c r="BC96">
        <f>IMAGINARY(Sheet1!BE98)</f>
        <v>0</v>
      </c>
      <c r="BD96">
        <f>IMAGINARY(Sheet1!BF98)</f>
        <v>0</v>
      </c>
      <c r="BE96">
        <f>IMAGINARY(Sheet1!BG98)</f>
        <v>0</v>
      </c>
      <c r="BF96">
        <f>IMAGINARY(Sheet1!BH98)</f>
        <v>0</v>
      </c>
      <c r="BG96">
        <f>IMAGINARY(Sheet1!BI98)</f>
        <v>0</v>
      </c>
      <c r="BH96">
        <f>IMAGINARY(Sheet1!BJ98)</f>
        <v>0</v>
      </c>
      <c r="BI96">
        <f>IMAGINARY(Sheet1!BK98)</f>
        <v>0</v>
      </c>
      <c r="BJ96">
        <f>IMAGINARY(Sheet1!BL98)</f>
        <v>0</v>
      </c>
      <c r="BK96">
        <f>IMAGINARY(Sheet1!BM98)</f>
        <v>0</v>
      </c>
      <c r="BL96">
        <f>IMAGINARY(Sheet1!BN98)</f>
        <v>0</v>
      </c>
      <c r="BM96">
        <f>IMAGINARY(Sheet1!BO98)</f>
        <v>0</v>
      </c>
      <c r="BN96">
        <f>IMAGINARY(Sheet1!BP98)</f>
        <v>0</v>
      </c>
      <c r="BO96">
        <f>IMAGINARY(Sheet1!BQ98)</f>
        <v>0</v>
      </c>
      <c r="BP96">
        <f>IMAGINARY(Sheet1!BR98)</f>
        <v>0</v>
      </c>
      <c r="BQ96">
        <f>IMAGINARY(Sheet1!BS98)</f>
        <v>0</v>
      </c>
      <c r="BR96">
        <f>IMAGINARY(Sheet1!BT98)</f>
        <v>0</v>
      </c>
      <c r="BS96">
        <f>IMAGINARY(Sheet1!BU98)</f>
        <v>0</v>
      </c>
      <c r="BT96">
        <f>IMAGINARY(Sheet1!BV98)</f>
        <v>0</v>
      </c>
      <c r="BU96">
        <f>IMAGINARY(Sheet1!BW98)</f>
        <v>0</v>
      </c>
      <c r="BV96">
        <f>IMAGINARY(Sheet1!BX98)</f>
        <v>0</v>
      </c>
      <c r="BW96">
        <f>IMAGINARY(Sheet1!BY98)</f>
        <v>0</v>
      </c>
      <c r="BX96">
        <f>IMAGINARY(Sheet1!BZ98)</f>
        <v>0</v>
      </c>
      <c r="BY96">
        <f>IMAGINARY(Sheet1!CA98)</f>
        <v>0</v>
      </c>
      <c r="BZ96">
        <f>IMAGINARY(Sheet1!CB98)</f>
        <v>0</v>
      </c>
      <c r="CA96">
        <f>IMAGINARY(Sheet1!CC98)</f>
        <v>0</v>
      </c>
      <c r="CB96">
        <f>IMAGINARY(Sheet1!CD98)</f>
        <v>5.29</v>
      </c>
      <c r="CC96">
        <f>IMAGINARY(Sheet1!CE98)</f>
        <v>0</v>
      </c>
      <c r="CD96">
        <f>IMAGINARY(Sheet1!CF98)</f>
        <v>17.260000000000002</v>
      </c>
      <c r="CE96">
        <f>IMAGINARY(Sheet1!CG98)</f>
        <v>0</v>
      </c>
      <c r="CF96">
        <f>IMAGINARY(Sheet1!CH98)</f>
        <v>0</v>
      </c>
      <c r="CG96">
        <f>IMAGINARY(Sheet1!CI98)</f>
        <v>0</v>
      </c>
      <c r="CH96">
        <f>IMAGINARY(Sheet1!CJ98)</f>
        <v>0</v>
      </c>
      <c r="CI96">
        <f>IMAGINARY(Sheet1!CK98)</f>
        <v>0</v>
      </c>
      <c r="CJ96">
        <f>IMAGINARY(Sheet1!CL98)</f>
        <v>0</v>
      </c>
      <c r="CK96">
        <f>IMAGINARY(Sheet1!CM98)</f>
        <v>0</v>
      </c>
      <c r="CL96">
        <f>IMAGINARY(Sheet1!CN98)</f>
        <v>0</v>
      </c>
      <c r="CM96">
        <f>IMAGINARY(Sheet1!CO98)</f>
        <v>0</v>
      </c>
      <c r="CN96">
        <f>IMAGINARY(Sheet1!CP98)</f>
        <v>0</v>
      </c>
      <c r="CO96">
        <f>IMAGINARY(Sheet1!CQ98)</f>
        <v>0</v>
      </c>
      <c r="CP96">
        <f>IMAGINARY(Sheet1!CR98)</f>
        <v>10.5</v>
      </c>
      <c r="CQ96">
        <f>IMAGINARY(Sheet1!CS98)</f>
        <v>16.649999999999999</v>
      </c>
      <c r="CR96">
        <f>IMAGINARY(Sheet1!CT98)</f>
        <v>-60.5</v>
      </c>
      <c r="CS96">
        <f>IMAGINARY(Sheet1!CU98)</f>
        <v>10.88</v>
      </c>
      <c r="CT96">
        <f>IMAGINARY(Sheet1!CV98)</f>
        <v>0</v>
      </c>
      <c r="CU96">
        <f>IMAGINARY(Sheet1!CW98)</f>
        <v>0</v>
      </c>
      <c r="CV96">
        <f>IMAGINARY(Sheet1!CX98)</f>
        <v>0</v>
      </c>
      <c r="CW96">
        <f>IMAGINARY(Sheet1!CY98)</f>
        <v>0</v>
      </c>
      <c r="CX96">
        <f>IMAGINARY(Sheet1!CZ98)</f>
        <v>0</v>
      </c>
      <c r="CY96">
        <f>IMAGINARY(Sheet1!DA98)</f>
        <v>0</v>
      </c>
      <c r="CZ96">
        <f>IMAGINARY(Sheet1!DB98)</f>
        <v>0</v>
      </c>
      <c r="DA96">
        <f>IMAGINARY(Sheet1!DC98)</f>
        <v>0</v>
      </c>
      <c r="DB96">
        <f>IMAGINARY(Sheet1!DD98)</f>
        <v>0</v>
      </c>
      <c r="DC96">
        <f>IMAGINARY(Sheet1!DE98)</f>
        <v>0</v>
      </c>
      <c r="DD96">
        <f>IMAGINARY(Sheet1!DF98)</f>
        <v>0</v>
      </c>
      <c r="DE96">
        <f>IMAGINARY(Sheet1!DG98)</f>
        <v>0</v>
      </c>
      <c r="DF96">
        <f>IMAGINARY(Sheet1!DH98)</f>
        <v>0</v>
      </c>
      <c r="DG96">
        <f>IMAGINARY(Sheet1!DI98)</f>
        <v>0</v>
      </c>
      <c r="DH96">
        <f>IMAGINARY(Sheet1!DJ98)</f>
        <v>0</v>
      </c>
      <c r="DI96">
        <f>IMAGINARY(Sheet1!DK98)</f>
        <v>0</v>
      </c>
      <c r="DJ96">
        <f>IMAGINARY(Sheet1!DL98)</f>
        <v>0</v>
      </c>
      <c r="DK96">
        <f>IMAGINARY(Sheet1!DM98)</f>
        <v>0</v>
      </c>
      <c r="DL96">
        <f>IMAGINARY(Sheet1!DN98)</f>
        <v>0</v>
      </c>
      <c r="DM96">
        <f>IMAGINARY(Sheet1!DO98)</f>
        <v>0</v>
      </c>
      <c r="DN96">
        <f>IMAGINARY(Sheet1!DP98)</f>
        <v>0</v>
      </c>
    </row>
    <row r="97" spans="1:118" x14ac:dyDescent="0.25">
      <c r="A97">
        <f>IMAGINARY(Sheet1!C99)</f>
        <v>0</v>
      </c>
      <c r="B97">
        <f>IMAGINARY(Sheet1!D99)</f>
        <v>0</v>
      </c>
      <c r="C97">
        <f>IMAGINARY(Sheet1!E99)</f>
        <v>0</v>
      </c>
      <c r="D97">
        <f>IMAGINARY(Sheet1!F99)</f>
        <v>0</v>
      </c>
      <c r="E97">
        <f>IMAGINARY(Sheet1!G99)</f>
        <v>0</v>
      </c>
      <c r="F97">
        <f>IMAGINARY(Sheet1!H99)</f>
        <v>0</v>
      </c>
      <c r="G97">
        <f>IMAGINARY(Sheet1!I99)</f>
        <v>0</v>
      </c>
      <c r="H97">
        <f>IMAGINARY(Sheet1!J99)</f>
        <v>0</v>
      </c>
      <c r="I97">
        <f>IMAGINARY(Sheet1!K99)</f>
        <v>0</v>
      </c>
      <c r="J97">
        <f>IMAGINARY(Sheet1!L99)</f>
        <v>0</v>
      </c>
      <c r="K97">
        <f>IMAGINARY(Sheet1!M99)</f>
        <v>0</v>
      </c>
      <c r="L97">
        <f>IMAGINARY(Sheet1!N99)</f>
        <v>0</v>
      </c>
      <c r="M97">
        <f>IMAGINARY(Sheet1!O99)</f>
        <v>0</v>
      </c>
      <c r="N97">
        <f>IMAGINARY(Sheet1!P99)</f>
        <v>0</v>
      </c>
      <c r="O97">
        <f>IMAGINARY(Sheet1!Q99)</f>
        <v>0</v>
      </c>
      <c r="P97">
        <f>IMAGINARY(Sheet1!R99)</f>
        <v>0</v>
      </c>
      <c r="Q97">
        <f>IMAGINARY(Sheet1!S99)</f>
        <v>0</v>
      </c>
      <c r="R97">
        <f>IMAGINARY(Sheet1!T99)</f>
        <v>0</v>
      </c>
      <c r="S97">
        <f>IMAGINARY(Sheet1!U99)</f>
        <v>0</v>
      </c>
      <c r="T97">
        <f>IMAGINARY(Sheet1!V99)</f>
        <v>0</v>
      </c>
      <c r="U97">
        <f>IMAGINARY(Sheet1!W99)</f>
        <v>0</v>
      </c>
      <c r="V97">
        <f>IMAGINARY(Sheet1!X99)</f>
        <v>0</v>
      </c>
      <c r="W97">
        <f>IMAGINARY(Sheet1!Y99)</f>
        <v>0</v>
      </c>
      <c r="X97">
        <f>IMAGINARY(Sheet1!Z99)</f>
        <v>0</v>
      </c>
      <c r="Y97">
        <f>IMAGINARY(Sheet1!AA99)</f>
        <v>0</v>
      </c>
      <c r="Z97">
        <f>IMAGINARY(Sheet1!AB99)</f>
        <v>0</v>
      </c>
      <c r="AA97">
        <f>IMAGINARY(Sheet1!AC99)</f>
        <v>0</v>
      </c>
      <c r="AB97">
        <f>IMAGINARY(Sheet1!AD99)</f>
        <v>0</v>
      </c>
      <c r="AC97">
        <f>IMAGINARY(Sheet1!AE99)</f>
        <v>0</v>
      </c>
      <c r="AD97">
        <f>IMAGINARY(Sheet1!AF99)</f>
        <v>0</v>
      </c>
      <c r="AE97">
        <f>IMAGINARY(Sheet1!AG99)</f>
        <v>0</v>
      </c>
      <c r="AF97">
        <f>IMAGINARY(Sheet1!AH99)</f>
        <v>0</v>
      </c>
      <c r="AG97">
        <f>IMAGINARY(Sheet1!AI99)</f>
        <v>0</v>
      </c>
      <c r="AH97">
        <f>IMAGINARY(Sheet1!AJ99)</f>
        <v>0</v>
      </c>
      <c r="AI97">
        <f>IMAGINARY(Sheet1!AK99)</f>
        <v>0</v>
      </c>
      <c r="AJ97">
        <f>IMAGINARY(Sheet1!AL99)</f>
        <v>0</v>
      </c>
      <c r="AK97">
        <f>IMAGINARY(Sheet1!AM99)</f>
        <v>0</v>
      </c>
      <c r="AL97">
        <f>IMAGINARY(Sheet1!AN99)</f>
        <v>0</v>
      </c>
      <c r="AM97">
        <f>IMAGINARY(Sheet1!AO99)</f>
        <v>0</v>
      </c>
      <c r="AN97">
        <f>IMAGINARY(Sheet1!AP99)</f>
        <v>0</v>
      </c>
      <c r="AO97">
        <f>IMAGINARY(Sheet1!AQ99)</f>
        <v>0</v>
      </c>
      <c r="AP97">
        <f>IMAGINARY(Sheet1!AR99)</f>
        <v>0</v>
      </c>
      <c r="AQ97">
        <f>IMAGINARY(Sheet1!AS99)</f>
        <v>0</v>
      </c>
      <c r="AR97">
        <f>IMAGINARY(Sheet1!AT99)</f>
        <v>0</v>
      </c>
      <c r="AS97">
        <f>IMAGINARY(Sheet1!AU99)</f>
        <v>0</v>
      </c>
      <c r="AT97">
        <f>IMAGINARY(Sheet1!AV99)</f>
        <v>0</v>
      </c>
      <c r="AU97">
        <f>IMAGINARY(Sheet1!AW99)</f>
        <v>0</v>
      </c>
      <c r="AV97">
        <f>IMAGINARY(Sheet1!AX99)</f>
        <v>0</v>
      </c>
      <c r="AW97">
        <f>IMAGINARY(Sheet1!AY99)</f>
        <v>0</v>
      </c>
      <c r="AX97">
        <f>IMAGINARY(Sheet1!AZ99)</f>
        <v>0</v>
      </c>
      <c r="AY97">
        <f>IMAGINARY(Sheet1!BA99)</f>
        <v>0</v>
      </c>
      <c r="AZ97">
        <f>IMAGINARY(Sheet1!BB99)</f>
        <v>0</v>
      </c>
      <c r="BA97">
        <f>IMAGINARY(Sheet1!BC99)</f>
        <v>0</v>
      </c>
      <c r="BB97">
        <f>IMAGINARY(Sheet1!BD99)</f>
        <v>0</v>
      </c>
      <c r="BC97">
        <f>IMAGINARY(Sheet1!BE99)</f>
        <v>0</v>
      </c>
      <c r="BD97">
        <f>IMAGINARY(Sheet1!BF99)</f>
        <v>0</v>
      </c>
      <c r="BE97">
        <f>IMAGINARY(Sheet1!BG99)</f>
        <v>0</v>
      </c>
      <c r="BF97">
        <f>IMAGINARY(Sheet1!BH99)</f>
        <v>0</v>
      </c>
      <c r="BG97">
        <f>IMAGINARY(Sheet1!BI99)</f>
        <v>0</v>
      </c>
      <c r="BH97">
        <f>IMAGINARY(Sheet1!BJ99)</f>
        <v>0</v>
      </c>
      <c r="BI97">
        <f>IMAGINARY(Sheet1!BK99)</f>
        <v>0</v>
      </c>
      <c r="BJ97">
        <f>IMAGINARY(Sheet1!BL99)</f>
        <v>0</v>
      </c>
      <c r="BK97">
        <f>IMAGINARY(Sheet1!BM99)</f>
        <v>0</v>
      </c>
      <c r="BL97">
        <f>IMAGINARY(Sheet1!BN99)</f>
        <v>0</v>
      </c>
      <c r="BM97">
        <f>IMAGINARY(Sheet1!BO99)</f>
        <v>0</v>
      </c>
      <c r="BN97">
        <f>IMAGINARY(Sheet1!BP99)</f>
        <v>0</v>
      </c>
      <c r="BO97">
        <f>IMAGINARY(Sheet1!BQ99)</f>
        <v>0</v>
      </c>
      <c r="BP97">
        <f>IMAGINARY(Sheet1!BR99)</f>
        <v>0</v>
      </c>
      <c r="BQ97">
        <f>IMAGINARY(Sheet1!BS99)</f>
        <v>0</v>
      </c>
      <c r="BR97">
        <f>IMAGINARY(Sheet1!BT99)</f>
        <v>0</v>
      </c>
      <c r="BS97">
        <f>IMAGINARY(Sheet1!BU99)</f>
        <v>0</v>
      </c>
      <c r="BT97">
        <f>IMAGINARY(Sheet1!BV99)</f>
        <v>0</v>
      </c>
      <c r="BU97">
        <f>IMAGINARY(Sheet1!BW99)</f>
        <v>0</v>
      </c>
      <c r="BV97">
        <f>IMAGINARY(Sheet1!BX99)</f>
        <v>0</v>
      </c>
      <c r="BW97">
        <f>IMAGINARY(Sheet1!BY99)</f>
        <v>0</v>
      </c>
      <c r="BX97">
        <f>IMAGINARY(Sheet1!BZ99)</f>
        <v>0</v>
      </c>
      <c r="BY97">
        <f>IMAGINARY(Sheet1!CA99)</f>
        <v>0</v>
      </c>
      <c r="BZ97">
        <f>IMAGINARY(Sheet1!CB99)</f>
        <v>0</v>
      </c>
      <c r="CA97">
        <f>IMAGINARY(Sheet1!CC99)</f>
        <v>0</v>
      </c>
      <c r="CB97">
        <f>IMAGINARY(Sheet1!CD99)</f>
        <v>10.31</v>
      </c>
      <c r="CC97">
        <f>IMAGINARY(Sheet1!CE99)</f>
        <v>0</v>
      </c>
      <c r="CD97">
        <f>IMAGINARY(Sheet1!CF99)</f>
        <v>0</v>
      </c>
      <c r="CE97">
        <f>IMAGINARY(Sheet1!CG99)</f>
        <v>0</v>
      </c>
      <c r="CF97">
        <f>IMAGINARY(Sheet1!CH99)</f>
        <v>0</v>
      </c>
      <c r="CG97">
        <f>IMAGINARY(Sheet1!CI99)</f>
        <v>0</v>
      </c>
      <c r="CH97">
        <f>IMAGINARY(Sheet1!CJ99)</f>
        <v>0</v>
      </c>
      <c r="CI97">
        <f>IMAGINARY(Sheet1!CK99)</f>
        <v>0</v>
      </c>
      <c r="CJ97">
        <f>IMAGINARY(Sheet1!CL99)</f>
        <v>0</v>
      </c>
      <c r="CK97">
        <f>IMAGINARY(Sheet1!CM99)</f>
        <v>0</v>
      </c>
      <c r="CL97">
        <f>IMAGINARY(Sheet1!CN99)</f>
        <v>0</v>
      </c>
      <c r="CM97">
        <f>IMAGINARY(Sheet1!CO99)</f>
        <v>0</v>
      </c>
      <c r="CN97">
        <f>IMAGINARY(Sheet1!CP99)</f>
        <v>0</v>
      </c>
      <c r="CO97">
        <f>IMAGINARY(Sheet1!CQ99)</f>
        <v>0</v>
      </c>
      <c r="CP97">
        <f>IMAGINARY(Sheet1!CR99)</f>
        <v>0</v>
      </c>
      <c r="CQ97">
        <f>IMAGINARY(Sheet1!CS99)</f>
        <v>0</v>
      </c>
      <c r="CR97">
        <f>IMAGINARY(Sheet1!CT99)</f>
        <v>10.88</v>
      </c>
      <c r="CS97">
        <f>IMAGINARY(Sheet1!CU99)</f>
        <v>-21.17</v>
      </c>
      <c r="CT97">
        <f>IMAGINARY(Sheet1!CV99)</f>
        <v>0</v>
      </c>
      <c r="CU97">
        <f>IMAGINARY(Sheet1!CW99)</f>
        <v>0</v>
      </c>
      <c r="CV97">
        <f>IMAGINARY(Sheet1!CX99)</f>
        <v>0</v>
      </c>
      <c r="CW97">
        <f>IMAGINARY(Sheet1!CY99)</f>
        <v>0</v>
      </c>
      <c r="CX97">
        <f>IMAGINARY(Sheet1!CZ99)</f>
        <v>0</v>
      </c>
      <c r="CY97">
        <f>IMAGINARY(Sheet1!DA99)</f>
        <v>0</v>
      </c>
      <c r="CZ97">
        <f>IMAGINARY(Sheet1!DB99)</f>
        <v>0</v>
      </c>
      <c r="DA97">
        <f>IMAGINARY(Sheet1!DC99)</f>
        <v>0</v>
      </c>
      <c r="DB97">
        <f>IMAGINARY(Sheet1!DD99)</f>
        <v>0</v>
      </c>
      <c r="DC97">
        <f>IMAGINARY(Sheet1!DE99)</f>
        <v>0</v>
      </c>
      <c r="DD97">
        <f>IMAGINARY(Sheet1!DF99)</f>
        <v>0</v>
      </c>
      <c r="DE97">
        <f>IMAGINARY(Sheet1!DG99)</f>
        <v>0</v>
      </c>
      <c r="DF97">
        <f>IMAGINARY(Sheet1!DH99)</f>
        <v>0</v>
      </c>
      <c r="DG97">
        <f>IMAGINARY(Sheet1!DI99)</f>
        <v>0</v>
      </c>
      <c r="DH97">
        <f>IMAGINARY(Sheet1!DJ99)</f>
        <v>0</v>
      </c>
      <c r="DI97">
        <f>IMAGINARY(Sheet1!DK99)</f>
        <v>0</v>
      </c>
      <c r="DJ97">
        <f>IMAGINARY(Sheet1!DL99)</f>
        <v>0</v>
      </c>
      <c r="DK97">
        <f>IMAGINARY(Sheet1!DM99)</f>
        <v>0</v>
      </c>
      <c r="DL97">
        <f>IMAGINARY(Sheet1!DN99)</f>
        <v>0</v>
      </c>
      <c r="DM97">
        <f>IMAGINARY(Sheet1!DO99)</f>
        <v>0</v>
      </c>
      <c r="DN97">
        <f>IMAGINARY(Sheet1!DP99)</f>
        <v>0</v>
      </c>
    </row>
    <row r="98" spans="1:118" x14ac:dyDescent="0.25">
      <c r="A98">
        <f>IMAGINARY(Sheet1!C100)</f>
        <v>0</v>
      </c>
      <c r="B98">
        <f>IMAGINARY(Sheet1!D100)</f>
        <v>0</v>
      </c>
      <c r="C98">
        <f>IMAGINARY(Sheet1!E100)</f>
        <v>0</v>
      </c>
      <c r="D98">
        <f>IMAGINARY(Sheet1!F100)</f>
        <v>0</v>
      </c>
      <c r="E98">
        <f>IMAGINARY(Sheet1!G100)</f>
        <v>0</v>
      </c>
      <c r="F98">
        <f>IMAGINARY(Sheet1!H100)</f>
        <v>0</v>
      </c>
      <c r="G98">
        <f>IMAGINARY(Sheet1!I100)</f>
        <v>0</v>
      </c>
      <c r="H98">
        <f>IMAGINARY(Sheet1!J100)</f>
        <v>0</v>
      </c>
      <c r="I98">
        <f>IMAGINARY(Sheet1!K100)</f>
        <v>0</v>
      </c>
      <c r="J98">
        <f>IMAGINARY(Sheet1!L100)</f>
        <v>0</v>
      </c>
      <c r="K98">
        <f>IMAGINARY(Sheet1!M100)</f>
        <v>0</v>
      </c>
      <c r="L98">
        <f>IMAGINARY(Sheet1!N100)</f>
        <v>0</v>
      </c>
      <c r="M98">
        <f>IMAGINARY(Sheet1!O100)</f>
        <v>0</v>
      </c>
      <c r="N98">
        <f>IMAGINARY(Sheet1!P100)</f>
        <v>0</v>
      </c>
      <c r="O98">
        <f>IMAGINARY(Sheet1!Q100)</f>
        <v>0</v>
      </c>
      <c r="P98">
        <f>IMAGINARY(Sheet1!R100)</f>
        <v>0</v>
      </c>
      <c r="Q98">
        <f>IMAGINARY(Sheet1!S100)</f>
        <v>0</v>
      </c>
      <c r="R98">
        <f>IMAGINARY(Sheet1!T100)</f>
        <v>0</v>
      </c>
      <c r="S98">
        <f>IMAGINARY(Sheet1!U100)</f>
        <v>0</v>
      </c>
      <c r="T98">
        <f>IMAGINARY(Sheet1!V100)</f>
        <v>0</v>
      </c>
      <c r="U98">
        <f>IMAGINARY(Sheet1!W100)</f>
        <v>0</v>
      </c>
      <c r="V98">
        <f>IMAGINARY(Sheet1!X100)</f>
        <v>0</v>
      </c>
      <c r="W98">
        <f>IMAGINARY(Sheet1!Y100)</f>
        <v>0</v>
      </c>
      <c r="X98">
        <f>IMAGINARY(Sheet1!Z100)</f>
        <v>0</v>
      </c>
      <c r="Y98">
        <f>IMAGINARY(Sheet1!AA100)</f>
        <v>0</v>
      </c>
      <c r="Z98">
        <f>IMAGINARY(Sheet1!AB100)</f>
        <v>0</v>
      </c>
      <c r="AA98">
        <f>IMAGINARY(Sheet1!AC100)</f>
        <v>0</v>
      </c>
      <c r="AB98">
        <f>IMAGINARY(Sheet1!AD100)</f>
        <v>0</v>
      </c>
      <c r="AC98">
        <f>IMAGINARY(Sheet1!AE100)</f>
        <v>0</v>
      </c>
      <c r="AD98">
        <f>IMAGINARY(Sheet1!AF100)</f>
        <v>0</v>
      </c>
      <c r="AE98">
        <f>IMAGINARY(Sheet1!AG100)</f>
        <v>0</v>
      </c>
      <c r="AF98">
        <f>IMAGINARY(Sheet1!AH100)</f>
        <v>0</v>
      </c>
      <c r="AG98">
        <f>IMAGINARY(Sheet1!AI100)</f>
        <v>0</v>
      </c>
      <c r="AH98">
        <f>IMAGINARY(Sheet1!AJ100)</f>
        <v>0</v>
      </c>
      <c r="AI98">
        <f>IMAGINARY(Sheet1!AK100)</f>
        <v>0</v>
      </c>
      <c r="AJ98">
        <f>IMAGINARY(Sheet1!AL100)</f>
        <v>0</v>
      </c>
      <c r="AK98">
        <f>IMAGINARY(Sheet1!AM100)</f>
        <v>0</v>
      </c>
      <c r="AL98">
        <f>IMAGINARY(Sheet1!AN100)</f>
        <v>0</v>
      </c>
      <c r="AM98">
        <f>IMAGINARY(Sheet1!AO100)</f>
        <v>0</v>
      </c>
      <c r="AN98">
        <f>IMAGINARY(Sheet1!AP100)</f>
        <v>0</v>
      </c>
      <c r="AO98">
        <f>IMAGINARY(Sheet1!AQ100)</f>
        <v>0</v>
      </c>
      <c r="AP98">
        <f>IMAGINARY(Sheet1!AR100)</f>
        <v>0</v>
      </c>
      <c r="AQ98">
        <f>IMAGINARY(Sheet1!AS100)</f>
        <v>0</v>
      </c>
      <c r="AR98">
        <f>IMAGINARY(Sheet1!AT100)</f>
        <v>0</v>
      </c>
      <c r="AS98">
        <f>IMAGINARY(Sheet1!AU100)</f>
        <v>0</v>
      </c>
      <c r="AT98">
        <f>IMAGINARY(Sheet1!AV100)</f>
        <v>0</v>
      </c>
      <c r="AU98">
        <f>IMAGINARY(Sheet1!AW100)</f>
        <v>0</v>
      </c>
      <c r="AV98">
        <f>IMAGINARY(Sheet1!AX100)</f>
        <v>0</v>
      </c>
      <c r="AW98">
        <f>IMAGINARY(Sheet1!AY100)</f>
        <v>0</v>
      </c>
      <c r="AX98">
        <f>IMAGINARY(Sheet1!AZ100)</f>
        <v>0</v>
      </c>
      <c r="AY98">
        <f>IMAGINARY(Sheet1!BA100)</f>
        <v>0</v>
      </c>
      <c r="AZ98">
        <f>IMAGINARY(Sheet1!BB100)</f>
        <v>0</v>
      </c>
      <c r="BA98">
        <f>IMAGINARY(Sheet1!BC100)</f>
        <v>0</v>
      </c>
      <c r="BB98">
        <f>IMAGINARY(Sheet1!BD100)</f>
        <v>0</v>
      </c>
      <c r="BC98">
        <f>IMAGINARY(Sheet1!BE100)</f>
        <v>0</v>
      </c>
      <c r="BD98">
        <f>IMAGINARY(Sheet1!BF100)</f>
        <v>0</v>
      </c>
      <c r="BE98">
        <f>IMAGINARY(Sheet1!BG100)</f>
        <v>0</v>
      </c>
      <c r="BF98">
        <f>IMAGINARY(Sheet1!BH100)</f>
        <v>0</v>
      </c>
      <c r="BG98">
        <f>IMAGINARY(Sheet1!BI100)</f>
        <v>0</v>
      </c>
      <c r="BH98">
        <f>IMAGINARY(Sheet1!BJ100)</f>
        <v>0</v>
      </c>
      <c r="BI98">
        <f>IMAGINARY(Sheet1!BK100)</f>
        <v>0</v>
      </c>
      <c r="BJ98">
        <f>IMAGINARY(Sheet1!BL100)</f>
        <v>0</v>
      </c>
      <c r="BK98">
        <f>IMAGINARY(Sheet1!BM100)</f>
        <v>0</v>
      </c>
      <c r="BL98">
        <f>IMAGINARY(Sheet1!BN100)</f>
        <v>0</v>
      </c>
      <c r="BM98">
        <f>IMAGINARY(Sheet1!BO100)</f>
        <v>0</v>
      </c>
      <c r="BN98">
        <f>IMAGINARY(Sheet1!BP100)</f>
        <v>0</v>
      </c>
      <c r="BO98">
        <f>IMAGINARY(Sheet1!BQ100)</f>
        <v>0</v>
      </c>
      <c r="BP98">
        <f>IMAGINARY(Sheet1!BR100)</f>
        <v>0</v>
      </c>
      <c r="BQ98">
        <f>IMAGINARY(Sheet1!BS100)</f>
        <v>0</v>
      </c>
      <c r="BR98">
        <f>IMAGINARY(Sheet1!BT100)</f>
        <v>0</v>
      </c>
      <c r="BS98">
        <f>IMAGINARY(Sheet1!BU100)</f>
        <v>0</v>
      </c>
      <c r="BT98">
        <f>IMAGINARY(Sheet1!BV100)</f>
        <v>0</v>
      </c>
      <c r="BU98">
        <f>IMAGINARY(Sheet1!BW100)</f>
        <v>0</v>
      </c>
      <c r="BV98">
        <f>IMAGINARY(Sheet1!BX100)</f>
        <v>0</v>
      </c>
      <c r="BW98">
        <f>IMAGINARY(Sheet1!BY100)</f>
        <v>0</v>
      </c>
      <c r="BX98">
        <f>IMAGINARY(Sheet1!BZ100)</f>
        <v>0</v>
      </c>
      <c r="BY98">
        <f>IMAGINARY(Sheet1!CA100)</f>
        <v>0</v>
      </c>
      <c r="BZ98">
        <f>IMAGINARY(Sheet1!CB100)</f>
        <v>0</v>
      </c>
      <c r="CA98">
        <f>IMAGINARY(Sheet1!CC100)</f>
        <v>0</v>
      </c>
      <c r="CB98">
        <f>IMAGINARY(Sheet1!CD100)</f>
        <v>8.83</v>
      </c>
      <c r="CC98">
        <f>IMAGINARY(Sheet1!CE100)</f>
        <v>0</v>
      </c>
      <c r="CD98">
        <f>IMAGINARY(Sheet1!CF100)</f>
        <v>0</v>
      </c>
      <c r="CE98">
        <f>IMAGINARY(Sheet1!CG100)</f>
        <v>0</v>
      </c>
      <c r="CF98">
        <f>IMAGINARY(Sheet1!CH100)</f>
        <v>0</v>
      </c>
      <c r="CG98">
        <f>IMAGINARY(Sheet1!CI100)</f>
        <v>0</v>
      </c>
      <c r="CH98">
        <f>IMAGINARY(Sheet1!CJ100)</f>
        <v>0</v>
      </c>
      <c r="CI98">
        <f>IMAGINARY(Sheet1!CK100)</f>
        <v>0</v>
      </c>
      <c r="CJ98">
        <f>IMAGINARY(Sheet1!CL100)</f>
        <v>0</v>
      </c>
      <c r="CK98">
        <f>IMAGINARY(Sheet1!CM100)</f>
        <v>0</v>
      </c>
      <c r="CL98">
        <f>IMAGINARY(Sheet1!CN100)</f>
        <v>0</v>
      </c>
      <c r="CM98">
        <f>IMAGINARY(Sheet1!CO100)</f>
        <v>0</v>
      </c>
      <c r="CN98">
        <f>IMAGINARY(Sheet1!CP100)</f>
        <v>0</v>
      </c>
      <c r="CO98">
        <f>IMAGINARY(Sheet1!CQ100)</f>
        <v>0</v>
      </c>
      <c r="CP98">
        <f>IMAGINARY(Sheet1!CR100)</f>
        <v>0</v>
      </c>
      <c r="CQ98">
        <f>IMAGINARY(Sheet1!CS100)</f>
        <v>0</v>
      </c>
      <c r="CR98">
        <f>IMAGINARY(Sheet1!CT100)</f>
        <v>0</v>
      </c>
      <c r="CS98">
        <f>IMAGINARY(Sheet1!CU100)</f>
        <v>0</v>
      </c>
      <c r="CT98">
        <f>IMAGINARY(Sheet1!CV100)</f>
        <v>-14.12</v>
      </c>
      <c r="CU98">
        <f>IMAGINARY(Sheet1!CW100)</f>
        <v>0</v>
      </c>
      <c r="CV98">
        <f>IMAGINARY(Sheet1!CX100)</f>
        <v>5.32</v>
      </c>
      <c r="CW98">
        <f>IMAGINARY(Sheet1!CY100)</f>
        <v>0</v>
      </c>
      <c r="CX98">
        <f>IMAGINARY(Sheet1!CZ100)</f>
        <v>0</v>
      </c>
      <c r="CY98">
        <f>IMAGINARY(Sheet1!DA100)</f>
        <v>0</v>
      </c>
      <c r="CZ98">
        <f>IMAGINARY(Sheet1!DB100)</f>
        <v>0</v>
      </c>
      <c r="DA98">
        <f>IMAGINARY(Sheet1!DC100)</f>
        <v>0</v>
      </c>
      <c r="DB98">
        <f>IMAGINARY(Sheet1!DD100)</f>
        <v>0</v>
      </c>
      <c r="DC98">
        <f>IMAGINARY(Sheet1!DE100)</f>
        <v>0</v>
      </c>
      <c r="DD98">
        <f>IMAGINARY(Sheet1!DF100)</f>
        <v>0</v>
      </c>
      <c r="DE98">
        <f>IMAGINARY(Sheet1!DG100)</f>
        <v>0</v>
      </c>
      <c r="DF98">
        <f>IMAGINARY(Sheet1!DH100)</f>
        <v>0</v>
      </c>
      <c r="DG98">
        <f>IMAGINARY(Sheet1!DI100)</f>
        <v>0</v>
      </c>
      <c r="DH98">
        <f>IMAGINARY(Sheet1!DJ100)</f>
        <v>0</v>
      </c>
      <c r="DI98">
        <f>IMAGINARY(Sheet1!DK100)</f>
        <v>0</v>
      </c>
      <c r="DJ98">
        <f>IMAGINARY(Sheet1!DL100)</f>
        <v>0</v>
      </c>
      <c r="DK98">
        <f>IMAGINARY(Sheet1!DM100)</f>
        <v>0</v>
      </c>
      <c r="DL98">
        <f>IMAGINARY(Sheet1!DN100)</f>
        <v>0</v>
      </c>
      <c r="DM98">
        <f>IMAGINARY(Sheet1!DO100)</f>
        <v>0</v>
      </c>
      <c r="DN98">
        <f>IMAGINARY(Sheet1!DP100)</f>
        <v>0</v>
      </c>
    </row>
    <row r="99" spans="1:118" x14ac:dyDescent="0.25">
      <c r="A99">
        <f>IMAGINARY(Sheet1!C101)</f>
        <v>0</v>
      </c>
      <c r="B99">
        <f>IMAGINARY(Sheet1!D101)</f>
        <v>0</v>
      </c>
      <c r="C99">
        <f>IMAGINARY(Sheet1!E101)</f>
        <v>0</v>
      </c>
      <c r="D99">
        <f>IMAGINARY(Sheet1!F101)</f>
        <v>0</v>
      </c>
      <c r="E99">
        <f>IMAGINARY(Sheet1!G101)</f>
        <v>0</v>
      </c>
      <c r="F99">
        <f>IMAGINARY(Sheet1!H101)</f>
        <v>0</v>
      </c>
      <c r="G99">
        <f>IMAGINARY(Sheet1!I101)</f>
        <v>0</v>
      </c>
      <c r="H99">
        <f>IMAGINARY(Sheet1!J101)</f>
        <v>0</v>
      </c>
      <c r="I99">
        <f>IMAGINARY(Sheet1!K101)</f>
        <v>0</v>
      </c>
      <c r="J99">
        <f>IMAGINARY(Sheet1!L101)</f>
        <v>0</v>
      </c>
      <c r="K99">
        <f>IMAGINARY(Sheet1!M101)</f>
        <v>0</v>
      </c>
      <c r="L99">
        <f>IMAGINARY(Sheet1!N101)</f>
        <v>0</v>
      </c>
      <c r="M99">
        <f>IMAGINARY(Sheet1!O101)</f>
        <v>0</v>
      </c>
      <c r="N99">
        <f>IMAGINARY(Sheet1!P101)</f>
        <v>0</v>
      </c>
      <c r="O99">
        <f>IMAGINARY(Sheet1!Q101)</f>
        <v>0</v>
      </c>
      <c r="P99">
        <f>IMAGINARY(Sheet1!R101)</f>
        <v>0</v>
      </c>
      <c r="Q99">
        <f>IMAGINARY(Sheet1!S101)</f>
        <v>0</v>
      </c>
      <c r="R99">
        <f>IMAGINARY(Sheet1!T101)</f>
        <v>0</v>
      </c>
      <c r="S99">
        <f>IMAGINARY(Sheet1!U101)</f>
        <v>0</v>
      </c>
      <c r="T99">
        <f>IMAGINARY(Sheet1!V101)</f>
        <v>0</v>
      </c>
      <c r="U99">
        <f>IMAGINARY(Sheet1!W101)</f>
        <v>0</v>
      </c>
      <c r="V99">
        <f>IMAGINARY(Sheet1!X101)</f>
        <v>0</v>
      </c>
      <c r="W99">
        <f>IMAGINARY(Sheet1!Y101)</f>
        <v>0</v>
      </c>
      <c r="X99">
        <f>IMAGINARY(Sheet1!Z101)</f>
        <v>0</v>
      </c>
      <c r="Y99">
        <f>IMAGINARY(Sheet1!AA101)</f>
        <v>0</v>
      </c>
      <c r="Z99">
        <f>IMAGINARY(Sheet1!AB101)</f>
        <v>0</v>
      </c>
      <c r="AA99">
        <f>IMAGINARY(Sheet1!AC101)</f>
        <v>0</v>
      </c>
      <c r="AB99">
        <f>IMAGINARY(Sheet1!AD101)</f>
        <v>0</v>
      </c>
      <c r="AC99">
        <f>IMAGINARY(Sheet1!AE101)</f>
        <v>0</v>
      </c>
      <c r="AD99">
        <f>IMAGINARY(Sheet1!AF101)</f>
        <v>0</v>
      </c>
      <c r="AE99">
        <f>IMAGINARY(Sheet1!AG101)</f>
        <v>0</v>
      </c>
      <c r="AF99">
        <f>IMAGINARY(Sheet1!AH101)</f>
        <v>0</v>
      </c>
      <c r="AG99">
        <f>IMAGINARY(Sheet1!AI101)</f>
        <v>0</v>
      </c>
      <c r="AH99">
        <f>IMAGINARY(Sheet1!AJ101)</f>
        <v>0</v>
      </c>
      <c r="AI99">
        <f>IMAGINARY(Sheet1!AK101)</f>
        <v>0</v>
      </c>
      <c r="AJ99">
        <f>IMAGINARY(Sheet1!AL101)</f>
        <v>0</v>
      </c>
      <c r="AK99">
        <f>IMAGINARY(Sheet1!AM101)</f>
        <v>0</v>
      </c>
      <c r="AL99">
        <f>IMAGINARY(Sheet1!AN101)</f>
        <v>0</v>
      </c>
      <c r="AM99">
        <f>IMAGINARY(Sheet1!AO101)</f>
        <v>0</v>
      </c>
      <c r="AN99">
        <f>IMAGINARY(Sheet1!AP101)</f>
        <v>0</v>
      </c>
      <c r="AO99">
        <f>IMAGINARY(Sheet1!AQ101)</f>
        <v>0</v>
      </c>
      <c r="AP99">
        <f>IMAGINARY(Sheet1!AR101)</f>
        <v>0</v>
      </c>
      <c r="AQ99">
        <f>IMAGINARY(Sheet1!AS101)</f>
        <v>0</v>
      </c>
      <c r="AR99">
        <f>IMAGINARY(Sheet1!AT101)</f>
        <v>0</v>
      </c>
      <c r="AS99">
        <f>IMAGINARY(Sheet1!AU101)</f>
        <v>0</v>
      </c>
      <c r="AT99">
        <f>IMAGINARY(Sheet1!AV101)</f>
        <v>0</v>
      </c>
      <c r="AU99">
        <f>IMAGINARY(Sheet1!AW101)</f>
        <v>0</v>
      </c>
      <c r="AV99">
        <f>IMAGINARY(Sheet1!AX101)</f>
        <v>0</v>
      </c>
      <c r="AW99">
        <f>IMAGINARY(Sheet1!AY101)</f>
        <v>0</v>
      </c>
      <c r="AX99">
        <f>IMAGINARY(Sheet1!AZ101)</f>
        <v>0</v>
      </c>
      <c r="AY99">
        <f>IMAGINARY(Sheet1!BA101)</f>
        <v>0</v>
      </c>
      <c r="AZ99">
        <f>IMAGINARY(Sheet1!BB101)</f>
        <v>0</v>
      </c>
      <c r="BA99">
        <f>IMAGINARY(Sheet1!BC101)</f>
        <v>0</v>
      </c>
      <c r="BB99">
        <f>IMAGINARY(Sheet1!BD101)</f>
        <v>0</v>
      </c>
      <c r="BC99">
        <f>IMAGINARY(Sheet1!BE101)</f>
        <v>0</v>
      </c>
      <c r="BD99">
        <f>IMAGINARY(Sheet1!BF101)</f>
        <v>0</v>
      </c>
      <c r="BE99">
        <f>IMAGINARY(Sheet1!BG101)</f>
        <v>0</v>
      </c>
      <c r="BF99">
        <f>IMAGINARY(Sheet1!BH101)</f>
        <v>0</v>
      </c>
      <c r="BG99">
        <f>IMAGINARY(Sheet1!BI101)</f>
        <v>0</v>
      </c>
      <c r="BH99">
        <f>IMAGINARY(Sheet1!BJ101)</f>
        <v>0</v>
      </c>
      <c r="BI99">
        <f>IMAGINARY(Sheet1!BK101)</f>
        <v>0</v>
      </c>
      <c r="BJ99">
        <f>IMAGINARY(Sheet1!BL101)</f>
        <v>0</v>
      </c>
      <c r="BK99">
        <f>IMAGINARY(Sheet1!BM101)</f>
        <v>0</v>
      </c>
      <c r="BL99">
        <f>IMAGINARY(Sheet1!BN101)</f>
        <v>0</v>
      </c>
      <c r="BM99">
        <f>IMAGINARY(Sheet1!BO101)</f>
        <v>0</v>
      </c>
      <c r="BN99">
        <f>IMAGINARY(Sheet1!BP101)</f>
        <v>0</v>
      </c>
      <c r="BO99">
        <f>IMAGINARY(Sheet1!BQ101)</f>
        <v>0</v>
      </c>
      <c r="BP99">
        <f>IMAGINARY(Sheet1!BR101)</f>
        <v>0</v>
      </c>
      <c r="BQ99">
        <f>IMAGINARY(Sheet1!BS101)</f>
        <v>0</v>
      </c>
      <c r="BR99">
        <f>IMAGINARY(Sheet1!BT101)</f>
        <v>0</v>
      </c>
      <c r="BS99">
        <f>IMAGINARY(Sheet1!BU101)</f>
        <v>0</v>
      </c>
      <c r="BT99">
        <f>IMAGINARY(Sheet1!BV101)</f>
        <v>0</v>
      </c>
      <c r="BU99">
        <f>IMAGINARY(Sheet1!BW101)</f>
        <v>0</v>
      </c>
      <c r="BV99">
        <f>IMAGINARY(Sheet1!BX101)</f>
        <v>0</v>
      </c>
      <c r="BW99">
        <f>IMAGINARY(Sheet1!BY101)</f>
        <v>0</v>
      </c>
      <c r="BX99">
        <f>IMAGINARY(Sheet1!BZ101)</f>
        <v>0</v>
      </c>
      <c r="BY99">
        <f>IMAGINARY(Sheet1!CA101)</f>
        <v>0</v>
      </c>
      <c r="BZ99">
        <f>IMAGINARY(Sheet1!CB101)</f>
        <v>0</v>
      </c>
      <c r="CA99">
        <f>IMAGINARY(Sheet1!CC101)</f>
        <v>0</v>
      </c>
      <c r="CB99">
        <f>IMAGINARY(Sheet1!CD101)</f>
        <v>4.63</v>
      </c>
      <c r="CC99">
        <f>IMAGINARY(Sheet1!CE101)</f>
        <v>0</v>
      </c>
      <c r="CD99">
        <f>IMAGINARY(Sheet1!CF101)</f>
        <v>0</v>
      </c>
      <c r="CE99">
        <f>IMAGINARY(Sheet1!CG101)</f>
        <v>0</v>
      </c>
      <c r="CF99">
        <f>IMAGINARY(Sheet1!CH101)</f>
        <v>0</v>
      </c>
      <c r="CG99">
        <f>IMAGINARY(Sheet1!CI101)</f>
        <v>0</v>
      </c>
      <c r="CH99">
        <f>IMAGINARY(Sheet1!CJ101)</f>
        <v>0</v>
      </c>
      <c r="CI99">
        <f>IMAGINARY(Sheet1!CK101)</f>
        <v>0</v>
      </c>
      <c r="CJ99">
        <f>IMAGINARY(Sheet1!CL101)</f>
        <v>0</v>
      </c>
      <c r="CK99">
        <f>IMAGINARY(Sheet1!CM101)</f>
        <v>0</v>
      </c>
      <c r="CL99">
        <f>IMAGINARY(Sheet1!CN101)</f>
        <v>0</v>
      </c>
      <c r="CM99">
        <f>IMAGINARY(Sheet1!CO101)</f>
        <v>0</v>
      </c>
      <c r="CN99">
        <f>IMAGINARY(Sheet1!CP101)</f>
        <v>0</v>
      </c>
      <c r="CO99">
        <f>IMAGINARY(Sheet1!CQ101)</f>
        <v>0</v>
      </c>
      <c r="CP99">
        <f>IMAGINARY(Sheet1!CR101)</f>
        <v>0</v>
      </c>
      <c r="CQ99">
        <f>IMAGINARY(Sheet1!CS101)</f>
        <v>0</v>
      </c>
      <c r="CR99">
        <f>IMAGINARY(Sheet1!CT101)</f>
        <v>0</v>
      </c>
      <c r="CS99">
        <f>IMAGINARY(Sheet1!CU101)</f>
        <v>0</v>
      </c>
      <c r="CT99">
        <f>IMAGINARY(Sheet1!CV101)</f>
        <v>0</v>
      </c>
      <c r="CU99">
        <f>IMAGINARY(Sheet1!CW101)</f>
        <v>-16.32</v>
      </c>
      <c r="CV99">
        <f>IMAGINARY(Sheet1!CX101)</f>
        <v>11.73</v>
      </c>
      <c r="CW99">
        <f>IMAGINARY(Sheet1!CY101)</f>
        <v>0</v>
      </c>
      <c r="CX99">
        <f>IMAGINARY(Sheet1!CZ101)</f>
        <v>0</v>
      </c>
      <c r="CY99">
        <f>IMAGINARY(Sheet1!DA101)</f>
        <v>0</v>
      </c>
      <c r="CZ99">
        <f>IMAGINARY(Sheet1!DB101)</f>
        <v>0</v>
      </c>
      <c r="DA99">
        <f>IMAGINARY(Sheet1!DC101)</f>
        <v>0</v>
      </c>
      <c r="DB99">
        <f>IMAGINARY(Sheet1!DD101)</f>
        <v>0</v>
      </c>
      <c r="DC99">
        <f>IMAGINARY(Sheet1!DE101)</f>
        <v>0</v>
      </c>
      <c r="DD99">
        <f>IMAGINARY(Sheet1!DF101)</f>
        <v>0</v>
      </c>
      <c r="DE99">
        <f>IMAGINARY(Sheet1!DG101)</f>
        <v>0</v>
      </c>
      <c r="DF99">
        <f>IMAGINARY(Sheet1!DH101)</f>
        <v>0</v>
      </c>
      <c r="DG99">
        <f>IMAGINARY(Sheet1!DI101)</f>
        <v>0</v>
      </c>
      <c r="DH99">
        <f>IMAGINARY(Sheet1!DJ101)</f>
        <v>0</v>
      </c>
      <c r="DI99">
        <f>IMAGINARY(Sheet1!DK101)</f>
        <v>0</v>
      </c>
      <c r="DJ99">
        <f>IMAGINARY(Sheet1!DL101)</f>
        <v>0</v>
      </c>
      <c r="DK99">
        <f>IMAGINARY(Sheet1!DM101)</f>
        <v>0</v>
      </c>
      <c r="DL99">
        <f>IMAGINARY(Sheet1!DN101)</f>
        <v>0</v>
      </c>
      <c r="DM99">
        <f>IMAGINARY(Sheet1!DO101)</f>
        <v>0</v>
      </c>
      <c r="DN99">
        <f>IMAGINARY(Sheet1!DP101)</f>
        <v>0</v>
      </c>
    </row>
    <row r="100" spans="1:118" x14ac:dyDescent="0.25">
      <c r="A100">
        <f>IMAGINARY(Sheet1!C102)</f>
        <v>0</v>
      </c>
      <c r="B100">
        <f>IMAGINARY(Sheet1!D102)</f>
        <v>0</v>
      </c>
      <c r="C100">
        <f>IMAGINARY(Sheet1!E102)</f>
        <v>0</v>
      </c>
      <c r="D100">
        <f>IMAGINARY(Sheet1!F102)</f>
        <v>0</v>
      </c>
      <c r="E100">
        <f>IMAGINARY(Sheet1!G102)</f>
        <v>0</v>
      </c>
      <c r="F100">
        <f>IMAGINARY(Sheet1!H102)</f>
        <v>0</v>
      </c>
      <c r="G100">
        <f>IMAGINARY(Sheet1!I102)</f>
        <v>0</v>
      </c>
      <c r="H100">
        <f>IMAGINARY(Sheet1!J102)</f>
        <v>0</v>
      </c>
      <c r="I100">
        <f>IMAGINARY(Sheet1!K102)</f>
        <v>0</v>
      </c>
      <c r="J100">
        <f>IMAGINARY(Sheet1!L102)</f>
        <v>0</v>
      </c>
      <c r="K100">
        <f>IMAGINARY(Sheet1!M102)</f>
        <v>0</v>
      </c>
      <c r="L100">
        <f>IMAGINARY(Sheet1!N102)</f>
        <v>0</v>
      </c>
      <c r="M100">
        <f>IMAGINARY(Sheet1!O102)</f>
        <v>0</v>
      </c>
      <c r="N100">
        <f>IMAGINARY(Sheet1!P102)</f>
        <v>0</v>
      </c>
      <c r="O100">
        <f>IMAGINARY(Sheet1!Q102)</f>
        <v>0</v>
      </c>
      <c r="P100">
        <f>IMAGINARY(Sheet1!R102)</f>
        <v>0</v>
      </c>
      <c r="Q100">
        <f>IMAGINARY(Sheet1!S102)</f>
        <v>0</v>
      </c>
      <c r="R100">
        <f>IMAGINARY(Sheet1!T102)</f>
        <v>0</v>
      </c>
      <c r="S100">
        <f>IMAGINARY(Sheet1!U102)</f>
        <v>0</v>
      </c>
      <c r="T100">
        <f>IMAGINARY(Sheet1!V102)</f>
        <v>0</v>
      </c>
      <c r="U100">
        <f>IMAGINARY(Sheet1!W102)</f>
        <v>0</v>
      </c>
      <c r="V100">
        <f>IMAGINARY(Sheet1!X102)</f>
        <v>0</v>
      </c>
      <c r="W100">
        <f>IMAGINARY(Sheet1!Y102)</f>
        <v>0</v>
      </c>
      <c r="X100">
        <f>IMAGINARY(Sheet1!Z102)</f>
        <v>0</v>
      </c>
      <c r="Y100">
        <f>IMAGINARY(Sheet1!AA102)</f>
        <v>0</v>
      </c>
      <c r="Z100">
        <f>IMAGINARY(Sheet1!AB102)</f>
        <v>0</v>
      </c>
      <c r="AA100">
        <f>IMAGINARY(Sheet1!AC102)</f>
        <v>0</v>
      </c>
      <c r="AB100">
        <f>IMAGINARY(Sheet1!AD102)</f>
        <v>0</v>
      </c>
      <c r="AC100">
        <f>IMAGINARY(Sheet1!AE102)</f>
        <v>0</v>
      </c>
      <c r="AD100">
        <f>IMAGINARY(Sheet1!AF102)</f>
        <v>0</v>
      </c>
      <c r="AE100">
        <f>IMAGINARY(Sheet1!AG102)</f>
        <v>0</v>
      </c>
      <c r="AF100">
        <f>IMAGINARY(Sheet1!AH102)</f>
        <v>0</v>
      </c>
      <c r="AG100">
        <f>IMAGINARY(Sheet1!AI102)</f>
        <v>0</v>
      </c>
      <c r="AH100">
        <f>IMAGINARY(Sheet1!AJ102)</f>
        <v>0</v>
      </c>
      <c r="AI100">
        <f>IMAGINARY(Sheet1!AK102)</f>
        <v>0</v>
      </c>
      <c r="AJ100">
        <f>IMAGINARY(Sheet1!AL102)</f>
        <v>0</v>
      </c>
      <c r="AK100">
        <f>IMAGINARY(Sheet1!AM102)</f>
        <v>0</v>
      </c>
      <c r="AL100">
        <f>IMAGINARY(Sheet1!AN102)</f>
        <v>0</v>
      </c>
      <c r="AM100">
        <f>IMAGINARY(Sheet1!AO102)</f>
        <v>0</v>
      </c>
      <c r="AN100">
        <f>IMAGINARY(Sheet1!AP102)</f>
        <v>0</v>
      </c>
      <c r="AO100">
        <f>IMAGINARY(Sheet1!AQ102)</f>
        <v>0</v>
      </c>
      <c r="AP100">
        <f>IMAGINARY(Sheet1!AR102)</f>
        <v>0</v>
      </c>
      <c r="AQ100">
        <f>IMAGINARY(Sheet1!AS102)</f>
        <v>0</v>
      </c>
      <c r="AR100">
        <f>IMAGINARY(Sheet1!AT102)</f>
        <v>0</v>
      </c>
      <c r="AS100">
        <f>IMAGINARY(Sheet1!AU102)</f>
        <v>0</v>
      </c>
      <c r="AT100">
        <f>IMAGINARY(Sheet1!AV102)</f>
        <v>0</v>
      </c>
      <c r="AU100">
        <f>IMAGINARY(Sheet1!AW102)</f>
        <v>0</v>
      </c>
      <c r="AV100">
        <f>IMAGINARY(Sheet1!AX102)</f>
        <v>0</v>
      </c>
      <c r="AW100">
        <f>IMAGINARY(Sheet1!AY102)</f>
        <v>0</v>
      </c>
      <c r="AX100">
        <f>IMAGINARY(Sheet1!AZ102)</f>
        <v>0</v>
      </c>
      <c r="AY100">
        <f>IMAGINARY(Sheet1!BA102)</f>
        <v>0</v>
      </c>
      <c r="AZ100">
        <f>IMAGINARY(Sheet1!BB102)</f>
        <v>0</v>
      </c>
      <c r="BA100">
        <f>IMAGINARY(Sheet1!BC102)</f>
        <v>0</v>
      </c>
      <c r="BB100">
        <f>IMAGINARY(Sheet1!BD102)</f>
        <v>0</v>
      </c>
      <c r="BC100">
        <f>IMAGINARY(Sheet1!BE102)</f>
        <v>0</v>
      </c>
      <c r="BD100">
        <f>IMAGINARY(Sheet1!BF102)</f>
        <v>0</v>
      </c>
      <c r="BE100">
        <f>IMAGINARY(Sheet1!BG102)</f>
        <v>0</v>
      </c>
      <c r="BF100">
        <f>IMAGINARY(Sheet1!BH102)</f>
        <v>0</v>
      </c>
      <c r="BG100">
        <f>IMAGINARY(Sheet1!BI102)</f>
        <v>0</v>
      </c>
      <c r="BH100">
        <f>IMAGINARY(Sheet1!BJ102)</f>
        <v>0</v>
      </c>
      <c r="BI100">
        <f>IMAGINARY(Sheet1!BK102)</f>
        <v>0</v>
      </c>
      <c r="BJ100">
        <f>IMAGINARY(Sheet1!BL102)</f>
        <v>0</v>
      </c>
      <c r="BK100">
        <f>IMAGINARY(Sheet1!BM102)</f>
        <v>0</v>
      </c>
      <c r="BL100">
        <f>IMAGINARY(Sheet1!BN102)</f>
        <v>0</v>
      </c>
      <c r="BM100">
        <f>IMAGINARY(Sheet1!BO102)</f>
        <v>0</v>
      </c>
      <c r="BN100">
        <f>IMAGINARY(Sheet1!BP102)</f>
        <v>0</v>
      </c>
      <c r="BO100">
        <f>IMAGINARY(Sheet1!BQ102)</f>
        <v>0</v>
      </c>
      <c r="BP100">
        <f>IMAGINARY(Sheet1!BR102)</f>
        <v>0</v>
      </c>
      <c r="BQ100">
        <f>IMAGINARY(Sheet1!BS102)</f>
        <v>0</v>
      </c>
      <c r="BR100">
        <f>IMAGINARY(Sheet1!BT102)</f>
        <v>0</v>
      </c>
      <c r="BS100">
        <f>IMAGINARY(Sheet1!BU102)</f>
        <v>0</v>
      </c>
      <c r="BT100">
        <f>IMAGINARY(Sheet1!BV102)</f>
        <v>0</v>
      </c>
      <c r="BU100">
        <f>IMAGINARY(Sheet1!BW102)</f>
        <v>0</v>
      </c>
      <c r="BV100">
        <f>IMAGINARY(Sheet1!BX102)</f>
        <v>0</v>
      </c>
      <c r="BW100">
        <f>IMAGINARY(Sheet1!BY102)</f>
        <v>0</v>
      </c>
      <c r="BX100">
        <f>IMAGINARY(Sheet1!BZ102)</f>
        <v>0</v>
      </c>
      <c r="BY100">
        <f>IMAGINARY(Sheet1!CA102)</f>
        <v>0</v>
      </c>
      <c r="BZ100">
        <f>IMAGINARY(Sheet1!CB102)</f>
        <v>0</v>
      </c>
      <c r="CA100">
        <f>IMAGINARY(Sheet1!CC102)</f>
        <v>0</v>
      </c>
      <c r="CB100">
        <f>IMAGINARY(Sheet1!CD102)</f>
        <v>0</v>
      </c>
      <c r="CC100">
        <f>IMAGINARY(Sheet1!CE102)</f>
        <v>0</v>
      </c>
      <c r="CD100">
        <f>IMAGINARY(Sheet1!CF102)</f>
        <v>0</v>
      </c>
      <c r="CE100">
        <f>IMAGINARY(Sheet1!CG102)</f>
        <v>0</v>
      </c>
      <c r="CF100">
        <f>IMAGINARY(Sheet1!CH102)</f>
        <v>0</v>
      </c>
      <c r="CG100">
        <f>IMAGINARY(Sheet1!CI102)</f>
        <v>0</v>
      </c>
      <c r="CH100">
        <f>IMAGINARY(Sheet1!CJ102)</f>
        <v>0</v>
      </c>
      <c r="CI100">
        <f>IMAGINARY(Sheet1!CK102)</f>
        <v>0</v>
      </c>
      <c r="CJ100">
        <f>IMAGINARY(Sheet1!CL102)</f>
        <v>0</v>
      </c>
      <c r="CK100">
        <f>IMAGINARY(Sheet1!CM102)</f>
        <v>0</v>
      </c>
      <c r="CL100">
        <f>IMAGINARY(Sheet1!CN102)</f>
        <v>0</v>
      </c>
      <c r="CM100">
        <f>IMAGINARY(Sheet1!CO102)</f>
        <v>0</v>
      </c>
      <c r="CN100">
        <f>IMAGINARY(Sheet1!CP102)</f>
        <v>3.23</v>
      </c>
      <c r="CO100">
        <f>IMAGINARY(Sheet1!CQ102)</f>
        <v>0</v>
      </c>
      <c r="CP100">
        <f>IMAGINARY(Sheet1!CR102)</f>
        <v>15.76</v>
      </c>
      <c r="CQ100">
        <f>IMAGINARY(Sheet1!CS102)</f>
        <v>0</v>
      </c>
      <c r="CR100">
        <f>IMAGINARY(Sheet1!CT102)</f>
        <v>0</v>
      </c>
      <c r="CS100">
        <f>IMAGINARY(Sheet1!CU102)</f>
        <v>0</v>
      </c>
      <c r="CT100">
        <f>IMAGINARY(Sheet1!CV102)</f>
        <v>5.32</v>
      </c>
      <c r="CU100">
        <f>IMAGINARY(Sheet1!CW102)</f>
        <v>11.73</v>
      </c>
      <c r="CV100">
        <f>IMAGINARY(Sheet1!CX102)</f>
        <v>-69.599999999999994</v>
      </c>
      <c r="CW100">
        <f>IMAGINARY(Sheet1!CY102)</f>
        <v>7.56</v>
      </c>
      <c r="CX100">
        <f>IMAGINARY(Sheet1!CZ102)</f>
        <v>0</v>
      </c>
      <c r="CY100">
        <f>IMAGINARY(Sheet1!DA102)</f>
        <v>17.43</v>
      </c>
      <c r="CZ100">
        <f>IMAGINARY(Sheet1!DB102)</f>
        <v>4.67</v>
      </c>
      <c r="DA100">
        <f>IMAGINARY(Sheet1!DC102)</f>
        <v>0</v>
      </c>
      <c r="DB100">
        <f>IMAGINARY(Sheet1!DD102)</f>
        <v>4.08</v>
      </c>
      <c r="DC100">
        <f>IMAGINARY(Sheet1!DE102)</f>
        <v>0</v>
      </c>
      <c r="DD100">
        <f>IMAGINARY(Sheet1!DF102)</f>
        <v>0</v>
      </c>
      <c r="DE100">
        <f>IMAGINARY(Sheet1!DG102)</f>
        <v>0</v>
      </c>
      <c r="DF100">
        <f>IMAGINARY(Sheet1!DH102)</f>
        <v>0</v>
      </c>
      <c r="DG100">
        <f>IMAGINARY(Sheet1!DI102)</f>
        <v>0</v>
      </c>
      <c r="DH100">
        <f>IMAGINARY(Sheet1!DJ102)</f>
        <v>0</v>
      </c>
      <c r="DI100">
        <f>IMAGINARY(Sheet1!DK102)</f>
        <v>0</v>
      </c>
      <c r="DJ100">
        <f>IMAGINARY(Sheet1!DL102)</f>
        <v>0</v>
      </c>
      <c r="DK100">
        <f>IMAGINARY(Sheet1!DM102)</f>
        <v>0</v>
      </c>
      <c r="DL100">
        <f>IMAGINARY(Sheet1!DN102)</f>
        <v>0</v>
      </c>
      <c r="DM100">
        <f>IMAGINARY(Sheet1!DO102)</f>
        <v>0</v>
      </c>
      <c r="DN100">
        <f>IMAGINARY(Sheet1!DP102)</f>
        <v>0</v>
      </c>
    </row>
    <row r="101" spans="1:118" x14ac:dyDescent="0.25">
      <c r="A101">
        <f>IMAGINARY(Sheet1!C103)</f>
        <v>0</v>
      </c>
      <c r="B101">
        <f>IMAGINARY(Sheet1!D103)</f>
        <v>0</v>
      </c>
      <c r="C101">
        <f>IMAGINARY(Sheet1!E103)</f>
        <v>0</v>
      </c>
      <c r="D101">
        <f>IMAGINARY(Sheet1!F103)</f>
        <v>0</v>
      </c>
      <c r="E101">
        <f>IMAGINARY(Sheet1!G103)</f>
        <v>0</v>
      </c>
      <c r="F101">
        <f>IMAGINARY(Sheet1!H103)</f>
        <v>0</v>
      </c>
      <c r="G101">
        <f>IMAGINARY(Sheet1!I103)</f>
        <v>0</v>
      </c>
      <c r="H101">
        <f>IMAGINARY(Sheet1!J103)</f>
        <v>0</v>
      </c>
      <c r="I101">
        <f>IMAGINARY(Sheet1!K103)</f>
        <v>0</v>
      </c>
      <c r="J101">
        <f>IMAGINARY(Sheet1!L103)</f>
        <v>0</v>
      </c>
      <c r="K101">
        <f>IMAGINARY(Sheet1!M103)</f>
        <v>0</v>
      </c>
      <c r="L101">
        <f>IMAGINARY(Sheet1!N103)</f>
        <v>0</v>
      </c>
      <c r="M101">
        <f>IMAGINARY(Sheet1!O103)</f>
        <v>0</v>
      </c>
      <c r="N101">
        <f>IMAGINARY(Sheet1!P103)</f>
        <v>0</v>
      </c>
      <c r="O101">
        <f>IMAGINARY(Sheet1!Q103)</f>
        <v>0</v>
      </c>
      <c r="P101">
        <f>IMAGINARY(Sheet1!R103)</f>
        <v>0</v>
      </c>
      <c r="Q101">
        <f>IMAGINARY(Sheet1!S103)</f>
        <v>0</v>
      </c>
      <c r="R101">
        <f>IMAGINARY(Sheet1!T103)</f>
        <v>0</v>
      </c>
      <c r="S101">
        <f>IMAGINARY(Sheet1!U103)</f>
        <v>0</v>
      </c>
      <c r="T101">
        <f>IMAGINARY(Sheet1!V103)</f>
        <v>0</v>
      </c>
      <c r="U101">
        <f>IMAGINARY(Sheet1!W103)</f>
        <v>0</v>
      </c>
      <c r="V101">
        <f>IMAGINARY(Sheet1!X103)</f>
        <v>0</v>
      </c>
      <c r="W101">
        <f>IMAGINARY(Sheet1!Y103)</f>
        <v>0</v>
      </c>
      <c r="X101">
        <f>IMAGINARY(Sheet1!Z103)</f>
        <v>0</v>
      </c>
      <c r="Y101">
        <f>IMAGINARY(Sheet1!AA103)</f>
        <v>0</v>
      </c>
      <c r="Z101">
        <f>IMAGINARY(Sheet1!AB103)</f>
        <v>0</v>
      </c>
      <c r="AA101">
        <f>IMAGINARY(Sheet1!AC103)</f>
        <v>0</v>
      </c>
      <c r="AB101">
        <f>IMAGINARY(Sheet1!AD103)</f>
        <v>0</v>
      </c>
      <c r="AC101">
        <f>IMAGINARY(Sheet1!AE103)</f>
        <v>0</v>
      </c>
      <c r="AD101">
        <f>IMAGINARY(Sheet1!AF103)</f>
        <v>0</v>
      </c>
      <c r="AE101">
        <f>IMAGINARY(Sheet1!AG103)</f>
        <v>0</v>
      </c>
      <c r="AF101">
        <f>IMAGINARY(Sheet1!AH103)</f>
        <v>0</v>
      </c>
      <c r="AG101">
        <f>IMAGINARY(Sheet1!AI103)</f>
        <v>0</v>
      </c>
      <c r="AH101">
        <f>IMAGINARY(Sheet1!AJ103)</f>
        <v>0</v>
      </c>
      <c r="AI101">
        <f>IMAGINARY(Sheet1!AK103)</f>
        <v>0</v>
      </c>
      <c r="AJ101">
        <f>IMAGINARY(Sheet1!AL103)</f>
        <v>0</v>
      </c>
      <c r="AK101">
        <f>IMAGINARY(Sheet1!AM103)</f>
        <v>0</v>
      </c>
      <c r="AL101">
        <f>IMAGINARY(Sheet1!AN103)</f>
        <v>0</v>
      </c>
      <c r="AM101">
        <f>IMAGINARY(Sheet1!AO103)</f>
        <v>0</v>
      </c>
      <c r="AN101">
        <f>IMAGINARY(Sheet1!AP103)</f>
        <v>0</v>
      </c>
      <c r="AO101">
        <f>IMAGINARY(Sheet1!AQ103)</f>
        <v>0</v>
      </c>
      <c r="AP101">
        <f>IMAGINARY(Sheet1!AR103)</f>
        <v>0</v>
      </c>
      <c r="AQ101">
        <f>IMAGINARY(Sheet1!AS103)</f>
        <v>0</v>
      </c>
      <c r="AR101">
        <f>IMAGINARY(Sheet1!AT103)</f>
        <v>0</v>
      </c>
      <c r="AS101">
        <f>IMAGINARY(Sheet1!AU103)</f>
        <v>0</v>
      </c>
      <c r="AT101">
        <f>IMAGINARY(Sheet1!AV103)</f>
        <v>0</v>
      </c>
      <c r="AU101">
        <f>IMAGINARY(Sheet1!AW103)</f>
        <v>0</v>
      </c>
      <c r="AV101">
        <f>IMAGINARY(Sheet1!AX103)</f>
        <v>0</v>
      </c>
      <c r="AW101">
        <f>IMAGINARY(Sheet1!AY103)</f>
        <v>0</v>
      </c>
      <c r="AX101">
        <f>IMAGINARY(Sheet1!AZ103)</f>
        <v>0</v>
      </c>
      <c r="AY101">
        <f>IMAGINARY(Sheet1!BA103)</f>
        <v>0</v>
      </c>
      <c r="AZ101">
        <f>IMAGINARY(Sheet1!BB103)</f>
        <v>0</v>
      </c>
      <c r="BA101">
        <f>IMAGINARY(Sheet1!BC103)</f>
        <v>0</v>
      </c>
      <c r="BB101">
        <f>IMAGINARY(Sheet1!BD103)</f>
        <v>0</v>
      </c>
      <c r="BC101">
        <f>IMAGINARY(Sheet1!BE103)</f>
        <v>0</v>
      </c>
      <c r="BD101">
        <f>IMAGINARY(Sheet1!BF103)</f>
        <v>0</v>
      </c>
      <c r="BE101">
        <f>IMAGINARY(Sheet1!BG103)</f>
        <v>0</v>
      </c>
      <c r="BF101">
        <f>IMAGINARY(Sheet1!BH103)</f>
        <v>0</v>
      </c>
      <c r="BG101">
        <f>IMAGINARY(Sheet1!BI103)</f>
        <v>0</v>
      </c>
      <c r="BH101">
        <f>IMAGINARY(Sheet1!BJ103)</f>
        <v>0</v>
      </c>
      <c r="BI101">
        <f>IMAGINARY(Sheet1!BK103)</f>
        <v>0</v>
      </c>
      <c r="BJ101">
        <f>IMAGINARY(Sheet1!BL103)</f>
        <v>0</v>
      </c>
      <c r="BK101">
        <f>IMAGINARY(Sheet1!BM103)</f>
        <v>0</v>
      </c>
      <c r="BL101">
        <f>IMAGINARY(Sheet1!BN103)</f>
        <v>0</v>
      </c>
      <c r="BM101">
        <f>IMAGINARY(Sheet1!BO103)</f>
        <v>0</v>
      </c>
      <c r="BN101">
        <f>IMAGINARY(Sheet1!BP103)</f>
        <v>0</v>
      </c>
      <c r="BO101">
        <f>IMAGINARY(Sheet1!BQ103)</f>
        <v>0</v>
      </c>
      <c r="BP101">
        <f>IMAGINARY(Sheet1!BR103)</f>
        <v>0</v>
      </c>
      <c r="BQ101">
        <f>IMAGINARY(Sheet1!BS103)</f>
        <v>0</v>
      </c>
      <c r="BR101">
        <f>IMAGINARY(Sheet1!BT103)</f>
        <v>0</v>
      </c>
      <c r="BS101">
        <f>IMAGINARY(Sheet1!BU103)</f>
        <v>0</v>
      </c>
      <c r="BT101">
        <f>IMAGINARY(Sheet1!BV103)</f>
        <v>0</v>
      </c>
      <c r="BU101">
        <f>IMAGINARY(Sheet1!BW103)</f>
        <v>0</v>
      </c>
      <c r="BV101">
        <f>IMAGINARY(Sheet1!BX103)</f>
        <v>0</v>
      </c>
      <c r="BW101">
        <f>IMAGINARY(Sheet1!BY103)</f>
        <v>0</v>
      </c>
      <c r="BX101">
        <f>IMAGINARY(Sheet1!BZ103)</f>
        <v>0</v>
      </c>
      <c r="BY101">
        <f>IMAGINARY(Sheet1!CA103)</f>
        <v>0</v>
      </c>
      <c r="BZ101">
        <f>IMAGINARY(Sheet1!CB103)</f>
        <v>0</v>
      </c>
      <c r="CA101">
        <f>IMAGINARY(Sheet1!CC103)</f>
        <v>0</v>
      </c>
      <c r="CB101">
        <f>IMAGINARY(Sheet1!CD103)</f>
        <v>0</v>
      </c>
      <c r="CC101">
        <f>IMAGINARY(Sheet1!CE103)</f>
        <v>0</v>
      </c>
      <c r="CD101">
        <f>IMAGINARY(Sheet1!CF103)</f>
        <v>0</v>
      </c>
      <c r="CE101">
        <f>IMAGINARY(Sheet1!CG103)</f>
        <v>0</v>
      </c>
      <c r="CF101">
        <f>IMAGINARY(Sheet1!CH103)</f>
        <v>0</v>
      </c>
      <c r="CG101">
        <f>IMAGINARY(Sheet1!CI103)</f>
        <v>0</v>
      </c>
      <c r="CH101">
        <f>IMAGINARY(Sheet1!CJ103)</f>
        <v>0</v>
      </c>
      <c r="CI101">
        <f>IMAGINARY(Sheet1!CK103)</f>
        <v>0</v>
      </c>
      <c r="CJ101">
        <f>IMAGINARY(Sheet1!CL103)</f>
        <v>0</v>
      </c>
      <c r="CK101">
        <f>IMAGINARY(Sheet1!CM103)</f>
        <v>0</v>
      </c>
      <c r="CL101">
        <f>IMAGINARY(Sheet1!CN103)</f>
        <v>0</v>
      </c>
      <c r="CM101">
        <f>IMAGINARY(Sheet1!CO103)</f>
        <v>0</v>
      </c>
      <c r="CN101">
        <f>IMAGINARY(Sheet1!CP103)</f>
        <v>0</v>
      </c>
      <c r="CO101">
        <f>IMAGINARY(Sheet1!CQ103)</f>
        <v>0</v>
      </c>
      <c r="CP101">
        <f>IMAGINARY(Sheet1!CR103)</f>
        <v>0</v>
      </c>
      <c r="CQ101">
        <f>IMAGINARY(Sheet1!CS103)</f>
        <v>0</v>
      </c>
      <c r="CR101">
        <f>IMAGINARY(Sheet1!CT103)</f>
        <v>0</v>
      </c>
      <c r="CS101">
        <f>IMAGINARY(Sheet1!CU103)</f>
        <v>0</v>
      </c>
      <c r="CT101">
        <f>IMAGINARY(Sheet1!CV103)</f>
        <v>0</v>
      </c>
      <c r="CU101">
        <f>IMAGINARY(Sheet1!CW103)</f>
        <v>0</v>
      </c>
      <c r="CV101">
        <f>IMAGINARY(Sheet1!CX103)</f>
        <v>7.56</v>
      </c>
      <c r="CW101">
        <f>IMAGINARY(Sheet1!CY103)</f>
        <v>-16.05</v>
      </c>
      <c r="CX101">
        <f>IMAGINARY(Sheet1!CZ103)</f>
        <v>8.52</v>
      </c>
      <c r="CY101">
        <f>IMAGINARY(Sheet1!DA103)</f>
        <v>0</v>
      </c>
      <c r="CZ101">
        <f>IMAGINARY(Sheet1!DB103)</f>
        <v>0</v>
      </c>
      <c r="DA101">
        <f>IMAGINARY(Sheet1!DC103)</f>
        <v>0</v>
      </c>
      <c r="DB101">
        <f>IMAGINARY(Sheet1!DD103)</f>
        <v>0</v>
      </c>
      <c r="DC101">
        <f>IMAGINARY(Sheet1!DE103)</f>
        <v>0</v>
      </c>
      <c r="DD101">
        <f>IMAGINARY(Sheet1!DF103)</f>
        <v>0</v>
      </c>
      <c r="DE101">
        <f>IMAGINARY(Sheet1!DG103)</f>
        <v>0</v>
      </c>
      <c r="DF101">
        <f>IMAGINARY(Sheet1!DH103)</f>
        <v>0</v>
      </c>
      <c r="DG101">
        <f>IMAGINARY(Sheet1!DI103)</f>
        <v>0</v>
      </c>
      <c r="DH101">
        <f>IMAGINARY(Sheet1!DJ103)</f>
        <v>0</v>
      </c>
      <c r="DI101">
        <f>IMAGINARY(Sheet1!DK103)</f>
        <v>0</v>
      </c>
      <c r="DJ101">
        <f>IMAGINARY(Sheet1!DL103)</f>
        <v>0</v>
      </c>
      <c r="DK101">
        <f>IMAGINARY(Sheet1!DM103)</f>
        <v>0</v>
      </c>
      <c r="DL101">
        <f>IMAGINARY(Sheet1!DN103)</f>
        <v>0</v>
      </c>
      <c r="DM101">
        <f>IMAGINARY(Sheet1!DO103)</f>
        <v>0</v>
      </c>
      <c r="DN101">
        <f>IMAGINARY(Sheet1!DP103)</f>
        <v>0</v>
      </c>
    </row>
    <row r="102" spans="1:118" x14ac:dyDescent="0.25">
      <c r="A102">
        <f>IMAGINARY(Sheet1!C104)</f>
        <v>0</v>
      </c>
      <c r="B102">
        <f>IMAGINARY(Sheet1!D104)</f>
        <v>0</v>
      </c>
      <c r="C102">
        <f>IMAGINARY(Sheet1!E104)</f>
        <v>0</v>
      </c>
      <c r="D102">
        <f>IMAGINARY(Sheet1!F104)</f>
        <v>0</v>
      </c>
      <c r="E102">
        <f>IMAGINARY(Sheet1!G104)</f>
        <v>0</v>
      </c>
      <c r="F102">
        <f>IMAGINARY(Sheet1!H104)</f>
        <v>0</v>
      </c>
      <c r="G102">
        <f>IMAGINARY(Sheet1!I104)</f>
        <v>0</v>
      </c>
      <c r="H102">
        <f>IMAGINARY(Sheet1!J104)</f>
        <v>0</v>
      </c>
      <c r="I102">
        <f>IMAGINARY(Sheet1!K104)</f>
        <v>0</v>
      </c>
      <c r="J102">
        <f>IMAGINARY(Sheet1!L104)</f>
        <v>0</v>
      </c>
      <c r="K102">
        <f>IMAGINARY(Sheet1!M104)</f>
        <v>0</v>
      </c>
      <c r="L102">
        <f>IMAGINARY(Sheet1!N104)</f>
        <v>0</v>
      </c>
      <c r="M102">
        <f>IMAGINARY(Sheet1!O104)</f>
        <v>0</v>
      </c>
      <c r="N102">
        <f>IMAGINARY(Sheet1!P104)</f>
        <v>0</v>
      </c>
      <c r="O102">
        <f>IMAGINARY(Sheet1!Q104)</f>
        <v>0</v>
      </c>
      <c r="P102">
        <f>IMAGINARY(Sheet1!R104)</f>
        <v>0</v>
      </c>
      <c r="Q102">
        <f>IMAGINARY(Sheet1!S104)</f>
        <v>0</v>
      </c>
      <c r="R102">
        <f>IMAGINARY(Sheet1!T104)</f>
        <v>0</v>
      </c>
      <c r="S102">
        <f>IMAGINARY(Sheet1!U104)</f>
        <v>0</v>
      </c>
      <c r="T102">
        <f>IMAGINARY(Sheet1!V104)</f>
        <v>0</v>
      </c>
      <c r="U102">
        <f>IMAGINARY(Sheet1!W104)</f>
        <v>0</v>
      </c>
      <c r="V102">
        <f>IMAGINARY(Sheet1!X104)</f>
        <v>0</v>
      </c>
      <c r="W102">
        <f>IMAGINARY(Sheet1!Y104)</f>
        <v>0</v>
      </c>
      <c r="X102">
        <f>IMAGINARY(Sheet1!Z104)</f>
        <v>0</v>
      </c>
      <c r="Y102">
        <f>IMAGINARY(Sheet1!AA104)</f>
        <v>0</v>
      </c>
      <c r="Z102">
        <f>IMAGINARY(Sheet1!AB104)</f>
        <v>0</v>
      </c>
      <c r="AA102">
        <f>IMAGINARY(Sheet1!AC104)</f>
        <v>0</v>
      </c>
      <c r="AB102">
        <f>IMAGINARY(Sheet1!AD104)</f>
        <v>0</v>
      </c>
      <c r="AC102">
        <f>IMAGINARY(Sheet1!AE104)</f>
        <v>0</v>
      </c>
      <c r="AD102">
        <f>IMAGINARY(Sheet1!AF104)</f>
        <v>0</v>
      </c>
      <c r="AE102">
        <f>IMAGINARY(Sheet1!AG104)</f>
        <v>0</v>
      </c>
      <c r="AF102">
        <f>IMAGINARY(Sheet1!AH104)</f>
        <v>0</v>
      </c>
      <c r="AG102">
        <f>IMAGINARY(Sheet1!AI104)</f>
        <v>0</v>
      </c>
      <c r="AH102">
        <f>IMAGINARY(Sheet1!AJ104)</f>
        <v>0</v>
      </c>
      <c r="AI102">
        <f>IMAGINARY(Sheet1!AK104)</f>
        <v>0</v>
      </c>
      <c r="AJ102">
        <f>IMAGINARY(Sheet1!AL104)</f>
        <v>0</v>
      </c>
      <c r="AK102">
        <f>IMAGINARY(Sheet1!AM104)</f>
        <v>0</v>
      </c>
      <c r="AL102">
        <f>IMAGINARY(Sheet1!AN104)</f>
        <v>0</v>
      </c>
      <c r="AM102">
        <f>IMAGINARY(Sheet1!AO104)</f>
        <v>0</v>
      </c>
      <c r="AN102">
        <f>IMAGINARY(Sheet1!AP104)</f>
        <v>0</v>
      </c>
      <c r="AO102">
        <f>IMAGINARY(Sheet1!AQ104)</f>
        <v>0</v>
      </c>
      <c r="AP102">
        <f>IMAGINARY(Sheet1!AR104)</f>
        <v>0</v>
      </c>
      <c r="AQ102">
        <f>IMAGINARY(Sheet1!AS104)</f>
        <v>0</v>
      </c>
      <c r="AR102">
        <f>IMAGINARY(Sheet1!AT104)</f>
        <v>0</v>
      </c>
      <c r="AS102">
        <f>IMAGINARY(Sheet1!AU104)</f>
        <v>0</v>
      </c>
      <c r="AT102">
        <f>IMAGINARY(Sheet1!AV104)</f>
        <v>0</v>
      </c>
      <c r="AU102">
        <f>IMAGINARY(Sheet1!AW104)</f>
        <v>0</v>
      </c>
      <c r="AV102">
        <f>IMAGINARY(Sheet1!AX104)</f>
        <v>0</v>
      </c>
      <c r="AW102">
        <f>IMAGINARY(Sheet1!AY104)</f>
        <v>0</v>
      </c>
      <c r="AX102">
        <f>IMAGINARY(Sheet1!AZ104)</f>
        <v>0</v>
      </c>
      <c r="AY102">
        <f>IMAGINARY(Sheet1!BA104)</f>
        <v>0</v>
      </c>
      <c r="AZ102">
        <f>IMAGINARY(Sheet1!BB104)</f>
        <v>0</v>
      </c>
      <c r="BA102">
        <f>IMAGINARY(Sheet1!BC104)</f>
        <v>0</v>
      </c>
      <c r="BB102">
        <f>IMAGINARY(Sheet1!BD104)</f>
        <v>0</v>
      </c>
      <c r="BC102">
        <f>IMAGINARY(Sheet1!BE104)</f>
        <v>0</v>
      </c>
      <c r="BD102">
        <f>IMAGINARY(Sheet1!BF104)</f>
        <v>0</v>
      </c>
      <c r="BE102">
        <f>IMAGINARY(Sheet1!BG104)</f>
        <v>0</v>
      </c>
      <c r="BF102">
        <f>IMAGINARY(Sheet1!BH104)</f>
        <v>0</v>
      </c>
      <c r="BG102">
        <f>IMAGINARY(Sheet1!BI104)</f>
        <v>0</v>
      </c>
      <c r="BH102">
        <f>IMAGINARY(Sheet1!BJ104)</f>
        <v>0</v>
      </c>
      <c r="BI102">
        <f>IMAGINARY(Sheet1!BK104)</f>
        <v>0</v>
      </c>
      <c r="BJ102">
        <f>IMAGINARY(Sheet1!BL104)</f>
        <v>0</v>
      </c>
      <c r="BK102">
        <f>IMAGINARY(Sheet1!BM104)</f>
        <v>0</v>
      </c>
      <c r="BL102">
        <f>IMAGINARY(Sheet1!BN104)</f>
        <v>0</v>
      </c>
      <c r="BM102">
        <f>IMAGINARY(Sheet1!BO104)</f>
        <v>0</v>
      </c>
      <c r="BN102">
        <f>IMAGINARY(Sheet1!BP104)</f>
        <v>0</v>
      </c>
      <c r="BO102">
        <f>IMAGINARY(Sheet1!BQ104)</f>
        <v>0</v>
      </c>
      <c r="BP102">
        <f>IMAGINARY(Sheet1!BR104)</f>
        <v>0</v>
      </c>
      <c r="BQ102">
        <f>IMAGINARY(Sheet1!BS104)</f>
        <v>0</v>
      </c>
      <c r="BR102">
        <f>IMAGINARY(Sheet1!BT104)</f>
        <v>0</v>
      </c>
      <c r="BS102">
        <f>IMAGINARY(Sheet1!BU104)</f>
        <v>0</v>
      </c>
      <c r="BT102">
        <f>IMAGINARY(Sheet1!BV104)</f>
        <v>0</v>
      </c>
      <c r="BU102">
        <f>IMAGINARY(Sheet1!BW104)</f>
        <v>0</v>
      </c>
      <c r="BV102">
        <f>IMAGINARY(Sheet1!BX104)</f>
        <v>0</v>
      </c>
      <c r="BW102">
        <f>IMAGINARY(Sheet1!BY104)</f>
        <v>0</v>
      </c>
      <c r="BX102">
        <f>IMAGINARY(Sheet1!BZ104)</f>
        <v>0</v>
      </c>
      <c r="BY102">
        <f>IMAGINARY(Sheet1!CA104)</f>
        <v>0</v>
      </c>
      <c r="BZ102">
        <f>IMAGINARY(Sheet1!CB104)</f>
        <v>0</v>
      </c>
      <c r="CA102">
        <f>IMAGINARY(Sheet1!CC104)</f>
        <v>0</v>
      </c>
      <c r="CB102">
        <f>IMAGINARY(Sheet1!CD104)</f>
        <v>0</v>
      </c>
      <c r="CC102">
        <f>IMAGINARY(Sheet1!CE104)</f>
        <v>0</v>
      </c>
      <c r="CD102">
        <f>IMAGINARY(Sheet1!CF104)</f>
        <v>0</v>
      </c>
      <c r="CE102">
        <f>IMAGINARY(Sheet1!CG104)</f>
        <v>0</v>
      </c>
      <c r="CF102">
        <f>IMAGINARY(Sheet1!CH104)</f>
        <v>0</v>
      </c>
      <c r="CG102">
        <f>IMAGINARY(Sheet1!CI104)</f>
        <v>0</v>
      </c>
      <c r="CH102">
        <f>IMAGINARY(Sheet1!CJ104)</f>
        <v>0</v>
      </c>
      <c r="CI102">
        <f>IMAGINARY(Sheet1!CK104)</f>
        <v>0</v>
      </c>
      <c r="CJ102">
        <f>IMAGINARY(Sheet1!CL104)</f>
        <v>0</v>
      </c>
      <c r="CK102">
        <f>IMAGINARY(Sheet1!CM104)</f>
        <v>0</v>
      </c>
      <c r="CL102">
        <f>IMAGINARY(Sheet1!CN104)</f>
        <v>0</v>
      </c>
      <c r="CM102">
        <f>IMAGINARY(Sheet1!CO104)</f>
        <v>0</v>
      </c>
      <c r="CN102">
        <f>IMAGINARY(Sheet1!CP104)</f>
        <v>17.059999999999999</v>
      </c>
      <c r="CO102">
        <f>IMAGINARY(Sheet1!CQ104)</f>
        <v>0</v>
      </c>
      <c r="CP102">
        <f>IMAGINARY(Sheet1!CR104)</f>
        <v>0</v>
      </c>
      <c r="CQ102">
        <f>IMAGINARY(Sheet1!CS104)</f>
        <v>0</v>
      </c>
      <c r="CR102">
        <f>IMAGINARY(Sheet1!CT104)</f>
        <v>0</v>
      </c>
      <c r="CS102">
        <f>IMAGINARY(Sheet1!CU104)</f>
        <v>0</v>
      </c>
      <c r="CT102">
        <f>IMAGINARY(Sheet1!CV104)</f>
        <v>0</v>
      </c>
      <c r="CU102">
        <f>IMAGINARY(Sheet1!CW104)</f>
        <v>0</v>
      </c>
      <c r="CV102">
        <f>IMAGINARY(Sheet1!CX104)</f>
        <v>0</v>
      </c>
      <c r="CW102">
        <f>IMAGINARY(Sheet1!CY104)</f>
        <v>8.52</v>
      </c>
      <c r="CX102">
        <f>IMAGINARY(Sheet1!CZ104)</f>
        <v>-25.56</v>
      </c>
      <c r="CY102">
        <f>IMAGINARY(Sheet1!DA104)</f>
        <v>0</v>
      </c>
      <c r="CZ102">
        <f>IMAGINARY(Sheet1!DB104)</f>
        <v>0</v>
      </c>
      <c r="DA102">
        <f>IMAGINARY(Sheet1!DC104)</f>
        <v>0</v>
      </c>
      <c r="DB102">
        <f>IMAGINARY(Sheet1!DD104)</f>
        <v>0</v>
      </c>
      <c r="DC102">
        <f>IMAGINARY(Sheet1!DE104)</f>
        <v>0</v>
      </c>
      <c r="DD102">
        <f>IMAGINARY(Sheet1!DF104)</f>
        <v>0</v>
      </c>
      <c r="DE102">
        <f>IMAGINARY(Sheet1!DG104)</f>
        <v>0</v>
      </c>
      <c r="DF102">
        <f>IMAGINARY(Sheet1!DH104)</f>
        <v>0</v>
      </c>
      <c r="DG102">
        <f>IMAGINARY(Sheet1!DI104)</f>
        <v>0</v>
      </c>
      <c r="DH102">
        <f>IMAGINARY(Sheet1!DJ104)</f>
        <v>0</v>
      </c>
      <c r="DI102">
        <f>IMAGINARY(Sheet1!DK104)</f>
        <v>0</v>
      </c>
      <c r="DJ102">
        <f>IMAGINARY(Sheet1!DL104)</f>
        <v>0</v>
      </c>
      <c r="DK102">
        <f>IMAGINARY(Sheet1!DM104)</f>
        <v>0</v>
      </c>
      <c r="DL102">
        <f>IMAGINARY(Sheet1!DN104)</f>
        <v>0</v>
      </c>
      <c r="DM102">
        <f>IMAGINARY(Sheet1!DO104)</f>
        <v>0</v>
      </c>
      <c r="DN102">
        <f>IMAGINARY(Sheet1!DP104)</f>
        <v>0</v>
      </c>
    </row>
    <row r="103" spans="1:118" x14ac:dyDescent="0.25">
      <c r="A103">
        <f>IMAGINARY(Sheet1!C105)</f>
        <v>0</v>
      </c>
      <c r="B103">
        <f>IMAGINARY(Sheet1!D105)</f>
        <v>0</v>
      </c>
      <c r="C103">
        <f>IMAGINARY(Sheet1!E105)</f>
        <v>0</v>
      </c>
      <c r="D103">
        <f>IMAGINARY(Sheet1!F105)</f>
        <v>0</v>
      </c>
      <c r="E103">
        <f>IMAGINARY(Sheet1!G105)</f>
        <v>0</v>
      </c>
      <c r="F103">
        <f>IMAGINARY(Sheet1!H105)</f>
        <v>0</v>
      </c>
      <c r="G103">
        <f>IMAGINARY(Sheet1!I105)</f>
        <v>0</v>
      </c>
      <c r="H103">
        <f>IMAGINARY(Sheet1!J105)</f>
        <v>0</v>
      </c>
      <c r="I103">
        <f>IMAGINARY(Sheet1!K105)</f>
        <v>0</v>
      </c>
      <c r="J103">
        <f>IMAGINARY(Sheet1!L105)</f>
        <v>0</v>
      </c>
      <c r="K103">
        <f>IMAGINARY(Sheet1!M105)</f>
        <v>0</v>
      </c>
      <c r="L103">
        <f>IMAGINARY(Sheet1!N105)</f>
        <v>0</v>
      </c>
      <c r="M103">
        <f>IMAGINARY(Sheet1!O105)</f>
        <v>0</v>
      </c>
      <c r="N103">
        <f>IMAGINARY(Sheet1!P105)</f>
        <v>0</v>
      </c>
      <c r="O103">
        <f>IMAGINARY(Sheet1!Q105)</f>
        <v>0</v>
      </c>
      <c r="P103">
        <f>IMAGINARY(Sheet1!R105)</f>
        <v>0</v>
      </c>
      <c r="Q103">
        <f>IMAGINARY(Sheet1!S105)</f>
        <v>0</v>
      </c>
      <c r="R103">
        <f>IMAGINARY(Sheet1!T105)</f>
        <v>0</v>
      </c>
      <c r="S103">
        <f>IMAGINARY(Sheet1!U105)</f>
        <v>0</v>
      </c>
      <c r="T103">
        <f>IMAGINARY(Sheet1!V105)</f>
        <v>0</v>
      </c>
      <c r="U103">
        <f>IMAGINARY(Sheet1!W105)</f>
        <v>0</v>
      </c>
      <c r="V103">
        <f>IMAGINARY(Sheet1!X105)</f>
        <v>0</v>
      </c>
      <c r="W103">
        <f>IMAGINARY(Sheet1!Y105)</f>
        <v>0</v>
      </c>
      <c r="X103">
        <f>IMAGINARY(Sheet1!Z105)</f>
        <v>0</v>
      </c>
      <c r="Y103">
        <f>IMAGINARY(Sheet1!AA105)</f>
        <v>0</v>
      </c>
      <c r="Z103">
        <f>IMAGINARY(Sheet1!AB105)</f>
        <v>0</v>
      </c>
      <c r="AA103">
        <f>IMAGINARY(Sheet1!AC105)</f>
        <v>0</v>
      </c>
      <c r="AB103">
        <f>IMAGINARY(Sheet1!AD105)</f>
        <v>0</v>
      </c>
      <c r="AC103">
        <f>IMAGINARY(Sheet1!AE105)</f>
        <v>0</v>
      </c>
      <c r="AD103">
        <f>IMAGINARY(Sheet1!AF105)</f>
        <v>0</v>
      </c>
      <c r="AE103">
        <f>IMAGINARY(Sheet1!AG105)</f>
        <v>0</v>
      </c>
      <c r="AF103">
        <f>IMAGINARY(Sheet1!AH105)</f>
        <v>0</v>
      </c>
      <c r="AG103">
        <f>IMAGINARY(Sheet1!AI105)</f>
        <v>0</v>
      </c>
      <c r="AH103">
        <f>IMAGINARY(Sheet1!AJ105)</f>
        <v>0</v>
      </c>
      <c r="AI103">
        <f>IMAGINARY(Sheet1!AK105)</f>
        <v>0</v>
      </c>
      <c r="AJ103">
        <f>IMAGINARY(Sheet1!AL105)</f>
        <v>0</v>
      </c>
      <c r="AK103">
        <f>IMAGINARY(Sheet1!AM105)</f>
        <v>0</v>
      </c>
      <c r="AL103">
        <f>IMAGINARY(Sheet1!AN105)</f>
        <v>0</v>
      </c>
      <c r="AM103">
        <f>IMAGINARY(Sheet1!AO105)</f>
        <v>0</v>
      </c>
      <c r="AN103">
        <f>IMAGINARY(Sheet1!AP105)</f>
        <v>0</v>
      </c>
      <c r="AO103">
        <f>IMAGINARY(Sheet1!AQ105)</f>
        <v>0</v>
      </c>
      <c r="AP103">
        <f>IMAGINARY(Sheet1!AR105)</f>
        <v>0</v>
      </c>
      <c r="AQ103">
        <f>IMAGINARY(Sheet1!AS105)</f>
        <v>0</v>
      </c>
      <c r="AR103">
        <f>IMAGINARY(Sheet1!AT105)</f>
        <v>0</v>
      </c>
      <c r="AS103">
        <f>IMAGINARY(Sheet1!AU105)</f>
        <v>0</v>
      </c>
      <c r="AT103">
        <f>IMAGINARY(Sheet1!AV105)</f>
        <v>0</v>
      </c>
      <c r="AU103">
        <f>IMAGINARY(Sheet1!AW105)</f>
        <v>0</v>
      </c>
      <c r="AV103">
        <f>IMAGINARY(Sheet1!AX105)</f>
        <v>0</v>
      </c>
      <c r="AW103">
        <f>IMAGINARY(Sheet1!AY105)</f>
        <v>0</v>
      </c>
      <c r="AX103">
        <f>IMAGINARY(Sheet1!AZ105)</f>
        <v>0</v>
      </c>
      <c r="AY103">
        <f>IMAGINARY(Sheet1!BA105)</f>
        <v>0</v>
      </c>
      <c r="AZ103">
        <f>IMAGINARY(Sheet1!BB105)</f>
        <v>0</v>
      </c>
      <c r="BA103">
        <f>IMAGINARY(Sheet1!BC105)</f>
        <v>0</v>
      </c>
      <c r="BB103">
        <f>IMAGINARY(Sheet1!BD105)</f>
        <v>0</v>
      </c>
      <c r="BC103">
        <f>IMAGINARY(Sheet1!BE105)</f>
        <v>0</v>
      </c>
      <c r="BD103">
        <f>IMAGINARY(Sheet1!BF105)</f>
        <v>0</v>
      </c>
      <c r="BE103">
        <f>IMAGINARY(Sheet1!BG105)</f>
        <v>0</v>
      </c>
      <c r="BF103">
        <f>IMAGINARY(Sheet1!BH105)</f>
        <v>0</v>
      </c>
      <c r="BG103">
        <f>IMAGINARY(Sheet1!BI105)</f>
        <v>0</v>
      </c>
      <c r="BH103">
        <f>IMAGINARY(Sheet1!BJ105)</f>
        <v>0</v>
      </c>
      <c r="BI103">
        <f>IMAGINARY(Sheet1!BK105)</f>
        <v>0</v>
      </c>
      <c r="BJ103">
        <f>IMAGINARY(Sheet1!BL105)</f>
        <v>0</v>
      </c>
      <c r="BK103">
        <f>IMAGINARY(Sheet1!BM105)</f>
        <v>0</v>
      </c>
      <c r="BL103">
        <f>IMAGINARY(Sheet1!BN105)</f>
        <v>0</v>
      </c>
      <c r="BM103">
        <f>IMAGINARY(Sheet1!BO105)</f>
        <v>0</v>
      </c>
      <c r="BN103">
        <f>IMAGINARY(Sheet1!BP105)</f>
        <v>0</v>
      </c>
      <c r="BO103">
        <f>IMAGINARY(Sheet1!BQ105)</f>
        <v>0</v>
      </c>
      <c r="BP103">
        <f>IMAGINARY(Sheet1!BR105)</f>
        <v>0</v>
      </c>
      <c r="BQ103">
        <f>IMAGINARY(Sheet1!BS105)</f>
        <v>0</v>
      </c>
      <c r="BR103">
        <f>IMAGINARY(Sheet1!BT105)</f>
        <v>0</v>
      </c>
      <c r="BS103">
        <f>IMAGINARY(Sheet1!BU105)</f>
        <v>0</v>
      </c>
      <c r="BT103">
        <f>IMAGINARY(Sheet1!BV105)</f>
        <v>0</v>
      </c>
      <c r="BU103">
        <f>IMAGINARY(Sheet1!BW105)</f>
        <v>0</v>
      </c>
      <c r="BV103">
        <f>IMAGINARY(Sheet1!BX105)</f>
        <v>0</v>
      </c>
      <c r="BW103">
        <f>IMAGINARY(Sheet1!BY105)</f>
        <v>0</v>
      </c>
      <c r="BX103">
        <f>IMAGINARY(Sheet1!BZ105)</f>
        <v>0</v>
      </c>
      <c r="BY103">
        <f>IMAGINARY(Sheet1!CA105)</f>
        <v>0</v>
      </c>
      <c r="BZ103">
        <f>IMAGINARY(Sheet1!CB105)</f>
        <v>0</v>
      </c>
      <c r="CA103">
        <f>IMAGINARY(Sheet1!CC105)</f>
        <v>0</v>
      </c>
      <c r="CB103">
        <f>IMAGINARY(Sheet1!CD105)</f>
        <v>0</v>
      </c>
      <c r="CC103">
        <f>IMAGINARY(Sheet1!CE105)</f>
        <v>0</v>
      </c>
      <c r="CD103">
        <f>IMAGINARY(Sheet1!CF105)</f>
        <v>0</v>
      </c>
      <c r="CE103">
        <f>IMAGINARY(Sheet1!CG105)</f>
        <v>0</v>
      </c>
      <c r="CF103">
        <f>IMAGINARY(Sheet1!CH105)</f>
        <v>0</v>
      </c>
      <c r="CG103">
        <f>IMAGINARY(Sheet1!CI105)</f>
        <v>0</v>
      </c>
      <c r="CH103">
        <f>IMAGINARY(Sheet1!CJ105)</f>
        <v>0</v>
      </c>
      <c r="CI103">
        <f>IMAGINARY(Sheet1!CK105)</f>
        <v>0</v>
      </c>
      <c r="CJ103">
        <f>IMAGINARY(Sheet1!CL105)</f>
        <v>0</v>
      </c>
      <c r="CK103">
        <f>IMAGINARY(Sheet1!CM105)</f>
        <v>0</v>
      </c>
      <c r="CL103">
        <f>IMAGINARY(Sheet1!CN105)</f>
        <v>0</v>
      </c>
      <c r="CM103">
        <f>IMAGINARY(Sheet1!CO105)</f>
        <v>0</v>
      </c>
      <c r="CN103">
        <f>IMAGINARY(Sheet1!CP105)</f>
        <v>0</v>
      </c>
      <c r="CO103">
        <f>IMAGINARY(Sheet1!CQ105)</f>
        <v>0</v>
      </c>
      <c r="CP103">
        <f>IMAGINARY(Sheet1!CR105)</f>
        <v>0</v>
      </c>
      <c r="CQ103">
        <f>IMAGINARY(Sheet1!CS105)</f>
        <v>0</v>
      </c>
      <c r="CR103">
        <f>IMAGINARY(Sheet1!CT105)</f>
        <v>0</v>
      </c>
      <c r="CS103">
        <f>IMAGINARY(Sheet1!CU105)</f>
        <v>0</v>
      </c>
      <c r="CT103">
        <f>IMAGINARY(Sheet1!CV105)</f>
        <v>0</v>
      </c>
      <c r="CU103">
        <f>IMAGINARY(Sheet1!CW105)</f>
        <v>0</v>
      </c>
      <c r="CV103">
        <f>IMAGINARY(Sheet1!CX105)</f>
        <v>17.43</v>
      </c>
      <c r="CW103">
        <f>IMAGINARY(Sheet1!CY105)</f>
        <v>0</v>
      </c>
      <c r="CX103">
        <f>IMAGINARY(Sheet1!CZ105)</f>
        <v>0</v>
      </c>
      <c r="CY103">
        <f>IMAGINARY(Sheet1!DA105)</f>
        <v>-33.97</v>
      </c>
      <c r="CZ103">
        <f>IMAGINARY(Sheet1!DB105)</f>
        <v>5.81</v>
      </c>
      <c r="DA103">
        <f>IMAGINARY(Sheet1!DC105)</f>
        <v>5.55</v>
      </c>
      <c r="DB103">
        <f>IMAGINARY(Sheet1!DD105)</f>
        <v>0</v>
      </c>
      <c r="DC103">
        <f>IMAGINARY(Sheet1!DE105)</f>
        <v>0</v>
      </c>
      <c r="DD103">
        <f>IMAGINARY(Sheet1!DF105)</f>
        <v>0</v>
      </c>
      <c r="DE103">
        <f>IMAGINARY(Sheet1!DG105)</f>
        <v>0</v>
      </c>
      <c r="DF103">
        <f>IMAGINARY(Sheet1!DH105)</f>
        <v>5.27</v>
      </c>
      <c r="DG103">
        <f>IMAGINARY(Sheet1!DI105)</f>
        <v>0</v>
      </c>
      <c r="DH103">
        <f>IMAGINARY(Sheet1!DJ105)</f>
        <v>0</v>
      </c>
      <c r="DI103">
        <f>IMAGINARY(Sheet1!DK105)</f>
        <v>0</v>
      </c>
      <c r="DJ103">
        <f>IMAGINARY(Sheet1!DL105)</f>
        <v>0</v>
      </c>
      <c r="DK103">
        <f>IMAGINARY(Sheet1!DM105)</f>
        <v>0</v>
      </c>
      <c r="DL103">
        <f>IMAGINARY(Sheet1!DN105)</f>
        <v>0</v>
      </c>
      <c r="DM103">
        <f>IMAGINARY(Sheet1!DO105)</f>
        <v>0</v>
      </c>
      <c r="DN103">
        <f>IMAGINARY(Sheet1!DP105)</f>
        <v>0</v>
      </c>
    </row>
    <row r="104" spans="1:118" x14ac:dyDescent="0.25">
      <c r="A104">
        <f>IMAGINARY(Sheet1!C106)</f>
        <v>0</v>
      </c>
      <c r="B104">
        <f>IMAGINARY(Sheet1!D106)</f>
        <v>0</v>
      </c>
      <c r="C104">
        <f>IMAGINARY(Sheet1!E106)</f>
        <v>0</v>
      </c>
      <c r="D104">
        <f>IMAGINARY(Sheet1!F106)</f>
        <v>0</v>
      </c>
      <c r="E104">
        <f>IMAGINARY(Sheet1!G106)</f>
        <v>0</v>
      </c>
      <c r="F104">
        <f>IMAGINARY(Sheet1!H106)</f>
        <v>0</v>
      </c>
      <c r="G104">
        <f>IMAGINARY(Sheet1!I106)</f>
        <v>0</v>
      </c>
      <c r="H104">
        <f>IMAGINARY(Sheet1!J106)</f>
        <v>0</v>
      </c>
      <c r="I104">
        <f>IMAGINARY(Sheet1!K106)</f>
        <v>0</v>
      </c>
      <c r="J104">
        <f>IMAGINARY(Sheet1!L106)</f>
        <v>0</v>
      </c>
      <c r="K104">
        <f>IMAGINARY(Sheet1!M106)</f>
        <v>0</v>
      </c>
      <c r="L104">
        <f>IMAGINARY(Sheet1!N106)</f>
        <v>0</v>
      </c>
      <c r="M104">
        <f>IMAGINARY(Sheet1!O106)</f>
        <v>0</v>
      </c>
      <c r="N104">
        <f>IMAGINARY(Sheet1!P106)</f>
        <v>0</v>
      </c>
      <c r="O104">
        <f>IMAGINARY(Sheet1!Q106)</f>
        <v>0</v>
      </c>
      <c r="P104">
        <f>IMAGINARY(Sheet1!R106)</f>
        <v>0</v>
      </c>
      <c r="Q104">
        <f>IMAGINARY(Sheet1!S106)</f>
        <v>0</v>
      </c>
      <c r="R104">
        <f>IMAGINARY(Sheet1!T106)</f>
        <v>0</v>
      </c>
      <c r="S104">
        <f>IMAGINARY(Sheet1!U106)</f>
        <v>0</v>
      </c>
      <c r="T104">
        <f>IMAGINARY(Sheet1!V106)</f>
        <v>0</v>
      </c>
      <c r="U104">
        <f>IMAGINARY(Sheet1!W106)</f>
        <v>0</v>
      </c>
      <c r="V104">
        <f>IMAGINARY(Sheet1!X106)</f>
        <v>0</v>
      </c>
      <c r="W104">
        <f>IMAGINARY(Sheet1!Y106)</f>
        <v>0</v>
      </c>
      <c r="X104">
        <f>IMAGINARY(Sheet1!Z106)</f>
        <v>0</v>
      </c>
      <c r="Y104">
        <f>IMAGINARY(Sheet1!AA106)</f>
        <v>0</v>
      </c>
      <c r="Z104">
        <f>IMAGINARY(Sheet1!AB106)</f>
        <v>0</v>
      </c>
      <c r="AA104">
        <f>IMAGINARY(Sheet1!AC106)</f>
        <v>0</v>
      </c>
      <c r="AB104">
        <f>IMAGINARY(Sheet1!AD106)</f>
        <v>0</v>
      </c>
      <c r="AC104">
        <f>IMAGINARY(Sheet1!AE106)</f>
        <v>0</v>
      </c>
      <c r="AD104">
        <f>IMAGINARY(Sheet1!AF106)</f>
        <v>0</v>
      </c>
      <c r="AE104">
        <f>IMAGINARY(Sheet1!AG106)</f>
        <v>0</v>
      </c>
      <c r="AF104">
        <f>IMAGINARY(Sheet1!AH106)</f>
        <v>0</v>
      </c>
      <c r="AG104">
        <f>IMAGINARY(Sheet1!AI106)</f>
        <v>0</v>
      </c>
      <c r="AH104">
        <f>IMAGINARY(Sheet1!AJ106)</f>
        <v>0</v>
      </c>
      <c r="AI104">
        <f>IMAGINARY(Sheet1!AK106)</f>
        <v>0</v>
      </c>
      <c r="AJ104">
        <f>IMAGINARY(Sheet1!AL106)</f>
        <v>0</v>
      </c>
      <c r="AK104">
        <f>IMAGINARY(Sheet1!AM106)</f>
        <v>0</v>
      </c>
      <c r="AL104">
        <f>IMAGINARY(Sheet1!AN106)</f>
        <v>0</v>
      </c>
      <c r="AM104">
        <f>IMAGINARY(Sheet1!AO106)</f>
        <v>0</v>
      </c>
      <c r="AN104">
        <f>IMAGINARY(Sheet1!AP106)</f>
        <v>0</v>
      </c>
      <c r="AO104">
        <f>IMAGINARY(Sheet1!AQ106)</f>
        <v>0</v>
      </c>
      <c r="AP104">
        <f>IMAGINARY(Sheet1!AR106)</f>
        <v>0</v>
      </c>
      <c r="AQ104">
        <f>IMAGINARY(Sheet1!AS106)</f>
        <v>0</v>
      </c>
      <c r="AR104">
        <f>IMAGINARY(Sheet1!AT106)</f>
        <v>0</v>
      </c>
      <c r="AS104">
        <f>IMAGINARY(Sheet1!AU106)</f>
        <v>0</v>
      </c>
      <c r="AT104">
        <f>IMAGINARY(Sheet1!AV106)</f>
        <v>0</v>
      </c>
      <c r="AU104">
        <f>IMAGINARY(Sheet1!AW106)</f>
        <v>0</v>
      </c>
      <c r="AV104">
        <f>IMAGINARY(Sheet1!AX106)</f>
        <v>0</v>
      </c>
      <c r="AW104">
        <f>IMAGINARY(Sheet1!AY106)</f>
        <v>0</v>
      </c>
      <c r="AX104">
        <f>IMAGINARY(Sheet1!AZ106)</f>
        <v>0</v>
      </c>
      <c r="AY104">
        <f>IMAGINARY(Sheet1!BA106)</f>
        <v>0</v>
      </c>
      <c r="AZ104">
        <f>IMAGINARY(Sheet1!BB106)</f>
        <v>0</v>
      </c>
      <c r="BA104">
        <f>IMAGINARY(Sheet1!BC106)</f>
        <v>0</v>
      </c>
      <c r="BB104">
        <f>IMAGINARY(Sheet1!BD106)</f>
        <v>0</v>
      </c>
      <c r="BC104">
        <f>IMAGINARY(Sheet1!BE106)</f>
        <v>0</v>
      </c>
      <c r="BD104">
        <f>IMAGINARY(Sheet1!BF106)</f>
        <v>0</v>
      </c>
      <c r="BE104">
        <f>IMAGINARY(Sheet1!BG106)</f>
        <v>0</v>
      </c>
      <c r="BF104">
        <f>IMAGINARY(Sheet1!BH106)</f>
        <v>0</v>
      </c>
      <c r="BG104">
        <f>IMAGINARY(Sheet1!BI106)</f>
        <v>0</v>
      </c>
      <c r="BH104">
        <f>IMAGINARY(Sheet1!BJ106)</f>
        <v>0</v>
      </c>
      <c r="BI104">
        <f>IMAGINARY(Sheet1!BK106)</f>
        <v>0</v>
      </c>
      <c r="BJ104">
        <f>IMAGINARY(Sheet1!BL106)</f>
        <v>0</v>
      </c>
      <c r="BK104">
        <f>IMAGINARY(Sheet1!BM106)</f>
        <v>0</v>
      </c>
      <c r="BL104">
        <f>IMAGINARY(Sheet1!BN106)</f>
        <v>0</v>
      </c>
      <c r="BM104">
        <f>IMAGINARY(Sheet1!BO106)</f>
        <v>0</v>
      </c>
      <c r="BN104">
        <f>IMAGINARY(Sheet1!BP106)</f>
        <v>0</v>
      </c>
      <c r="BO104">
        <f>IMAGINARY(Sheet1!BQ106)</f>
        <v>0</v>
      </c>
      <c r="BP104">
        <f>IMAGINARY(Sheet1!BR106)</f>
        <v>0</v>
      </c>
      <c r="BQ104">
        <f>IMAGINARY(Sheet1!BS106)</f>
        <v>0</v>
      </c>
      <c r="BR104">
        <f>IMAGINARY(Sheet1!BT106)</f>
        <v>0</v>
      </c>
      <c r="BS104">
        <f>IMAGINARY(Sheet1!BU106)</f>
        <v>0</v>
      </c>
      <c r="BT104">
        <f>IMAGINARY(Sheet1!BV106)</f>
        <v>0</v>
      </c>
      <c r="BU104">
        <f>IMAGINARY(Sheet1!BW106)</f>
        <v>0</v>
      </c>
      <c r="BV104">
        <f>IMAGINARY(Sheet1!BX106)</f>
        <v>0</v>
      </c>
      <c r="BW104">
        <f>IMAGINARY(Sheet1!BY106)</f>
        <v>0</v>
      </c>
      <c r="BX104">
        <f>IMAGINARY(Sheet1!BZ106)</f>
        <v>0</v>
      </c>
      <c r="BY104">
        <f>IMAGINARY(Sheet1!CA106)</f>
        <v>0</v>
      </c>
      <c r="BZ104">
        <f>IMAGINARY(Sheet1!CB106)</f>
        <v>0</v>
      </c>
      <c r="CA104">
        <f>IMAGINARY(Sheet1!CC106)</f>
        <v>0</v>
      </c>
      <c r="CB104">
        <f>IMAGINARY(Sheet1!CD106)</f>
        <v>0</v>
      </c>
      <c r="CC104">
        <f>IMAGINARY(Sheet1!CE106)</f>
        <v>0</v>
      </c>
      <c r="CD104">
        <f>IMAGINARY(Sheet1!CF106)</f>
        <v>0</v>
      </c>
      <c r="CE104">
        <f>IMAGINARY(Sheet1!CG106)</f>
        <v>0</v>
      </c>
      <c r="CF104">
        <f>IMAGINARY(Sheet1!CH106)</f>
        <v>0</v>
      </c>
      <c r="CG104">
        <f>IMAGINARY(Sheet1!CI106)</f>
        <v>0</v>
      </c>
      <c r="CH104">
        <f>IMAGINARY(Sheet1!CJ106)</f>
        <v>0</v>
      </c>
      <c r="CI104">
        <f>IMAGINARY(Sheet1!CK106)</f>
        <v>0</v>
      </c>
      <c r="CJ104">
        <f>IMAGINARY(Sheet1!CL106)</f>
        <v>0</v>
      </c>
      <c r="CK104">
        <f>IMAGINARY(Sheet1!CM106)</f>
        <v>0</v>
      </c>
      <c r="CL104">
        <f>IMAGINARY(Sheet1!CN106)</f>
        <v>0</v>
      </c>
      <c r="CM104">
        <f>IMAGINARY(Sheet1!CO106)</f>
        <v>0</v>
      </c>
      <c r="CN104">
        <f>IMAGINARY(Sheet1!CP106)</f>
        <v>0</v>
      </c>
      <c r="CO104">
        <f>IMAGINARY(Sheet1!CQ106)</f>
        <v>0</v>
      </c>
      <c r="CP104">
        <f>IMAGINARY(Sheet1!CR106)</f>
        <v>0</v>
      </c>
      <c r="CQ104">
        <f>IMAGINARY(Sheet1!CS106)</f>
        <v>0</v>
      </c>
      <c r="CR104">
        <f>IMAGINARY(Sheet1!CT106)</f>
        <v>0</v>
      </c>
      <c r="CS104">
        <f>IMAGINARY(Sheet1!CU106)</f>
        <v>0</v>
      </c>
      <c r="CT104">
        <f>IMAGINARY(Sheet1!CV106)</f>
        <v>0</v>
      </c>
      <c r="CU104">
        <f>IMAGINARY(Sheet1!CW106)</f>
        <v>0</v>
      </c>
      <c r="CV104">
        <f>IMAGINARY(Sheet1!CX106)</f>
        <v>4.67</v>
      </c>
      <c r="CW104">
        <f>IMAGINARY(Sheet1!CY106)</f>
        <v>0</v>
      </c>
      <c r="CX104">
        <f>IMAGINARY(Sheet1!CZ106)</f>
        <v>0</v>
      </c>
      <c r="CY104">
        <f>IMAGINARY(Sheet1!DA106)</f>
        <v>5.81</v>
      </c>
      <c r="CZ104">
        <f>IMAGINARY(Sheet1!DB106)</f>
        <v>-35.18</v>
      </c>
      <c r="DA104">
        <f>IMAGINARY(Sheet1!DC106)</f>
        <v>24.74</v>
      </c>
      <c r="DB104">
        <f>IMAGINARY(Sheet1!DD106)</f>
        <v>0</v>
      </c>
      <c r="DC104">
        <f>IMAGINARY(Sheet1!DE106)</f>
        <v>0</v>
      </c>
      <c r="DD104">
        <f>IMAGINARY(Sheet1!DF106)</f>
        <v>0</v>
      </c>
      <c r="DE104">
        <f>IMAGINARY(Sheet1!DG106)</f>
        <v>0</v>
      </c>
      <c r="DF104">
        <f>IMAGINARY(Sheet1!DH106)</f>
        <v>0</v>
      </c>
      <c r="DG104">
        <f>IMAGINARY(Sheet1!DI106)</f>
        <v>0</v>
      </c>
      <c r="DH104">
        <f>IMAGINARY(Sheet1!DJ106)</f>
        <v>0</v>
      </c>
      <c r="DI104">
        <f>IMAGINARY(Sheet1!DK106)</f>
        <v>0</v>
      </c>
      <c r="DJ104">
        <f>IMAGINARY(Sheet1!DL106)</f>
        <v>0</v>
      </c>
      <c r="DK104">
        <f>IMAGINARY(Sheet1!DM106)</f>
        <v>0</v>
      </c>
      <c r="DL104">
        <f>IMAGINARY(Sheet1!DN106)</f>
        <v>0</v>
      </c>
      <c r="DM104">
        <f>IMAGINARY(Sheet1!DO106)</f>
        <v>0</v>
      </c>
      <c r="DN104">
        <f>IMAGINARY(Sheet1!DP106)</f>
        <v>0</v>
      </c>
    </row>
    <row r="105" spans="1:118" x14ac:dyDescent="0.25">
      <c r="A105">
        <f>IMAGINARY(Sheet1!C107)</f>
        <v>0</v>
      </c>
      <c r="B105">
        <f>IMAGINARY(Sheet1!D107)</f>
        <v>0</v>
      </c>
      <c r="C105">
        <f>IMAGINARY(Sheet1!E107)</f>
        <v>0</v>
      </c>
      <c r="D105">
        <f>IMAGINARY(Sheet1!F107)</f>
        <v>0</v>
      </c>
      <c r="E105">
        <f>IMAGINARY(Sheet1!G107)</f>
        <v>0</v>
      </c>
      <c r="F105">
        <f>IMAGINARY(Sheet1!H107)</f>
        <v>0</v>
      </c>
      <c r="G105">
        <f>IMAGINARY(Sheet1!I107)</f>
        <v>0</v>
      </c>
      <c r="H105">
        <f>IMAGINARY(Sheet1!J107)</f>
        <v>0</v>
      </c>
      <c r="I105">
        <f>IMAGINARY(Sheet1!K107)</f>
        <v>0</v>
      </c>
      <c r="J105">
        <f>IMAGINARY(Sheet1!L107)</f>
        <v>0</v>
      </c>
      <c r="K105">
        <f>IMAGINARY(Sheet1!M107)</f>
        <v>0</v>
      </c>
      <c r="L105">
        <f>IMAGINARY(Sheet1!N107)</f>
        <v>0</v>
      </c>
      <c r="M105">
        <f>IMAGINARY(Sheet1!O107)</f>
        <v>0</v>
      </c>
      <c r="N105">
        <f>IMAGINARY(Sheet1!P107)</f>
        <v>0</v>
      </c>
      <c r="O105">
        <f>IMAGINARY(Sheet1!Q107)</f>
        <v>0</v>
      </c>
      <c r="P105">
        <f>IMAGINARY(Sheet1!R107)</f>
        <v>0</v>
      </c>
      <c r="Q105">
        <f>IMAGINARY(Sheet1!S107)</f>
        <v>0</v>
      </c>
      <c r="R105">
        <f>IMAGINARY(Sheet1!T107)</f>
        <v>0</v>
      </c>
      <c r="S105">
        <f>IMAGINARY(Sheet1!U107)</f>
        <v>0</v>
      </c>
      <c r="T105">
        <f>IMAGINARY(Sheet1!V107)</f>
        <v>0</v>
      </c>
      <c r="U105">
        <f>IMAGINARY(Sheet1!W107)</f>
        <v>0</v>
      </c>
      <c r="V105">
        <f>IMAGINARY(Sheet1!X107)</f>
        <v>0</v>
      </c>
      <c r="W105">
        <f>IMAGINARY(Sheet1!Y107)</f>
        <v>0</v>
      </c>
      <c r="X105">
        <f>IMAGINARY(Sheet1!Z107)</f>
        <v>0</v>
      </c>
      <c r="Y105">
        <f>IMAGINARY(Sheet1!AA107)</f>
        <v>0</v>
      </c>
      <c r="Z105">
        <f>IMAGINARY(Sheet1!AB107)</f>
        <v>0</v>
      </c>
      <c r="AA105">
        <f>IMAGINARY(Sheet1!AC107)</f>
        <v>0</v>
      </c>
      <c r="AB105">
        <f>IMAGINARY(Sheet1!AD107)</f>
        <v>0</v>
      </c>
      <c r="AC105">
        <f>IMAGINARY(Sheet1!AE107)</f>
        <v>0</v>
      </c>
      <c r="AD105">
        <f>IMAGINARY(Sheet1!AF107)</f>
        <v>0</v>
      </c>
      <c r="AE105">
        <f>IMAGINARY(Sheet1!AG107)</f>
        <v>0</v>
      </c>
      <c r="AF105">
        <f>IMAGINARY(Sheet1!AH107)</f>
        <v>0</v>
      </c>
      <c r="AG105">
        <f>IMAGINARY(Sheet1!AI107)</f>
        <v>0</v>
      </c>
      <c r="AH105">
        <f>IMAGINARY(Sheet1!AJ107)</f>
        <v>0</v>
      </c>
      <c r="AI105">
        <f>IMAGINARY(Sheet1!AK107)</f>
        <v>0</v>
      </c>
      <c r="AJ105">
        <f>IMAGINARY(Sheet1!AL107)</f>
        <v>0</v>
      </c>
      <c r="AK105">
        <f>IMAGINARY(Sheet1!AM107)</f>
        <v>0</v>
      </c>
      <c r="AL105">
        <f>IMAGINARY(Sheet1!AN107)</f>
        <v>0</v>
      </c>
      <c r="AM105">
        <f>IMAGINARY(Sheet1!AO107)</f>
        <v>0</v>
      </c>
      <c r="AN105">
        <f>IMAGINARY(Sheet1!AP107)</f>
        <v>0</v>
      </c>
      <c r="AO105">
        <f>IMAGINARY(Sheet1!AQ107)</f>
        <v>0</v>
      </c>
      <c r="AP105">
        <f>IMAGINARY(Sheet1!AR107)</f>
        <v>0</v>
      </c>
      <c r="AQ105">
        <f>IMAGINARY(Sheet1!AS107)</f>
        <v>0</v>
      </c>
      <c r="AR105">
        <f>IMAGINARY(Sheet1!AT107)</f>
        <v>0</v>
      </c>
      <c r="AS105">
        <f>IMAGINARY(Sheet1!AU107)</f>
        <v>0</v>
      </c>
      <c r="AT105">
        <f>IMAGINARY(Sheet1!AV107)</f>
        <v>0</v>
      </c>
      <c r="AU105">
        <f>IMAGINARY(Sheet1!AW107)</f>
        <v>0</v>
      </c>
      <c r="AV105">
        <f>IMAGINARY(Sheet1!AX107)</f>
        <v>0</v>
      </c>
      <c r="AW105">
        <f>IMAGINARY(Sheet1!AY107)</f>
        <v>0</v>
      </c>
      <c r="AX105">
        <f>IMAGINARY(Sheet1!AZ107)</f>
        <v>0</v>
      </c>
      <c r="AY105">
        <f>IMAGINARY(Sheet1!BA107)</f>
        <v>0</v>
      </c>
      <c r="AZ105">
        <f>IMAGINARY(Sheet1!BB107)</f>
        <v>0</v>
      </c>
      <c r="BA105">
        <f>IMAGINARY(Sheet1!BC107)</f>
        <v>0</v>
      </c>
      <c r="BB105">
        <f>IMAGINARY(Sheet1!BD107)</f>
        <v>0</v>
      </c>
      <c r="BC105">
        <f>IMAGINARY(Sheet1!BE107)</f>
        <v>0</v>
      </c>
      <c r="BD105">
        <f>IMAGINARY(Sheet1!BF107)</f>
        <v>0</v>
      </c>
      <c r="BE105">
        <f>IMAGINARY(Sheet1!BG107)</f>
        <v>0</v>
      </c>
      <c r="BF105">
        <f>IMAGINARY(Sheet1!BH107)</f>
        <v>0</v>
      </c>
      <c r="BG105">
        <f>IMAGINARY(Sheet1!BI107)</f>
        <v>0</v>
      </c>
      <c r="BH105">
        <f>IMAGINARY(Sheet1!BJ107)</f>
        <v>0</v>
      </c>
      <c r="BI105">
        <f>IMAGINARY(Sheet1!BK107)</f>
        <v>0</v>
      </c>
      <c r="BJ105">
        <f>IMAGINARY(Sheet1!BL107)</f>
        <v>0</v>
      </c>
      <c r="BK105">
        <f>IMAGINARY(Sheet1!BM107)</f>
        <v>0</v>
      </c>
      <c r="BL105">
        <f>IMAGINARY(Sheet1!BN107)</f>
        <v>0</v>
      </c>
      <c r="BM105">
        <f>IMAGINARY(Sheet1!BO107)</f>
        <v>0</v>
      </c>
      <c r="BN105">
        <f>IMAGINARY(Sheet1!BP107)</f>
        <v>0</v>
      </c>
      <c r="BO105">
        <f>IMAGINARY(Sheet1!BQ107)</f>
        <v>0</v>
      </c>
      <c r="BP105">
        <f>IMAGINARY(Sheet1!BR107)</f>
        <v>0</v>
      </c>
      <c r="BQ105">
        <f>IMAGINARY(Sheet1!BS107)</f>
        <v>0</v>
      </c>
      <c r="BR105">
        <f>IMAGINARY(Sheet1!BT107)</f>
        <v>0</v>
      </c>
      <c r="BS105">
        <f>IMAGINARY(Sheet1!BU107)</f>
        <v>0</v>
      </c>
      <c r="BT105">
        <f>IMAGINARY(Sheet1!BV107)</f>
        <v>0</v>
      </c>
      <c r="BU105">
        <f>IMAGINARY(Sheet1!BW107)</f>
        <v>0</v>
      </c>
      <c r="BV105">
        <f>IMAGINARY(Sheet1!BX107)</f>
        <v>0</v>
      </c>
      <c r="BW105">
        <f>IMAGINARY(Sheet1!BY107)</f>
        <v>0</v>
      </c>
      <c r="BX105">
        <f>IMAGINARY(Sheet1!BZ107)</f>
        <v>0</v>
      </c>
      <c r="BY105">
        <f>IMAGINARY(Sheet1!CA107)</f>
        <v>0</v>
      </c>
      <c r="BZ105">
        <f>IMAGINARY(Sheet1!CB107)</f>
        <v>0</v>
      </c>
      <c r="CA105">
        <f>IMAGINARY(Sheet1!CC107)</f>
        <v>0</v>
      </c>
      <c r="CB105">
        <f>IMAGINARY(Sheet1!CD107)</f>
        <v>0</v>
      </c>
      <c r="CC105">
        <f>IMAGINARY(Sheet1!CE107)</f>
        <v>0</v>
      </c>
      <c r="CD105">
        <f>IMAGINARY(Sheet1!CF107)</f>
        <v>0</v>
      </c>
      <c r="CE105">
        <f>IMAGINARY(Sheet1!CG107)</f>
        <v>0</v>
      </c>
      <c r="CF105">
        <f>IMAGINARY(Sheet1!CH107)</f>
        <v>0</v>
      </c>
      <c r="CG105">
        <f>IMAGINARY(Sheet1!CI107)</f>
        <v>0</v>
      </c>
      <c r="CH105">
        <f>IMAGINARY(Sheet1!CJ107)</f>
        <v>0</v>
      </c>
      <c r="CI105">
        <f>IMAGINARY(Sheet1!CK107)</f>
        <v>0</v>
      </c>
      <c r="CJ105">
        <f>IMAGINARY(Sheet1!CL107)</f>
        <v>0</v>
      </c>
      <c r="CK105">
        <f>IMAGINARY(Sheet1!CM107)</f>
        <v>0</v>
      </c>
      <c r="CL105">
        <f>IMAGINARY(Sheet1!CN107)</f>
        <v>0</v>
      </c>
      <c r="CM105">
        <f>IMAGINARY(Sheet1!CO107)</f>
        <v>0</v>
      </c>
      <c r="CN105">
        <f>IMAGINARY(Sheet1!CP107)</f>
        <v>0</v>
      </c>
      <c r="CO105">
        <f>IMAGINARY(Sheet1!CQ107)</f>
        <v>0</v>
      </c>
      <c r="CP105">
        <f>IMAGINARY(Sheet1!CR107)</f>
        <v>0</v>
      </c>
      <c r="CQ105">
        <f>IMAGINARY(Sheet1!CS107)</f>
        <v>0</v>
      </c>
      <c r="CR105">
        <f>IMAGINARY(Sheet1!CT107)</f>
        <v>0</v>
      </c>
      <c r="CS105">
        <f>IMAGINARY(Sheet1!CU107)</f>
        <v>0</v>
      </c>
      <c r="CT105">
        <f>IMAGINARY(Sheet1!CV107)</f>
        <v>0</v>
      </c>
      <c r="CU105">
        <f>IMAGINARY(Sheet1!CW107)</f>
        <v>0</v>
      </c>
      <c r="CV105">
        <f>IMAGINARY(Sheet1!CX107)</f>
        <v>0</v>
      </c>
      <c r="CW105">
        <f>IMAGINARY(Sheet1!CY107)</f>
        <v>0</v>
      </c>
      <c r="CX105">
        <f>IMAGINARY(Sheet1!CZ107)</f>
        <v>0</v>
      </c>
      <c r="CY105">
        <f>IMAGINARY(Sheet1!DA107)</f>
        <v>5.55</v>
      </c>
      <c r="CZ105">
        <f>IMAGINARY(Sheet1!DB107)</f>
        <v>24.74</v>
      </c>
      <c r="DA105">
        <f>IMAGINARY(Sheet1!DC107)</f>
        <v>-64.73</v>
      </c>
      <c r="DB105">
        <f>IMAGINARY(Sheet1!DD107)</f>
        <v>17.16</v>
      </c>
      <c r="DC105">
        <f>IMAGINARY(Sheet1!DE107)</f>
        <v>5.04</v>
      </c>
      <c r="DD105">
        <f>IMAGINARY(Sheet1!DF107)</f>
        <v>12.5</v>
      </c>
      <c r="DE105">
        <f>IMAGINARY(Sheet1!DG107)</f>
        <v>0</v>
      </c>
      <c r="DF105">
        <f>IMAGINARY(Sheet1!DH107)</f>
        <v>0</v>
      </c>
      <c r="DG105">
        <f>IMAGINARY(Sheet1!DI107)</f>
        <v>0</v>
      </c>
      <c r="DH105">
        <f>IMAGINARY(Sheet1!DJ107)</f>
        <v>0</v>
      </c>
      <c r="DI105">
        <f>IMAGINARY(Sheet1!DK107)</f>
        <v>0</v>
      </c>
      <c r="DJ105">
        <f>IMAGINARY(Sheet1!DL107)</f>
        <v>0</v>
      </c>
      <c r="DK105">
        <f>IMAGINARY(Sheet1!DM107)</f>
        <v>0</v>
      </c>
      <c r="DL105">
        <f>IMAGINARY(Sheet1!DN107)</f>
        <v>0</v>
      </c>
      <c r="DM105">
        <f>IMAGINARY(Sheet1!DO107)</f>
        <v>0</v>
      </c>
      <c r="DN105">
        <f>IMAGINARY(Sheet1!DP107)</f>
        <v>0</v>
      </c>
    </row>
    <row r="106" spans="1:118" x14ac:dyDescent="0.25">
      <c r="A106">
        <f>IMAGINARY(Sheet1!C108)</f>
        <v>0</v>
      </c>
      <c r="B106">
        <f>IMAGINARY(Sheet1!D108)</f>
        <v>0</v>
      </c>
      <c r="C106">
        <f>IMAGINARY(Sheet1!E108)</f>
        <v>0</v>
      </c>
      <c r="D106">
        <f>IMAGINARY(Sheet1!F108)</f>
        <v>0</v>
      </c>
      <c r="E106">
        <f>IMAGINARY(Sheet1!G108)</f>
        <v>0</v>
      </c>
      <c r="F106">
        <f>IMAGINARY(Sheet1!H108)</f>
        <v>0</v>
      </c>
      <c r="G106">
        <f>IMAGINARY(Sheet1!I108)</f>
        <v>0</v>
      </c>
      <c r="H106">
        <f>IMAGINARY(Sheet1!J108)</f>
        <v>0</v>
      </c>
      <c r="I106">
        <f>IMAGINARY(Sheet1!K108)</f>
        <v>0</v>
      </c>
      <c r="J106">
        <f>IMAGINARY(Sheet1!L108)</f>
        <v>0</v>
      </c>
      <c r="K106">
        <f>IMAGINARY(Sheet1!M108)</f>
        <v>0</v>
      </c>
      <c r="L106">
        <f>IMAGINARY(Sheet1!N108)</f>
        <v>0</v>
      </c>
      <c r="M106">
        <f>IMAGINARY(Sheet1!O108)</f>
        <v>0</v>
      </c>
      <c r="N106">
        <f>IMAGINARY(Sheet1!P108)</f>
        <v>0</v>
      </c>
      <c r="O106">
        <f>IMAGINARY(Sheet1!Q108)</f>
        <v>0</v>
      </c>
      <c r="P106">
        <f>IMAGINARY(Sheet1!R108)</f>
        <v>0</v>
      </c>
      <c r="Q106">
        <f>IMAGINARY(Sheet1!S108)</f>
        <v>0</v>
      </c>
      <c r="R106">
        <f>IMAGINARY(Sheet1!T108)</f>
        <v>0</v>
      </c>
      <c r="S106">
        <f>IMAGINARY(Sheet1!U108)</f>
        <v>0</v>
      </c>
      <c r="T106">
        <f>IMAGINARY(Sheet1!V108)</f>
        <v>0</v>
      </c>
      <c r="U106">
        <f>IMAGINARY(Sheet1!W108)</f>
        <v>0</v>
      </c>
      <c r="V106">
        <f>IMAGINARY(Sheet1!X108)</f>
        <v>0</v>
      </c>
      <c r="W106">
        <f>IMAGINARY(Sheet1!Y108)</f>
        <v>0</v>
      </c>
      <c r="X106">
        <f>IMAGINARY(Sheet1!Z108)</f>
        <v>0</v>
      </c>
      <c r="Y106">
        <f>IMAGINARY(Sheet1!AA108)</f>
        <v>0</v>
      </c>
      <c r="Z106">
        <f>IMAGINARY(Sheet1!AB108)</f>
        <v>0</v>
      </c>
      <c r="AA106">
        <f>IMAGINARY(Sheet1!AC108)</f>
        <v>0</v>
      </c>
      <c r="AB106">
        <f>IMAGINARY(Sheet1!AD108)</f>
        <v>0</v>
      </c>
      <c r="AC106">
        <f>IMAGINARY(Sheet1!AE108)</f>
        <v>0</v>
      </c>
      <c r="AD106">
        <f>IMAGINARY(Sheet1!AF108)</f>
        <v>0</v>
      </c>
      <c r="AE106">
        <f>IMAGINARY(Sheet1!AG108)</f>
        <v>0</v>
      </c>
      <c r="AF106">
        <f>IMAGINARY(Sheet1!AH108)</f>
        <v>0</v>
      </c>
      <c r="AG106">
        <f>IMAGINARY(Sheet1!AI108)</f>
        <v>0</v>
      </c>
      <c r="AH106">
        <f>IMAGINARY(Sheet1!AJ108)</f>
        <v>0</v>
      </c>
      <c r="AI106">
        <f>IMAGINARY(Sheet1!AK108)</f>
        <v>0</v>
      </c>
      <c r="AJ106">
        <f>IMAGINARY(Sheet1!AL108)</f>
        <v>0</v>
      </c>
      <c r="AK106">
        <f>IMAGINARY(Sheet1!AM108)</f>
        <v>0</v>
      </c>
      <c r="AL106">
        <f>IMAGINARY(Sheet1!AN108)</f>
        <v>0</v>
      </c>
      <c r="AM106">
        <f>IMAGINARY(Sheet1!AO108)</f>
        <v>0</v>
      </c>
      <c r="AN106">
        <f>IMAGINARY(Sheet1!AP108)</f>
        <v>0</v>
      </c>
      <c r="AO106">
        <f>IMAGINARY(Sheet1!AQ108)</f>
        <v>0</v>
      </c>
      <c r="AP106">
        <f>IMAGINARY(Sheet1!AR108)</f>
        <v>0</v>
      </c>
      <c r="AQ106">
        <f>IMAGINARY(Sheet1!AS108)</f>
        <v>0</v>
      </c>
      <c r="AR106">
        <f>IMAGINARY(Sheet1!AT108)</f>
        <v>0</v>
      </c>
      <c r="AS106">
        <f>IMAGINARY(Sheet1!AU108)</f>
        <v>0</v>
      </c>
      <c r="AT106">
        <f>IMAGINARY(Sheet1!AV108)</f>
        <v>0</v>
      </c>
      <c r="AU106">
        <f>IMAGINARY(Sheet1!AW108)</f>
        <v>0</v>
      </c>
      <c r="AV106">
        <f>IMAGINARY(Sheet1!AX108)</f>
        <v>0</v>
      </c>
      <c r="AW106">
        <f>IMAGINARY(Sheet1!AY108)</f>
        <v>0</v>
      </c>
      <c r="AX106">
        <f>IMAGINARY(Sheet1!AZ108)</f>
        <v>0</v>
      </c>
      <c r="AY106">
        <f>IMAGINARY(Sheet1!BA108)</f>
        <v>0</v>
      </c>
      <c r="AZ106">
        <f>IMAGINARY(Sheet1!BB108)</f>
        <v>0</v>
      </c>
      <c r="BA106">
        <f>IMAGINARY(Sheet1!BC108)</f>
        <v>0</v>
      </c>
      <c r="BB106">
        <f>IMAGINARY(Sheet1!BD108)</f>
        <v>0</v>
      </c>
      <c r="BC106">
        <f>IMAGINARY(Sheet1!BE108)</f>
        <v>0</v>
      </c>
      <c r="BD106">
        <f>IMAGINARY(Sheet1!BF108)</f>
        <v>0</v>
      </c>
      <c r="BE106">
        <f>IMAGINARY(Sheet1!BG108)</f>
        <v>0</v>
      </c>
      <c r="BF106">
        <f>IMAGINARY(Sheet1!BH108)</f>
        <v>0</v>
      </c>
      <c r="BG106">
        <f>IMAGINARY(Sheet1!BI108)</f>
        <v>0</v>
      </c>
      <c r="BH106">
        <f>IMAGINARY(Sheet1!BJ108)</f>
        <v>0</v>
      </c>
      <c r="BI106">
        <f>IMAGINARY(Sheet1!BK108)</f>
        <v>0</v>
      </c>
      <c r="BJ106">
        <f>IMAGINARY(Sheet1!BL108)</f>
        <v>0</v>
      </c>
      <c r="BK106">
        <f>IMAGINARY(Sheet1!BM108)</f>
        <v>0</v>
      </c>
      <c r="BL106">
        <f>IMAGINARY(Sheet1!BN108)</f>
        <v>0</v>
      </c>
      <c r="BM106">
        <f>IMAGINARY(Sheet1!BO108)</f>
        <v>0</v>
      </c>
      <c r="BN106">
        <f>IMAGINARY(Sheet1!BP108)</f>
        <v>0</v>
      </c>
      <c r="BO106">
        <f>IMAGINARY(Sheet1!BQ108)</f>
        <v>0</v>
      </c>
      <c r="BP106">
        <f>IMAGINARY(Sheet1!BR108)</f>
        <v>0</v>
      </c>
      <c r="BQ106">
        <f>IMAGINARY(Sheet1!BS108)</f>
        <v>0</v>
      </c>
      <c r="BR106">
        <f>IMAGINARY(Sheet1!BT108)</f>
        <v>0</v>
      </c>
      <c r="BS106">
        <f>IMAGINARY(Sheet1!BU108)</f>
        <v>0</v>
      </c>
      <c r="BT106">
        <f>IMAGINARY(Sheet1!BV108)</f>
        <v>0</v>
      </c>
      <c r="BU106">
        <f>IMAGINARY(Sheet1!BW108)</f>
        <v>0</v>
      </c>
      <c r="BV106">
        <f>IMAGINARY(Sheet1!BX108)</f>
        <v>0</v>
      </c>
      <c r="BW106">
        <f>IMAGINARY(Sheet1!BY108)</f>
        <v>0</v>
      </c>
      <c r="BX106">
        <f>IMAGINARY(Sheet1!BZ108)</f>
        <v>0</v>
      </c>
      <c r="BY106">
        <f>IMAGINARY(Sheet1!CA108)</f>
        <v>0</v>
      </c>
      <c r="BZ106">
        <f>IMAGINARY(Sheet1!CB108)</f>
        <v>0</v>
      </c>
      <c r="CA106">
        <f>IMAGINARY(Sheet1!CC108)</f>
        <v>0</v>
      </c>
      <c r="CB106">
        <f>IMAGINARY(Sheet1!CD108)</f>
        <v>0</v>
      </c>
      <c r="CC106">
        <f>IMAGINARY(Sheet1!CE108)</f>
        <v>0</v>
      </c>
      <c r="CD106">
        <f>IMAGINARY(Sheet1!CF108)</f>
        <v>0</v>
      </c>
      <c r="CE106">
        <f>IMAGINARY(Sheet1!CG108)</f>
        <v>0</v>
      </c>
      <c r="CF106">
        <f>IMAGINARY(Sheet1!CH108)</f>
        <v>0</v>
      </c>
      <c r="CG106">
        <f>IMAGINARY(Sheet1!CI108)</f>
        <v>0</v>
      </c>
      <c r="CH106">
        <f>IMAGINARY(Sheet1!CJ108)</f>
        <v>0</v>
      </c>
      <c r="CI106">
        <f>IMAGINARY(Sheet1!CK108)</f>
        <v>0</v>
      </c>
      <c r="CJ106">
        <f>IMAGINARY(Sheet1!CL108)</f>
        <v>0</v>
      </c>
      <c r="CK106">
        <f>IMAGINARY(Sheet1!CM108)</f>
        <v>0</v>
      </c>
      <c r="CL106">
        <f>IMAGINARY(Sheet1!CN108)</f>
        <v>0</v>
      </c>
      <c r="CM106">
        <f>IMAGINARY(Sheet1!CO108)</f>
        <v>0</v>
      </c>
      <c r="CN106">
        <f>IMAGINARY(Sheet1!CP108)</f>
        <v>0</v>
      </c>
      <c r="CO106">
        <f>IMAGINARY(Sheet1!CQ108)</f>
        <v>0</v>
      </c>
      <c r="CP106">
        <f>IMAGINARY(Sheet1!CR108)</f>
        <v>0</v>
      </c>
      <c r="CQ106">
        <f>IMAGINARY(Sheet1!CS108)</f>
        <v>0</v>
      </c>
      <c r="CR106">
        <f>IMAGINARY(Sheet1!CT108)</f>
        <v>0</v>
      </c>
      <c r="CS106">
        <f>IMAGINARY(Sheet1!CU108)</f>
        <v>0</v>
      </c>
      <c r="CT106">
        <f>IMAGINARY(Sheet1!CV108)</f>
        <v>0</v>
      </c>
      <c r="CU106">
        <f>IMAGINARY(Sheet1!CW108)</f>
        <v>0</v>
      </c>
      <c r="CV106">
        <f>IMAGINARY(Sheet1!CX108)</f>
        <v>4.08</v>
      </c>
      <c r="CW106">
        <f>IMAGINARY(Sheet1!CY108)</f>
        <v>0</v>
      </c>
      <c r="CX106">
        <f>IMAGINARY(Sheet1!CZ108)</f>
        <v>0</v>
      </c>
      <c r="CY106">
        <f>IMAGINARY(Sheet1!DA108)</f>
        <v>0</v>
      </c>
      <c r="CZ106">
        <f>IMAGINARY(Sheet1!DB108)</f>
        <v>0</v>
      </c>
      <c r="DA106">
        <f>IMAGINARY(Sheet1!DC108)</f>
        <v>17.16</v>
      </c>
      <c r="DB106">
        <f>IMAGINARY(Sheet1!DD108)</f>
        <v>-26.22</v>
      </c>
      <c r="DC106">
        <f>IMAGINARY(Sheet1!DE108)</f>
        <v>5.04</v>
      </c>
      <c r="DD106">
        <f>IMAGINARY(Sheet1!DF108)</f>
        <v>0</v>
      </c>
      <c r="DE106">
        <f>IMAGINARY(Sheet1!DG108)</f>
        <v>0</v>
      </c>
      <c r="DF106">
        <f>IMAGINARY(Sheet1!DH108)</f>
        <v>0</v>
      </c>
      <c r="DG106">
        <f>IMAGINARY(Sheet1!DI108)</f>
        <v>0</v>
      </c>
      <c r="DH106">
        <f>IMAGINARY(Sheet1!DJ108)</f>
        <v>0</v>
      </c>
      <c r="DI106">
        <f>IMAGINARY(Sheet1!DK108)</f>
        <v>0</v>
      </c>
      <c r="DJ106">
        <f>IMAGINARY(Sheet1!DL108)</f>
        <v>0</v>
      </c>
      <c r="DK106">
        <f>IMAGINARY(Sheet1!DM108)</f>
        <v>0</v>
      </c>
      <c r="DL106">
        <f>IMAGINARY(Sheet1!DN108)</f>
        <v>0</v>
      </c>
      <c r="DM106">
        <f>IMAGINARY(Sheet1!DO108)</f>
        <v>0</v>
      </c>
      <c r="DN106">
        <f>IMAGINARY(Sheet1!DP108)</f>
        <v>0</v>
      </c>
    </row>
    <row r="107" spans="1:118" x14ac:dyDescent="0.25">
      <c r="A107">
        <f>IMAGINARY(Sheet1!C109)</f>
        <v>0</v>
      </c>
      <c r="B107">
        <f>IMAGINARY(Sheet1!D109)</f>
        <v>0</v>
      </c>
      <c r="C107">
        <f>IMAGINARY(Sheet1!E109)</f>
        <v>0</v>
      </c>
      <c r="D107">
        <f>IMAGINARY(Sheet1!F109)</f>
        <v>0</v>
      </c>
      <c r="E107">
        <f>IMAGINARY(Sheet1!G109)</f>
        <v>0</v>
      </c>
      <c r="F107">
        <f>IMAGINARY(Sheet1!H109)</f>
        <v>0</v>
      </c>
      <c r="G107">
        <f>IMAGINARY(Sheet1!I109)</f>
        <v>0</v>
      </c>
      <c r="H107">
        <f>IMAGINARY(Sheet1!J109)</f>
        <v>0</v>
      </c>
      <c r="I107">
        <f>IMAGINARY(Sheet1!K109)</f>
        <v>0</v>
      </c>
      <c r="J107">
        <f>IMAGINARY(Sheet1!L109)</f>
        <v>0</v>
      </c>
      <c r="K107">
        <f>IMAGINARY(Sheet1!M109)</f>
        <v>0</v>
      </c>
      <c r="L107">
        <f>IMAGINARY(Sheet1!N109)</f>
        <v>0</v>
      </c>
      <c r="M107">
        <f>IMAGINARY(Sheet1!O109)</f>
        <v>0</v>
      </c>
      <c r="N107">
        <f>IMAGINARY(Sheet1!P109)</f>
        <v>0</v>
      </c>
      <c r="O107">
        <f>IMAGINARY(Sheet1!Q109)</f>
        <v>0</v>
      </c>
      <c r="P107">
        <f>IMAGINARY(Sheet1!R109)</f>
        <v>0</v>
      </c>
      <c r="Q107">
        <f>IMAGINARY(Sheet1!S109)</f>
        <v>0</v>
      </c>
      <c r="R107">
        <f>IMAGINARY(Sheet1!T109)</f>
        <v>0</v>
      </c>
      <c r="S107">
        <f>IMAGINARY(Sheet1!U109)</f>
        <v>0</v>
      </c>
      <c r="T107">
        <f>IMAGINARY(Sheet1!V109)</f>
        <v>0</v>
      </c>
      <c r="U107">
        <f>IMAGINARY(Sheet1!W109)</f>
        <v>0</v>
      </c>
      <c r="V107">
        <f>IMAGINARY(Sheet1!X109)</f>
        <v>0</v>
      </c>
      <c r="W107">
        <f>IMAGINARY(Sheet1!Y109)</f>
        <v>0</v>
      </c>
      <c r="X107">
        <f>IMAGINARY(Sheet1!Z109)</f>
        <v>0</v>
      </c>
      <c r="Y107">
        <f>IMAGINARY(Sheet1!AA109)</f>
        <v>0</v>
      </c>
      <c r="Z107">
        <f>IMAGINARY(Sheet1!AB109)</f>
        <v>0</v>
      </c>
      <c r="AA107">
        <f>IMAGINARY(Sheet1!AC109)</f>
        <v>0</v>
      </c>
      <c r="AB107">
        <f>IMAGINARY(Sheet1!AD109)</f>
        <v>0</v>
      </c>
      <c r="AC107">
        <f>IMAGINARY(Sheet1!AE109)</f>
        <v>0</v>
      </c>
      <c r="AD107">
        <f>IMAGINARY(Sheet1!AF109)</f>
        <v>0</v>
      </c>
      <c r="AE107">
        <f>IMAGINARY(Sheet1!AG109)</f>
        <v>0</v>
      </c>
      <c r="AF107">
        <f>IMAGINARY(Sheet1!AH109)</f>
        <v>0</v>
      </c>
      <c r="AG107">
        <f>IMAGINARY(Sheet1!AI109)</f>
        <v>0</v>
      </c>
      <c r="AH107">
        <f>IMAGINARY(Sheet1!AJ109)</f>
        <v>0</v>
      </c>
      <c r="AI107">
        <f>IMAGINARY(Sheet1!AK109)</f>
        <v>0</v>
      </c>
      <c r="AJ107">
        <f>IMAGINARY(Sheet1!AL109)</f>
        <v>0</v>
      </c>
      <c r="AK107">
        <f>IMAGINARY(Sheet1!AM109)</f>
        <v>0</v>
      </c>
      <c r="AL107">
        <f>IMAGINARY(Sheet1!AN109)</f>
        <v>0</v>
      </c>
      <c r="AM107">
        <f>IMAGINARY(Sheet1!AO109)</f>
        <v>0</v>
      </c>
      <c r="AN107">
        <f>IMAGINARY(Sheet1!AP109)</f>
        <v>0</v>
      </c>
      <c r="AO107">
        <f>IMAGINARY(Sheet1!AQ109)</f>
        <v>0</v>
      </c>
      <c r="AP107">
        <f>IMAGINARY(Sheet1!AR109)</f>
        <v>0</v>
      </c>
      <c r="AQ107">
        <f>IMAGINARY(Sheet1!AS109)</f>
        <v>0</v>
      </c>
      <c r="AR107">
        <f>IMAGINARY(Sheet1!AT109)</f>
        <v>0</v>
      </c>
      <c r="AS107">
        <f>IMAGINARY(Sheet1!AU109)</f>
        <v>0</v>
      </c>
      <c r="AT107">
        <f>IMAGINARY(Sheet1!AV109)</f>
        <v>0</v>
      </c>
      <c r="AU107">
        <f>IMAGINARY(Sheet1!AW109)</f>
        <v>0</v>
      </c>
      <c r="AV107">
        <f>IMAGINARY(Sheet1!AX109)</f>
        <v>0</v>
      </c>
      <c r="AW107">
        <f>IMAGINARY(Sheet1!AY109)</f>
        <v>0</v>
      </c>
      <c r="AX107">
        <f>IMAGINARY(Sheet1!AZ109)</f>
        <v>0</v>
      </c>
      <c r="AY107">
        <f>IMAGINARY(Sheet1!BA109)</f>
        <v>0</v>
      </c>
      <c r="AZ107">
        <f>IMAGINARY(Sheet1!BB109)</f>
        <v>0</v>
      </c>
      <c r="BA107">
        <f>IMAGINARY(Sheet1!BC109)</f>
        <v>0</v>
      </c>
      <c r="BB107">
        <f>IMAGINARY(Sheet1!BD109)</f>
        <v>0</v>
      </c>
      <c r="BC107">
        <f>IMAGINARY(Sheet1!BE109)</f>
        <v>0</v>
      </c>
      <c r="BD107">
        <f>IMAGINARY(Sheet1!BF109)</f>
        <v>0</v>
      </c>
      <c r="BE107">
        <f>IMAGINARY(Sheet1!BG109)</f>
        <v>0</v>
      </c>
      <c r="BF107">
        <f>IMAGINARY(Sheet1!BH109)</f>
        <v>0</v>
      </c>
      <c r="BG107">
        <f>IMAGINARY(Sheet1!BI109)</f>
        <v>0</v>
      </c>
      <c r="BH107">
        <f>IMAGINARY(Sheet1!BJ109)</f>
        <v>0</v>
      </c>
      <c r="BI107">
        <f>IMAGINARY(Sheet1!BK109)</f>
        <v>0</v>
      </c>
      <c r="BJ107">
        <f>IMAGINARY(Sheet1!BL109)</f>
        <v>0</v>
      </c>
      <c r="BK107">
        <f>IMAGINARY(Sheet1!BM109)</f>
        <v>0</v>
      </c>
      <c r="BL107">
        <f>IMAGINARY(Sheet1!BN109)</f>
        <v>0</v>
      </c>
      <c r="BM107">
        <f>IMAGINARY(Sheet1!BO109)</f>
        <v>0</v>
      </c>
      <c r="BN107">
        <f>IMAGINARY(Sheet1!BP109)</f>
        <v>0</v>
      </c>
      <c r="BO107">
        <f>IMAGINARY(Sheet1!BQ109)</f>
        <v>0</v>
      </c>
      <c r="BP107">
        <f>IMAGINARY(Sheet1!BR109)</f>
        <v>0</v>
      </c>
      <c r="BQ107">
        <f>IMAGINARY(Sheet1!BS109)</f>
        <v>0</v>
      </c>
      <c r="BR107">
        <f>IMAGINARY(Sheet1!BT109)</f>
        <v>0</v>
      </c>
      <c r="BS107">
        <f>IMAGINARY(Sheet1!BU109)</f>
        <v>0</v>
      </c>
      <c r="BT107">
        <f>IMAGINARY(Sheet1!BV109)</f>
        <v>0</v>
      </c>
      <c r="BU107">
        <f>IMAGINARY(Sheet1!BW109)</f>
        <v>0</v>
      </c>
      <c r="BV107">
        <f>IMAGINARY(Sheet1!BX109)</f>
        <v>0</v>
      </c>
      <c r="BW107">
        <f>IMAGINARY(Sheet1!BY109)</f>
        <v>0</v>
      </c>
      <c r="BX107">
        <f>IMAGINARY(Sheet1!BZ109)</f>
        <v>0</v>
      </c>
      <c r="BY107">
        <f>IMAGINARY(Sheet1!CA109)</f>
        <v>0</v>
      </c>
      <c r="BZ107">
        <f>IMAGINARY(Sheet1!CB109)</f>
        <v>0</v>
      </c>
      <c r="CA107">
        <f>IMAGINARY(Sheet1!CC109)</f>
        <v>0</v>
      </c>
      <c r="CB107">
        <f>IMAGINARY(Sheet1!CD109)</f>
        <v>0</v>
      </c>
      <c r="CC107">
        <f>IMAGINARY(Sheet1!CE109)</f>
        <v>0</v>
      </c>
      <c r="CD107">
        <f>IMAGINARY(Sheet1!CF109)</f>
        <v>0</v>
      </c>
      <c r="CE107">
        <f>IMAGINARY(Sheet1!CG109)</f>
        <v>0</v>
      </c>
      <c r="CF107">
        <f>IMAGINARY(Sheet1!CH109)</f>
        <v>0</v>
      </c>
      <c r="CG107">
        <f>IMAGINARY(Sheet1!CI109)</f>
        <v>0</v>
      </c>
      <c r="CH107">
        <f>IMAGINARY(Sheet1!CJ109)</f>
        <v>0</v>
      </c>
      <c r="CI107">
        <f>IMAGINARY(Sheet1!CK109)</f>
        <v>0</v>
      </c>
      <c r="CJ107">
        <f>IMAGINARY(Sheet1!CL109)</f>
        <v>0</v>
      </c>
      <c r="CK107">
        <f>IMAGINARY(Sheet1!CM109)</f>
        <v>0</v>
      </c>
      <c r="CL107">
        <f>IMAGINARY(Sheet1!CN109)</f>
        <v>0</v>
      </c>
      <c r="CM107">
        <f>IMAGINARY(Sheet1!CO109)</f>
        <v>0</v>
      </c>
      <c r="CN107">
        <f>IMAGINARY(Sheet1!CP109)</f>
        <v>0</v>
      </c>
      <c r="CO107">
        <f>IMAGINARY(Sheet1!CQ109)</f>
        <v>0</v>
      </c>
      <c r="CP107">
        <f>IMAGINARY(Sheet1!CR109)</f>
        <v>0</v>
      </c>
      <c r="CQ107">
        <f>IMAGINARY(Sheet1!CS109)</f>
        <v>0</v>
      </c>
      <c r="CR107">
        <f>IMAGINARY(Sheet1!CT109)</f>
        <v>0</v>
      </c>
      <c r="CS107">
        <f>IMAGINARY(Sheet1!CU109)</f>
        <v>0</v>
      </c>
      <c r="CT107">
        <f>IMAGINARY(Sheet1!CV109)</f>
        <v>0</v>
      </c>
      <c r="CU107">
        <f>IMAGINARY(Sheet1!CW109)</f>
        <v>0</v>
      </c>
      <c r="CV107">
        <f>IMAGINARY(Sheet1!CX109)</f>
        <v>0</v>
      </c>
      <c r="CW107">
        <f>IMAGINARY(Sheet1!CY109)</f>
        <v>0</v>
      </c>
      <c r="CX107">
        <f>IMAGINARY(Sheet1!CZ109)</f>
        <v>0</v>
      </c>
      <c r="CY107">
        <f>IMAGINARY(Sheet1!DA109)</f>
        <v>0</v>
      </c>
      <c r="CZ107">
        <f>IMAGINARY(Sheet1!DB109)</f>
        <v>0</v>
      </c>
      <c r="DA107">
        <f>IMAGINARY(Sheet1!DC109)</f>
        <v>5.04</v>
      </c>
      <c r="DB107">
        <f>IMAGINARY(Sheet1!DD109)</f>
        <v>5.04</v>
      </c>
      <c r="DC107">
        <f>IMAGINARY(Sheet1!DE109)</f>
        <v>-9.98</v>
      </c>
      <c r="DD107">
        <f>IMAGINARY(Sheet1!DF109)</f>
        <v>0</v>
      </c>
      <c r="DE107">
        <f>IMAGINARY(Sheet1!DG109)</f>
        <v>0</v>
      </c>
      <c r="DF107">
        <f>IMAGINARY(Sheet1!DH109)</f>
        <v>0</v>
      </c>
      <c r="DG107">
        <f>IMAGINARY(Sheet1!DI109)</f>
        <v>0</v>
      </c>
      <c r="DH107">
        <f>IMAGINARY(Sheet1!DJ109)</f>
        <v>0</v>
      </c>
      <c r="DI107">
        <f>IMAGINARY(Sheet1!DK109)</f>
        <v>0</v>
      </c>
      <c r="DJ107">
        <f>IMAGINARY(Sheet1!DL109)</f>
        <v>0</v>
      </c>
      <c r="DK107">
        <f>IMAGINARY(Sheet1!DM109)</f>
        <v>0</v>
      </c>
      <c r="DL107">
        <f>IMAGINARY(Sheet1!DN109)</f>
        <v>0</v>
      </c>
      <c r="DM107">
        <f>IMAGINARY(Sheet1!DO109)</f>
        <v>0</v>
      </c>
      <c r="DN107">
        <f>IMAGINARY(Sheet1!DP109)</f>
        <v>0</v>
      </c>
    </row>
    <row r="108" spans="1:118" x14ac:dyDescent="0.25">
      <c r="A108">
        <f>IMAGINARY(Sheet1!C110)</f>
        <v>0</v>
      </c>
      <c r="B108">
        <f>IMAGINARY(Sheet1!D110)</f>
        <v>0</v>
      </c>
      <c r="C108">
        <f>IMAGINARY(Sheet1!E110)</f>
        <v>0</v>
      </c>
      <c r="D108">
        <f>IMAGINARY(Sheet1!F110)</f>
        <v>0</v>
      </c>
      <c r="E108">
        <f>IMAGINARY(Sheet1!G110)</f>
        <v>0</v>
      </c>
      <c r="F108">
        <f>IMAGINARY(Sheet1!H110)</f>
        <v>0</v>
      </c>
      <c r="G108">
        <f>IMAGINARY(Sheet1!I110)</f>
        <v>0</v>
      </c>
      <c r="H108">
        <f>IMAGINARY(Sheet1!J110)</f>
        <v>0</v>
      </c>
      <c r="I108">
        <f>IMAGINARY(Sheet1!K110)</f>
        <v>0</v>
      </c>
      <c r="J108">
        <f>IMAGINARY(Sheet1!L110)</f>
        <v>0</v>
      </c>
      <c r="K108">
        <f>IMAGINARY(Sheet1!M110)</f>
        <v>0</v>
      </c>
      <c r="L108">
        <f>IMAGINARY(Sheet1!N110)</f>
        <v>0</v>
      </c>
      <c r="M108">
        <f>IMAGINARY(Sheet1!O110)</f>
        <v>0</v>
      </c>
      <c r="N108">
        <f>IMAGINARY(Sheet1!P110)</f>
        <v>0</v>
      </c>
      <c r="O108">
        <f>IMAGINARY(Sheet1!Q110)</f>
        <v>0</v>
      </c>
      <c r="P108">
        <f>IMAGINARY(Sheet1!R110)</f>
        <v>0</v>
      </c>
      <c r="Q108">
        <f>IMAGINARY(Sheet1!S110)</f>
        <v>0</v>
      </c>
      <c r="R108">
        <f>IMAGINARY(Sheet1!T110)</f>
        <v>0</v>
      </c>
      <c r="S108">
        <f>IMAGINARY(Sheet1!U110)</f>
        <v>0</v>
      </c>
      <c r="T108">
        <f>IMAGINARY(Sheet1!V110)</f>
        <v>0</v>
      </c>
      <c r="U108">
        <f>IMAGINARY(Sheet1!W110)</f>
        <v>0</v>
      </c>
      <c r="V108">
        <f>IMAGINARY(Sheet1!X110)</f>
        <v>0</v>
      </c>
      <c r="W108">
        <f>IMAGINARY(Sheet1!Y110)</f>
        <v>0</v>
      </c>
      <c r="X108">
        <f>IMAGINARY(Sheet1!Z110)</f>
        <v>0</v>
      </c>
      <c r="Y108">
        <f>IMAGINARY(Sheet1!AA110)</f>
        <v>0</v>
      </c>
      <c r="Z108">
        <f>IMAGINARY(Sheet1!AB110)</f>
        <v>0</v>
      </c>
      <c r="AA108">
        <f>IMAGINARY(Sheet1!AC110)</f>
        <v>0</v>
      </c>
      <c r="AB108">
        <f>IMAGINARY(Sheet1!AD110)</f>
        <v>0</v>
      </c>
      <c r="AC108">
        <f>IMAGINARY(Sheet1!AE110)</f>
        <v>0</v>
      </c>
      <c r="AD108">
        <f>IMAGINARY(Sheet1!AF110)</f>
        <v>0</v>
      </c>
      <c r="AE108">
        <f>IMAGINARY(Sheet1!AG110)</f>
        <v>0</v>
      </c>
      <c r="AF108">
        <f>IMAGINARY(Sheet1!AH110)</f>
        <v>0</v>
      </c>
      <c r="AG108">
        <f>IMAGINARY(Sheet1!AI110)</f>
        <v>0</v>
      </c>
      <c r="AH108">
        <f>IMAGINARY(Sheet1!AJ110)</f>
        <v>0</v>
      </c>
      <c r="AI108">
        <f>IMAGINARY(Sheet1!AK110)</f>
        <v>0</v>
      </c>
      <c r="AJ108">
        <f>IMAGINARY(Sheet1!AL110)</f>
        <v>0</v>
      </c>
      <c r="AK108">
        <f>IMAGINARY(Sheet1!AM110)</f>
        <v>0</v>
      </c>
      <c r="AL108">
        <f>IMAGINARY(Sheet1!AN110)</f>
        <v>0</v>
      </c>
      <c r="AM108">
        <f>IMAGINARY(Sheet1!AO110)</f>
        <v>0</v>
      </c>
      <c r="AN108">
        <f>IMAGINARY(Sheet1!AP110)</f>
        <v>0</v>
      </c>
      <c r="AO108">
        <f>IMAGINARY(Sheet1!AQ110)</f>
        <v>0</v>
      </c>
      <c r="AP108">
        <f>IMAGINARY(Sheet1!AR110)</f>
        <v>0</v>
      </c>
      <c r="AQ108">
        <f>IMAGINARY(Sheet1!AS110)</f>
        <v>0</v>
      </c>
      <c r="AR108">
        <f>IMAGINARY(Sheet1!AT110)</f>
        <v>0</v>
      </c>
      <c r="AS108">
        <f>IMAGINARY(Sheet1!AU110)</f>
        <v>0</v>
      </c>
      <c r="AT108">
        <f>IMAGINARY(Sheet1!AV110)</f>
        <v>0</v>
      </c>
      <c r="AU108">
        <f>IMAGINARY(Sheet1!AW110)</f>
        <v>0</v>
      </c>
      <c r="AV108">
        <f>IMAGINARY(Sheet1!AX110)</f>
        <v>0</v>
      </c>
      <c r="AW108">
        <f>IMAGINARY(Sheet1!AY110)</f>
        <v>0</v>
      </c>
      <c r="AX108">
        <f>IMAGINARY(Sheet1!AZ110)</f>
        <v>0</v>
      </c>
      <c r="AY108">
        <f>IMAGINARY(Sheet1!BA110)</f>
        <v>0</v>
      </c>
      <c r="AZ108">
        <f>IMAGINARY(Sheet1!BB110)</f>
        <v>0</v>
      </c>
      <c r="BA108">
        <f>IMAGINARY(Sheet1!BC110)</f>
        <v>0</v>
      </c>
      <c r="BB108">
        <f>IMAGINARY(Sheet1!BD110)</f>
        <v>0</v>
      </c>
      <c r="BC108">
        <f>IMAGINARY(Sheet1!BE110)</f>
        <v>0</v>
      </c>
      <c r="BD108">
        <f>IMAGINARY(Sheet1!BF110)</f>
        <v>0</v>
      </c>
      <c r="BE108">
        <f>IMAGINARY(Sheet1!BG110)</f>
        <v>0</v>
      </c>
      <c r="BF108">
        <f>IMAGINARY(Sheet1!BH110)</f>
        <v>0</v>
      </c>
      <c r="BG108">
        <f>IMAGINARY(Sheet1!BI110)</f>
        <v>0</v>
      </c>
      <c r="BH108">
        <f>IMAGINARY(Sheet1!BJ110)</f>
        <v>0</v>
      </c>
      <c r="BI108">
        <f>IMAGINARY(Sheet1!BK110)</f>
        <v>0</v>
      </c>
      <c r="BJ108">
        <f>IMAGINARY(Sheet1!BL110)</f>
        <v>0</v>
      </c>
      <c r="BK108">
        <f>IMAGINARY(Sheet1!BM110)</f>
        <v>0</v>
      </c>
      <c r="BL108">
        <f>IMAGINARY(Sheet1!BN110)</f>
        <v>0</v>
      </c>
      <c r="BM108">
        <f>IMAGINARY(Sheet1!BO110)</f>
        <v>0</v>
      </c>
      <c r="BN108">
        <f>IMAGINARY(Sheet1!BP110)</f>
        <v>0</v>
      </c>
      <c r="BO108">
        <f>IMAGINARY(Sheet1!BQ110)</f>
        <v>0</v>
      </c>
      <c r="BP108">
        <f>IMAGINARY(Sheet1!BR110)</f>
        <v>0</v>
      </c>
      <c r="BQ108">
        <f>IMAGINARY(Sheet1!BS110)</f>
        <v>0</v>
      </c>
      <c r="BR108">
        <f>IMAGINARY(Sheet1!BT110)</f>
        <v>0</v>
      </c>
      <c r="BS108">
        <f>IMAGINARY(Sheet1!BU110)</f>
        <v>0</v>
      </c>
      <c r="BT108">
        <f>IMAGINARY(Sheet1!BV110)</f>
        <v>0</v>
      </c>
      <c r="BU108">
        <f>IMAGINARY(Sheet1!BW110)</f>
        <v>0</v>
      </c>
      <c r="BV108">
        <f>IMAGINARY(Sheet1!BX110)</f>
        <v>0</v>
      </c>
      <c r="BW108">
        <f>IMAGINARY(Sheet1!BY110)</f>
        <v>0</v>
      </c>
      <c r="BX108">
        <f>IMAGINARY(Sheet1!BZ110)</f>
        <v>0</v>
      </c>
      <c r="BY108">
        <f>IMAGINARY(Sheet1!CA110)</f>
        <v>0</v>
      </c>
      <c r="BZ108">
        <f>IMAGINARY(Sheet1!CB110)</f>
        <v>0</v>
      </c>
      <c r="CA108">
        <f>IMAGINARY(Sheet1!CC110)</f>
        <v>0</v>
      </c>
      <c r="CB108">
        <f>IMAGINARY(Sheet1!CD110)</f>
        <v>0</v>
      </c>
      <c r="CC108">
        <f>IMAGINARY(Sheet1!CE110)</f>
        <v>0</v>
      </c>
      <c r="CD108">
        <f>IMAGINARY(Sheet1!CF110)</f>
        <v>0</v>
      </c>
      <c r="CE108">
        <f>IMAGINARY(Sheet1!CG110)</f>
        <v>0</v>
      </c>
      <c r="CF108">
        <f>IMAGINARY(Sheet1!CH110)</f>
        <v>0</v>
      </c>
      <c r="CG108">
        <f>IMAGINARY(Sheet1!CI110)</f>
        <v>0</v>
      </c>
      <c r="CH108">
        <f>IMAGINARY(Sheet1!CJ110)</f>
        <v>0</v>
      </c>
      <c r="CI108">
        <f>IMAGINARY(Sheet1!CK110)</f>
        <v>0</v>
      </c>
      <c r="CJ108">
        <f>IMAGINARY(Sheet1!CL110)</f>
        <v>0</v>
      </c>
      <c r="CK108">
        <f>IMAGINARY(Sheet1!CM110)</f>
        <v>0</v>
      </c>
      <c r="CL108">
        <f>IMAGINARY(Sheet1!CN110)</f>
        <v>0</v>
      </c>
      <c r="CM108">
        <f>IMAGINARY(Sheet1!CO110)</f>
        <v>0</v>
      </c>
      <c r="CN108">
        <f>IMAGINARY(Sheet1!CP110)</f>
        <v>0</v>
      </c>
      <c r="CO108">
        <f>IMAGINARY(Sheet1!CQ110)</f>
        <v>0</v>
      </c>
      <c r="CP108">
        <f>IMAGINARY(Sheet1!CR110)</f>
        <v>0</v>
      </c>
      <c r="CQ108">
        <f>IMAGINARY(Sheet1!CS110)</f>
        <v>0</v>
      </c>
      <c r="CR108">
        <f>IMAGINARY(Sheet1!CT110)</f>
        <v>0</v>
      </c>
      <c r="CS108">
        <f>IMAGINARY(Sheet1!CU110)</f>
        <v>0</v>
      </c>
      <c r="CT108">
        <f>IMAGINARY(Sheet1!CV110)</f>
        <v>0</v>
      </c>
      <c r="CU108">
        <f>IMAGINARY(Sheet1!CW110)</f>
        <v>0</v>
      </c>
      <c r="CV108">
        <f>IMAGINARY(Sheet1!CX110)</f>
        <v>0</v>
      </c>
      <c r="CW108">
        <f>IMAGINARY(Sheet1!CY110)</f>
        <v>0</v>
      </c>
      <c r="CX108">
        <f>IMAGINARY(Sheet1!CZ110)</f>
        <v>0</v>
      </c>
      <c r="CY108">
        <f>IMAGINARY(Sheet1!DA110)</f>
        <v>0</v>
      </c>
      <c r="CZ108">
        <f>IMAGINARY(Sheet1!DB110)</f>
        <v>0</v>
      </c>
      <c r="DA108">
        <f>IMAGINARY(Sheet1!DC110)</f>
        <v>12.5</v>
      </c>
      <c r="DB108">
        <f>IMAGINARY(Sheet1!DD110)</f>
        <v>0</v>
      </c>
      <c r="DC108">
        <f>IMAGINARY(Sheet1!DE110)</f>
        <v>0</v>
      </c>
      <c r="DD108">
        <f>IMAGINARY(Sheet1!DF110)</f>
        <v>-43.14</v>
      </c>
      <c r="DE108">
        <f>IMAGINARY(Sheet1!DG110)</f>
        <v>30.65</v>
      </c>
      <c r="DF108">
        <f>IMAGINARY(Sheet1!DH110)</f>
        <v>0</v>
      </c>
      <c r="DG108">
        <f>IMAGINARY(Sheet1!DI110)</f>
        <v>0</v>
      </c>
      <c r="DH108">
        <f>IMAGINARY(Sheet1!DJ110)</f>
        <v>0</v>
      </c>
      <c r="DI108">
        <f>IMAGINARY(Sheet1!DK110)</f>
        <v>0</v>
      </c>
      <c r="DJ108">
        <f>IMAGINARY(Sheet1!DL110)</f>
        <v>0</v>
      </c>
      <c r="DK108">
        <f>IMAGINARY(Sheet1!DM110)</f>
        <v>0</v>
      </c>
      <c r="DL108">
        <f>IMAGINARY(Sheet1!DN110)</f>
        <v>0</v>
      </c>
      <c r="DM108">
        <f>IMAGINARY(Sheet1!DO110)</f>
        <v>0</v>
      </c>
      <c r="DN108">
        <f>IMAGINARY(Sheet1!DP110)</f>
        <v>0</v>
      </c>
    </row>
    <row r="109" spans="1:118" x14ac:dyDescent="0.25">
      <c r="A109">
        <f>IMAGINARY(Sheet1!C111)</f>
        <v>0</v>
      </c>
      <c r="B109">
        <f>IMAGINARY(Sheet1!D111)</f>
        <v>0</v>
      </c>
      <c r="C109">
        <f>IMAGINARY(Sheet1!E111)</f>
        <v>0</v>
      </c>
      <c r="D109">
        <f>IMAGINARY(Sheet1!F111)</f>
        <v>0</v>
      </c>
      <c r="E109">
        <f>IMAGINARY(Sheet1!G111)</f>
        <v>0</v>
      </c>
      <c r="F109">
        <f>IMAGINARY(Sheet1!H111)</f>
        <v>0</v>
      </c>
      <c r="G109">
        <f>IMAGINARY(Sheet1!I111)</f>
        <v>0</v>
      </c>
      <c r="H109">
        <f>IMAGINARY(Sheet1!J111)</f>
        <v>0</v>
      </c>
      <c r="I109">
        <f>IMAGINARY(Sheet1!K111)</f>
        <v>0</v>
      </c>
      <c r="J109">
        <f>IMAGINARY(Sheet1!L111)</f>
        <v>0</v>
      </c>
      <c r="K109">
        <f>IMAGINARY(Sheet1!M111)</f>
        <v>0</v>
      </c>
      <c r="L109">
        <f>IMAGINARY(Sheet1!N111)</f>
        <v>0</v>
      </c>
      <c r="M109">
        <f>IMAGINARY(Sheet1!O111)</f>
        <v>0</v>
      </c>
      <c r="N109">
        <f>IMAGINARY(Sheet1!P111)</f>
        <v>0</v>
      </c>
      <c r="O109">
        <f>IMAGINARY(Sheet1!Q111)</f>
        <v>0</v>
      </c>
      <c r="P109">
        <f>IMAGINARY(Sheet1!R111)</f>
        <v>0</v>
      </c>
      <c r="Q109">
        <f>IMAGINARY(Sheet1!S111)</f>
        <v>0</v>
      </c>
      <c r="R109">
        <f>IMAGINARY(Sheet1!T111)</f>
        <v>0</v>
      </c>
      <c r="S109">
        <f>IMAGINARY(Sheet1!U111)</f>
        <v>0</v>
      </c>
      <c r="T109">
        <f>IMAGINARY(Sheet1!V111)</f>
        <v>0</v>
      </c>
      <c r="U109">
        <f>IMAGINARY(Sheet1!W111)</f>
        <v>0</v>
      </c>
      <c r="V109">
        <f>IMAGINARY(Sheet1!X111)</f>
        <v>0</v>
      </c>
      <c r="W109">
        <f>IMAGINARY(Sheet1!Y111)</f>
        <v>0</v>
      </c>
      <c r="X109">
        <f>IMAGINARY(Sheet1!Z111)</f>
        <v>0</v>
      </c>
      <c r="Y109">
        <f>IMAGINARY(Sheet1!AA111)</f>
        <v>0</v>
      </c>
      <c r="Z109">
        <f>IMAGINARY(Sheet1!AB111)</f>
        <v>0</v>
      </c>
      <c r="AA109">
        <f>IMAGINARY(Sheet1!AC111)</f>
        <v>0</v>
      </c>
      <c r="AB109">
        <f>IMAGINARY(Sheet1!AD111)</f>
        <v>0</v>
      </c>
      <c r="AC109">
        <f>IMAGINARY(Sheet1!AE111)</f>
        <v>0</v>
      </c>
      <c r="AD109">
        <f>IMAGINARY(Sheet1!AF111)</f>
        <v>0</v>
      </c>
      <c r="AE109">
        <f>IMAGINARY(Sheet1!AG111)</f>
        <v>0</v>
      </c>
      <c r="AF109">
        <f>IMAGINARY(Sheet1!AH111)</f>
        <v>0</v>
      </c>
      <c r="AG109">
        <f>IMAGINARY(Sheet1!AI111)</f>
        <v>0</v>
      </c>
      <c r="AH109">
        <f>IMAGINARY(Sheet1!AJ111)</f>
        <v>0</v>
      </c>
      <c r="AI109">
        <f>IMAGINARY(Sheet1!AK111)</f>
        <v>0</v>
      </c>
      <c r="AJ109">
        <f>IMAGINARY(Sheet1!AL111)</f>
        <v>0</v>
      </c>
      <c r="AK109">
        <f>IMAGINARY(Sheet1!AM111)</f>
        <v>0</v>
      </c>
      <c r="AL109">
        <f>IMAGINARY(Sheet1!AN111)</f>
        <v>0</v>
      </c>
      <c r="AM109">
        <f>IMAGINARY(Sheet1!AO111)</f>
        <v>0</v>
      </c>
      <c r="AN109">
        <f>IMAGINARY(Sheet1!AP111)</f>
        <v>0</v>
      </c>
      <c r="AO109">
        <f>IMAGINARY(Sheet1!AQ111)</f>
        <v>0</v>
      </c>
      <c r="AP109">
        <f>IMAGINARY(Sheet1!AR111)</f>
        <v>0</v>
      </c>
      <c r="AQ109">
        <f>IMAGINARY(Sheet1!AS111)</f>
        <v>0</v>
      </c>
      <c r="AR109">
        <f>IMAGINARY(Sheet1!AT111)</f>
        <v>0</v>
      </c>
      <c r="AS109">
        <f>IMAGINARY(Sheet1!AU111)</f>
        <v>0</v>
      </c>
      <c r="AT109">
        <f>IMAGINARY(Sheet1!AV111)</f>
        <v>0</v>
      </c>
      <c r="AU109">
        <f>IMAGINARY(Sheet1!AW111)</f>
        <v>0</v>
      </c>
      <c r="AV109">
        <f>IMAGINARY(Sheet1!AX111)</f>
        <v>0</v>
      </c>
      <c r="AW109">
        <f>IMAGINARY(Sheet1!AY111)</f>
        <v>0</v>
      </c>
      <c r="AX109">
        <f>IMAGINARY(Sheet1!AZ111)</f>
        <v>0</v>
      </c>
      <c r="AY109">
        <f>IMAGINARY(Sheet1!BA111)</f>
        <v>0</v>
      </c>
      <c r="AZ109">
        <f>IMAGINARY(Sheet1!BB111)</f>
        <v>0</v>
      </c>
      <c r="BA109">
        <f>IMAGINARY(Sheet1!BC111)</f>
        <v>0</v>
      </c>
      <c r="BB109">
        <f>IMAGINARY(Sheet1!BD111)</f>
        <v>0</v>
      </c>
      <c r="BC109">
        <f>IMAGINARY(Sheet1!BE111)</f>
        <v>0</v>
      </c>
      <c r="BD109">
        <f>IMAGINARY(Sheet1!BF111)</f>
        <v>0</v>
      </c>
      <c r="BE109">
        <f>IMAGINARY(Sheet1!BG111)</f>
        <v>0</v>
      </c>
      <c r="BF109">
        <f>IMAGINARY(Sheet1!BH111)</f>
        <v>0</v>
      </c>
      <c r="BG109">
        <f>IMAGINARY(Sheet1!BI111)</f>
        <v>0</v>
      </c>
      <c r="BH109">
        <f>IMAGINARY(Sheet1!BJ111)</f>
        <v>0</v>
      </c>
      <c r="BI109">
        <f>IMAGINARY(Sheet1!BK111)</f>
        <v>0</v>
      </c>
      <c r="BJ109">
        <f>IMAGINARY(Sheet1!BL111)</f>
        <v>0</v>
      </c>
      <c r="BK109">
        <f>IMAGINARY(Sheet1!BM111)</f>
        <v>0</v>
      </c>
      <c r="BL109">
        <f>IMAGINARY(Sheet1!BN111)</f>
        <v>0</v>
      </c>
      <c r="BM109">
        <f>IMAGINARY(Sheet1!BO111)</f>
        <v>0</v>
      </c>
      <c r="BN109">
        <f>IMAGINARY(Sheet1!BP111)</f>
        <v>0</v>
      </c>
      <c r="BO109">
        <f>IMAGINARY(Sheet1!BQ111)</f>
        <v>0</v>
      </c>
      <c r="BP109">
        <f>IMAGINARY(Sheet1!BR111)</f>
        <v>0</v>
      </c>
      <c r="BQ109">
        <f>IMAGINARY(Sheet1!BS111)</f>
        <v>0</v>
      </c>
      <c r="BR109">
        <f>IMAGINARY(Sheet1!BT111)</f>
        <v>0</v>
      </c>
      <c r="BS109">
        <f>IMAGINARY(Sheet1!BU111)</f>
        <v>0</v>
      </c>
      <c r="BT109">
        <f>IMAGINARY(Sheet1!BV111)</f>
        <v>0</v>
      </c>
      <c r="BU109">
        <f>IMAGINARY(Sheet1!BW111)</f>
        <v>0</v>
      </c>
      <c r="BV109">
        <f>IMAGINARY(Sheet1!BX111)</f>
        <v>0</v>
      </c>
      <c r="BW109">
        <f>IMAGINARY(Sheet1!BY111)</f>
        <v>0</v>
      </c>
      <c r="BX109">
        <f>IMAGINARY(Sheet1!BZ111)</f>
        <v>0</v>
      </c>
      <c r="BY109">
        <f>IMAGINARY(Sheet1!CA111)</f>
        <v>0</v>
      </c>
      <c r="BZ109">
        <f>IMAGINARY(Sheet1!CB111)</f>
        <v>0</v>
      </c>
      <c r="CA109">
        <f>IMAGINARY(Sheet1!CC111)</f>
        <v>0</v>
      </c>
      <c r="CB109">
        <f>IMAGINARY(Sheet1!CD111)</f>
        <v>0</v>
      </c>
      <c r="CC109">
        <f>IMAGINARY(Sheet1!CE111)</f>
        <v>0</v>
      </c>
      <c r="CD109">
        <f>IMAGINARY(Sheet1!CF111)</f>
        <v>0</v>
      </c>
      <c r="CE109">
        <f>IMAGINARY(Sheet1!CG111)</f>
        <v>0</v>
      </c>
      <c r="CF109">
        <f>IMAGINARY(Sheet1!CH111)</f>
        <v>0</v>
      </c>
      <c r="CG109">
        <f>IMAGINARY(Sheet1!CI111)</f>
        <v>0</v>
      </c>
      <c r="CH109">
        <f>IMAGINARY(Sheet1!CJ111)</f>
        <v>0</v>
      </c>
      <c r="CI109">
        <f>IMAGINARY(Sheet1!CK111)</f>
        <v>0</v>
      </c>
      <c r="CJ109">
        <f>IMAGINARY(Sheet1!CL111)</f>
        <v>0</v>
      </c>
      <c r="CK109">
        <f>IMAGINARY(Sheet1!CM111)</f>
        <v>0</v>
      </c>
      <c r="CL109">
        <f>IMAGINARY(Sheet1!CN111)</f>
        <v>0</v>
      </c>
      <c r="CM109">
        <f>IMAGINARY(Sheet1!CO111)</f>
        <v>0</v>
      </c>
      <c r="CN109">
        <f>IMAGINARY(Sheet1!CP111)</f>
        <v>0</v>
      </c>
      <c r="CO109">
        <f>IMAGINARY(Sheet1!CQ111)</f>
        <v>0</v>
      </c>
      <c r="CP109">
        <f>IMAGINARY(Sheet1!CR111)</f>
        <v>0</v>
      </c>
      <c r="CQ109">
        <f>IMAGINARY(Sheet1!CS111)</f>
        <v>0</v>
      </c>
      <c r="CR109">
        <f>IMAGINARY(Sheet1!CT111)</f>
        <v>0</v>
      </c>
      <c r="CS109">
        <f>IMAGINARY(Sheet1!CU111)</f>
        <v>0</v>
      </c>
      <c r="CT109">
        <f>IMAGINARY(Sheet1!CV111)</f>
        <v>0</v>
      </c>
      <c r="CU109">
        <f>IMAGINARY(Sheet1!CW111)</f>
        <v>0</v>
      </c>
      <c r="CV109">
        <f>IMAGINARY(Sheet1!CX111)</f>
        <v>0</v>
      </c>
      <c r="CW109">
        <f>IMAGINARY(Sheet1!CY111)</f>
        <v>0</v>
      </c>
      <c r="CX109">
        <f>IMAGINARY(Sheet1!CZ111)</f>
        <v>0</v>
      </c>
      <c r="CY109">
        <f>IMAGINARY(Sheet1!DA111)</f>
        <v>0</v>
      </c>
      <c r="CZ109">
        <f>IMAGINARY(Sheet1!DB111)</f>
        <v>0</v>
      </c>
      <c r="DA109">
        <f>IMAGINARY(Sheet1!DC111)</f>
        <v>0</v>
      </c>
      <c r="DB109">
        <f>IMAGINARY(Sheet1!DD111)</f>
        <v>0</v>
      </c>
      <c r="DC109">
        <f>IMAGINARY(Sheet1!DE111)</f>
        <v>0</v>
      </c>
      <c r="DD109">
        <f>IMAGINARY(Sheet1!DF111)</f>
        <v>30.65</v>
      </c>
      <c r="DE109">
        <f>IMAGINARY(Sheet1!DG111)</f>
        <v>-42.22</v>
      </c>
      <c r="DF109">
        <f>IMAGINARY(Sheet1!DH111)</f>
        <v>11.58</v>
      </c>
      <c r="DG109">
        <f>IMAGINARY(Sheet1!DI111)</f>
        <v>0</v>
      </c>
      <c r="DH109">
        <f>IMAGINARY(Sheet1!DJ111)</f>
        <v>0</v>
      </c>
      <c r="DI109">
        <f>IMAGINARY(Sheet1!DK111)</f>
        <v>0</v>
      </c>
      <c r="DJ109">
        <f>IMAGINARY(Sheet1!DL111)</f>
        <v>0</v>
      </c>
      <c r="DK109">
        <f>IMAGINARY(Sheet1!DM111)</f>
        <v>0</v>
      </c>
      <c r="DL109">
        <f>IMAGINARY(Sheet1!DN111)</f>
        <v>0</v>
      </c>
      <c r="DM109">
        <f>IMAGINARY(Sheet1!DO111)</f>
        <v>0</v>
      </c>
      <c r="DN109">
        <f>IMAGINARY(Sheet1!DP111)</f>
        <v>0</v>
      </c>
    </row>
    <row r="110" spans="1:118" x14ac:dyDescent="0.25">
      <c r="A110">
        <f>IMAGINARY(Sheet1!C112)</f>
        <v>0</v>
      </c>
      <c r="B110">
        <f>IMAGINARY(Sheet1!D112)</f>
        <v>0</v>
      </c>
      <c r="C110">
        <f>IMAGINARY(Sheet1!E112)</f>
        <v>0</v>
      </c>
      <c r="D110">
        <f>IMAGINARY(Sheet1!F112)</f>
        <v>0</v>
      </c>
      <c r="E110">
        <f>IMAGINARY(Sheet1!G112)</f>
        <v>0</v>
      </c>
      <c r="F110">
        <f>IMAGINARY(Sheet1!H112)</f>
        <v>0</v>
      </c>
      <c r="G110">
        <f>IMAGINARY(Sheet1!I112)</f>
        <v>0</v>
      </c>
      <c r="H110">
        <f>IMAGINARY(Sheet1!J112)</f>
        <v>0</v>
      </c>
      <c r="I110">
        <f>IMAGINARY(Sheet1!K112)</f>
        <v>0</v>
      </c>
      <c r="J110">
        <f>IMAGINARY(Sheet1!L112)</f>
        <v>0</v>
      </c>
      <c r="K110">
        <f>IMAGINARY(Sheet1!M112)</f>
        <v>0</v>
      </c>
      <c r="L110">
        <f>IMAGINARY(Sheet1!N112)</f>
        <v>0</v>
      </c>
      <c r="M110">
        <f>IMAGINARY(Sheet1!O112)</f>
        <v>0</v>
      </c>
      <c r="N110">
        <f>IMAGINARY(Sheet1!P112)</f>
        <v>0</v>
      </c>
      <c r="O110">
        <f>IMAGINARY(Sheet1!Q112)</f>
        <v>0</v>
      </c>
      <c r="P110">
        <f>IMAGINARY(Sheet1!R112)</f>
        <v>0</v>
      </c>
      <c r="Q110">
        <f>IMAGINARY(Sheet1!S112)</f>
        <v>0</v>
      </c>
      <c r="R110">
        <f>IMAGINARY(Sheet1!T112)</f>
        <v>0</v>
      </c>
      <c r="S110">
        <f>IMAGINARY(Sheet1!U112)</f>
        <v>0</v>
      </c>
      <c r="T110">
        <f>IMAGINARY(Sheet1!V112)</f>
        <v>0</v>
      </c>
      <c r="U110">
        <f>IMAGINARY(Sheet1!W112)</f>
        <v>0</v>
      </c>
      <c r="V110">
        <f>IMAGINARY(Sheet1!X112)</f>
        <v>0</v>
      </c>
      <c r="W110">
        <f>IMAGINARY(Sheet1!Y112)</f>
        <v>0</v>
      </c>
      <c r="X110">
        <f>IMAGINARY(Sheet1!Z112)</f>
        <v>0</v>
      </c>
      <c r="Y110">
        <f>IMAGINARY(Sheet1!AA112)</f>
        <v>0</v>
      </c>
      <c r="Z110">
        <f>IMAGINARY(Sheet1!AB112)</f>
        <v>0</v>
      </c>
      <c r="AA110">
        <f>IMAGINARY(Sheet1!AC112)</f>
        <v>0</v>
      </c>
      <c r="AB110">
        <f>IMAGINARY(Sheet1!AD112)</f>
        <v>0</v>
      </c>
      <c r="AC110">
        <f>IMAGINARY(Sheet1!AE112)</f>
        <v>0</v>
      </c>
      <c r="AD110">
        <f>IMAGINARY(Sheet1!AF112)</f>
        <v>0</v>
      </c>
      <c r="AE110">
        <f>IMAGINARY(Sheet1!AG112)</f>
        <v>0</v>
      </c>
      <c r="AF110">
        <f>IMAGINARY(Sheet1!AH112)</f>
        <v>0</v>
      </c>
      <c r="AG110">
        <f>IMAGINARY(Sheet1!AI112)</f>
        <v>0</v>
      </c>
      <c r="AH110">
        <f>IMAGINARY(Sheet1!AJ112)</f>
        <v>0</v>
      </c>
      <c r="AI110">
        <f>IMAGINARY(Sheet1!AK112)</f>
        <v>0</v>
      </c>
      <c r="AJ110">
        <f>IMAGINARY(Sheet1!AL112)</f>
        <v>0</v>
      </c>
      <c r="AK110">
        <f>IMAGINARY(Sheet1!AM112)</f>
        <v>0</v>
      </c>
      <c r="AL110">
        <f>IMAGINARY(Sheet1!AN112)</f>
        <v>0</v>
      </c>
      <c r="AM110">
        <f>IMAGINARY(Sheet1!AO112)</f>
        <v>0</v>
      </c>
      <c r="AN110">
        <f>IMAGINARY(Sheet1!AP112)</f>
        <v>0</v>
      </c>
      <c r="AO110">
        <f>IMAGINARY(Sheet1!AQ112)</f>
        <v>0</v>
      </c>
      <c r="AP110">
        <f>IMAGINARY(Sheet1!AR112)</f>
        <v>0</v>
      </c>
      <c r="AQ110">
        <f>IMAGINARY(Sheet1!AS112)</f>
        <v>0</v>
      </c>
      <c r="AR110">
        <f>IMAGINARY(Sheet1!AT112)</f>
        <v>0</v>
      </c>
      <c r="AS110">
        <f>IMAGINARY(Sheet1!AU112)</f>
        <v>0</v>
      </c>
      <c r="AT110">
        <f>IMAGINARY(Sheet1!AV112)</f>
        <v>0</v>
      </c>
      <c r="AU110">
        <f>IMAGINARY(Sheet1!AW112)</f>
        <v>0</v>
      </c>
      <c r="AV110">
        <f>IMAGINARY(Sheet1!AX112)</f>
        <v>0</v>
      </c>
      <c r="AW110">
        <f>IMAGINARY(Sheet1!AY112)</f>
        <v>0</v>
      </c>
      <c r="AX110">
        <f>IMAGINARY(Sheet1!AZ112)</f>
        <v>0</v>
      </c>
      <c r="AY110">
        <f>IMAGINARY(Sheet1!BA112)</f>
        <v>0</v>
      </c>
      <c r="AZ110">
        <f>IMAGINARY(Sheet1!BB112)</f>
        <v>0</v>
      </c>
      <c r="BA110">
        <f>IMAGINARY(Sheet1!BC112)</f>
        <v>0</v>
      </c>
      <c r="BB110">
        <f>IMAGINARY(Sheet1!BD112)</f>
        <v>0</v>
      </c>
      <c r="BC110">
        <f>IMAGINARY(Sheet1!BE112)</f>
        <v>0</v>
      </c>
      <c r="BD110">
        <f>IMAGINARY(Sheet1!BF112)</f>
        <v>0</v>
      </c>
      <c r="BE110">
        <f>IMAGINARY(Sheet1!BG112)</f>
        <v>0</v>
      </c>
      <c r="BF110">
        <f>IMAGINARY(Sheet1!BH112)</f>
        <v>0</v>
      </c>
      <c r="BG110">
        <f>IMAGINARY(Sheet1!BI112)</f>
        <v>0</v>
      </c>
      <c r="BH110">
        <f>IMAGINARY(Sheet1!BJ112)</f>
        <v>0</v>
      </c>
      <c r="BI110">
        <f>IMAGINARY(Sheet1!BK112)</f>
        <v>0</v>
      </c>
      <c r="BJ110">
        <f>IMAGINARY(Sheet1!BL112)</f>
        <v>0</v>
      </c>
      <c r="BK110">
        <f>IMAGINARY(Sheet1!BM112)</f>
        <v>0</v>
      </c>
      <c r="BL110">
        <f>IMAGINARY(Sheet1!BN112)</f>
        <v>0</v>
      </c>
      <c r="BM110">
        <f>IMAGINARY(Sheet1!BO112)</f>
        <v>0</v>
      </c>
      <c r="BN110">
        <f>IMAGINARY(Sheet1!BP112)</f>
        <v>0</v>
      </c>
      <c r="BO110">
        <f>IMAGINARY(Sheet1!BQ112)</f>
        <v>0</v>
      </c>
      <c r="BP110">
        <f>IMAGINARY(Sheet1!BR112)</f>
        <v>0</v>
      </c>
      <c r="BQ110">
        <f>IMAGINARY(Sheet1!BS112)</f>
        <v>0</v>
      </c>
      <c r="BR110">
        <f>IMAGINARY(Sheet1!BT112)</f>
        <v>0</v>
      </c>
      <c r="BS110">
        <f>IMAGINARY(Sheet1!BU112)</f>
        <v>0</v>
      </c>
      <c r="BT110">
        <f>IMAGINARY(Sheet1!BV112)</f>
        <v>0</v>
      </c>
      <c r="BU110">
        <f>IMAGINARY(Sheet1!BW112)</f>
        <v>0</v>
      </c>
      <c r="BV110">
        <f>IMAGINARY(Sheet1!BX112)</f>
        <v>0</v>
      </c>
      <c r="BW110">
        <f>IMAGINARY(Sheet1!BY112)</f>
        <v>0</v>
      </c>
      <c r="BX110">
        <f>IMAGINARY(Sheet1!BZ112)</f>
        <v>0</v>
      </c>
      <c r="BY110">
        <f>IMAGINARY(Sheet1!CA112)</f>
        <v>0</v>
      </c>
      <c r="BZ110">
        <f>IMAGINARY(Sheet1!CB112)</f>
        <v>0</v>
      </c>
      <c r="CA110">
        <f>IMAGINARY(Sheet1!CC112)</f>
        <v>0</v>
      </c>
      <c r="CB110">
        <f>IMAGINARY(Sheet1!CD112)</f>
        <v>0</v>
      </c>
      <c r="CC110">
        <f>IMAGINARY(Sheet1!CE112)</f>
        <v>0</v>
      </c>
      <c r="CD110">
        <f>IMAGINARY(Sheet1!CF112)</f>
        <v>0</v>
      </c>
      <c r="CE110">
        <f>IMAGINARY(Sheet1!CG112)</f>
        <v>0</v>
      </c>
      <c r="CF110">
        <f>IMAGINARY(Sheet1!CH112)</f>
        <v>0</v>
      </c>
      <c r="CG110">
        <f>IMAGINARY(Sheet1!CI112)</f>
        <v>0</v>
      </c>
      <c r="CH110">
        <f>IMAGINARY(Sheet1!CJ112)</f>
        <v>0</v>
      </c>
      <c r="CI110">
        <f>IMAGINARY(Sheet1!CK112)</f>
        <v>0</v>
      </c>
      <c r="CJ110">
        <f>IMAGINARY(Sheet1!CL112)</f>
        <v>0</v>
      </c>
      <c r="CK110">
        <f>IMAGINARY(Sheet1!CM112)</f>
        <v>0</v>
      </c>
      <c r="CL110">
        <f>IMAGINARY(Sheet1!CN112)</f>
        <v>0</v>
      </c>
      <c r="CM110">
        <f>IMAGINARY(Sheet1!CO112)</f>
        <v>0</v>
      </c>
      <c r="CN110">
        <f>IMAGINARY(Sheet1!CP112)</f>
        <v>0</v>
      </c>
      <c r="CO110">
        <f>IMAGINARY(Sheet1!CQ112)</f>
        <v>0</v>
      </c>
      <c r="CP110">
        <f>IMAGINARY(Sheet1!CR112)</f>
        <v>0</v>
      </c>
      <c r="CQ110">
        <f>IMAGINARY(Sheet1!CS112)</f>
        <v>0</v>
      </c>
      <c r="CR110">
        <f>IMAGINARY(Sheet1!CT112)</f>
        <v>0</v>
      </c>
      <c r="CS110">
        <f>IMAGINARY(Sheet1!CU112)</f>
        <v>0</v>
      </c>
      <c r="CT110">
        <f>IMAGINARY(Sheet1!CV112)</f>
        <v>0</v>
      </c>
      <c r="CU110">
        <f>IMAGINARY(Sheet1!CW112)</f>
        <v>0</v>
      </c>
      <c r="CV110">
        <f>IMAGINARY(Sheet1!CX112)</f>
        <v>0</v>
      </c>
      <c r="CW110">
        <f>IMAGINARY(Sheet1!CY112)</f>
        <v>0</v>
      </c>
      <c r="CX110">
        <f>IMAGINARY(Sheet1!CZ112)</f>
        <v>0</v>
      </c>
      <c r="CY110">
        <f>IMAGINARY(Sheet1!DA112)</f>
        <v>5.27</v>
      </c>
      <c r="CZ110">
        <f>IMAGINARY(Sheet1!DB112)</f>
        <v>0</v>
      </c>
      <c r="DA110">
        <f>IMAGINARY(Sheet1!DC112)</f>
        <v>0</v>
      </c>
      <c r="DB110">
        <f>IMAGINARY(Sheet1!DD112)</f>
        <v>0</v>
      </c>
      <c r="DC110">
        <f>IMAGINARY(Sheet1!DE112)</f>
        <v>0</v>
      </c>
      <c r="DD110">
        <f>IMAGINARY(Sheet1!DF112)</f>
        <v>0</v>
      </c>
      <c r="DE110">
        <f>IMAGINARY(Sheet1!DG112)</f>
        <v>11.58</v>
      </c>
      <c r="DF110">
        <f>IMAGINARY(Sheet1!DH112)</f>
        <v>-42.53</v>
      </c>
      <c r="DG110">
        <f>IMAGINARY(Sheet1!DI112)</f>
        <v>12.21</v>
      </c>
      <c r="DH110">
        <f>IMAGINARY(Sheet1!DJ112)</f>
        <v>13.6</v>
      </c>
      <c r="DI110">
        <f>IMAGINARY(Sheet1!DK112)</f>
        <v>0</v>
      </c>
      <c r="DJ110">
        <f>IMAGINARY(Sheet1!DL112)</f>
        <v>0</v>
      </c>
      <c r="DK110">
        <f>IMAGINARY(Sheet1!DM112)</f>
        <v>0</v>
      </c>
      <c r="DL110">
        <f>IMAGINARY(Sheet1!DN112)</f>
        <v>0</v>
      </c>
      <c r="DM110">
        <f>IMAGINARY(Sheet1!DO112)</f>
        <v>0</v>
      </c>
      <c r="DN110">
        <f>IMAGINARY(Sheet1!DP112)</f>
        <v>0</v>
      </c>
    </row>
    <row r="111" spans="1:118" x14ac:dyDescent="0.25">
      <c r="A111">
        <f>IMAGINARY(Sheet1!C113)</f>
        <v>0</v>
      </c>
      <c r="B111">
        <f>IMAGINARY(Sheet1!D113)</f>
        <v>0</v>
      </c>
      <c r="C111">
        <f>IMAGINARY(Sheet1!E113)</f>
        <v>0</v>
      </c>
      <c r="D111">
        <f>IMAGINARY(Sheet1!F113)</f>
        <v>0</v>
      </c>
      <c r="E111">
        <f>IMAGINARY(Sheet1!G113)</f>
        <v>0</v>
      </c>
      <c r="F111">
        <f>IMAGINARY(Sheet1!H113)</f>
        <v>0</v>
      </c>
      <c r="G111">
        <f>IMAGINARY(Sheet1!I113)</f>
        <v>0</v>
      </c>
      <c r="H111">
        <f>IMAGINARY(Sheet1!J113)</f>
        <v>0</v>
      </c>
      <c r="I111">
        <f>IMAGINARY(Sheet1!K113)</f>
        <v>0</v>
      </c>
      <c r="J111">
        <f>IMAGINARY(Sheet1!L113)</f>
        <v>0</v>
      </c>
      <c r="K111">
        <f>IMAGINARY(Sheet1!M113)</f>
        <v>0</v>
      </c>
      <c r="L111">
        <f>IMAGINARY(Sheet1!N113)</f>
        <v>0</v>
      </c>
      <c r="M111">
        <f>IMAGINARY(Sheet1!O113)</f>
        <v>0</v>
      </c>
      <c r="N111">
        <f>IMAGINARY(Sheet1!P113)</f>
        <v>0</v>
      </c>
      <c r="O111">
        <f>IMAGINARY(Sheet1!Q113)</f>
        <v>0</v>
      </c>
      <c r="P111">
        <f>IMAGINARY(Sheet1!R113)</f>
        <v>0</v>
      </c>
      <c r="Q111">
        <f>IMAGINARY(Sheet1!S113)</f>
        <v>0</v>
      </c>
      <c r="R111">
        <f>IMAGINARY(Sheet1!T113)</f>
        <v>0</v>
      </c>
      <c r="S111">
        <f>IMAGINARY(Sheet1!U113)</f>
        <v>0</v>
      </c>
      <c r="T111">
        <f>IMAGINARY(Sheet1!V113)</f>
        <v>0</v>
      </c>
      <c r="U111">
        <f>IMAGINARY(Sheet1!W113)</f>
        <v>0</v>
      </c>
      <c r="V111">
        <f>IMAGINARY(Sheet1!X113)</f>
        <v>0</v>
      </c>
      <c r="W111">
        <f>IMAGINARY(Sheet1!Y113)</f>
        <v>0</v>
      </c>
      <c r="X111">
        <f>IMAGINARY(Sheet1!Z113)</f>
        <v>0</v>
      </c>
      <c r="Y111">
        <f>IMAGINARY(Sheet1!AA113)</f>
        <v>0</v>
      </c>
      <c r="Z111">
        <f>IMAGINARY(Sheet1!AB113)</f>
        <v>0</v>
      </c>
      <c r="AA111">
        <f>IMAGINARY(Sheet1!AC113)</f>
        <v>0</v>
      </c>
      <c r="AB111">
        <f>IMAGINARY(Sheet1!AD113)</f>
        <v>0</v>
      </c>
      <c r="AC111">
        <f>IMAGINARY(Sheet1!AE113)</f>
        <v>0</v>
      </c>
      <c r="AD111">
        <f>IMAGINARY(Sheet1!AF113)</f>
        <v>0</v>
      </c>
      <c r="AE111">
        <f>IMAGINARY(Sheet1!AG113)</f>
        <v>0</v>
      </c>
      <c r="AF111">
        <f>IMAGINARY(Sheet1!AH113)</f>
        <v>0</v>
      </c>
      <c r="AG111">
        <f>IMAGINARY(Sheet1!AI113)</f>
        <v>0</v>
      </c>
      <c r="AH111">
        <f>IMAGINARY(Sheet1!AJ113)</f>
        <v>0</v>
      </c>
      <c r="AI111">
        <f>IMAGINARY(Sheet1!AK113)</f>
        <v>0</v>
      </c>
      <c r="AJ111">
        <f>IMAGINARY(Sheet1!AL113)</f>
        <v>0</v>
      </c>
      <c r="AK111">
        <f>IMAGINARY(Sheet1!AM113)</f>
        <v>0</v>
      </c>
      <c r="AL111">
        <f>IMAGINARY(Sheet1!AN113)</f>
        <v>0</v>
      </c>
      <c r="AM111">
        <f>IMAGINARY(Sheet1!AO113)</f>
        <v>0</v>
      </c>
      <c r="AN111">
        <f>IMAGINARY(Sheet1!AP113)</f>
        <v>0</v>
      </c>
      <c r="AO111">
        <f>IMAGINARY(Sheet1!AQ113)</f>
        <v>0</v>
      </c>
      <c r="AP111">
        <f>IMAGINARY(Sheet1!AR113)</f>
        <v>0</v>
      </c>
      <c r="AQ111">
        <f>IMAGINARY(Sheet1!AS113)</f>
        <v>0</v>
      </c>
      <c r="AR111">
        <f>IMAGINARY(Sheet1!AT113)</f>
        <v>0</v>
      </c>
      <c r="AS111">
        <f>IMAGINARY(Sheet1!AU113)</f>
        <v>0</v>
      </c>
      <c r="AT111">
        <f>IMAGINARY(Sheet1!AV113)</f>
        <v>0</v>
      </c>
      <c r="AU111">
        <f>IMAGINARY(Sheet1!AW113)</f>
        <v>0</v>
      </c>
      <c r="AV111">
        <f>IMAGINARY(Sheet1!AX113)</f>
        <v>0</v>
      </c>
      <c r="AW111">
        <f>IMAGINARY(Sheet1!AY113)</f>
        <v>0</v>
      </c>
      <c r="AX111">
        <f>IMAGINARY(Sheet1!AZ113)</f>
        <v>0</v>
      </c>
      <c r="AY111">
        <f>IMAGINARY(Sheet1!BA113)</f>
        <v>0</v>
      </c>
      <c r="AZ111">
        <f>IMAGINARY(Sheet1!BB113)</f>
        <v>0</v>
      </c>
      <c r="BA111">
        <f>IMAGINARY(Sheet1!BC113)</f>
        <v>0</v>
      </c>
      <c r="BB111">
        <f>IMAGINARY(Sheet1!BD113)</f>
        <v>0</v>
      </c>
      <c r="BC111">
        <f>IMAGINARY(Sheet1!BE113)</f>
        <v>0</v>
      </c>
      <c r="BD111">
        <f>IMAGINARY(Sheet1!BF113)</f>
        <v>0</v>
      </c>
      <c r="BE111">
        <f>IMAGINARY(Sheet1!BG113)</f>
        <v>0</v>
      </c>
      <c r="BF111">
        <f>IMAGINARY(Sheet1!BH113)</f>
        <v>0</v>
      </c>
      <c r="BG111">
        <f>IMAGINARY(Sheet1!BI113)</f>
        <v>0</v>
      </c>
      <c r="BH111">
        <f>IMAGINARY(Sheet1!BJ113)</f>
        <v>0</v>
      </c>
      <c r="BI111">
        <f>IMAGINARY(Sheet1!BK113)</f>
        <v>0</v>
      </c>
      <c r="BJ111">
        <f>IMAGINARY(Sheet1!BL113)</f>
        <v>0</v>
      </c>
      <c r="BK111">
        <f>IMAGINARY(Sheet1!BM113)</f>
        <v>0</v>
      </c>
      <c r="BL111">
        <f>IMAGINARY(Sheet1!BN113)</f>
        <v>0</v>
      </c>
      <c r="BM111">
        <f>IMAGINARY(Sheet1!BO113)</f>
        <v>0</v>
      </c>
      <c r="BN111">
        <f>IMAGINARY(Sheet1!BP113)</f>
        <v>0</v>
      </c>
      <c r="BO111">
        <f>IMAGINARY(Sheet1!BQ113)</f>
        <v>0</v>
      </c>
      <c r="BP111">
        <f>IMAGINARY(Sheet1!BR113)</f>
        <v>0</v>
      </c>
      <c r="BQ111">
        <f>IMAGINARY(Sheet1!BS113)</f>
        <v>0</v>
      </c>
      <c r="BR111">
        <f>IMAGINARY(Sheet1!BT113)</f>
        <v>0</v>
      </c>
      <c r="BS111">
        <f>IMAGINARY(Sheet1!BU113)</f>
        <v>0</v>
      </c>
      <c r="BT111">
        <f>IMAGINARY(Sheet1!BV113)</f>
        <v>0</v>
      </c>
      <c r="BU111">
        <f>IMAGINARY(Sheet1!BW113)</f>
        <v>0</v>
      </c>
      <c r="BV111">
        <f>IMAGINARY(Sheet1!BX113)</f>
        <v>0</v>
      </c>
      <c r="BW111">
        <f>IMAGINARY(Sheet1!BY113)</f>
        <v>0</v>
      </c>
      <c r="BX111">
        <f>IMAGINARY(Sheet1!BZ113)</f>
        <v>0</v>
      </c>
      <c r="BY111">
        <f>IMAGINARY(Sheet1!CA113)</f>
        <v>0</v>
      </c>
      <c r="BZ111">
        <f>IMAGINARY(Sheet1!CB113)</f>
        <v>0</v>
      </c>
      <c r="CA111">
        <f>IMAGINARY(Sheet1!CC113)</f>
        <v>0</v>
      </c>
      <c r="CB111">
        <f>IMAGINARY(Sheet1!CD113)</f>
        <v>0</v>
      </c>
      <c r="CC111">
        <f>IMAGINARY(Sheet1!CE113)</f>
        <v>0</v>
      </c>
      <c r="CD111">
        <f>IMAGINARY(Sheet1!CF113)</f>
        <v>0</v>
      </c>
      <c r="CE111">
        <f>IMAGINARY(Sheet1!CG113)</f>
        <v>0</v>
      </c>
      <c r="CF111">
        <f>IMAGINARY(Sheet1!CH113)</f>
        <v>0</v>
      </c>
      <c r="CG111">
        <f>IMAGINARY(Sheet1!CI113)</f>
        <v>0</v>
      </c>
      <c r="CH111">
        <f>IMAGINARY(Sheet1!CJ113)</f>
        <v>0</v>
      </c>
      <c r="CI111">
        <f>IMAGINARY(Sheet1!CK113)</f>
        <v>0</v>
      </c>
      <c r="CJ111">
        <f>IMAGINARY(Sheet1!CL113)</f>
        <v>0</v>
      </c>
      <c r="CK111">
        <f>IMAGINARY(Sheet1!CM113)</f>
        <v>0</v>
      </c>
      <c r="CL111">
        <f>IMAGINARY(Sheet1!CN113)</f>
        <v>0</v>
      </c>
      <c r="CM111">
        <f>IMAGINARY(Sheet1!CO113)</f>
        <v>0</v>
      </c>
      <c r="CN111">
        <f>IMAGINARY(Sheet1!CP113)</f>
        <v>0</v>
      </c>
      <c r="CO111">
        <f>IMAGINARY(Sheet1!CQ113)</f>
        <v>0</v>
      </c>
      <c r="CP111">
        <f>IMAGINARY(Sheet1!CR113)</f>
        <v>0</v>
      </c>
      <c r="CQ111">
        <f>IMAGINARY(Sheet1!CS113)</f>
        <v>0</v>
      </c>
      <c r="CR111">
        <f>IMAGINARY(Sheet1!CT113)</f>
        <v>0</v>
      </c>
      <c r="CS111">
        <f>IMAGINARY(Sheet1!CU113)</f>
        <v>0</v>
      </c>
      <c r="CT111">
        <f>IMAGINARY(Sheet1!CV113)</f>
        <v>0</v>
      </c>
      <c r="CU111">
        <f>IMAGINARY(Sheet1!CW113)</f>
        <v>0</v>
      </c>
      <c r="CV111">
        <f>IMAGINARY(Sheet1!CX113)</f>
        <v>0</v>
      </c>
      <c r="CW111">
        <f>IMAGINARY(Sheet1!CY113)</f>
        <v>0</v>
      </c>
      <c r="CX111">
        <f>IMAGINARY(Sheet1!CZ113)</f>
        <v>0</v>
      </c>
      <c r="CY111">
        <f>IMAGINARY(Sheet1!DA113)</f>
        <v>0</v>
      </c>
      <c r="CZ111">
        <f>IMAGINARY(Sheet1!DB113)</f>
        <v>0</v>
      </c>
      <c r="DA111">
        <f>IMAGINARY(Sheet1!DC113)</f>
        <v>0</v>
      </c>
      <c r="DB111">
        <f>IMAGINARY(Sheet1!DD113)</f>
        <v>0</v>
      </c>
      <c r="DC111">
        <f>IMAGINARY(Sheet1!DE113)</f>
        <v>0</v>
      </c>
      <c r="DD111">
        <f>IMAGINARY(Sheet1!DF113)</f>
        <v>0</v>
      </c>
      <c r="DE111">
        <f>IMAGINARY(Sheet1!DG113)</f>
        <v>0</v>
      </c>
      <c r="DF111">
        <f>IMAGINARY(Sheet1!DH113)</f>
        <v>12.21</v>
      </c>
      <c r="DG111">
        <f>IMAGINARY(Sheet1!DI113)</f>
        <v>-12.2</v>
      </c>
      <c r="DH111">
        <f>IMAGINARY(Sheet1!DJ113)</f>
        <v>0</v>
      </c>
      <c r="DI111">
        <f>IMAGINARY(Sheet1!DK113)</f>
        <v>0</v>
      </c>
      <c r="DJ111">
        <f>IMAGINARY(Sheet1!DL113)</f>
        <v>0</v>
      </c>
      <c r="DK111">
        <f>IMAGINARY(Sheet1!DM113)</f>
        <v>0</v>
      </c>
      <c r="DL111">
        <f>IMAGINARY(Sheet1!DN113)</f>
        <v>0</v>
      </c>
      <c r="DM111">
        <f>IMAGINARY(Sheet1!DO113)</f>
        <v>0</v>
      </c>
      <c r="DN111">
        <f>IMAGINARY(Sheet1!DP113)</f>
        <v>0</v>
      </c>
    </row>
    <row r="112" spans="1:118" x14ac:dyDescent="0.25">
      <c r="A112">
        <f>IMAGINARY(Sheet1!C114)</f>
        <v>0</v>
      </c>
      <c r="B112">
        <f>IMAGINARY(Sheet1!D114)</f>
        <v>0</v>
      </c>
      <c r="C112">
        <f>IMAGINARY(Sheet1!E114)</f>
        <v>0</v>
      </c>
      <c r="D112">
        <f>IMAGINARY(Sheet1!F114)</f>
        <v>0</v>
      </c>
      <c r="E112">
        <f>IMAGINARY(Sheet1!G114)</f>
        <v>0</v>
      </c>
      <c r="F112">
        <f>IMAGINARY(Sheet1!H114)</f>
        <v>0</v>
      </c>
      <c r="G112">
        <f>IMAGINARY(Sheet1!I114)</f>
        <v>0</v>
      </c>
      <c r="H112">
        <f>IMAGINARY(Sheet1!J114)</f>
        <v>0</v>
      </c>
      <c r="I112">
        <f>IMAGINARY(Sheet1!K114)</f>
        <v>0</v>
      </c>
      <c r="J112">
        <f>IMAGINARY(Sheet1!L114)</f>
        <v>0</v>
      </c>
      <c r="K112">
        <f>IMAGINARY(Sheet1!M114)</f>
        <v>0</v>
      </c>
      <c r="L112">
        <f>IMAGINARY(Sheet1!N114)</f>
        <v>0</v>
      </c>
      <c r="M112">
        <f>IMAGINARY(Sheet1!O114)</f>
        <v>0</v>
      </c>
      <c r="N112">
        <f>IMAGINARY(Sheet1!P114)</f>
        <v>0</v>
      </c>
      <c r="O112">
        <f>IMAGINARY(Sheet1!Q114)</f>
        <v>0</v>
      </c>
      <c r="P112">
        <f>IMAGINARY(Sheet1!R114)</f>
        <v>0</v>
      </c>
      <c r="Q112">
        <f>IMAGINARY(Sheet1!S114)</f>
        <v>0</v>
      </c>
      <c r="R112">
        <f>IMAGINARY(Sheet1!T114)</f>
        <v>0</v>
      </c>
      <c r="S112">
        <f>IMAGINARY(Sheet1!U114)</f>
        <v>0</v>
      </c>
      <c r="T112">
        <f>IMAGINARY(Sheet1!V114)</f>
        <v>0</v>
      </c>
      <c r="U112">
        <f>IMAGINARY(Sheet1!W114)</f>
        <v>0</v>
      </c>
      <c r="V112">
        <f>IMAGINARY(Sheet1!X114)</f>
        <v>0</v>
      </c>
      <c r="W112">
        <f>IMAGINARY(Sheet1!Y114)</f>
        <v>0</v>
      </c>
      <c r="X112">
        <f>IMAGINARY(Sheet1!Z114)</f>
        <v>0</v>
      </c>
      <c r="Y112">
        <f>IMAGINARY(Sheet1!AA114)</f>
        <v>0</v>
      </c>
      <c r="Z112">
        <f>IMAGINARY(Sheet1!AB114)</f>
        <v>0</v>
      </c>
      <c r="AA112">
        <f>IMAGINARY(Sheet1!AC114)</f>
        <v>0</v>
      </c>
      <c r="AB112">
        <f>IMAGINARY(Sheet1!AD114)</f>
        <v>0</v>
      </c>
      <c r="AC112">
        <f>IMAGINARY(Sheet1!AE114)</f>
        <v>0</v>
      </c>
      <c r="AD112">
        <f>IMAGINARY(Sheet1!AF114)</f>
        <v>0</v>
      </c>
      <c r="AE112">
        <f>IMAGINARY(Sheet1!AG114)</f>
        <v>0</v>
      </c>
      <c r="AF112">
        <f>IMAGINARY(Sheet1!AH114)</f>
        <v>0</v>
      </c>
      <c r="AG112">
        <f>IMAGINARY(Sheet1!AI114)</f>
        <v>0</v>
      </c>
      <c r="AH112">
        <f>IMAGINARY(Sheet1!AJ114)</f>
        <v>0</v>
      </c>
      <c r="AI112">
        <f>IMAGINARY(Sheet1!AK114)</f>
        <v>0</v>
      </c>
      <c r="AJ112">
        <f>IMAGINARY(Sheet1!AL114)</f>
        <v>0</v>
      </c>
      <c r="AK112">
        <f>IMAGINARY(Sheet1!AM114)</f>
        <v>0</v>
      </c>
      <c r="AL112">
        <f>IMAGINARY(Sheet1!AN114)</f>
        <v>0</v>
      </c>
      <c r="AM112">
        <f>IMAGINARY(Sheet1!AO114)</f>
        <v>0</v>
      </c>
      <c r="AN112">
        <f>IMAGINARY(Sheet1!AP114)</f>
        <v>0</v>
      </c>
      <c r="AO112">
        <f>IMAGINARY(Sheet1!AQ114)</f>
        <v>0</v>
      </c>
      <c r="AP112">
        <f>IMAGINARY(Sheet1!AR114)</f>
        <v>0</v>
      </c>
      <c r="AQ112">
        <f>IMAGINARY(Sheet1!AS114)</f>
        <v>0</v>
      </c>
      <c r="AR112">
        <f>IMAGINARY(Sheet1!AT114)</f>
        <v>0</v>
      </c>
      <c r="AS112">
        <f>IMAGINARY(Sheet1!AU114)</f>
        <v>0</v>
      </c>
      <c r="AT112">
        <f>IMAGINARY(Sheet1!AV114)</f>
        <v>0</v>
      </c>
      <c r="AU112">
        <f>IMAGINARY(Sheet1!AW114)</f>
        <v>0</v>
      </c>
      <c r="AV112">
        <f>IMAGINARY(Sheet1!AX114)</f>
        <v>0</v>
      </c>
      <c r="AW112">
        <f>IMAGINARY(Sheet1!AY114)</f>
        <v>0</v>
      </c>
      <c r="AX112">
        <f>IMAGINARY(Sheet1!AZ114)</f>
        <v>0</v>
      </c>
      <c r="AY112">
        <f>IMAGINARY(Sheet1!BA114)</f>
        <v>0</v>
      </c>
      <c r="AZ112">
        <f>IMAGINARY(Sheet1!BB114)</f>
        <v>0</v>
      </c>
      <c r="BA112">
        <f>IMAGINARY(Sheet1!BC114)</f>
        <v>0</v>
      </c>
      <c r="BB112">
        <f>IMAGINARY(Sheet1!BD114)</f>
        <v>0</v>
      </c>
      <c r="BC112">
        <f>IMAGINARY(Sheet1!BE114)</f>
        <v>0</v>
      </c>
      <c r="BD112">
        <f>IMAGINARY(Sheet1!BF114)</f>
        <v>0</v>
      </c>
      <c r="BE112">
        <f>IMAGINARY(Sheet1!BG114)</f>
        <v>0</v>
      </c>
      <c r="BF112">
        <f>IMAGINARY(Sheet1!BH114)</f>
        <v>0</v>
      </c>
      <c r="BG112">
        <f>IMAGINARY(Sheet1!BI114)</f>
        <v>0</v>
      </c>
      <c r="BH112">
        <f>IMAGINARY(Sheet1!BJ114)</f>
        <v>0</v>
      </c>
      <c r="BI112">
        <f>IMAGINARY(Sheet1!BK114)</f>
        <v>0</v>
      </c>
      <c r="BJ112">
        <f>IMAGINARY(Sheet1!BL114)</f>
        <v>0</v>
      </c>
      <c r="BK112">
        <f>IMAGINARY(Sheet1!BM114)</f>
        <v>0</v>
      </c>
      <c r="BL112">
        <f>IMAGINARY(Sheet1!BN114)</f>
        <v>0</v>
      </c>
      <c r="BM112">
        <f>IMAGINARY(Sheet1!BO114)</f>
        <v>0</v>
      </c>
      <c r="BN112">
        <f>IMAGINARY(Sheet1!BP114)</f>
        <v>0</v>
      </c>
      <c r="BO112">
        <f>IMAGINARY(Sheet1!BQ114)</f>
        <v>0</v>
      </c>
      <c r="BP112">
        <f>IMAGINARY(Sheet1!BR114)</f>
        <v>0</v>
      </c>
      <c r="BQ112">
        <f>IMAGINARY(Sheet1!BS114)</f>
        <v>0</v>
      </c>
      <c r="BR112">
        <f>IMAGINARY(Sheet1!BT114)</f>
        <v>0</v>
      </c>
      <c r="BS112">
        <f>IMAGINARY(Sheet1!BU114)</f>
        <v>0</v>
      </c>
      <c r="BT112">
        <f>IMAGINARY(Sheet1!BV114)</f>
        <v>0</v>
      </c>
      <c r="BU112">
        <f>IMAGINARY(Sheet1!BW114)</f>
        <v>0</v>
      </c>
      <c r="BV112">
        <f>IMAGINARY(Sheet1!BX114)</f>
        <v>0</v>
      </c>
      <c r="BW112">
        <f>IMAGINARY(Sheet1!BY114)</f>
        <v>0</v>
      </c>
      <c r="BX112">
        <f>IMAGINARY(Sheet1!BZ114)</f>
        <v>0</v>
      </c>
      <c r="BY112">
        <f>IMAGINARY(Sheet1!CA114)</f>
        <v>0</v>
      </c>
      <c r="BZ112">
        <f>IMAGINARY(Sheet1!CB114)</f>
        <v>0</v>
      </c>
      <c r="CA112">
        <f>IMAGINARY(Sheet1!CC114)</f>
        <v>0</v>
      </c>
      <c r="CB112">
        <f>IMAGINARY(Sheet1!CD114)</f>
        <v>0</v>
      </c>
      <c r="CC112">
        <f>IMAGINARY(Sheet1!CE114)</f>
        <v>0</v>
      </c>
      <c r="CD112">
        <f>IMAGINARY(Sheet1!CF114)</f>
        <v>0</v>
      </c>
      <c r="CE112">
        <f>IMAGINARY(Sheet1!CG114)</f>
        <v>0</v>
      </c>
      <c r="CF112">
        <f>IMAGINARY(Sheet1!CH114)</f>
        <v>0</v>
      </c>
      <c r="CG112">
        <f>IMAGINARY(Sheet1!CI114)</f>
        <v>0</v>
      </c>
      <c r="CH112">
        <f>IMAGINARY(Sheet1!CJ114)</f>
        <v>0</v>
      </c>
      <c r="CI112">
        <f>IMAGINARY(Sheet1!CK114)</f>
        <v>0</v>
      </c>
      <c r="CJ112">
        <f>IMAGINARY(Sheet1!CL114)</f>
        <v>0</v>
      </c>
      <c r="CK112">
        <f>IMAGINARY(Sheet1!CM114)</f>
        <v>0</v>
      </c>
      <c r="CL112">
        <f>IMAGINARY(Sheet1!CN114)</f>
        <v>0</v>
      </c>
      <c r="CM112">
        <f>IMAGINARY(Sheet1!CO114)</f>
        <v>0</v>
      </c>
      <c r="CN112">
        <f>IMAGINARY(Sheet1!CP114)</f>
        <v>0</v>
      </c>
      <c r="CO112">
        <f>IMAGINARY(Sheet1!CQ114)</f>
        <v>0</v>
      </c>
      <c r="CP112">
        <f>IMAGINARY(Sheet1!CR114)</f>
        <v>0</v>
      </c>
      <c r="CQ112">
        <f>IMAGINARY(Sheet1!CS114)</f>
        <v>0</v>
      </c>
      <c r="CR112">
        <f>IMAGINARY(Sheet1!CT114)</f>
        <v>0</v>
      </c>
      <c r="CS112">
        <f>IMAGINARY(Sheet1!CU114)</f>
        <v>0</v>
      </c>
      <c r="CT112">
        <f>IMAGINARY(Sheet1!CV114)</f>
        <v>0</v>
      </c>
      <c r="CU112">
        <f>IMAGINARY(Sheet1!CW114)</f>
        <v>0</v>
      </c>
      <c r="CV112">
        <f>IMAGINARY(Sheet1!CX114)</f>
        <v>0</v>
      </c>
      <c r="CW112">
        <f>IMAGINARY(Sheet1!CY114)</f>
        <v>0</v>
      </c>
      <c r="CX112">
        <f>IMAGINARY(Sheet1!CZ114)</f>
        <v>0</v>
      </c>
      <c r="CY112">
        <f>IMAGINARY(Sheet1!DA114)</f>
        <v>0</v>
      </c>
      <c r="CZ112">
        <f>IMAGINARY(Sheet1!DB114)</f>
        <v>0</v>
      </c>
      <c r="DA112">
        <f>IMAGINARY(Sheet1!DC114)</f>
        <v>0</v>
      </c>
      <c r="DB112">
        <f>IMAGINARY(Sheet1!DD114)</f>
        <v>0</v>
      </c>
      <c r="DC112">
        <f>IMAGINARY(Sheet1!DE114)</f>
        <v>0</v>
      </c>
      <c r="DD112">
        <f>IMAGINARY(Sheet1!DF114)</f>
        <v>0</v>
      </c>
      <c r="DE112">
        <f>IMAGINARY(Sheet1!DG114)</f>
        <v>0</v>
      </c>
      <c r="DF112">
        <f>IMAGINARY(Sheet1!DH114)</f>
        <v>13.6</v>
      </c>
      <c r="DG112">
        <f>IMAGINARY(Sheet1!DI114)</f>
        <v>0</v>
      </c>
      <c r="DH112">
        <f>IMAGINARY(Sheet1!DJ114)</f>
        <v>-13.57</v>
      </c>
      <c r="DI112">
        <f>IMAGINARY(Sheet1!DK114)</f>
        <v>0</v>
      </c>
      <c r="DJ112">
        <f>IMAGINARY(Sheet1!DL114)</f>
        <v>0</v>
      </c>
      <c r="DK112">
        <f>IMAGINARY(Sheet1!DM114)</f>
        <v>0</v>
      </c>
      <c r="DL112">
        <f>IMAGINARY(Sheet1!DN114)</f>
        <v>0</v>
      </c>
      <c r="DM112">
        <f>IMAGINARY(Sheet1!DO114)</f>
        <v>0</v>
      </c>
      <c r="DN112">
        <f>IMAGINARY(Sheet1!DP114)</f>
        <v>0</v>
      </c>
    </row>
    <row r="113" spans="1:118" x14ac:dyDescent="0.25">
      <c r="A113">
        <f>IMAGINARY(Sheet1!C115)</f>
        <v>0</v>
      </c>
      <c r="B113">
        <f>IMAGINARY(Sheet1!D115)</f>
        <v>0</v>
      </c>
      <c r="C113">
        <f>IMAGINARY(Sheet1!E115)</f>
        <v>0</v>
      </c>
      <c r="D113">
        <f>IMAGINARY(Sheet1!F115)</f>
        <v>0</v>
      </c>
      <c r="E113">
        <f>IMAGINARY(Sheet1!G115)</f>
        <v>0</v>
      </c>
      <c r="F113">
        <f>IMAGINARY(Sheet1!H115)</f>
        <v>0</v>
      </c>
      <c r="G113">
        <f>IMAGINARY(Sheet1!I115)</f>
        <v>0</v>
      </c>
      <c r="H113">
        <f>IMAGINARY(Sheet1!J115)</f>
        <v>0</v>
      </c>
      <c r="I113">
        <f>IMAGINARY(Sheet1!K115)</f>
        <v>0</v>
      </c>
      <c r="J113">
        <f>IMAGINARY(Sheet1!L115)</f>
        <v>0</v>
      </c>
      <c r="K113">
        <f>IMAGINARY(Sheet1!M115)</f>
        <v>0</v>
      </c>
      <c r="L113">
        <f>IMAGINARY(Sheet1!N115)</f>
        <v>0</v>
      </c>
      <c r="M113">
        <f>IMAGINARY(Sheet1!O115)</f>
        <v>0</v>
      </c>
      <c r="N113">
        <f>IMAGINARY(Sheet1!P115)</f>
        <v>0</v>
      </c>
      <c r="O113">
        <f>IMAGINARY(Sheet1!Q115)</f>
        <v>0</v>
      </c>
      <c r="P113">
        <f>IMAGINARY(Sheet1!R115)</f>
        <v>0</v>
      </c>
      <c r="Q113">
        <f>IMAGINARY(Sheet1!S115)</f>
        <v>30.42</v>
      </c>
      <c r="R113">
        <f>IMAGINARY(Sheet1!T115)</f>
        <v>0</v>
      </c>
      <c r="S113">
        <f>IMAGINARY(Sheet1!U115)</f>
        <v>0</v>
      </c>
      <c r="T113">
        <f>IMAGINARY(Sheet1!V115)</f>
        <v>0</v>
      </c>
      <c r="U113">
        <f>IMAGINARY(Sheet1!W115)</f>
        <v>0</v>
      </c>
      <c r="V113">
        <f>IMAGINARY(Sheet1!X115)</f>
        <v>0</v>
      </c>
      <c r="W113">
        <f>IMAGINARY(Sheet1!Y115)</f>
        <v>0</v>
      </c>
      <c r="X113">
        <f>IMAGINARY(Sheet1!Z115)</f>
        <v>0</v>
      </c>
      <c r="Y113">
        <f>IMAGINARY(Sheet1!AA115)</f>
        <v>0</v>
      </c>
      <c r="Z113">
        <f>IMAGINARY(Sheet1!AB115)</f>
        <v>0</v>
      </c>
      <c r="AA113">
        <f>IMAGINARY(Sheet1!AC115)</f>
        <v>0</v>
      </c>
      <c r="AB113">
        <f>IMAGINARY(Sheet1!AD115)</f>
        <v>0</v>
      </c>
      <c r="AC113">
        <f>IMAGINARY(Sheet1!AE115)</f>
        <v>0</v>
      </c>
      <c r="AD113">
        <f>IMAGINARY(Sheet1!AF115)</f>
        <v>0</v>
      </c>
      <c r="AE113">
        <f>IMAGINARY(Sheet1!AG115)</f>
        <v>0</v>
      </c>
      <c r="AF113">
        <f>IMAGINARY(Sheet1!AH115)</f>
        <v>4.51</v>
      </c>
      <c r="AG113">
        <f>IMAGINARY(Sheet1!AI115)</f>
        <v>0</v>
      </c>
      <c r="AH113">
        <f>IMAGINARY(Sheet1!AJ115)</f>
        <v>0</v>
      </c>
      <c r="AI113">
        <f>IMAGINARY(Sheet1!AK115)</f>
        <v>0</v>
      </c>
      <c r="AJ113">
        <f>IMAGINARY(Sheet1!AL115)</f>
        <v>0</v>
      </c>
      <c r="AK113">
        <f>IMAGINARY(Sheet1!AM115)</f>
        <v>0</v>
      </c>
      <c r="AL113">
        <f>IMAGINARY(Sheet1!AN115)</f>
        <v>0</v>
      </c>
      <c r="AM113">
        <f>IMAGINARY(Sheet1!AO115)</f>
        <v>0</v>
      </c>
      <c r="AN113">
        <f>IMAGINARY(Sheet1!AP115)</f>
        <v>0</v>
      </c>
      <c r="AO113">
        <f>IMAGINARY(Sheet1!AQ115)</f>
        <v>0</v>
      </c>
      <c r="AP113">
        <f>IMAGINARY(Sheet1!AR115)</f>
        <v>0</v>
      </c>
      <c r="AQ113">
        <f>IMAGINARY(Sheet1!AS115)</f>
        <v>0</v>
      </c>
      <c r="AR113">
        <f>IMAGINARY(Sheet1!AT115)</f>
        <v>0</v>
      </c>
      <c r="AS113">
        <f>IMAGINARY(Sheet1!AU115)</f>
        <v>0</v>
      </c>
      <c r="AT113">
        <f>IMAGINARY(Sheet1!AV115)</f>
        <v>0</v>
      </c>
      <c r="AU113">
        <f>IMAGINARY(Sheet1!AW115)</f>
        <v>0</v>
      </c>
      <c r="AV113">
        <f>IMAGINARY(Sheet1!AX115)</f>
        <v>0</v>
      </c>
      <c r="AW113">
        <f>IMAGINARY(Sheet1!AY115)</f>
        <v>0</v>
      </c>
      <c r="AX113">
        <f>IMAGINARY(Sheet1!AZ115)</f>
        <v>0</v>
      </c>
      <c r="AY113">
        <f>IMAGINARY(Sheet1!BA115)</f>
        <v>0</v>
      </c>
      <c r="AZ113">
        <f>IMAGINARY(Sheet1!BB115)</f>
        <v>0</v>
      </c>
      <c r="BA113">
        <f>IMAGINARY(Sheet1!BC115)</f>
        <v>0</v>
      </c>
      <c r="BB113">
        <f>IMAGINARY(Sheet1!BD115)</f>
        <v>0</v>
      </c>
      <c r="BC113">
        <f>IMAGINARY(Sheet1!BE115)</f>
        <v>0</v>
      </c>
      <c r="BD113">
        <f>IMAGINARY(Sheet1!BF115)</f>
        <v>0</v>
      </c>
      <c r="BE113">
        <f>IMAGINARY(Sheet1!BG115)</f>
        <v>0</v>
      </c>
      <c r="BF113">
        <f>IMAGINARY(Sheet1!BH115)</f>
        <v>0</v>
      </c>
      <c r="BG113">
        <f>IMAGINARY(Sheet1!BI115)</f>
        <v>0</v>
      </c>
      <c r="BH113">
        <f>IMAGINARY(Sheet1!BJ115)</f>
        <v>0</v>
      </c>
      <c r="BI113">
        <f>IMAGINARY(Sheet1!BK115)</f>
        <v>0</v>
      </c>
      <c r="BJ113">
        <f>IMAGINARY(Sheet1!BL115)</f>
        <v>0</v>
      </c>
      <c r="BK113">
        <f>IMAGINARY(Sheet1!BM115)</f>
        <v>0</v>
      </c>
      <c r="BL113">
        <f>IMAGINARY(Sheet1!BN115)</f>
        <v>0</v>
      </c>
      <c r="BM113">
        <f>IMAGINARY(Sheet1!BO115)</f>
        <v>0</v>
      </c>
      <c r="BN113">
        <f>IMAGINARY(Sheet1!BP115)</f>
        <v>0</v>
      </c>
      <c r="BO113">
        <f>IMAGINARY(Sheet1!BQ115)</f>
        <v>0</v>
      </c>
      <c r="BP113">
        <f>IMAGINARY(Sheet1!BR115)</f>
        <v>0</v>
      </c>
      <c r="BQ113">
        <f>IMAGINARY(Sheet1!BS115)</f>
        <v>0</v>
      </c>
      <c r="BR113">
        <f>IMAGINARY(Sheet1!BT115)</f>
        <v>0</v>
      </c>
      <c r="BS113">
        <f>IMAGINARY(Sheet1!BU115)</f>
        <v>0</v>
      </c>
      <c r="BT113">
        <f>IMAGINARY(Sheet1!BV115)</f>
        <v>0</v>
      </c>
      <c r="BU113">
        <f>IMAGINARY(Sheet1!BW115)</f>
        <v>0</v>
      </c>
      <c r="BV113">
        <f>IMAGINARY(Sheet1!BX115)</f>
        <v>0</v>
      </c>
      <c r="BW113">
        <f>IMAGINARY(Sheet1!BY115)</f>
        <v>0</v>
      </c>
      <c r="BX113">
        <f>IMAGINARY(Sheet1!BZ115)</f>
        <v>0</v>
      </c>
      <c r="BY113">
        <f>IMAGINARY(Sheet1!CA115)</f>
        <v>0</v>
      </c>
      <c r="BZ113">
        <f>IMAGINARY(Sheet1!CB115)</f>
        <v>0</v>
      </c>
      <c r="CA113">
        <f>IMAGINARY(Sheet1!CC115)</f>
        <v>0</v>
      </c>
      <c r="CB113">
        <f>IMAGINARY(Sheet1!CD115)</f>
        <v>0</v>
      </c>
      <c r="CC113">
        <f>IMAGINARY(Sheet1!CE115)</f>
        <v>0</v>
      </c>
      <c r="CD113">
        <f>IMAGINARY(Sheet1!CF115)</f>
        <v>0</v>
      </c>
      <c r="CE113">
        <f>IMAGINARY(Sheet1!CG115)</f>
        <v>0</v>
      </c>
      <c r="CF113">
        <f>IMAGINARY(Sheet1!CH115)</f>
        <v>0</v>
      </c>
      <c r="CG113">
        <f>IMAGINARY(Sheet1!CI115)</f>
        <v>0</v>
      </c>
      <c r="CH113">
        <f>IMAGINARY(Sheet1!CJ115)</f>
        <v>0</v>
      </c>
      <c r="CI113">
        <f>IMAGINARY(Sheet1!CK115)</f>
        <v>0</v>
      </c>
      <c r="CJ113">
        <f>IMAGINARY(Sheet1!CL115)</f>
        <v>0</v>
      </c>
      <c r="CK113">
        <f>IMAGINARY(Sheet1!CM115)</f>
        <v>0</v>
      </c>
      <c r="CL113">
        <f>IMAGINARY(Sheet1!CN115)</f>
        <v>0</v>
      </c>
      <c r="CM113">
        <f>IMAGINARY(Sheet1!CO115)</f>
        <v>0</v>
      </c>
      <c r="CN113">
        <f>IMAGINARY(Sheet1!CP115)</f>
        <v>0</v>
      </c>
      <c r="CO113">
        <f>IMAGINARY(Sheet1!CQ115)</f>
        <v>0</v>
      </c>
      <c r="CP113">
        <f>IMAGINARY(Sheet1!CR115)</f>
        <v>0</v>
      </c>
      <c r="CQ113">
        <f>IMAGINARY(Sheet1!CS115)</f>
        <v>0</v>
      </c>
      <c r="CR113">
        <f>IMAGINARY(Sheet1!CT115)</f>
        <v>0</v>
      </c>
      <c r="CS113">
        <f>IMAGINARY(Sheet1!CU115)</f>
        <v>0</v>
      </c>
      <c r="CT113">
        <f>IMAGINARY(Sheet1!CV115)</f>
        <v>0</v>
      </c>
      <c r="CU113">
        <f>IMAGINARY(Sheet1!CW115)</f>
        <v>0</v>
      </c>
      <c r="CV113">
        <f>IMAGINARY(Sheet1!CX115)</f>
        <v>0</v>
      </c>
      <c r="CW113">
        <f>IMAGINARY(Sheet1!CY115)</f>
        <v>0</v>
      </c>
      <c r="CX113">
        <f>IMAGINARY(Sheet1!CZ115)</f>
        <v>0</v>
      </c>
      <c r="CY113">
        <f>IMAGINARY(Sheet1!DA115)</f>
        <v>0</v>
      </c>
      <c r="CZ113">
        <f>IMAGINARY(Sheet1!DB115)</f>
        <v>0</v>
      </c>
      <c r="DA113">
        <f>IMAGINARY(Sheet1!DC115)</f>
        <v>0</v>
      </c>
      <c r="DB113">
        <f>IMAGINARY(Sheet1!DD115)</f>
        <v>0</v>
      </c>
      <c r="DC113">
        <f>IMAGINARY(Sheet1!DE115)</f>
        <v>0</v>
      </c>
      <c r="DD113">
        <f>IMAGINARY(Sheet1!DF115)</f>
        <v>0</v>
      </c>
      <c r="DE113">
        <f>IMAGINARY(Sheet1!DG115)</f>
        <v>0</v>
      </c>
      <c r="DF113">
        <f>IMAGINARY(Sheet1!DH115)</f>
        <v>0</v>
      </c>
      <c r="DG113">
        <f>IMAGINARY(Sheet1!DI115)</f>
        <v>0</v>
      </c>
      <c r="DH113">
        <f>IMAGINARY(Sheet1!DJ115)</f>
        <v>0</v>
      </c>
      <c r="DI113">
        <f>IMAGINARY(Sheet1!DK115)</f>
        <v>-34.909999999999997</v>
      </c>
      <c r="DJ113">
        <f>IMAGINARY(Sheet1!DL115)</f>
        <v>0</v>
      </c>
      <c r="DK113">
        <f>IMAGINARY(Sheet1!DM115)</f>
        <v>0</v>
      </c>
      <c r="DL113">
        <f>IMAGINARY(Sheet1!DN115)</f>
        <v>0</v>
      </c>
      <c r="DM113">
        <f>IMAGINARY(Sheet1!DO115)</f>
        <v>0</v>
      </c>
      <c r="DN113">
        <f>IMAGINARY(Sheet1!DP115)</f>
        <v>0</v>
      </c>
    </row>
    <row r="114" spans="1:118" x14ac:dyDescent="0.25">
      <c r="A114">
        <f>IMAGINARY(Sheet1!C116)</f>
        <v>0</v>
      </c>
      <c r="B114">
        <f>IMAGINARY(Sheet1!D116)</f>
        <v>0</v>
      </c>
      <c r="C114">
        <f>IMAGINARY(Sheet1!E116)</f>
        <v>0</v>
      </c>
      <c r="D114">
        <f>IMAGINARY(Sheet1!F116)</f>
        <v>0</v>
      </c>
      <c r="E114">
        <f>IMAGINARY(Sheet1!G116)</f>
        <v>0</v>
      </c>
      <c r="F114">
        <f>IMAGINARY(Sheet1!H116)</f>
        <v>0</v>
      </c>
      <c r="G114">
        <f>IMAGINARY(Sheet1!I116)</f>
        <v>0</v>
      </c>
      <c r="H114">
        <f>IMAGINARY(Sheet1!J116)</f>
        <v>0</v>
      </c>
      <c r="I114">
        <f>IMAGINARY(Sheet1!K116)</f>
        <v>0</v>
      </c>
      <c r="J114">
        <f>IMAGINARY(Sheet1!L116)</f>
        <v>0</v>
      </c>
      <c r="K114">
        <f>IMAGINARY(Sheet1!M116)</f>
        <v>0</v>
      </c>
      <c r="L114">
        <f>IMAGINARY(Sheet1!N116)</f>
        <v>0</v>
      </c>
      <c r="M114">
        <f>IMAGINARY(Sheet1!O116)</f>
        <v>0</v>
      </c>
      <c r="N114">
        <f>IMAGINARY(Sheet1!P116)</f>
        <v>0</v>
      </c>
      <c r="O114">
        <f>IMAGINARY(Sheet1!Q116)</f>
        <v>0</v>
      </c>
      <c r="P114">
        <f>IMAGINARY(Sheet1!R116)</f>
        <v>0</v>
      </c>
      <c r="Q114">
        <f>IMAGINARY(Sheet1!S116)</f>
        <v>0</v>
      </c>
      <c r="R114">
        <f>IMAGINARY(Sheet1!T116)</f>
        <v>0</v>
      </c>
      <c r="S114">
        <f>IMAGINARY(Sheet1!U116)</f>
        <v>0</v>
      </c>
      <c r="T114">
        <f>IMAGINARY(Sheet1!V116)</f>
        <v>0</v>
      </c>
      <c r="U114">
        <f>IMAGINARY(Sheet1!W116)</f>
        <v>0</v>
      </c>
      <c r="V114">
        <f>IMAGINARY(Sheet1!X116)</f>
        <v>0</v>
      </c>
      <c r="W114">
        <f>IMAGINARY(Sheet1!Y116)</f>
        <v>0</v>
      </c>
      <c r="X114">
        <f>IMAGINARY(Sheet1!Z116)</f>
        <v>0</v>
      </c>
      <c r="Y114">
        <f>IMAGINARY(Sheet1!AA116)</f>
        <v>0</v>
      </c>
      <c r="Z114">
        <f>IMAGINARY(Sheet1!AB116)</f>
        <v>0</v>
      </c>
      <c r="AA114">
        <f>IMAGINARY(Sheet1!AC116)</f>
        <v>0</v>
      </c>
      <c r="AB114">
        <f>IMAGINARY(Sheet1!AD116)</f>
        <v>0</v>
      </c>
      <c r="AC114">
        <f>IMAGINARY(Sheet1!AE116)</f>
        <v>0</v>
      </c>
      <c r="AD114">
        <f>IMAGINARY(Sheet1!AF116)</f>
        <v>0</v>
      </c>
      <c r="AE114">
        <f>IMAGINARY(Sheet1!AG116)</f>
        <v>0</v>
      </c>
      <c r="AF114">
        <f>IMAGINARY(Sheet1!AH116)</f>
        <v>15.58</v>
      </c>
      <c r="AG114">
        <f>IMAGINARY(Sheet1!AI116)</f>
        <v>0</v>
      </c>
      <c r="AH114">
        <f>IMAGINARY(Sheet1!AJ116)</f>
        <v>0</v>
      </c>
      <c r="AI114">
        <f>IMAGINARY(Sheet1!AK116)</f>
        <v>0</v>
      </c>
      <c r="AJ114">
        <f>IMAGINARY(Sheet1!AL116)</f>
        <v>0</v>
      </c>
      <c r="AK114">
        <f>IMAGINARY(Sheet1!AM116)</f>
        <v>0</v>
      </c>
      <c r="AL114">
        <f>IMAGINARY(Sheet1!AN116)</f>
        <v>0</v>
      </c>
      <c r="AM114">
        <f>IMAGINARY(Sheet1!AO116)</f>
        <v>0</v>
      </c>
      <c r="AN114">
        <f>IMAGINARY(Sheet1!AP116)</f>
        <v>0</v>
      </c>
      <c r="AO114">
        <f>IMAGINARY(Sheet1!AQ116)</f>
        <v>0</v>
      </c>
      <c r="AP114">
        <f>IMAGINARY(Sheet1!AR116)</f>
        <v>0</v>
      </c>
      <c r="AQ114">
        <f>IMAGINARY(Sheet1!AS116)</f>
        <v>0</v>
      </c>
      <c r="AR114">
        <f>IMAGINARY(Sheet1!AT116)</f>
        <v>0</v>
      </c>
      <c r="AS114">
        <f>IMAGINARY(Sheet1!AU116)</f>
        <v>0</v>
      </c>
      <c r="AT114">
        <f>IMAGINARY(Sheet1!AV116)</f>
        <v>0</v>
      </c>
      <c r="AU114">
        <f>IMAGINARY(Sheet1!AW116)</f>
        <v>0</v>
      </c>
      <c r="AV114">
        <f>IMAGINARY(Sheet1!AX116)</f>
        <v>0</v>
      </c>
      <c r="AW114">
        <f>IMAGINARY(Sheet1!AY116)</f>
        <v>0</v>
      </c>
      <c r="AX114">
        <f>IMAGINARY(Sheet1!AZ116)</f>
        <v>0</v>
      </c>
      <c r="AY114">
        <f>IMAGINARY(Sheet1!BA116)</f>
        <v>0</v>
      </c>
      <c r="AZ114">
        <f>IMAGINARY(Sheet1!BB116)</f>
        <v>0</v>
      </c>
      <c r="BA114">
        <f>IMAGINARY(Sheet1!BC116)</f>
        <v>0</v>
      </c>
      <c r="BB114">
        <f>IMAGINARY(Sheet1!BD116)</f>
        <v>0</v>
      </c>
      <c r="BC114">
        <f>IMAGINARY(Sheet1!BE116)</f>
        <v>0</v>
      </c>
      <c r="BD114">
        <f>IMAGINARY(Sheet1!BF116)</f>
        <v>0</v>
      </c>
      <c r="BE114">
        <f>IMAGINARY(Sheet1!BG116)</f>
        <v>0</v>
      </c>
      <c r="BF114">
        <f>IMAGINARY(Sheet1!BH116)</f>
        <v>0</v>
      </c>
      <c r="BG114">
        <f>IMAGINARY(Sheet1!BI116)</f>
        <v>0</v>
      </c>
      <c r="BH114">
        <f>IMAGINARY(Sheet1!BJ116)</f>
        <v>0</v>
      </c>
      <c r="BI114">
        <f>IMAGINARY(Sheet1!BK116)</f>
        <v>0</v>
      </c>
      <c r="BJ114">
        <f>IMAGINARY(Sheet1!BL116)</f>
        <v>0</v>
      </c>
      <c r="BK114">
        <f>IMAGINARY(Sheet1!BM116)</f>
        <v>0</v>
      </c>
      <c r="BL114">
        <f>IMAGINARY(Sheet1!BN116)</f>
        <v>0</v>
      </c>
      <c r="BM114">
        <f>IMAGINARY(Sheet1!BO116)</f>
        <v>0</v>
      </c>
      <c r="BN114">
        <f>IMAGINARY(Sheet1!BP116)</f>
        <v>0</v>
      </c>
      <c r="BO114">
        <f>IMAGINARY(Sheet1!BQ116)</f>
        <v>0</v>
      </c>
      <c r="BP114">
        <f>IMAGINARY(Sheet1!BR116)</f>
        <v>0</v>
      </c>
      <c r="BQ114">
        <f>IMAGINARY(Sheet1!BS116)</f>
        <v>0</v>
      </c>
      <c r="BR114">
        <f>IMAGINARY(Sheet1!BT116)</f>
        <v>0</v>
      </c>
      <c r="BS114">
        <f>IMAGINARY(Sheet1!BU116)</f>
        <v>0</v>
      </c>
      <c r="BT114">
        <f>IMAGINARY(Sheet1!BV116)</f>
        <v>0</v>
      </c>
      <c r="BU114">
        <f>IMAGINARY(Sheet1!BW116)</f>
        <v>0</v>
      </c>
      <c r="BV114">
        <f>IMAGINARY(Sheet1!BX116)</f>
        <v>0</v>
      </c>
      <c r="BW114">
        <f>IMAGINARY(Sheet1!BY116)</f>
        <v>0</v>
      </c>
      <c r="BX114">
        <f>IMAGINARY(Sheet1!BZ116)</f>
        <v>0</v>
      </c>
      <c r="BY114">
        <f>IMAGINARY(Sheet1!CA116)</f>
        <v>0</v>
      </c>
      <c r="BZ114">
        <f>IMAGINARY(Sheet1!CB116)</f>
        <v>0</v>
      </c>
      <c r="CA114">
        <f>IMAGINARY(Sheet1!CC116)</f>
        <v>0</v>
      </c>
      <c r="CB114">
        <f>IMAGINARY(Sheet1!CD116)</f>
        <v>0</v>
      </c>
      <c r="CC114">
        <f>IMAGINARY(Sheet1!CE116)</f>
        <v>0</v>
      </c>
      <c r="CD114">
        <f>IMAGINARY(Sheet1!CF116)</f>
        <v>0</v>
      </c>
      <c r="CE114">
        <f>IMAGINARY(Sheet1!CG116)</f>
        <v>0</v>
      </c>
      <c r="CF114">
        <f>IMAGINARY(Sheet1!CH116)</f>
        <v>0</v>
      </c>
      <c r="CG114">
        <f>IMAGINARY(Sheet1!CI116)</f>
        <v>0</v>
      </c>
      <c r="CH114">
        <f>IMAGINARY(Sheet1!CJ116)</f>
        <v>0</v>
      </c>
      <c r="CI114">
        <f>IMAGINARY(Sheet1!CK116)</f>
        <v>0</v>
      </c>
      <c r="CJ114">
        <f>IMAGINARY(Sheet1!CL116)</f>
        <v>0</v>
      </c>
      <c r="CK114">
        <f>IMAGINARY(Sheet1!CM116)</f>
        <v>0</v>
      </c>
      <c r="CL114">
        <f>IMAGINARY(Sheet1!CN116)</f>
        <v>0</v>
      </c>
      <c r="CM114">
        <f>IMAGINARY(Sheet1!CO116)</f>
        <v>0</v>
      </c>
      <c r="CN114">
        <f>IMAGINARY(Sheet1!CP116)</f>
        <v>0</v>
      </c>
      <c r="CO114">
        <f>IMAGINARY(Sheet1!CQ116)</f>
        <v>0</v>
      </c>
      <c r="CP114">
        <f>IMAGINARY(Sheet1!CR116)</f>
        <v>0</v>
      </c>
      <c r="CQ114">
        <f>IMAGINARY(Sheet1!CS116)</f>
        <v>0</v>
      </c>
      <c r="CR114">
        <f>IMAGINARY(Sheet1!CT116)</f>
        <v>0</v>
      </c>
      <c r="CS114">
        <f>IMAGINARY(Sheet1!CU116)</f>
        <v>0</v>
      </c>
      <c r="CT114">
        <f>IMAGINARY(Sheet1!CV116)</f>
        <v>0</v>
      </c>
      <c r="CU114">
        <f>IMAGINARY(Sheet1!CW116)</f>
        <v>0</v>
      </c>
      <c r="CV114">
        <f>IMAGINARY(Sheet1!CX116)</f>
        <v>0</v>
      </c>
      <c r="CW114">
        <f>IMAGINARY(Sheet1!CY116)</f>
        <v>0</v>
      </c>
      <c r="CX114">
        <f>IMAGINARY(Sheet1!CZ116)</f>
        <v>0</v>
      </c>
      <c r="CY114">
        <f>IMAGINARY(Sheet1!DA116)</f>
        <v>0</v>
      </c>
      <c r="CZ114">
        <f>IMAGINARY(Sheet1!DB116)</f>
        <v>0</v>
      </c>
      <c r="DA114">
        <f>IMAGINARY(Sheet1!DC116)</f>
        <v>0</v>
      </c>
      <c r="DB114">
        <f>IMAGINARY(Sheet1!DD116)</f>
        <v>0</v>
      </c>
      <c r="DC114">
        <f>IMAGINARY(Sheet1!DE116)</f>
        <v>0</v>
      </c>
      <c r="DD114">
        <f>IMAGINARY(Sheet1!DF116)</f>
        <v>0</v>
      </c>
      <c r="DE114">
        <f>IMAGINARY(Sheet1!DG116)</f>
        <v>0</v>
      </c>
      <c r="DF114">
        <f>IMAGINARY(Sheet1!DH116)</f>
        <v>0</v>
      </c>
      <c r="DG114">
        <f>IMAGINARY(Sheet1!DI116)</f>
        <v>0</v>
      </c>
      <c r="DH114">
        <f>IMAGINARY(Sheet1!DJ116)</f>
        <v>0</v>
      </c>
      <c r="DI114">
        <f>IMAGINARY(Sheet1!DK116)</f>
        <v>0</v>
      </c>
      <c r="DJ114">
        <f>IMAGINARY(Sheet1!DL116)</f>
        <v>-107.24</v>
      </c>
      <c r="DK114">
        <f>IMAGINARY(Sheet1!DM116)</f>
        <v>91.67</v>
      </c>
      <c r="DL114">
        <f>IMAGINARY(Sheet1!DN116)</f>
        <v>0</v>
      </c>
      <c r="DM114">
        <f>IMAGINARY(Sheet1!DO116)</f>
        <v>0</v>
      </c>
      <c r="DN114">
        <f>IMAGINARY(Sheet1!DP116)</f>
        <v>0</v>
      </c>
    </row>
    <row r="115" spans="1:118" x14ac:dyDescent="0.25">
      <c r="A115">
        <f>IMAGINARY(Sheet1!C117)</f>
        <v>0</v>
      </c>
      <c r="B115">
        <f>IMAGINARY(Sheet1!D117)</f>
        <v>0</v>
      </c>
      <c r="C115">
        <f>IMAGINARY(Sheet1!E117)</f>
        <v>0</v>
      </c>
      <c r="D115">
        <f>IMAGINARY(Sheet1!F117)</f>
        <v>0</v>
      </c>
      <c r="E115">
        <f>IMAGINARY(Sheet1!G117)</f>
        <v>0</v>
      </c>
      <c r="F115">
        <f>IMAGINARY(Sheet1!H117)</f>
        <v>0</v>
      </c>
      <c r="G115">
        <f>IMAGINARY(Sheet1!I117)</f>
        <v>0</v>
      </c>
      <c r="H115">
        <f>IMAGINARY(Sheet1!J117)</f>
        <v>0</v>
      </c>
      <c r="I115">
        <f>IMAGINARY(Sheet1!K117)</f>
        <v>0</v>
      </c>
      <c r="J115">
        <f>IMAGINARY(Sheet1!L117)</f>
        <v>0</v>
      </c>
      <c r="K115">
        <f>IMAGINARY(Sheet1!M117)</f>
        <v>0</v>
      </c>
      <c r="L115">
        <f>IMAGINARY(Sheet1!N117)</f>
        <v>0</v>
      </c>
      <c r="M115">
        <f>IMAGINARY(Sheet1!O117)</f>
        <v>0</v>
      </c>
      <c r="N115">
        <f>IMAGINARY(Sheet1!P117)</f>
        <v>0</v>
      </c>
      <c r="O115">
        <f>IMAGINARY(Sheet1!Q117)</f>
        <v>0</v>
      </c>
      <c r="P115">
        <f>IMAGINARY(Sheet1!R117)</f>
        <v>0</v>
      </c>
      <c r="Q115">
        <f>IMAGINARY(Sheet1!S117)</f>
        <v>0</v>
      </c>
      <c r="R115">
        <f>IMAGINARY(Sheet1!T117)</f>
        <v>0</v>
      </c>
      <c r="S115">
        <f>IMAGINARY(Sheet1!U117)</f>
        <v>0</v>
      </c>
      <c r="T115">
        <f>IMAGINARY(Sheet1!V117)</f>
        <v>0</v>
      </c>
      <c r="U115">
        <f>IMAGINARY(Sheet1!W117)</f>
        <v>0</v>
      </c>
      <c r="V115">
        <f>IMAGINARY(Sheet1!X117)</f>
        <v>0</v>
      </c>
      <c r="W115">
        <f>IMAGINARY(Sheet1!Y117)</f>
        <v>0</v>
      </c>
      <c r="X115">
        <f>IMAGINARY(Sheet1!Z117)</f>
        <v>0</v>
      </c>
      <c r="Y115">
        <f>IMAGINARY(Sheet1!AA117)</f>
        <v>0</v>
      </c>
      <c r="Z115">
        <f>IMAGINARY(Sheet1!AB117)</f>
        <v>0</v>
      </c>
      <c r="AA115">
        <f>IMAGINARY(Sheet1!AC117)</f>
        <v>12.87</v>
      </c>
      <c r="AB115">
        <f>IMAGINARY(Sheet1!AD117)</f>
        <v>0</v>
      </c>
      <c r="AC115">
        <f>IMAGINARY(Sheet1!AE117)</f>
        <v>0</v>
      </c>
      <c r="AD115">
        <f>IMAGINARY(Sheet1!AF117)</f>
        <v>0</v>
      </c>
      <c r="AE115">
        <f>IMAGINARY(Sheet1!AG117)</f>
        <v>0</v>
      </c>
      <c r="AF115">
        <f>IMAGINARY(Sheet1!AH117)</f>
        <v>0</v>
      </c>
      <c r="AG115">
        <f>IMAGINARY(Sheet1!AI117)</f>
        <v>0</v>
      </c>
      <c r="AH115">
        <f>IMAGINARY(Sheet1!AJ117)</f>
        <v>0</v>
      </c>
      <c r="AI115">
        <f>IMAGINARY(Sheet1!AK117)</f>
        <v>0</v>
      </c>
      <c r="AJ115">
        <f>IMAGINARY(Sheet1!AL117)</f>
        <v>0</v>
      </c>
      <c r="AK115">
        <f>IMAGINARY(Sheet1!AM117)</f>
        <v>0</v>
      </c>
      <c r="AL115">
        <f>IMAGINARY(Sheet1!AN117)</f>
        <v>0</v>
      </c>
      <c r="AM115">
        <f>IMAGINARY(Sheet1!AO117)</f>
        <v>0</v>
      </c>
      <c r="AN115">
        <f>IMAGINARY(Sheet1!AP117)</f>
        <v>0</v>
      </c>
      <c r="AO115">
        <f>IMAGINARY(Sheet1!AQ117)</f>
        <v>0</v>
      </c>
      <c r="AP115">
        <f>IMAGINARY(Sheet1!AR117)</f>
        <v>0</v>
      </c>
      <c r="AQ115">
        <f>IMAGINARY(Sheet1!AS117)</f>
        <v>0</v>
      </c>
      <c r="AR115">
        <f>IMAGINARY(Sheet1!AT117)</f>
        <v>0</v>
      </c>
      <c r="AS115">
        <f>IMAGINARY(Sheet1!AU117)</f>
        <v>0</v>
      </c>
      <c r="AT115">
        <f>IMAGINARY(Sheet1!AV117)</f>
        <v>0</v>
      </c>
      <c r="AU115">
        <f>IMAGINARY(Sheet1!AW117)</f>
        <v>0</v>
      </c>
      <c r="AV115">
        <f>IMAGINARY(Sheet1!AX117)</f>
        <v>0</v>
      </c>
      <c r="AW115">
        <f>IMAGINARY(Sheet1!AY117)</f>
        <v>0</v>
      </c>
      <c r="AX115">
        <f>IMAGINARY(Sheet1!AZ117)</f>
        <v>0</v>
      </c>
      <c r="AY115">
        <f>IMAGINARY(Sheet1!BA117)</f>
        <v>0</v>
      </c>
      <c r="AZ115">
        <f>IMAGINARY(Sheet1!BB117)</f>
        <v>0</v>
      </c>
      <c r="BA115">
        <f>IMAGINARY(Sheet1!BC117)</f>
        <v>0</v>
      </c>
      <c r="BB115">
        <f>IMAGINARY(Sheet1!BD117)</f>
        <v>0</v>
      </c>
      <c r="BC115">
        <f>IMAGINARY(Sheet1!BE117)</f>
        <v>0</v>
      </c>
      <c r="BD115">
        <f>IMAGINARY(Sheet1!BF117)</f>
        <v>0</v>
      </c>
      <c r="BE115">
        <f>IMAGINARY(Sheet1!BG117)</f>
        <v>0</v>
      </c>
      <c r="BF115">
        <f>IMAGINARY(Sheet1!BH117)</f>
        <v>0</v>
      </c>
      <c r="BG115">
        <f>IMAGINARY(Sheet1!BI117)</f>
        <v>0</v>
      </c>
      <c r="BH115">
        <f>IMAGINARY(Sheet1!BJ117)</f>
        <v>0</v>
      </c>
      <c r="BI115">
        <f>IMAGINARY(Sheet1!BK117)</f>
        <v>0</v>
      </c>
      <c r="BJ115">
        <f>IMAGINARY(Sheet1!BL117)</f>
        <v>0</v>
      </c>
      <c r="BK115">
        <f>IMAGINARY(Sheet1!BM117)</f>
        <v>0</v>
      </c>
      <c r="BL115">
        <f>IMAGINARY(Sheet1!BN117)</f>
        <v>0</v>
      </c>
      <c r="BM115">
        <f>IMAGINARY(Sheet1!BO117)</f>
        <v>0</v>
      </c>
      <c r="BN115">
        <f>IMAGINARY(Sheet1!BP117)</f>
        <v>0</v>
      </c>
      <c r="BO115">
        <f>IMAGINARY(Sheet1!BQ117)</f>
        <v>0</v>
      </c>
      <c r="BP115">
        <f>IMAGINARY(Sheet1!BR117)</f>
        <v>0</v>
      </c>
      <c r="BQ115">
        <f>IMAGINARY(Sheet1!BS117)</f>
        <v>0</v>
      </c>
      <c r="BR115">
        <f>IMAGINARY(Sheet1!BT117)</f>
        <v>0</v>
      </c>
      <c r="BS115">
        <f>IMAGINARY(Sheet1!BU117)</f>
        <v>0</v>
      </c>
      <c r="BT115">
        <f>IMAGINARY(Sheet1!BV117)</f>
        <v>0</v>
      </c>
      <c r="BU115">
        <f>IMAGINARY(Sheet1!BW117)</f>
        <v>0</v>
      </c>
      <c r="BV115">
        <f>IMAGINARY(Sheet1!BX117)</f>
        <v>0</v>
      </c>
      <c r="BW115">
        <f>IMAGINARY(Sheet1!BY117)</f>
        <v>0</v>
      </c>
      <c r="BX115">
        <f>IMAGINARY(Sheet1!BZ117)</f>
        <v>0</v>
      </c>
      <c r="BY115">
        <f>IMAGINARY(Sheet1!CA117)</f>
        <v>0</v>
      </c>
      <c r="BZ115">
        <f>IMAGINARY(Sheet1!CB117)</f>
        <v>0</v>
      </c>
      <c r="CA115">
        <f>IMAGINARY(Sheet1!CC117)</f>
        <v>0</v>
      </c>
      <c r="CB115">
        <f>IMAGINARY(Sheet1!CD117)</f>
        <v>0</v>
      </c>
      <c r="CC115">
        <f>IMAGINARY(Sheet1!CE117)</f>
        <v>0</v>
      </c>
      <c r="CD115">
        <f>IMAGINARY(Sheet1!CF117)</f>
        <v>0</v>
      </c>
      <c r="CE115">
        <f>IMAGINARY(Sheet1!CG117)</f>
        <v>0</v>
      </c>
      <c r="CF115">
        <f>IMAGINARY(Sheet1!CH117)</f>
        <v>0</v>
      </c>
      <c r="CG115">
        <f>IMAGINARY(Sheet1!CI117)</f>
        <v>0</v>
      </c>
      <c r="CH115">
        <f>IMAGINARY(Sheet1!CJ117)</f>
        <v>0</v>
      </c>
      <c r="CI115">
        <f>IMAGINARY(Sheet1!CK117)</f>
        <v>0</v>
      </c>
      <c r="CJ115">
        <f>IMAGINARY(Sheet1!CL117)</f>
        <v>0</v>
      </c>
      <c r="CK115">
        <f>IMAGINARY(Sheet1!CM117)</f>
        <v>0</v>
      </c>
      <c r="CL115">
        <f>IMAGINARY(Sheet1!CN117)</f>
        <v>0</v>
      </c>
      <c r="CM115">
        <f>IMAGINARY(Sheet1!CO117)</f>
        <v>0</v>
      </c>
      <c r="CN115">
        <f>IMAGINARY(Sheet1!CP117)</f>
        <v>0</v>
      </c>
      <c r="CO115">
        <f>IMAGINARY(Sheet1!CQ117)</f>
        <v>0</v>
      </c>
      <c r="CP115">
        <f>IMAGINARY(Sheet1!CR117)</f>
        <v>0</v>
      </c>
      <c r="CQ115">
        <f>IMAGINARY(Sheet1!CS117)</f>
        <v>0</v>
      </c>
      <c r="CR115">
        <f>IMAGINARY(Sheet1!CT117)</f>
        <v>0</v>
      </c>
      <c r="CS115">
        <f>IMAGINARY(Sheet1!CU117)</f>
        <v>0</v>
      </c>
      <c r="CT115">
        <f>IMAGINARY(Sheet1!CV117)</f>
        <v>0</v>
      </c>
      <c r="CU115">
        <f>IMAGINARY(Sheet1!CW117)</f>
        <v>0</v>
      </c>
      <c r="CV115">
        <f>IMAGINARY(Sheet1!CX117)</f>
        <v>0</v>
      </c>
      <c r="CW115">
        <f>IMAGINARY(Sheet1!CY117)</f>
        <v>0</v>
      </c>
      <c r="CX115">
        <f>IMAGINARY(Sheet1!CZ117)</f>
        <v>0</v>
      </c>
      <c r="CY115">
        <f>IMAGINARY(Sheet1!DA117)</f>
        <v>0</v>
      </c>
      <c r="CZ115">
        <f>IMAGINARY(Sheet1!DB117)</f>
        <v>0</v>
      </c>
      <c r="DA115">
        <f>IMAGINARY(Sheet1!DC117)</f>
        <v>0</v>
      </c>
      <c r="DB115">
        <f>IMAGINARY(Sheet1!DD117)</f>
        <v>0</v>
      </c>
      <c r="DC115">
        <f>IMAGINARY(Sheet1!DE117)</f>
        <v>0</v>
      </c>
      <c r="DD115">
        <f>IMAGINARY(Sheet1!DF117)</f>
        <v>0</v>
      </c>
      <c r="DE115">
        <f>IMAGINARY(Sheet1!DG117)</f>
        <v>0</v>
      </c>
      <c r="DF115">
        <f>IMAGINARY(Sheet1!DH117)</f>
        <v>0</v>
      </c>
      <c r="DG115">
        <f>IMAGINARY(Sheet1!DI117)</f>
        <v>0</v>
      </c>
      <c r="DH115">
        <f>IMAGINARY(Sheet1!DJ117)</f>
        <v>0</v>
      </c>
      <c r="DI115">
        <f>IMAGINARY(Sheet1!DK117)</f>
        <v>0</v>
      </c>
      <c r="DJ115">
        <f>IMAGINARY(Sheet1!DL117)</f>
        <v>91.67</v>
      </c>
      <c r="DK115">
        <f>IMAGINARY(Sheet1!DM117)</f>
        <v>-104.52</v>
      </c>
      <c r="DL115">
        <f>IMAGINARY(Sheet1!DN117)</f>
        <v>0</v>
      </c>
      <c r="DM115">
        <f>IMAGINARY(Sheet1!DO117)</f>
        <v>0</v>
      </c>
      <c r="DN115">
        <f>IMAGINARY(Sheet1!DP117)</f>
        <v>0</v>
      </c>
    </row>
    <row r="116" spans="1:118" x14ac:dyDescent="0.25">
      <c r="A116">
        <f>IMAGINARY(Sheet1!C118)</f>
        <v>0</v>
      </c>
      <c r="B116">
        <f>IMAGINARY(Sheet1!D118)</f>
        <v>0</v>
      </c>
      <c r="C116">
        <f>IMAGINARY(Sheet1!E118)</f>
        <v>0</v>
      </c>
      <c r="D116">
        <f>IMAGINARY(Sheet1!F118)</f>
        <v>0</v>
      </c>
      <c r="E116">
        <f>IMAGINARY(Sheet1!G118)</f>
        <v>0</v>
      </c>
      <c r="F116">
        <f>IMAGINARY(Sheet1!H118)</f>
        <v>0</v>
      </c>
      <c r="G116">
        <f>IMAGINARY(Sheet1!I118)</f>
        <v>0</v>
      </c>
      <c r="H116">
        <f>IMAGINARY(Sheet1!J118)</f>
        <v>0</v>
      </c>
      <c r="I116">
        <f>IMAGINARY(Sheet1!K118)</f>
        <v>0</v>
      </c>
      <c r="J116">
        <f>IMAGINARY(Sheet1!L118)</f>
        <v>0</v>
      </c>
      <c r="K116">
        <f>IMAGINARY(Sheet1!M118)</f>
        <v>0</v>
      </c>
      <c r="L116">
        <f>IMAGINARY(Sheet1!N118)</f>
        <v>0</v>
      </c>
      <c r="M116">
        <f>IMAGINARY(Sheet1!O118)</f>
        <v>0</v>
      </c>
      <c r="N116">
        <f>IMAGINARY(Sheet1!P118)</f>
        <v>0</v>
      </c>
      <c r="O116">
        <f>IMAGINARY(Sheet1!Q118)</f>
        <v>0</v>
      </c>
      <c r="P116">
        <f>IMAGINARY(Sheet1!R118)</f>
        <v>0</v>
      </c>
      <c r="Q116">
        <f>IMAGINARY(Sheet1!S118)</f>
        <v>0</v>
      </c>
      <c r="R116">
        <f>IMAGINARY(Sheet1!T118)</f>
        <v>0</v>
      </c>
      <c r="S116">
        <f>IMAGINARY(Sheet1!U118)</f>
        <v>0</v>
      </c>
      <c r="T116">
        <f>IMAGINARY(Sheet1!V118)</f>
        <v>0</v>
      </c>
      <c r="U116">
        <f>IMAGINARY(Sheet1!W118)</f>
        <v>0</v>
      </c>
      <c r="V116">
        <f>IMAGINARY(Sheet1!X118)</f>
        <v>0</v>
      </c>
      <c r="W116">
        <f>IMAGINARY(Sheet1!Y118)</f>
        <v>0</v>
      </c>
      <c r="X116">
        <f>IMAGINARY(Sheet1!Z118)</f>
        <v>0</v>
      </c>
      <c r="Y116">
        <f>IMAGINARY(Sheet1!AA118)</f>
        <v>0</v>
      </c>
      <c r="Z116">
        <f>IMAGINARY(Sheet1!AB118)</f>
        <v>0</v>
      </c>
      <c r="AA116">
        <f>IMAGINARY(Sheet1!AC118)</f>
        <v>0</v>
      </c>
      <c r="AB116">
        <f>IMAGINARY(Sheet1!AD118)</f>
        <v>0</v>
      </c>
      <c r="AC116">
        <f>IMAGINARY(Sheet1!AE118)</f>
        <v>0</v>
      </c>
      <c r="AD116">
        <f>IMAGINARY(Sheet1!AF118)</f>
        <v>0</v>
      </c>
      <c r="AE116">
        <f>IMAGINARY(Sheet1!AG118)</f>
        <v>0</v>
      </c>
      <c r="AF116">
        <f>IMAGINARY(Sheet1!AH118)</f>
        <v>0</v>
      </c>
      <c r="AG116">
        <f>IMAGINARY(Sheet1!AI118)</f>
        <v>0</v>
      </c>
      <c r="AH116">
        <f>IMAGINARY(Sheet1!AJ118)</f>
        <v>0</v>
      </c>
      <c r="AI116">
        <f>IMAGINARY(Sheet1!AK118)</f>
        <v>0</v>
      </c>
      <c r="AJ116">
        <f>IMAGINARY(Sheet1!AL118)</f>
        <v>0</v>
      </c>
      <c r="AK116">
        <f>IMAGINARY(Sheet1!AM118)</f>
        <v>0</v>
      </c>
      <c r="AL116">
        <f>IMAGINARY(Sheet1!AN118)</f>
        <v>0</v>
      </c>
      <c r="AM116">
        <f>IMAGINARY(Sheet1!AO118)</f>
        <v>0</v>
      </c>
      <c r="AN116">
        <f>IMAGINARY(Sheet1!AP118)</f>
        <v>0</v>
      </c>
      <c r="AO116">
        <f>IMAGINARY(Sheet1!AQ118)</f>
        <v>0</v>
      </c>
      <c r="AP116">
        <f>IMAGINARY(Sheet1!AR118)</f>
        <v>0</v>
      </c>
      <c r="AQ116">
        <f>IMAGINARY(Sheet1!AS118)</f>
        <v>0</v>
      </c>
      <c r="AR116">
        <f>IMAGINARY(Sheet1!AT118)</f>
        <v>0</v>
      </c>
      <c r="AS116">
        <f>IMAGINARY(Sheet1!AU118)</f>
        <v>0</v>
      </c>
      <c r="AT116">
        <f>IMAGINARY(Sheet1!AV118)</f>
        <v>0</v>
      </c>
      <c r="AU116">
        <f>IMAGINARY(Sheet1!AW118)</f>
        <v>0</v>
      </c>
      <c r="AV116">
        <f>IMAGINARY(Sheet1!AX118)</f>
        <v>0</v>
      </c>
      <c r="AW116">
        <f>IMAGINARY(Sheet1!AY118)</f>
        <v>0</v>
      </c>
      <c r="AX116">
        <f>IMAGINARY(Sheet1!AZ118)</f>
        <v>0</v>
      </c>
      <c r="AY116">
        <f>IMAGINARY(Sheet1!BA118)</f>
        <v>0</v>
      </c>
      <c r="AZ116">
        <f>IMAGINARY(Sheet1!BB118)</f>
        <v>0</v>
      </c>
      <c r="BA116">
        <f>IMAGINARY(Sheet1!BC118)</f>
        <v>0</v>
      </c>
      <c r="BB116">
        <f>IMAGINARY(Sheet1!BD118)</f>
        <v>0</v>
      </c>
      <c r="BC116">
        <f>IMAGINARY(Sheet1!BE118)</f>
        <v>0</v>
      </c>
      <c r="BD116">
        <f>IMAGINARY(Sheet1!BF118)</f>
        <v>0</v>
      </c>
      <c r="BE116">
        <f>IMAGINARY(Sheet1!BG118)</f>
        <v>0</v>
      </c>
      <c r="BF116">
        <f>IMAGINARY(Sheet1!BH118)</f>
        <v>0</v>
      </c>
      <c r="BG116">
        <f>IMAGINARY(Sheet1!BI118)</f>
        <v>0</v>
      </c>
      <c r="BH116">
        <f>IMAGINARY(Sheet1!BJ118)</f>
        <v>0</v>
      </c>
      <c r="BI116">
        <f>IMAGINARY(Sheet1!BK118)</f>
        <v>0</v>
      </c>
      <c r="BJ116">
        <f>IMAGINARY(Sheet1!BL118)</f>
        <v>0</v>
      </c>
      <c r="BK116">
        <f>IMAGINARY(Sheet1!BM118)</f>
        <v>0</v>
      </c>
      <c r="BL116">
        <f>IMAGINARY(Sheet1!BN118)</f>
        <v>0</v>
      </c>
      <c r="BM116">
        <f>IMAGINARY(Sheet1!BO118)</f>
        <v>0</v>
      </c>
      <c r="BN116">
        <f>IMAGINARY(Sheet1!BP118)</f>
        <v>0</v>
      </c>
      <c r="BO116">
        <f>IMAGINARY(Sheet1!BQ118)</f>
        <v>0</v>
      </c>
      <c r="BP116">
        <f>IMAGINARY(Sheet1!BR118)</f>
        <v>245.19</v>
      </c>
      <c r="BQ116">
        <f>IMAGINARY(Sheet1!BS118)</f>
        <v>0</v>
      </c>
      <c r="BR116">
        <f>IMAGINARY(Sheet1!BT118)</f>
        <v>0</v>
      </c>
      <c r="BS116">
        <f>IMAGINARY(Sheet1!BU118)</f>
        <v>0</v>
      </c>
      <c r="BT116">
        <f>IMAGINARY(Sheet1!BV118)</f>
        <v>0</v>
      </c>
      <c r="BU116">
        <f>IMAGINARY(Sheet1!BW118)</f>
        <v>0</v>
      </c>
      <c r="BV116">
        <f>IMAGINARY(Sheet1!BX118)</f>
        <v>0</v>
      </c>
      <c r="BW116">
        <f>IMAGINARY(Sheet1!BY118)</f>
        <v>0</v>
      </c>
      <c r="BX116">
        <f>IMAGINARY(Sheet1!BZ118)</f>
        <v>0</v>
      </c>
      <c r="BY116">
        <f>IMAGINARY(Sheet1!CA118)</f>
        <v>0</v>
      </c>
      <c r="BZ116">
        <f>IMAGINARY(Sheet1!CB118)</f>
        <v>0</v>
      </c>
      <c r="CA116">
        <f>IMAGINARY(Sheet1!CC118)</f>
        <v>0</v>
      </c>
      <c r="CB116">
        <f>IMAGINARY(Sheet1!CD118)</f>
        <v>0</v>
      </c>
      <c r="CC116">
        <f>IMAGINARY(Sheet1!CE118)</f>
        <v>0</v>
      </c>
      <c r="CD116">
        <f>IMAGINARY(Sheet1!CF118)</f>
        <v>0</v>
      </c>
      <c r="CE116">
        <f>IMAGINARY(Sheet1!CG118)</f>
        <v>0</v>
      </c>
      <c r="CF116">
        <f>IMAGINARY(Sheet1!CH118)</f>
        <v>0</v>
      </c>
      <c r="CG116">
        <f>IMAGINARY(Sheet1!CI118)</f>
        <v>0</v>
      </c>
      <c r="CH116">
        <f>IMAGINARY(Sheet1!CJ118)</f>
        <v>0</v>
      </c>
      <c r="CI116">
        <f>IMAGINARY(Sheet1!CK118)</f>
        <v>0</v>
      </c>
      <c r="CJ116">
        <f>IMAGINARY(Sheet1!CL118)</f>
        <v>0</v>
      </c>
      <c r="CK116">
        <f>IMAGINARY(Sheet1!CM118)</f>
        <v>0</v>
      </c>
      <c r="CL116">
        <f>IMAGINARY(Sheet1!CN118)</f>
        <v>0</v>
      </c>
      <c r="CM116">
        <f>IMAGINARY(Sheet1!CO118)</f>
        <v>0</v>
      </c>
      <c r="CN116">
        <f>IMAGINARY(Sheet1!CP118)</f>
        <v>0</v>
      </c>
      <c r="CO116">
        <f>IMAGINARY(Sheet1!CQ118)</f>
        <v>0</v>
      </c>
      <c r="CP116">
        <f>IMAGINARY(Sheet1!CR118)</f>
        <v>0</v>
      </c>
      <c r="CQ116">
        <f>IMAGINARY(Sheet1!CS118)</f>
        <v>0</v>
      </c>
      <c r="CR116">
        <f>IMAGINARY(Sheet1!CT118)</f>
        <v>0</v>
      </c>
      <c r="CS116">
        <f>IMAGINARY(Sheet1!CU118)</f>
        <v>0</v>
      </c>
      <c r="CT116">
        <f>IMAGINARY(Sheet1!CV118)</f>
        <v>0</v>
      </c>
      <c r="CU116">
        <f>IMAGINARY(Sheet1!CW118)</f>
        <v>0</v>
      </c>
      <c r="CV116">
        <f>IMAGINARY(Sheet1!CX118)</f>
        <v>0</v>
      </c>
      <c r="CW116">
        <f>IMAGINARY(Sheet1!CY118)</f>
        <v>0</v>
      </c>
      <c r="CX116">
        <f>IMAGINARY(Sheet1!CZ118)</f>
        <v>0</v>
      </c>
      <c r="CY116">
        <f>IMAGINARY(Sheet1!DA118)</f>
        <v>0</v>
      </c>
      <c r="CZ116">
        <f>IMAGINARY(Sheet1!DB118)</f>
        <v>0</v>
      </c>
      <c r="DA116">
        <f>IMAGINARY(Sheet1!DC118)</f>
        <v>0</v>
      </c>
      <c r="DB116">
        <f>IMAGINARY(Sheet1!DD118)</f>
        <v>0</v>
      </c>
      <c r="DC116">
        <f>IMAGINARY(Sheet1!DE118)</f>
        <v>0</v>
      </c>
      <c r="DD116">
        <f>IMAGINARY(Sheet1!DF118)</f>
        <v>0</v>
      </c>
      <c r="DE116">
        <f>IMAGINARY(Sheet1!DG118)</f>
        <v>0</v>
      </c>
      <c r="DF116">
        <f>IMAGINARY(Sheet1!DH118)</f>
        <v>0</v>
      </c>
      <c r="DG116">
        <f>IMAGINARY(Sheet1!DI118)</f>
        <v>0</v>
      </c>
      <c r="DH116">
        <f>IMAGINARY(Sheet1!DJ118)</f>
        <v>0</v>
      </c>
      <c r="DI116">
        <f>IMAGINARY(Sheet1!DK118)</f>
        <v>0</v>
      </c>
      <c r="DJ116">
        <f>IMAGINARY(Sheet1!DL118)</f>
        <v>0</v>
      </c>
      <c r="DK116">
        <f>IMAGINARY(Sheet1!DM118)</f>
        <v>0</v>
      </c>
      <c r="DL116">
        <f>IMAGINARY(Sheet1!DN118)</f>
        <v>-245.1</v>
      </c>
      <c r="DM116">
        <f>IMAGINARY(Sheet1!DO118)</f>
        <v>0</v>
      </c>
      <c r="DN116">
        <f>IMAGINARY(Sheet1!DP118)</f>
        <v>0</v>
      </c>
    </row>
    <row r="117" spans="1:118" x14ac:dyDescent="0.25">
      <c r="A117">
        <f>IMAGINARY(Sheet1!C119)</f>
        <v>0</v>
      </c>
      <c r="B117">
        <f>IMAGINARY(Sheet1!D119)</f>
        <v>0</v>
      </c>
      <c r="C117">
        <f>IMAGINARY(Sheet1!E119)</f>
        <v>0</v>
      </c>
      <c r="D117">
        <f>IMAGINARY(Sheet1!F119)</f>
        <v>0</v>
      </c>
      <c r="E117">
        <f>IMAGINARY(Sheet1!G119)</f>
        <v>0</v>
      </c>
      <c r="F117">
        <f>IMAGINARY(Sheet1!H119)</f>
        <v>0</v>
      </c>
      <c r="G117">
        <f>IMAGINARY(Sheet1!I119)</f>
        <v>0</v>
      </c>
      <c r="H117">
        <f>IMAGINARY(Sheet1!J119)</f>
        <v>0</v>
      </c>
      <c r="I117">
        <f>IMAGINARY(Sheet1!K119)</f>
        <v>0</v>
      </c>
      <c r="J117">
        <f>IMAGINARY(Sheet1!L119)</f>
        <v>0</v>
      </c>
      <c r="K117">
        <f>IMAGINARY(Sheet1!M119)</f>
        <v>0</v>
      </c>
      <c r="L117">
        <f>IMAGINARY(Sheet1!N119)</f>
        <v>6.77</v>
      </c>
      <c r="M117">
        <f>IMAGINARY(Sheet1!O119)</f>
        <v>0</v>
      </c>
      <c r="N117">
        <f>IMAGINARY(Sheet1!P119)</f>
        <v>0</v>
      </c>
      <c r="O117">
        <f>IMAGINARY(Sheet1!Q119)</f>
        <v>0</v>
      </c>
      <c r="P117">
        <f>IMAGINARY(Sheet1!R119)</f>
        <v>0</v>
      </c>
      <c r="Q117">
        <f>IMAGINARY(Sheet1!S119)</f>
        <v>0</v>
      </c>
      <c r="R117">
        <f>IMAGINARY(Sheet1!T119)</f>
        <v>0</v>
      </c>
      <c r="S117">
        <f>IMAGINARY(Sheet1!U119)</f>
        <v>0</v>
      </c>
      <c r="T117">
        <f>IMAGINARY(Sheet1!V119)</f>
        <v>0</v>
      </c>
      <c r="U117">
        <f>IMAGINARY(Sheet1!W119)</f>
        <v>0</v>
      </c>
      <c r="V117">
        <f>IMAGINARY(Sheet1!X119)</f>
        <v>0</v>
      </c>
      <c r="W117">
        <f>IMAGINARY(Sheet1!Y119)</f>
        <v>0</v>
      </c>
      <c r="X117">
        <f>IMAGINARY(Sheet1!Z119)</f>
        <v>0</v>
      </c>
      <c r="Y117">
        <f>IMAGINARY(Sheet1!AA119)</f>
        <v>0</v>
      </c>
      <c r="Z117">
        <f>IMAGINARY(Sheet1!AB119)</f>
        <v>0</v>
      </c>
      <c r="AA117">
        <f>IMAGINARY(Sheet1!AC119)</f>
        <v>0</v>
      </c>
      <c r="AB117">
        <f>IMAGINARY(Sheet1!AD119)</f>
        <v>0</v>
      </c>
      <c r="AC117">
        <f>IMAGINARY(Sheet1!AE119)</f>
        <v>0</v>
      </c>
      <c r="AD117">
        <f>IMAGINARY(Sheet1!AF119)</f>
        <v>0</v>
      </c>
      <c r="AE117">
        <f>IMAGINARY(Sheet1!AG119)</f>
        <v>0</v>
      </c>
      <c r="AF117">
        <f>IMAGINARY(Sheet1!AH119)</f>
        <v>0</v>
      </c>
      <c r="AG117">
        <f>IMAGINARY(Sheet1!AI119)</f>
        <v>0</v>
      </c>
      <c r="AH117">
        <f>IMAGINARY(Sheet1!AJ119)</f>
        <v>0</v>
      </c>
      <c r="AI117">
        <f>IMAGINARY(Sheet1!AK119)</f>
        <v>0</v>
      </c>
      <c r="AJ117">
        <f>IMAGINARY(Sheet1!AL119)</f>
        <v>0</v>
      </c>
      <c r="AK117">
        <f>IMAGINARY(Sheet1!AM119)</f>
        <v>0</v>
      </c>
      <c r="AL117">
        <f>IMAGINARY(Sheet1!AN119)</f>
        <v>0</v>
      </c>
      <c r="AM117">
        <f>IMAGINARY(Sheet1!AO119)</f>
        <v>0</v>
      </c>
      <c r="AN117">
        <f>IMAGINARY(Sheet1!AP119)</f>
        <v>0</v>
      </c>
      <c r="AO117">
        <f>IMAGINARY(Sheet1!AQ119)</f>
        <v>0</v>
      </c>
      <c r="AP117">
        <f>IMAGINARY(Sheet1!AR119)</f>
        <v>0</v>
      </c>
      <c r="AQ117">
        <f>IMAGINARY(Sheet1!AS119)</f>
        <v>0</v>
      </c>
      <c r="AR117">
        <f>IMAGINARY(Sheet1!AT119)</f>
        <v>0</v>
      </c>
      <c r="AS117">
        <f>IMAGINARY(Sheet1!AU119)</f>
        <v>0</v>
      </c>
      <c r="AT117">
        <f>IMAGINARY(Sheet1!AV119)</f>
        <v>0</v>
      </c>
      <c r="AU117">
        <f>IMAGINARY(Sheet1!AW119)</f>
        <v>0</v>
      </c>
      <c r="AV117">
        <f>IMAGINARY(Sheet1!AX119)</f>
        <v>0</v>
      </c>
      <c r="AW117">
        <f>IMAGINARY(Sheet1!AY119)</f>
        <v>0</v>
      </c>
      <c r="AX117">
        <f>IMAGINARY(Sheet1!AZ119)</f>
        <v>0</v>
      </c>
      <c r="AY117">
        <f>IMAGINARY(Sheet1!BA119)</f>
        <v>0</v>
      </c>
      <c r="AZ117">
        <f>IMAGINARY(Sheet1!BB119)</f>
        <v>0</v>
      </c>
      <c r="BA117">
        <f>IMAGINARY(Sheet1!BC119)</f>
        <v>0</v>
      </c>
      <c r="BB117">
        <f>IMAGINARY(Sheet1!BD119)</f>
        <v>0</v>
      </c>
      <c r="BC117">
        <f>IMAGINARY(Sheet1!BE119)</f>
        <v>0</v>
      </c>
      <c r="BD117">
        <f>IMAGINARY(Sheet1!BF119)</f>
        <v>0</v>
      </c>
      <c r="BE117">
        <f>IMAGINARY(Sheet1!BG119)</f>
        <v>0</v>
      </c>
      <c r="BF117">
        <f>IMAGINARY(Sheet1!BH119)</f>
        <v>0</v>
      </c>
      <c r="BG117">
        <f>IMAGINARY(Sheet1!BI119)</f>
        <v>0</v>
      </c>
      <c r="BH117">
        <f>IMAGINARY(Sheet1!BJ119)</f>
        <v>0</v>
      </c>
      <c r="BI117">
        <f>IMAGINARY(Sheet1!BK119)</f>
        <v>0</v>
      </c>
      <c r="BJ117">
        <f>IMAGINARY(Sheet1!BL119)</f>
        <v>0</v>
      </c>
      <c r="BK117">
        <f>IMAGINARY(Sheet1!BM119)</f>
        <v>0</v>
      </c>
      <c r="BL117">
        <f>IMAGINARY(Sheet1!BN119)</f>
        <v>0</v>
      </c>
      <c r="BM117">
        <f>IMAGINARY(Sheet1!BO119)</f>
        <v>0</v>
      </c>
      <c r="BN117">
        <f>IMAGINARY(Sheet1!BP119)</f>
        <v>0</v>
      </c>
      <c r="BO117">
        <f>IMAGINARY(Sheet1!BQ119)</f>
        <v>0</v>
      </c>
      <c r="BP117">
        <f>IMAGINARY(Sheet1!BR119)</f>
        <v>0</v>
      </c>
      <c r="BQ117">
        <f>IMAGINARY(Sheet1!BS119)</f>
        <v>0</v>
      </c>
      <c r="BR117">
        <f>IMAGINARY(Sheet1!BT119)</f>
        <v>0</v>
      </c>
      <c r="BS117">
        <f>IMAGINARY(Sheet1!BU119)</f>
        <v>0</v>
      </c>
      <c r="BT117">
        <f>IMAGINARY(Sheet1!BV119)</f>
        <v>0</v>
      </c>
      <c r="BU117">
        <f>IMAGINARY(Sheet1!BW119)</f>
        <v>0</v>
      </c>
      <c r="BV117">
        <f>IMAGINARY(Sheet1!BX119)</f>
        <v>0</v>
      </c>
      <c r="BW117">
        <f>IMAGINARY(Sheet1!BY119)</f>
        <v>0</v>
      </c>
      <c r="BX117">
        <f>IMAGINARY(Sheet1!BZ119)</f>
        <v>0</v>
      </c>
      <c r="BY117">
        <f>IMAGINARY(Sheet1!CA119)</f>
        <v>0</v>
      </c>
      <c r="BZ117">
        <f>IMAGINARY(Sheet1!CB119)</f>
        <v>0</v>
      </c>
      <c r="CA117">
        <f>IMAGINARY(Sheet1!CC119)</f>
        <v>0</v>
      </c>
      <c r="CB117">
        <f>IMAGINARY(Sheet1!CD119)</f>
        <v>0</v>
      </c>
      <c r="CC117">
        <f>IMAGINARY(Sheet1!CE119)</f>
        <v>0</v>
      </c>
      <c r="CD117">
        <f>IMAGINARY(Sheet1!CF119)</f>
        <v>0</v>
      </c>
      <c r="CE117">
        <f>IMAGINARY(Sheet1!CG119)</f>
        <v>0</v>
      </c>
      <c r="CF117">
        <f>IMAGINARY(Sheet1!CH119)</f>
        <v>0</v>
      </c>
      <c r="CG117">
        <f>IMAGINARY(Sheet1!CI119)</f>
        <v>0</v>
      </c>
      <c r="CH117">
        <f>IMAGINARY(Sheet1!CJ119)</f>
        <v>0</v>
      </c>
      <c r="CI117">
        <f>IMAGINARY(Sheet1!CK119)</f>
        <v>0</v>
      </c>
      <c r="CJ117">
        <f>IMAGINARY(Sheet1!CL119)</f>
        <v>0</v>
      </c>
      <c r="CK117">
        <f>IMAGINARY(Sheet1!CM119)</f>
        <v>0</v>
      </c>
      <c r="CL117">
        <f>IMAGINARY(Sheet1!CN119)</f>
        <v>0</v>
      </c>
      <c r="CM117">
        <f>IMAGINARY(Sheet1!CO119)</f>
        <v>0</v>
      </c>
      <c r="CN117">
        <f>IMAGINARY(Sheet1!CP119)</f>
        <v>0</v>
      </c>
      <c r="CO117">
        <f>IMAGINARY(Sheet1!CQ119)</f>
        <v>0</v>
      </c>
      <c r="CP117">
        <f>IMAGINARY(Sheet1!CR119)</f>
        <v>0</v>
      </c>
      <c r="CQ117">
        <f>IMAGINARY(Sheet1!CS119)</f>
        <v>0</v>
      </c>
      <c r="CR117">
        <f>IMAGINARY(Sheet1!CT119)</f>
        <v>0</v>
      </c>
      <c r="CS117">
        <f>IMAGINARY(Sheet1!CU119)</f>
        <v>0</v>
      </c>
      <c r="CT117">
        <f>IMAGINARY(Sheet1!CV119)</f>
        <v>0</v>
      </c>
      <c r="CU117">
        <f>IMAGINARY(Sheet1!CW119)</f>
        <v>0</v>
      </c>
      <c r="CV117">
        <f>IMAGINARY(Sheet1!CX119)</f>
        <v>0</v>
      </c>
      <c r="CW117">
        <f>IMAGINARY(Sheet1!CY119)</f>
        <v>0</v>
      </c>
      <c r="CX117">
        <f>IMAGINARY(Sheet1!CZ119)</f>
        <v>0</v>
      </c>
      <c r="CY117">
        <f>IMAGINARY(Sheet1!DA119)</f>
        <v>0</v>
      </c>
      <c r="CZ117">
        <f>IMAGINARY(Sheet1!DB119)</f>
        <v>0</v>
      </c>
      <c r="DA117">
        <f>IMAGINARY(Sheet1!DC119)</f>
        <v>0</v>
      </c>
      <c r="DB117">
        <f>IMAGINARY(Sheet1!DD119)</f>
        <v>0</v>
      </c>
      <c r="DC117">
        <f>IMAGINARY(Sheet1!DE119)</f>
        <v>0</v>
      </c>
      <c r="DD117">
        <f>IMAGINARY(Sheet1!DF119)</f>
        <v>0</v>
      </c>
      <c r="DE117">
        <f>IMAGINARY(Sheet1!DG119)</f>
        <v>0</v>
      </c>
      <c r="DF117">
        <f>IMAGINARY(Sheet1!DH119)</f>
        <v>0</v>
      </c>
      <c r="DG117">
        <f>IMAGINARY(Sheet1!DI119)</f>
        <v>0</v>
      </c>
      <c r="DH117">
        <f>IMAGINARY(Sheet1!DJ119)</f>
        <v>0</v>
      </c>
      <c r="DI117">
        <f>IMAGINARY(Sheet1!DK119)</f>
        <v>0</v>
      </c>
      <c r="DJ117">
        <f>IMAGINARY(Sheet1!DL119)</f>
        <v>0</v>
      </c>
      <c r="DK117">
        <f>IMAGINARY(Sheet1!DM119)</f>
        <v>0</v>
      </c>
      <c r="DL117">
        <f>IMAGINARY(Sheet1!DN119)</f>
        <v>0</v>
      </c>
      <c r="DM117">
        <f>IMAGINARY(Sheet1!DO119)</f>
        <v>-6.75</v>
      </c>
      <c r="DN117">
        <f>IMAGINARY(Sheet1!DP119)</f>
        <v>0</v>
      </c>
    </row>
    <row r="118" spans="1:118" x14ac:dyDescent="0.25">
      <c r="A118">
        <f>IMAGINARY(Sheet1!C120)</f>
        <v>0</v>
      </c>
      <c r="B118">
        <f>IMAGINARY(Sheet1!D120)</f>
        <v>0</v>
      </c>
      <c r="C118">
        <f>IMAGINARY(Sheet1!E120)</f>
        <v>0</v>
      </c>
      <c r="D118">
        <f>IMAGINARY(Sheet1!F120)</f>
        <v>0</v>
      </c>
      <c r="E118">
        <f>IMAGINARY(Sheet1!G120)</f>
        <v>0</v>
      </c>
      <c r="F118">
        <f>IMAGINARY(Sheet1!H120)</f>
        <v>0</v>
      </c>
      <c r="G118">
        <f>IMAGINARY(Sheet1!I120)</f>
        <v>0</v>
      </c>
      <c r="H118">
        <f>IMAGINARY(Sheet1!J120)</f>
        <v>0</v>
      </c>
      <c r="I118">
        <f>IMAGINARY(Sheet1!K120)</f>
        <v>0</v>
      </c>
      <c r="J118">
        <f>IMAGINARY(Sheet1!L120)</f>
        <v>0</v>
      </c>
      <c r="K118">
        <f>IMAGINARY(Sheet1!M120)</f>
        <v>0</v>
      </c>
      <c r="L118">
        <f>IMAGINARY(Sheet1!N120)</f>
        <v>0</v>
      </c>
      <c r="M118">
        <f>IMAGINARY(Sheet1!O120)</f>
        <v>0</v>
      </c>
      <c r="N118">
        <f>IMAGINARY(Sheet1!P120)</f>
        <v>0</v>
      </c>
      <c r="O118">
        <f>IMAGINARY(Sheet1!Q120)</f>
        <v>0</v>
      </c>
      <c r="P118">
        <f>IMAGINARY(Sheet1!R120)</f>
        <v>0</v>
      </c>
      <c r="Q118">
        <f>IMAGINARY(Sheet1!S120)</f>
        <v>0</v>
      </c>
      <c r="R118">
        <f>IMAGINARY(Sheet1!T120)</f>
        <v>0</v>
      </c>
      <c r="S118">
        <f>IMAGINARY(Sheet1!U120)</f>
        <v>0</v>
      </c>
      <c r="T118">
        <f>IMAGINARY(Sheet1!V120)</f>
        <v>0</v>
      </c>
      <c r="U118">
        <f>IMAGINARY(Sheet1!W120)</f>
        <v>0</v>
      </c>
      <c r="V118">
        <f>IMAGINARY(Sheet1!X120)</f>
        <v>0</v>
      </c>
      <c r="W118">
        <f>IMAGINARY(Sheet1!Y120)</f>
        <v>0</v>
      </c>
      <c r="X118">
        <f>IMAGINARY(Sheet1!Z120)</f>
        <v>0</v>
      </c>
      <c r="Y118">
        <f>IMAGINARY(Sheet1!AA120)</f>
        <v>0</v>
      </c>
      <c r="Z118">
        <f>IMAGINARY(Sheet1!AB120)</f>
        <v>0</v>
      </c>
      <c r="AA118">
        <f>IMAGINARY(Sheet1!AC120)</f>
        <v>0</v>
      </c>
      <c r="AB118">
        <f>IMAGINARY(Sheet1!AD120)</f>
        <v>0</v>
      </c>
      <c r="AC118">
        <f>IMAGINARY(Sheet1!AE120)</f>
        <v>0</v>
      </c>
      <c r="AD118">
        <f>IMAGINARY(Sheet1!AF120)</f>
        <v>0</v>
      </c>
      <c r="AE118">
        <f>IMAGINARY(Sheet1!AG120)</f>
        <v>0</v>
      </c>
      <c r="AF118">
        <f>IMAGINARY(Sheet1!AH120)</f>
        <v>0</v>
      </c>
      <c r="AG118">
        <f>IMAGINARY(Sheet1!AI120)</f>
        <v>0</v>
      </c>
      <c r="AH118">
        <f>IMAGINARY(Sheet1!AJ120)</f>
        <v>0</v>
      </c>
      <c r="AI118">
        <f>IMAGINARY(Sheet1!AK120)</f>
        <v>0</v>
      </c>
      <c r="AJ118">
        <f>IMAGINARY(Sheet1!AL120)</f>
        <v>0</v>
      </c>
      <c r="AK118">
        <f>IMAGINARY(Sheet1!AM120)</f>
        <v>0</v>
      </c>
      <c r="AL118">
        <f>IMAGINARY(Sheet1!AN120)</f>
        <v>0</v>
      </c>
      <c r="AM118">
        <f>IMAGINARY(Sheet1!AO120)</f>
        <v>0</v>
      </c>
      <c r="AN118">
        <f>IMAGINARY(Sheet1!AP120)</f>
        <v>0</v>
      </c>
      <c r="AO118">
        <f>IMAGINARY(Sheet1!AQ120)</f>
        <v>0</v>
      </c>
      <c r="AP118">
        <f>IMAGINARY(Sheet1!AR120)</f>
        <v>0</v>
      </c>
      <c r="AQ118">
        <f>IMAGINARY(Sheet1!AS120)</f>
        <v>0</v>
      </c>
      <c r="AR118">
        <f>IMAGINARY(Sheet1!AT120)</f>
        <v>0</v>
      </c>
      <c r="AS118">
        <f>IMAGINARY(Sheet1!AU120)</f>
        <v>0</v>
      </c>
      <c r="AT118">
        <f>IMAGINARY(Sheet1!AV120)</f>
        <v>0</v>
      </c>
      <c r="AU118">
        <f>IMAGINARY(Sheet1!AW120)</f>
        <v>0</v>
      </c>
      <c r="AV118">
        <f>IMAGINARY(Sheet1!AX120)</f>
        <v>0</v>
      </c>
      <c r="AW118">
        <f>IMAGINARY(Sheet1!AY120)</f>
        <v>0</v>
      </c>
      <c r="AX118">
        <f>IMAGINARY(Sheet1!AZ120)</f>
        <v>0</v>
      </c>
      <c r="AY118">
        <f>IMAGINARY(Sheet1!BA120)</f>
        <v>0</v>
      </c>
      <c r="AZ118">
        <f>IMAGINARY(Sheet1!BB120)</f>
        <v>0</v>
      </c>
      <c r="BA118">
        <f>IMAGINARY(Sheet1!BC120)</f>
        <v>0</v>
      </c>
      <c r="BB118">
        <f>IMAGINARY(Sheet1!BD120)</f>
        <v>0</v>
      </c>
      <c r="BC118">
        <f>IMAGINARY(Sheet1!BE120)</f>
        <v>0</v>
      </c>
      <c r="BD118">
        <f>IMAGINARY(Sheet1!BF120)</f>
        <v>0</v>
      </c>
      <c r="BE118">
        <f>IMAGINARY(Sheet1!BG120)</f>
        <v>0</v>
      </c>
      <c r="BF118">
        <f>IMAGINARY(Sheet1!BH120)</f>
        <v>0</v>
      </c>
      <c r="BG118">
        <f>IMAGINARY(Sheet1!BI120)</f>
        <v>0</v>
      </c>
      <c r="BH118">
        <f>IMAGINARY(Sheet1!BJ120)</f>
        <v>0</v>
      </c>
      <c r="BI118">
        <f>IMAGINARY(Sheet1!BK120)</f>
        <v>0</v>
      </c>
      <c r="BJ118">
        <f>IMAGINARY(Sheet1!BL120)</f>
        <v>0</v>
      </c>
      <c r="BK118">
        <f>IMAGINARY(Sheet1!BM120)</f>
        <v>0</v>
      </c>
      <c r="BL118">
        <f>IMAGINARY(Sheet1!BN120)</f>
        <v>0</v>
      </c>
      <c r="BM118">
        <f>IMAGINARY(Sheet1!BO120)</f>
        <v>0</v>
      </c>
      <c r="BN118">
        <f>IMAGINARY(Sheet1!BP120)</f>
        <v>0</v>
      </c>
      <c r="BO118">
        <f>IMAGINARY(Sheet1!BQ120)</f>
        <v>0</v>
      </c>
      <c r="BP118">
        <f>IMAGINARY(Sheet1!BR120)</f>
        <v>0</v>
      </c>
      <c r="BQ118">
        <f>IMAGINARY(Sheet1!BS120)</f>
        <v>0</v>
      </c>
      <c r="BR118">
        <f>IMAGINARY(Sheet1!BT120)</f>
        <v>0</v>
      </c>
      <c r="BS118">
        <f>IMAGINARY(Sheet1!BU120)</f>
        <v>0</v>
      </c>
      <c r="BT118">
        <f>IMAGINARY(Sheet1!BV120)</f>
        <v>0</v>
      </c>
      <c r="BU118">
        <f>IMAGINARY(Sheet1!BW120)</f>
        <v>0</v>
      </c>
      <c r="BV118">
        <f>IMAGINARY(Sheet1!BX120)</f>
        <v>0</v>
      </c>
      <c r="BW118">
        <f>IMAGINARY(Sheet1!BY120)</f>
        <v>19.059999999999999</v>
      </c>
      <c r="BX118">
        <f>IMAGINARY(Sheet1!BZ120)</f>
        <v>16.850000000000001</v>
      </c>
      <c r="BY118">
        <f>IMAGINARY(Sheet1!CA120)</f>
        <v>0</v>
      </c>
      <c r="BZ118">
        <f>IMAGINARY(Sheet1!CB120)</f>
        <v>0</v>
      </c>
      <c r="CA118">
        <f>IMAGINARY(Sheet1!CC120)</f>
        <v>0</v>
      </c>
      <c r="CB118">
        <f>IMAGINARY(Sheet1!CD120)</f>
        <v>0</v>
      </c>
      <c r="CC118">
        <f>IMAGINARY(Sheet1!CE120)</f>
        <v>0</v>
      </c>
      <c r="CD118">
        <f>IMAGINARY(Sheet1!CF120)</f>
        <v>0</v>
      </c>
      <c r="CE118">
        <f>IMAGINARY(Sheet1!CG120)</f>
        <v>0</v>
      </c>
      <c r="CF118">
        <f>IMAGINARY(Sheet1!CH120)</f>
        <v>0</v>
      </c>
      <c r="CG118">
        <f>IMAGINARY(Sheet1!CI120)</f>
        <v>0</v>
      </c>
      <c r="CH118">
        <f>IMAGINARY(Sheet1!CJ120)</f>
        <v>0</v>
      </c>
      <c r="CI118">
        <f>IMAGINARY(Sheet1!CK120)</f>
        <v>0</v>
      </c>
      <c r="CJ118">
        <f>IMAGINARY(Sheet1!CL120)</f>
        <v>0</v>
      </c>
      <c r="CK118">
        <f>IMAGINARY(Sheet1!CM120)</f>
        <v>0</v>
      </c>
      <c r="CL118">
        <f>IMAGINARY(Sheet1!CN120)</f>
        <v>0</v>
      </c>
      <c r="CM118">
        <f>IMAGINARY(Sheet1!CO120)</f>
        <v>0</v>
      </c>
      <c r="CN118">
        <f>IMAGINARY(Sheet1!CP120)</f>
        <v>0</v>
      </c>
      <c r="CO118">
        <f>IMAGINARY(Sheet1!CQ120)</f>
        <v>0</v>
      </c>
      <c r="CP118">
        <f>IMAGINARY(Sheet1!CR120)</f>
        <v>0</v>
      </c>
      <c r="CQ118">
        <f>IMAGINARY(Sheet1!CS120)</f>
        <v>0</v>
      </c>
      <c r="CR118">
        <f>IMAGINARY(Sheet1!CT120)</f>
        <v>0</v>
      </c>
      <c r="CS118">
        <f>IMAGINARY(Sheet1!CU120)</f>
        <v>0</v>
      </c>
      <c r="CT118">
        <f>IMAGINARY(Sheet1!CV120)</f>
        <v>0</v>
      </c>
      <c r="CU118">
        <f>IMAGINARY(Sheet1!CW120)</f>
        <v>0</v>
      </c>
      <c r="CV118">
        <f>IMAGINARY(Sheet1!CX120)</f>
        <v>0</v>
      </c>
      <c r="CW118">
        <f>IMAGINARY(Sheet1!CY120)</f>
        <v>0</v>
      </c>
      <c r="CX118">
        <f>IMAGINARY(Sheet1!CZ120)</f>
        <v>0</v>
      </c>
      <c r="CY118">
        <f>IMAGINARY(Sheet1!DA120)</f>
        <v>0</v>
      </c>
      <c r="CZ118">
        <f>IMAGINARY(Sheet1!DB120)</f>
        <v>0</v>
      </c>
      <c r="DA118">
        <f>IMAGINARY(Sheet1!DC120)</f>
        <v>0</v>
      </c>
      <c r="DB118">
        <f>IMAGINARY(Sheet1!DD120)</f>
        <v>0</v>
      </c>
      <c r="DC118">
        <f>IMAGINARY(Sheet1!DE120)</f>
        <v>0</v>
      </c>
      <c r="DD118">
        <f>IMAGINARY(Sheet1!DF120)</f>
        <v>0</v>
      </c>
      <c r="DE118">
        <f>IMAGINARY(Sheet1!DG120)</f>
        <v>0</v>
      </c>
      <c r="DF118">
        <f>IMAGINARY(Sheet1!DH120)</f>
        <v>0</v>
      </c>
      <c r="DG118">
        <f>IMAGINARY(Sheet1!DI120)</f>
        <v>0</v>
      </c>
      <c r="DH118">
        <f>IMAGINARY(Sheet1!DJ120)</f>
        <v>0</v>
      </c>
      <c r="DI118">
        <f>IMAGINARY(Sheet1!DK120)</f>
        <v>0</v>
      </c>
      <c r="DJ118">
        <f>IMAGINARY(Sheet1!DL120)</f>
        <v>0</v>
      </c>
      <c r="DK118">
        <f>IMAGINARY(Sheet1!DM120)</f>
        <v>0</v>
      </c>
      <c r="DL118">
        <f>IMAGINARY(Sheet1!DN120)</f>
        <v>0</v>
      </c>
      <c r="DM118">
        <f>IMAGINARY(Sheet1!DO120)</f>
        <v>0</v>
      </c>
      <c r="DN118">
        <f>IMAGINARY(Sheet1!DP120)</f>
        <v>-35.9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2012-06-04T07:00:19Z</dcterms:modified>
</cp:coreProperties>
</file>