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" i="3" l="1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A1" i="3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A1" i="2"/>
  <c r="BF59" i="1"/>
  <c r="AO59" i="1"/>
  <c r="BG58" i="1"/>
  <c r="AR58" i="1"/>
  <c r="AQ58" i="1"/>
  <c r="AP58" i="1"/>
  <c r="BD57" i="1"/>
  <c r="K57" i="1"/>
  <c r="BE56" i="1"/>
  <c r="BC56" i="1"/>
  <c r="BD55" i="1"/>
  <c r="BB55" i="1"/>
  <c r="BC54" i="1"/>
  <c r="AE54" i="1"/>
  <c r="AZ53" i="1"/>
  <c r="L53" i="1"/>
  <c r="BA52" i="1"/>
  <c r="AY52" i="1"/>
  <c r="AZ51" i="1"/>
  <c r="AX51" i="1"/>
  <c r="AN51" i="1"/>
  <c r="O51" i="1"/>
  <c r="AY50" i="1"/>
  <c r="AW50" i="1"/>
  <c r="AN50" i="1"/>
  <c r="AX49" i="1"/>
  <c r="AV49" i="1"/>
  <c r="AW48" i="1"/>
  <c r="P48" i="1"/>
  <c r="AT47" i="1"/>
  <c r="Q47" i="1"/>
  <c r="AU46" i="1"/>
  <c r="AN46" i="1"/>
  <c r="AQ45" i="1"/>
  <c r="M45" i="1"/>
  <c r="BF44" i="1"/>
  <c r="AQ44" i="1"/>
  <c r="BF43" i="1"/>
  <c r="AS43" i="1"/>
  <c r="AR43" i="1"/>
  <c r="M43" i="1"/>
  <c r="BF42" i="1"/>
  <c r="AL42" i="1"/>
  <c r="BG41" i="1"/>
  <c r="AM41" i="1"/>
  <c r="AY40" i="1"/>
  <c r="AX40" i="1"/>
  <c r="AT40" i="1"/>
  <c r="AM40" i="1"/>
  <c r="X40" i="1"/>
  <c r="AO39" i="1"/>
  <c r="AN39" i="1"/>
  <c r="AL39" i="1"/>
  <c r="AP38" i="1"/>
  <c r="AM38" i="1"/>
  <c r="AK38" i="1"/>
  <c r="AL37" i="1"/>
  <c r="AJ37" i="1"/>
  <c r="AK36" i="1"/>
  <c r="AH36" i="1"/>
  <c r="AH35" i="1"/>
  <c r="AJ34" i="1"/>
  <c r="AI34" i="1"/>
  <c r="AG34" i="1"/>
  <c r="AH33" i="1"/>
  <c r="AF33" i="1"/>
  <c r="AG32" i="1"/>
  <c r="AA32" i="1"/>
  <c r="BB31" i="1"/>
  <c r="AD31" i="1"/>
  <c r="I31" i="1"/>
  <c r="AE30" i="1"/>
  <c r="AC30" i="1"/>
  <c r="AD29" i="1"/>
  <c r="AB29" i="1"/>
  <c r="AC28" i="1"/>
  <c r="Z28" i="1"/>
  <c r="AF27" i="1"/>
  <c r="Z27" i="1"/>
  <c r="AB26" i="1"/>
  <c r="AA26" i="1"/>
  <c r="Y26" i="1"/>
  <c r="Z25" i="1"/>
  <c r="X25" i="1"/>
  <c r="AN24" i="1"/>
  <c r="Y24" i="1"/>
  <c r="W24" i="1"/>
  <c r="X23" i="1"/>
  <c r="V23" i="1"/>
  <c r="W22" i="1"/>
  <c r="U22" i="1"/>
  <c r="V21" i="1"/>
  <c r="T21" i="1"/>
  <c r="U20" i="1"/>
  <c r="F20" i="1"/>
  <c r="N19" i="1"/>
  <c r="C19" i="1"/>
  <c r="N18" i="1"/>
  <c r="C18" i="1"/>
  <c r="AU17" i="1"/>
  <c r="P17" i="1"/>
  <c r="O17" i="1"/>
  <c r="E17" i="1"/>
  <c r="C17" i="1"/>
  <c r="AV16" i="1"/>
  <c r="Q16" i="1"/>
  <c r="O16" i="1"/>
  <c r="AY15" i="1"/>
  <c r="Q15" i="1"/>
  <c r="P15" i="1"/>
  <c r="N15" i="1"/>
  <c r="M15" i="1"/>
  <c r="K15" i="1"/>
  <c r="S14" i="1"/>
  <c r="R14" i="1"/>
  <c r="O14" i="1"/>
  <c r="L14" i="1"/>
  <c r="K14" i="1"/>
  <c r="AS13" i="1"/>
  <c r="AQ13" i="1"/>
  <c r="O13" i="1"/>
  <c r="K13" i="1"/>
  <c r="BA12" i="1"/>
  <c r="N12" i="1"/>
  <c r="K12" i="1"/>
  <c r="BE11" i="1"/>
  <c r="O11" i="1"/>
  <c r="N11" i="1"/>
  <c r="M11" i="1"/>
  <c r="L11" i="1"/>
  <c r="J11" i="1"/>
  <c r="K10" i="1"/>
  <c r="I10" i="1"/>
  <c r="H10" i="1"/>
  <c r="AE9" i="1"/>
  <c r="J9" i="1"/>
  <c r="H9" i="1"/>
  <c r="J8" i="1"/>
  <c r="I8" i="1"/>
  <c r="G8" i="1"/>
  <c r="F8" i="1"/>
  <c r="H7" i="1"/>
  <c r="F7" i="1"/>
  <c r="T6" i="1"/>
  <c r="H6" i="1"/>
  <c r="G6" i="1"/>
  <c r="E6" i="1"/>
  <c r="Q5" i="1"/>
  <c r="F5" i="1"/>
  <c r="D5" i="1"/>
  <c r="E4" i="1"/>
  <c r="C4" i="1"/>
  <c r="S3" i="1"/>
  <c r="R3" i="1"/>
  <c r="Q3" i="1"/>
  <c r="D3" i="1"/>
</calcChain>
</file>

<file path=xl/sharedStrings.xml><?xml version="1.0" encoding="utf-8"?>
<sst xmlns="http://schemas.openxmlformats.org/spreadsheetml/2006/main" count="289" uniqueCount="228">
  <si>
    <t>YBus Records))</t>
  </si>
  <si>
    <t>))</t>
  </si>
  <si>
    <t>Number))</t>
  </si>
  <si>
    <t>Name))</t>
  </si>
  <si>
    <t>Bus     1))</t>
  </si>
  <si>
    <t>Bus     2))</t>
  </si>
  <si>
    <t>Bus     3))</t>
  </si>
  <si>
    <t>Bus     4))</t>
  </si>
  <si>
    <t>Bus     5))</t>
  </si>
  <si>
    <t>Bus     6))</t>
  </si>
  <si>
    <t>Bus     7))</t>
  </si>
  <si>
    <t>Bus     8))</t>
  </si>
  <si>
    <t>Bus     9))</t>
  </si>
  <si>
    <t>Bus    10))</t>
  </si>
  <si>
    <t>Bus    11))</t>
  </si>
  <si>
    <t>Bus    12))</t>
  </si>
  <si>
    <t>Bus    13))</t>
  </si>
  <si>
    <t>Bus    14))</t>
  </si>
  <si>
    <t>Bus    15))</t>
  </si>
  <si>
    <t>Bus    16))</t>
  </si>
  <si>
    <t>Bus    17))</t>
  </si>
  <si>
    <t>Bus    18))</t>
  </si>
  <si>
    <t>Bus    19))</t>
  </si>
  <si>
    <t>Bus    20))</t>
  </si>
  <si>
    <t>Bus    21))</t>
  </si>
  <si>
    <t>Bus    22))</t>
  </si>
  <si>
    <t>Bus    23))</t>
  </si>
  <si>
    <t>Bus    24))</t>
  </si>
  <si>
    <t>Bus    25))</t>
  </si>
  <si>
    <t>Bus    26))</t>
  </si>
  <si>
    <t>Bus    27))</t>
  </si>
  <si>
    <t>Bus    28))</t>
  </si>
  <si>
    <t>Bus    29))</t>
  </si>
  <si>
    <t>Bus    30))</t>
  </si>
  <si>
    <t>Bus    31))</t>
  </si>
  <si>
    <t>Bus    32))</t>
  </si>
  <si>
    <t>Bus    33))</t>
  </si>
  <si>
    <t>Bus    34))</t>
  </si>
  <si>
    <t>Bus    35))</t>
  </si>
  <si>
    <t>Bus    36))</t>
  </si>
  <si>
    <t>Bus    37))</t>
  </si>
  <si>
    <t>Bus    38))</t>
  </si>
  <si>
    <t>Bus    39))</t>
  </si>
  <si>
    <t>Bus    40))</t>
  </si>
  <si>
    <t>Bus    41))</t>
  </si>
  <si>
    <t>Bus    42))</t>
  </si>
  <si>
    <t>Bus    43))</t>
  </si>
  <si>
    <t>Bus    44))</t>
  </si>
  <si>
    <t>Bus    45))</t>
  </si>
  <si>
    <t>Bus    46))</t>
  </si>
  <si>
    <t>Bus    47))</t>
  </si>
  <si>
    <t>Bus    48))</t>
  </si>
  <si>
    <t>Bus    49))</t>
  </si>
  <si>
    <t>Bus    50))</t>
  </si>
  <si>
    <t>Bus    51))</t>
  </si>
  <si>
    <t>Bus    52))</t>
  </si>
  <si>
    <t>Bus    53))</t>
  </si>
  <si>
    <t>Bus    54))</t>
  </si>
  <si>
    <t>Bus    55))</t>
  </si>
  <si>
    <t>Bus    56))</t>
  </si>
  <si>
    <t>Bus    57))</t>
  </si>
  <si>
    <t>1))</t>
  </si>
  <si>
    <t>Kanawha))</t>
  </si>
  <si>
    <t>14.77 - 56.72i</t>
  </si>
  <si>
    <t>2)</t>
  </si>
  <si>
    <t>Turner)</t>
  </si>
  <si>
    <t>13.40 - 43.20i</t>
  </si>
  <si>
    <t>3)</t>
  </si>
  <si>
    <t>Logan)</t>
  </si>
  <si>
    <t>16.59 - 52.63i</t>
  </si>
  <si>
    <t>4)</t>
  </si>
  <si>
    <t>Sprigg)</t>
  </si>
  <si>
    <t>12.39 - 41.70i</t>
  </si>
  <si>
    <t>5)</t>
  </si>
  <si>
    <t>Bus 5)</t>
  </si>
  <si>
    <t>8.95 - 18.94i</t>
  </si>
  <si>
    <t>6)</t>
  </si>
  <si>
    <t>Beaver C)</t>
  </si>
  <si>
    <t>10.77 - 33.94i</t>
  </si>
  <si>
    <t>7)</t>
  </si>
  <si>
    <t>Bus 7)</t>
  </si>
  <si>
    <t>4.49 - 39.45i</t>
  </si>
  <si>
    <t>8)</t>
  </si>
  <si>
    <t>Clinch R)</t>
  </si>
  <si>
    <t>7.47 - 38.10i</t>
  </si>
  <si>
    <t>9)</t>
  </si>
  <si>
    <t>Saltvill)</t>
  </si>
  <si>
    <t>10.74 - 53.84i</t>
  </si>
  <si>
    <t>10)</t>
  </si>
  <si>
    <t>Bus 10)</t>
  </si>
  <si>
    <t>2.91 - 29.44i</t>
  </si>
  <si>
    <t>11)</t>
  </si>
  <si>
    <t>Tazewell)</t>
  </si>
  <si>
    <t>7.09 - 31.86i</t>
  </si>
  <si>
    <t>12)</t>
  </si>
  <si>
    <t>Glen Lyn)</t>
  </si>
  <si>
    <t>10.98 - 43.48i</t>
  </si>
  <si>
    <t>13)</t>
  </si>
  <si>
    <t>Bus 13)</t>
  </si>
  <si>
    <t>20.07 - 72.10i</t>
  </si>
  <si>
    <t>14)</t>
  </si>
  <si>
    <t>Bus 14)</t>
  </si>
  <si>
    <t>11.62 - 54.53i</t>
  </si>
  <si>
    <t>15)</t>
  </si>
  <si>
    <t>Bus 15)</t>
  </si>
  <si>
    <t>15.80 - 65.42i</t>
  </si>
  <si>
    <t>16)</t>
  </si>
  <si>
    <t>Bus 16)</t>
  </si>
  <si>
    <t>3.62 - 16.32i</t>
  </si>
  <si>
    <t>17)</t>
  </si>
  <si>
    <t>Bus 17)</t>
  </si>
  <si>
    <t>3.13 - 14.12i</t>
  </si>
  <si>
    <t>18)</t>
  </si>
  <si>
    <t>0.68 - 5.03i</t>
  </si>
  <si>
    <t>19)</t>
  </si>
  <si>
    <t>Bus 19)</t>
  </si>
  <si>
    <t>1.73 - 2.62i</t>
  </si>
  <si>
    <t>20)</t>
  </si>
  <si>
    <t>Bus 20)</t>
  </si>
  <si>
    <t>1.05 - 2.90i</t>
  </si>
  <si>
    <t>21)</t>
  </si>
  <si>
    <t>Bus 21)</t>
  </si>
  <si>
    <t>3.85 - 7.31i</t>
  </si>
  <si>
    <t>22)</t>
  </si>
  <si>
    <t>Bus 22)</t>
  </si>
  <si>
    <t>49.44 - 76.13i</t>
  </si>
  <si>
    <t>23)</t>
  </si>
  <si>
    <t>Bus 23)</t>
  </si>
  <si>
    <t>31.87 - 48.94i</t>
  </si>
  <si>
    <t>24)</t>
  </si>
  <si>
    <t>Bus 24)</t>
  </si>
  <si>
    <t>1.78 - 23.84i</t>
  </si>
  <si>
    <t>25)</t>
  </si>
  <si>
    <t>Bus 25)</t>
  </si>
  <si>
    <t>2.29 - 5.02i</t>
  </si>
  <si>
    <t>26)</t>
  </si>
  <si>
    <t>Bus 26)</t>
  </si>
  <si>
    <t>1.80 - 23.91i</t>
  </si>
  <si>
    <t>27)</t>
  </si>
  <si>
    <t>Bus 27)</t>
  </si>
  <si>
    <t>6.58 - 10.15i</t>
  </si>
  <si>
    <t>28)</t>
  </si>
  <si>
    <t>Bus 28)</t>
  </si>
  <si>
    <t>12.83 - 18.69i</t>
  </si>
  <si>
    <t>29)</t>
  </si>
  <si>
    <t>Bus 29)</t>
  </si>
  <si>
    <t>10.64 - 30.09i</t>
  </si>
  <si>
    <t>30)</t>
  </si>
  <si>
    <t>Bus 30)</t>
  </si>
  <si>
    <t>3.21 - 4.83i</t>
  </si>
  <si>
    <t>31)</t>
  </si>
  <si>
    <t>Bus 31)</t>
  </si>
  <si>
    <t>1.54 - 2.32i</t>
  </si>
  <si>
    <t>32)</t>
  </si>
  <si>
    <t>Bus 32)</t>
  </si>
  <si>
    <t>14.45 - 14.67i</t>
  </si>
  <si>
    <t>33)</t>
  </si>
  <si>
    <t>Bus 33)</t>
  </si>
  <si>
    <t>13.84 - 12.71i</t>
  </si>
  <si>
    <t>34)</t>
  </si>
  <si>
    <t>Bus 34)</t>
  </si>
  <si>
    <t>5.92 - 9.98i</t>
  </si>
  <si>
    <t>35)</t>
  </si>
  <si>
    <t>Bus 35)</t>
  </si>
  <si>
    <t>15.00 - 20.22i</t>
  </si>
  <si>
    <t>36)</t>
  </si>
  <si>
    <t>Bus 36)</t>
  </si>
  <si>
    <t>32.15 - 43.30i</t>
  </si>
  <si>
    <t>37)</t>
  </si>
  <si>
    <t>Bus 37)</t>
  </si>
  <si>
    <t>29.72 - 42.66i</t>
  </si>
  <si>
    <t>38)</t>
  </si>
  <si>
    <t>Bus 38)</t>
  </si>
  <si>
    <t>38.85 - 63.14i</t>
  </si>
  <si>
    <t>39)</t>
  </si>
  <si>
    <t>Bus 39)</t>
  </si>
  <si>
    <t>11.90 - 19.65i</t>
  </si>
  <si>
    <t>40)</t>
  </si>
  <si>
    <t>Bus 40)</t>
  </si>
  <si>
    <t>9.77 - 16.08i</t>
  </si>
  <si>
    <t>41)</t>
  </si>
  <si>
    <t>2.15 - 6.78i</t>
  </si>
  <si>
    <t>42)</t>
  </si>
  <si>
    <t>Bus 42)</t>
  </si>
  <si>
    <t>2.49 - 4.19i</t>
  </si>
  <si>
    <t>43)</t>
  </si>
  <si>
    <t>0.00 - 8.96i</t>
  </si>
  <si>
    <t>44)</t>
  </si>
  <si>
    <t>Bus 44)</t>
  </si>
  <si>
    <t>10.02 - 20.17i</t>
  </si>
  <si>
    <t>45)</t>
  </si>
  <si>
    <t>Bus 45)</t>
  </si>
  <si>
    <t>3.23 - 16.02i</t>
  </si>
  <si>
    <t>46)</t>
  </si>
  <si>
    <t>Bus 46)</t>
  </si>
  <si>
    <t>4.46 - 26.80i</t>
  </si>
  <si>
    <t>47)</t>
  </si>
  <si>
    <t>Bus 47)</t>
  </si>
  <si>
    <t>25.28 - 39.85i</t>
  </si>
  <si>
    <t>48)</t>
  </si>
  <si>
    <t>Bus 48)</t>
  </si>
  <si>
    <t>33.82 - 46.74i</t>
  </si>
  <si>
    <t>49)</t>
  </si>
  <si>
    <t>Bus 49)</t>
  </si>
  <si>
    <t>9.63 - 20.29i</t>
  </si>
  <si>
    <t>50)</t>
  </si>
  <si>
    <t>Bus 50)</t>
  </si>
  <si>
    <t>5.56 - 8.87i</t>
  </si>
  <si>
    <t>51)</t>
  </si>
  <si>
    <t>Bus 51)</t>
  </si>
  <si>
    <t>2.05 - 17.30i</t>
  </si>
  <si>
    <t>52)</t>
  </si>
  <si>
    <t>Bus 52)</t>
  </si>
  <si>
    <t>7.51 - 9.71i</t>
  </si>
  <si>
    <t>53)</t>
  </si>
  <si>
    <t>Bus 53)</t>
  </si>
  <si>
    <t>7.03 - 8.89i</t>
  </si>
  <si>
    <t>54)</t>
  </si>
  <si>
    <t>Bus 54)</t>
  </si>
  <si>
    <t>4.24 - 5.39i</t>
  </si>
  <si>
    <t>55)</t>
  </si>
  <si>
    <t>2.13 - 11.08i</t>
  </si>
  <si>
    <t>56)</t>
  </si>
  <si>
    <t>Bus 56)</t>
  </si>
  <si>
    <t>3.94 - 6.47i</t>
  </si>
  <si>
    <t>57)</t>
  </si>
  <si>
    <t>Bus 57)</t>
  </si>
  <si>
    <t>1.78 - 3.39i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</si>
</sst>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59"/>
  <sheetViews>
    <sheetView topLeftCell="A26" workbookViewId="0">
      <selection sqref="A1:XFD1048576"/>
    </sheetView>
  </sheetViews>
  <sheetFormatPr defaultRowHeight="15" x14ac:dyDescent="0.25"/>
  <sheetData>
    <row r="1" spans="1:59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</row>
    <row r="2" spans="1:59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31</v>
      </c>
      <c r="AE2" t="s">
        <v>32</v>
      </c>
      <c r="AF2" t="s">
        <v>33</v>
      </c>
      <c r="AG2" t="s">
        <v>34</v>
      </c>
      <c r="AH2" t="s">
        <v>35</v>
      </c>
      <c r="AI2" t="s">
        <v>36</v>
      </c>
      <c r="AJ2" t="s">
        <v>37</v>
      </c>
      <c r="AK2" t="s">
        <v>38</v>
      </c>
      <c r="AL2" t="s">
        <v>39</v>
      </c>
      <c r="AM2" t="s">
        <v>40</v>
      </c>
      <c r="AN2" t="s">
        <v>41</v>
      </c>
      <c r="AO2" t="s">
        <v>42</v>
      </c>
      <c r="AP2" t="s">
        <v>43</v>
      </c>
      <c r="AQ2" t="s">
        <v>44</v>
      </c>
      <c r="AR2" t="s">
        <v>45</v>
      </c>
      <c r="AS2" t="s">
        <v>46</v>
      </c>
      <c r="AT2" t="s">
        <v>47</v>
      </c>
      <c r="AU2" t="s">
        <v>48</v>
      </c>
      <c r="AV2" t="s">
        <v>49</v>
      </c>
      <c r="AW2" t="s">
        <v>50</v>
      </c>
      <c r="AX2" t="s">
        <v>51</v>
      </c>
      <c r="AY2" t="s">
        <v>52</v>
      </c>
      <c r="AZ2" t="s">
        <v>53</v>
      </c>
      <c r="BA2" t="s">
        <v>54</v>
      </c>
      <c r="BB2" t="s">
        <v>55</v>
      </c>
      <c r="BC2" t="s">
        <v>56</v>
      </c>
      <c r="BD2" t="s">
        <v>57</v>
      </c>
      <c r="BE2" t="s">
        <v>58</v>
      </c>
      <c r="BF2" t="s">
        <v>59</v>
      </c>
      <c r="BG2" t="s">
        <v>60</v>
      </c>
    </row>
    <row r="3" spans="1:59" x14ac:dyDescent="0.25">
      <c r="A3" t="s">
        <v>61</v>
      </c>
      <c r="B3" t="s">
        <v>62</v>
      </c>
      <c r="C3" t="s">
        <v>63</v>
      </c>
      <c r="D3" t="str">
        <f>COMPLEX(-9.73, 32.83)</f>
        <v>-9.73+32.83i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 t="str">
        <f>COMPLEX(-2.07, 10.58)</f>
        <v>-2.07+10.58i</v>
      </c>
      <c r="R3" t="str">
        <f>COMPLEX(-1.02, 4.63)</f>
        <v>-1.02+4.63i</v>
      </c>
      <c r="S3" t="str">
        <f>COMPLEX(-1.95, 8.83)</f>
        <v>-1.95+8.83i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</row>
    <row r="4" spans="1:59" x14ac:dyDescent="0.25">
      <c r="A4" t="s">
        <v>64</v>
      </c>
      <c r="B4" t="s">
        <v>65</v>
      </c>
      <c r="C4" t="str">
        <f>COMPLEX(-9.73, 32.83)</f>
        <v>-9.73+32.83i</v>
      </c>
      <c r="D4" t="s">
        <v>66</v>
      </c>
      <c r="E4" t="str">
        <f>COMPLEX(-3.67, 10.48)</f>
        <v>-3.67+10.48i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</row>
    <row r="5" spans="1:59" x14ac:dyDescent="0.25">
      <c r="A5" t="s">
        <v>67</v>
      </c>
      <c r="B5" t="s">
        <v>68</v>
      </c>
      <c r="C5">
        <v>0</v>
      </c>
      <c r="D5" t="str">
        <f>COMPLEX(-3.67, 10.48)</f>
        <v>-3.67+10.48i</v>
      </c>
      <c r="E5" t="s">
        <v>69</v>
      </c>
      <c r="F5" t="str">
        <f>COMPLEX(-7.65, 24.98)</f>
        <v>-7.65+24.98i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 t="str">
        <f>COMPLEX(-5.27, 17.26)</f>
        <v>-5.27+17.26i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</row>
    <row r="6" spans="1:59" x14ac:dyDescent="0.25">
      <c r="A6" t="s">
        <v>70</v>
      </c>
      <c r="B6" t="s">
        <v>71</v>
      </c>
      <c r="C6">
        <v>0</v>
      </c>
      <c r="D6">
        <v>0</v>
      </c>
      <c r="E6" t="str">
        <f>COMPLEX(-7.65, 24.98)</f>
        <v>-7.65+24.98i</v>
      </c>
      <c r="F6" t="s">
        <v>72</v>
      </c>
      <c r="G6" t="str">
        <f>COMPLEX(-2.93, 6.19)</f>
        <v>-2.93+6.19i</v>
      </c>
      <c r="H6" t="str">
        <f>COMPLEX(-1.81, 6.23)</f>
        <v>-1.81+6.23i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t="str">
        <f>COMPLEX(0,4.24)</f>
        <v>4.24i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</row>
    <row r="7" spans="1:59" x14ac:dyDescent="0.25">
      <c r="A7" t="s">
        <v>73</v>
      </c>
      <c r="B7" t="s">
        <v>74</v>
      </c>
      <c r="C7">
        <v>0</v>
      </c>
      <c r="D7">
        <v>0</v>
      </c>
      <c r="E7">
        <v>0</v>
      </c>
      <c r="F7" t="str">
        <f>COMPLEX(-2.93, 6.19)</f>
        <v>-2.93+6.19i</v>
      </c>
      <c r="G7" t="s">
        <v>75</v>
      </c>
      <c r="H7" t="str">
        <f>COMPLEX(-6.01, 12.77)</f>
        <v>-6.01+12.77i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</row>
    <row r="8" spans="1:59" x14ac:dyDescent="0.25">
      <c r="A8" t="s">
        <v>76</v>
      </c>
      <c r="B8" t="s">
        <v>77</v>
      </c>
      <c r="C8">
        <v>0</v>
      </c>
      <c r="D8">
        <v>0</v>
      </c>
      <c r="E8">
        <v>0</v>
      </c>
      <c r="F8" t="str">
        <f>COMPLEX(-1.81, 6.23)</f>
        <v>-1.81+6.23i</v>
      </c>
      <c r="G8" t="str">
        <f>COMPLEX(-6.01, 12.77)</f>
        <v>-6.01+12.77i</v>
      </c>
      <c r="H8" t="s">
        <v>78</v>
      </c>
      <c r="I8" t="str">
        <f>COMPLEX(-1.85, 9.44)</f>
        <v>-1.85+9.44i</v>
      </c>
      <c r="J8" t="str">
        <f>COMPLEX(-1.09, 5.57)</f>
        <v>-1.09+5.57i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</row>
    <row r="9" spans="1:59" x14ac:dyDescent="0.25">
      <c r="A9" t="s">
        <v>79</v>
      </c>
      <c r="B9" t="s">
        <v>80</v>
      </c>
      <c r="C9">
        <v>0</v>
      </c>
      <c r="D9">
        <v>0</v>
      </c>
      <c r="E9">
        <v>0</v>
      </c>
      <c r="F9">
        <v>0</v>
      </c>
      <c r="G9">
        <v>0</v>
      </c>
      <c r="H9" t="str">
        <f>COMPLEX(-1.85, 9.44)</f>
        <v>-1.85+9.44i</v>
      </c>
      <c r="I9" t="s">
        <v>81</v>
      </c>
      <c r="J9" t="str">
        <f>COMPLEX(-2.64, 13.53)</f>
        <v>-2.64+13.53i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tr">
        <f>COMPLEX(0,15.96)</f>
        <v>15.96i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</row>
    <row r="10" spans="1:59" x14ac:dyDescent="0.25">
      <c r="A10" t="s">
        <v>82</v>
      </c>
      <c r="B10" t="s">
        <v>83</v>
      </c>
      <c r="C10">
        <v>0</v>
      </c>
      <c r="D10">
        <v>0</v>
      </c>
      <c r="E10">
        <v>0</v>
      </c>
      <c r="F10">
        <v>0</v>
      </c>
      <c r="G10">
        <v>0</v>
      </c>
      <c r="H10" t="str">
        <f>COMPLEX(-1.09, 5.57)</f>
        <v>-1.09+5.57i</v>
      </c>
      <c r="I10" t="str">
        <f>COMPLEX(-2.64, 13.53)</f>
        <v>-2.64+13.53i</v>
      </c>
      <c r="J10" t="s">
        <v>84</v>
      </c>
      <c r="K10" t="str">
        <f>COMPLEX(-3.74, 19.07)</f>
        <v>-3.74+19.07i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</row>
    <row r="11" spans="1:59" x14ac:dyDescent="0.25">
      <c r="A11" t="s">
        <v>85</v>
      </c>
      <c r="B11" t="s">
        <v>86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tr">
        <f>COMPLEX(-3.74, 19.07)</f>
        <v>-3.74+19.07i</v>
      </c>
      <c r="K11" t="s">
        <v>87</v>
      </c>
      <c r="L11" t="str">
        <f>COMPLEX(-1.25, 5.68)</f>
        <v>-1.25+5.68i</v>
      </c>
      <c r="M11" t="str">
        <f>COMPLEX(-3.28, 10.79)</f>
        <v>-3.28+10.79i</v>
      </c>
      <c r="N11" t="str">
        <f>COMPLEX(-0.71, 3.23)</f>
        <v>-0.71+3.23i</v>
      </c>
      <c r="O11" t="str">
        <f>COMPLEX(-1.76, 5.79)</f>
        <v>-1.76+5.79i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 t="str">
        <f>COMPLEX(0,8.83)</f>
        <v>8.83i</v>
      </c>
      <c r="BF11">
        <v>0</v>
      </c>
      <c r="BG11">
        <v>0</v>
      </c>
    </row>
    <row r="12" spans="1:59" x14ac:dyDescent="0.25">
      <c r="A12" t="s">
        <v>88</v>
      </c>
      <c r="B12" t="s">
        <v>89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t="str">
        <f>COMPLEX(-1.25, 5.68)</f>
        <v>-1.25+5.68i</v>
      </c>
      <c r="L12" t="s">
        <v>90</v>
      </c>
      <c r="M12">
        <v>0</v>
      </c>
      <c r="N12" t="str">
        <f>COMPLEX(-1.66, 7.56)</f>
        <v>-1.66+7.56i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 t="str">
        <f>COMPLEX(0,15.1)</f>
        <v>15.1i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</row>
    <row r="13" spans="1:59" x14ac:dyDescent="0.25">
      <c r="A13" t="s">
        <v>91</v>
      </c>
      <c r="B13" t="s">
        <v>92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t="str">
        <f>COMPLEX(-3.28, 10.79)</f>
        <v>-3.28+10.79i</v>
      </c>
      <c r="L13">
        <v>0</v>
      </c>
      <c r="M13" t="s">
        <v>93</v>
      </c>
      <c r="N13">
        <v>0</v>
      </c>
      <c r="O13" t="str">
        <f>COMPLEX(-3.81, 12.5)</f>
        <v>-3.81+12.5i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 t="str">
        <f>COMPLEX(0,1.4)</f>
        <v>1.4i</v>
      </c>
      <c r="AR13">
        <v>0</v>
      </c>
      <c r="AS13" t="str">
        <f>COMPLEX(0,6.82)</f>
        <v>6.82i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</row>
    <row r="14" spans="1:59" x14ac:dyDescent="0.25">
      <c r="A14" t="s">
        <v>94</v>
      </c>
      <c r="B14" t="s">
        <v>95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t="str">
        <f>COMPLEX(-0.71, 3.23)</f>
        <v>-0.71+3.23i</v>
      </c>
      <c r="L14" t="str">
        <f>COMPLEX(-1.66, 7.56)</f>
        <v>-1.66+7.56i</v>
      </c>
      <c r="M14">
        <v>0</v>
      </c>
      <c r="N14" t="s">
        <v>96</v>
      </c>
      <c r="O14" t="str">
        <f>COMPLEX(-4.84, 15.76)</f>
        <v>-4.84+15.76i</v>
      </c>
      <c r="P14">
        <v>0</v>
      </c>
      <c r="Q14">
        <v>0</v>
      </c>
      <c r="R14" t="str">
        <f>COMPLEX(-2.6, 11.73)</f>
        <v>-2.6+11.73i</v>
      </c>
      <c r="S14" t="str">
        <f>COMPLEX(-1.18, 5.32)</f>
        <v>-1.18+5.32i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</row>
    <row r="15" spans="1:59" x14ac:dyDescent="0.25">
      <c r="A15" t="s">
        <v>97</v>
      </c>
      <c r="B15" t="s">
        <v>98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t="str">
        <f>COMPLEX(-1.76, 5.79)</f>
        <v>-1.76+5.79i</v>
      </c>
      <c r="L15">
        <v>0</v>
      </c>
      <c r="M15" t="str">
        <f>COMPLEX(-3.81, 12.5)</f>
        <v>-3.81+12.5i</v>
      </c>
      <c r="N15" t="str">
        <f>COMPLEX(-4.84, 15.76)</f>
        <v>-4.84+15.76i</v>
      </c>
      <c r="O15" t="s">
        <v>99</v>
      </c>
      <c r="P15" t="str">
        <f>COMPLEX(-6.41, 21.09)</f>
        <v>-6.41+21.09i</v>
      </c>
      <c r="Q15" t="str">
        <f>COMPLEX(-3.25, 10.5)</f>
        <v>-3.25+10.5i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 t="str">
        <f>COMPLEX(0,5.85)</f>
        <v>5.85i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</row>
    <row r="16" spans="1:59" x14ac:dyDescent="0.25">
      <c r="A16" t="s">
        <v>100</v>
      </c>
      <c r="B16" t="s">
        <v>101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t="str">
        <f>COMPLEX(-6.41, 21.09)</f>
        <v>-6.41+21.09i</v>
      </c>
      <c r="P16" t="s">
        <v>102</v>
      </c>
      <c r="Q16" t="str">
        <f>COMPLEX(-5.21, 16.65)</f>
        <v>-5.21+16.65i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 t="str">
        <f>COMPLEX(0,15.12)</f>
        <v>15.12i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</row>
    <row r="17" spans="1:59" x14ac:dyDescent="0.25">
      <c r="A17" t="s">
        <v>103</v>
      </c>
      <c r="B17" t="s">
        <v>104</v>
      </c>
      <c r="C17" t="str">
        <f>COMPLEX(-2.07, 10.58)</f>
        <v>-2.07+10.58i</v>
      </c>
      <c r="D17">
        <v>0</v>
      </c>
      <c r="E17" t="str">
        <f>COMPLEX(-5.27, 17.26)</f>
        <v>-5.27+17.26i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t="str">
        <f>COMPLEX(-3.25, 10.5)</f>
        <v>-3.25+10.5i</v>
      </c>
      <c r="P17" t="str">
        <f>COMPLEX(-5.21, 16.65)</f>
        <v>-5.21+16.65i</v>
      </c>
      <c r="Q17" t="s">
        <v>105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 t="str">
        <f>COMPLEX(0,10.05)</f>
        <v>10.05i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</row>
    <row r="18" spans="1:59" x14ac:dyDescent="0.25">
      <c r="A18" t="s">
        <v>106</v>
      </c>
      <c r="B18" t="s">
        <v>107</v>
      </c>
      <c r="C18" t="str">
        <f>COMPLEX(-1.02, 4.63)</f>
        <v>-1.02+4.63i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 t="str">
        <f>COMPLEX(-2.6, 11.73)</f>
        <v>-2.6+11.73i</v>
      </c>
      <c r="O18">
        <v>0</v>
      </c>
      <c r="P18">
        <v>0</v>
      </c>
      <c r="Q18">
        <v>0</v>
      </c>
      <c r="R18" t="s">
        <v>108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</row>
    <row r="19" spans="1:59" x14ac:dyDescent="0.25">
      <c r="A19" t="s">
        <v>109</v>
      </c>
      <c r="B19" t="s">
        <v>110</v>
      </c>
      <c r="C19" t="str">
        <f>COMPLEX(-1.95, 8.83)</f>
        <v>-1.95+8.83i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t="str">
        <f>COMPLEX(-1.18, 5.32)</f>
        <v>-1.18+5.32i</v>
      </c>
      <c r="O19">
        <v>0</v>
      </c>
      <c r="P19">
        <v>0</v>
      </c>
      <c r="Q19">
        <v>0</v>
      </c>
      <c r="R19">
        <v>0</v>
      </c>
      <c r="S19" t="s">
        <v>111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</row>
    <row r="20" spans="1:59" x14ac:dyDescent="0.25">
      <c r="A20" t="s">
        <v>112</v>
      </c>
      <c r="B20" t="s">
        <v>71</v>
      </c>
      <c r="C20">
        <v>0</v>
      </c>
      <c r="D20">
        <v>0</v>
      </c>
      <c r="E20">
        <v>0</v>
      </c>
      <c r="F20" t="str">
        <f>COMPLEX(0,4.24)</f>
        <v>4.24i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t="s">
        <v>113</v>
      </c>
      <c r="U20" t="str">
        <f>COMPLEX(-0.68, 1)</f>
        <v>-0.68+i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</row>
    <row r="21" spans="1:59" x14ac:dyDescent="0.25">
      <c r="A21" t="s">
        <v>114</v>
      </c>
      <c r="B21" t="s">
        <v>115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t="str">
        <f>COMPLEX(-0.68, 1)</f>
        <v>-0.68+i</v>
      </c>
      <c r="U21" t="s">
        <v>116</v>
      </c>
      <c r="V21" t="str">
        <f>COMPLEX(-1.05, 1.62)</f>
        <v>-1.05+1.62i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</row>
    <row r="22" spans="1:59" x14ac:dyDescent="0.25">
      <c r="A22" t="s">
        <v>117</v>
      </c>
      <c r="B22" t="s">
        <v>118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t="str">
        <f>COMPLEX(-1.05, 1.62)</f>
        <v>-1.05+1.62i</v>
      </c>
      <c r="V22" t="s">
        <v>119</v>
      </c>
      <c r="W22" t="str">
        <f>COMPLEX(0,1.23)</f>
        <v>1.23i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</row>
    <row r="23" spans="1:59" x14ac:dyDescent="0.25">
      <c r="A23" t="s">
        <v>120</v>
      </c>
      <c r="B23" t="s">
        <v>121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t="str">
        <f>COMPLEX(0,1.23)</f>
        <v>1.23i</v>
      </c>
      <c r="W23" t="s">
        <v>122</v>
      </c>
      <c r="X23" t="str">
        <f>COMPLEX(-3.85, 6.12)</f>
        <v>-3.85+6.12i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</row>
    <row r="24" spans="1:59" x14ac:dyDescent="0.25">
      <c r="A24" t="s">
        <v>123</v>
      </c>
      <c r="B24" t="s">
        <v>124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 t="str">
        <f>COMPLEX(-3.85, 6.12)</f>
        <v>-3.85+6.12i</v>
      </c>
      <c r="X24" t="s">
        <v>125</v>
      </c>
      <c r="Y24" t="str">
        <f>COMPLEX(-30.09, 46.19)</f>
        <v>-30.09+46.19i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 t="str">
        <f>COMPLEX(-15.5, 23.81)</f>
        <v>-15.5+23.81i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</row>
    <row r="25" spans="1:59" x14ac:dyDescent="0.25">
      <c r="A25" t="s">
        <v>126</v>
      </c>
      <c r="B25" t="s">
        <v>127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 t="str">
        <f>COMPLEX(-30.09, 46.19)</f>
        <v>-30.09+46.19i</v>
      </c>
      <c r="Y25" t="s">
        <v>128</v>
      </c>
      <c r="Z25" t="str">
        <f>COMPLEX(-1.78, 2.75)</f>
        <v>-1.78+2.75i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</row>
    <row r="26" spans="1:59" x14ac:dyDescent="0.25">
      <c r="A26" t="s">
        <v>129</v>
      </c>
      <c r="B26" t="s">
        <v>130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 t="str">
        <f>COMPLEX(-1.78, 2.75)</f>
        <v>-1.78+2.75i</v>
      </c>
      <c r="Z26" t="s">
        <v>131</v>
      </c>
      <c r="AA26" t="str">
        <f>COMPLEX(0,1.66)</f>
        <v>1.66i</v>
      </c>
      <c r="AB26" t="str">
        <f>COMPLEX(0,20.27)</f>
        <v>20.27i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</row>
    <row r="27" spans="1:59" x14ac:dyDescent="0.25">
      <c r="A27" t="s">
        <v>132</v>
      </c>
      <c r="B27" t="s">
        <v>133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 t="str">
        <f>COMPLEX(0,1.66)</f>
        <v>1.66i</v>
      </c>
      <c r="AA27" t="s">
        <v>134</v>
      </c>
      <c r="AB27">
        <v>0</v>
      </c>
      <c r="AC27">
        <v>0</v>
      </c>
      <c r="AD27">
        <v>0</v>
      </c>
      <c r="AE27">
        <v>0</v>
      </c>
      <c r="AF27" t="str">
        <f>COMPLEX(-2.29, 3.42)</f>
        <v>-2.29+3.42i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</row>
    <row r="28" spans="1:59" x14ac:dyDescent="0.25">
      <c r="A28" t="s">
        <v>135</v>
      </c>
      <c r="B28" t="s">
        <v>136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 t="str">
        <f>COMPLEX(0,20.27)</f>
        <v>20.27i</v>
      </c>
      <c r="AA28">
        <v>0</v>
      </c>
      <c r="AB28" t="s">
        <v>137</v>
      </c>
      <c r="AC28" t="str">
        <f>COMPLEX(-1.8, 2.77)</f>
        <v>-1.8+2.77i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</row>
    <row r="29" spans="1:59" x14ac:dyDescent="0.25">
      <c r="A29" t="s">
        <v>138</v>
      </c>
      <c r="B29" t="s">
        <v>139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 t="str">
        <f>COMPLEX(-1.8, 2.77)</f>
        <v>-1.8+2.77i</v>
      </c>
      <c r="AC29" t="s">
        <v>140</v>
      </c>
      <c r="AD29" t="str">
        <f>COMPLEX(-4.78, 7.38)</f>
        <v>-4.78+7.38i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</row>
    <row r="30" spans="1:59" x14ac:dyDescent="0.25">
      <c r="A30" t="s">
        <v>141</v>
      </c>
      <c r="B30" t="s">
        <v>142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t="str">
        <f>COMPLEX(-4.78, 7.38)</f>
        <v>-4.78+7.38i</v>
      </c>
      <c r="AD30" t="s">
        <v>143</v>
      </c>
      <c r="AE30" t="str">
        <f>COMPLEX(-8.05, 11.3)</f>
        <v>-8.05+11.3i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</row>
    <row r="31" spans="1:59" x14ac:dyDescent="0.25">
      <c r="A31" t="s">
        <v>144</v>
      </c>
      <c r="B31" t="s">
        <v>145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 t="str">
        <f>COMPLEX(0,15.96)</f>
        <v>15.96i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 t="str">
        <f>COMPLEX(-8.05, 11.3)</f>
        <v>-8.05+11.3i</v>
      </c>
      <c r="AE31" t="s">
        <v>146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 t="str">
        <f>COMPLEX(-2.59, 3.35)</f>
        <v>-2.59+3.35i</v>
      </c>
      <c r="BC31">
        <v>0</v>
      </c>
      <c r="BD31">
        <v>0</v>
      </c>
      <c r="BE31">
        <v>0</v>
      </c>
      <c r="BF31">
        <v>0</v>
      </c>
      <c r="BG31">
        <v>0</v>
      </c>
    </row>
    <row r="32" spans="1:59" x14ac:dyDescent="0.25">
      <c r="A32" t="s">
        <v>147</v>
      </c>
      <c r="B32" t="s">
        <v>148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 t="str">
        <f>COMPLEX(-2.29, 3.42)</f>
        <v>-2.29+3.42i</v>
      </c>
      <c r="AB32">
        <v>0</v>
      </c>
      <c r="AC32">
        <v>0</v>
      </c>
      <c r="AD32">
        <v>0</v>
      </c>
      <c r="AE32">
        <v>0</v>
      </c>
      <c r="AF32" t="s">
        <v>149</v>
      </c>
      <c r="AG32" t="str">
        <f>COMPLEX(-0.92, 1.41)</f>
        <v>-0.92+1.41i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</row>
    <row r="33" spans="1:59" x14ac:dyDescent="0.25">
      <c r="A33" t="s">
        <v>150</v>
      </c>
      <c r="B33" t="s">
        <v>151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 t="str">
        <f>COMPLEX(-0.92, 1.41)</f>
        <v>-0.92+1.41i</v>
      </c>
      <c r="AG33" t="s">
        <v>152</v>
      </c>
      <c r="AH33" t="str">
        <f>COMPLEX(-0.61, 0.91)</f>
        <v>-0.61+0.91i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</row>
    <row r="34" spans="1:59" x14ac:dyDescent="0.25">
      <c r="A34" t="s">
        <v>153</v>
      </c>
      <c r="B34" t="s">
        <v>154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 t="str">
        <f>COMPLEX(-0.61, 0.91)</f>
        <v>-0.61+0.91i</v>
      </c>
      <c r="AH34" t="s">
        <v>155</v>
      </c>
      <c r="AI34" t="str">
        <f>COMPLEX(-13.84, 12.71)</f>
        <v>-13.84+12.71i</v>
      </c>
      <c r="AJ34" t="str">
        <f>COMPLEX(0,1.08)</f>
        <v>1.08i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</row>
    <row r="35" spans="1:59" x14ac:dyDescent="0.25">
      <c r="A35" t="s">
        <v>156</v>
      </c>
      <c r="B35" t="s">
        <v>157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t="str">
        <f>COMPLEX(-13.84, 12.71)</f>
        <v>-13.84+12.71i</v>
      </c>
      <c r="AI35" t="s">
        <v>158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</row>
    <row r="36" spans="1:59" x14ac:dyDescent="0.25">
      <c r="A36" t="s">
        <v>159</v>
      </c>
      <c r="B36" t="s">
        <v>160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tr">
        <f>COMPLEX(0,1.08)</f>
        <v>1.08i</v>
      </c>
      <c r="AI36">
        <v>0</v>
      </c>
      <c r="AJ36" t="s">
        <v>161</v>
      </c>
      <c r="AK36" t="str">
        <f>COMPLEX(-5.92, 8.88)</f>
        <v>-5.92+8.88i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</row>
    <row r="37" spans="1:59" x14ac:dyDescent="0.25">
      <c r="A37" t="s">
        <v>162</v>
      </c>
      <c r="B37" t="s">
        <v>163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 t="str">
        <f>COMPLEX(-5.92, 8.88)</f>
        <v>-5.92+8.88i</v>
      </c>
      <c r="AK37" t="s">
        <v>164</v>
      </c>
      <c r="AL37" t="str">
        <f>COMPLEX(-9.09, 11.35)</f>
        <v>-9.09+11.35i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</row>
    <row r="38" spans="1:59" x14ac:dyDescent="0.25">
      <c r="A38" t="s">
        <v>165</v>
      </c>
      <c r="B38" t="s">
        <v>166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 t="str">
        <f>COMPLEX(-9.09, 11.35)</f>
        <v>-9.09+11.35i</v>
      </c>
      <c r="AL38" t="s">
        <v>167</v>
      </c>
      <c r="AM38" t="str">
        <f>COMPLEX(-13.3, 16.78)</f>
        <v>-13.3+16.78i</v>
      </c>
      <c r="AN38">
        <v>0</v>
      </c>
      <c r="AO38">
        <v>0</v>
      </c>
      <c r="AP38" t="str">
        <f>COMPLEX(-9.77, 15.17)</f>
        <v>-9.77+15.17i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</row>
    <row r="39" spans="1:59" x14ac:dyDescent="0.25">
      <c r="A39" t="s">
        <v>168</v>
      </c>
      <c r="B39" t="s">
        <v>169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 t="str">
        <f>COMPLEX(-13.3, 16.78)</f>
        <v>-13.3+16.78i</v>
      </c>
      <c r="AM39" t="s">
        <v>170</v>
      </c>
      <c r="AN39" t="str">
        <f>COMPLEX(-4.51, 7)</f>
        <v>-4.51+7i</v>
      </c>
      <c r="AO39" t="str">
        <f>COMPLEX(-11.9, 18.88)</f>
        <v>-11.9+18.88i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</row>
    <row r="40" spans="1:59" x14ac:dyDescent="0.25">
      <c r="A40" t="s">
        <v>171</v>
      </c>
      <c r="B40" t="s">
        <v>172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 t="str">
        <f>COMPLEX(-15.5, 23.81)</f>
        <v>-15.5+23.81i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 t="str">
        <f>COMPLEX(-4.51, 7)</f>
        <v>-4.51+7i</v>
      </c>
      <c r="AN40" t="s">
        <v>173</v>
      </c>
      <c r="AO40">
        <v>0</v>
      </c>
      <c r="AP40">
        <v>0</v>
      </c>
      <c r="AQ40">
        <v>0</v>
      </c>
      <c r="AR40">
        <v>0</v>
      </c>
      <c r="AS40">
        <v>0</v>
      </c>
      <c r="AT40" t="str">
        <f>COMPLEX(-6.79, 13.74)</f>
        <v>-6.79+13.74i</v>
      </c>
      <c r="AU40">
        <v>0</v>
      </c>
      <c r="AV40">
        <v>0</v>
      </c>
      <c r="AW40">
        <v>0</v>
      </c>
      <c r="AX40" t="str">
        <f>COMPLEX(-9.46, 14.62)</f>
        <v>-9.46+14.62i</v>
      </c>
      <c r="AY40" t="str">
        <f>COMPLEX(-2.58, 3.97)</f>
        <v>-2.58+3.97i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</row>
    <row r="41" spans="1:59" x14ac:dyDescent="0.25">
      <c r="A41" t="s">
        <v>174</v>
      </c>
      <c r="B41" t="s">
        <v>175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 t="str">
        <f>COMPLEX(-11.9, 18.88)</f>
        <v>-11.9+18.88i</v>
      </c>
      <c r="AN41">
        <v>0</v>
      </c>
      <c r="AO41" t="s">
        <v>176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 t="str">
        <f>COMPLEX(0, 0.75)</f>
        <v>0.75i</v>
      </c>
    </row>
    <row r="42" spans="1:59" x14ac:dyDescent="0.25">
      <c r="A42" t="s">
        <v>177</v>
      </c>
      <c r="B42" t="s">
        <v>178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 t="str">
        <f>COMPLEX(-9.77, 15.17)</f>
        <v>-9.77+15.17i</v>
      </c>
      <c r="AM42">
        <v>0</v>
      </c>
      <c r="AN42">
        <v>0</v>
      </c>
      <c r="AO42">
        <v>0</v>
      </c>
      <c r="AP42" t="s">
        <v>179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 t="str">
        <f>COMPLEX(0, 0.87)</f>
        <v>0.87i</v>
      </c>
      <c r="BG42">
        <v>0</v>
      </c>
    </row>
    <row r="43" spans="1:59" x14ac:dyDescent="0.25">
      <c r="A43" t="s">
        <v>180</v>
      </c>
      <c r="B43" t="s">
        <v>92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 t="str">
        <f>COMPLEX(0,1.4)</f>
        <v>1.4i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 t="s">
        <v>181</v>
      </c>
      <c r="AR43" t="str">
        <f>COMPLEX(-1.24, 2.11)</f>
        <v>-1.24+2.11i</v>
      </c>
      <c r="AS43" t="str">
        <f>COMPLEX(0,2.43)</f>
        <v>2.43i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 t="str">
        <f>COMPLEX(-0.91, 0.9)</f>
        <v>-0.91+0.9i</v>
      </c>
      <c r="BG43">
        <v>0</v>
      </c>
    </row>
    <row r="44" spans="1:59" x14ac:dyDescent="0.25">
      <c r="A44" t="s">
        <v>182</v>
      </c>
      <c r="B44" t="s">
        <v>183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 t="str">
        <f>COMPLEX(-1.24, 2.11)</f>
        <v>-1.24+2.11i</v>
      </c>
      <c r="AR44" t="s">
        <v>184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 t="str">
        <f>COMPLEX(-1.25, 2.08)</f>
        <v>-1.25+2.08i</v>
      </c>
      <c r="BG44">
        <v>0</v>
      </c>
    </row>
    <row r="45" spans="1:59" x14ac:dyDescent="0.25">
      <c r="A45" t="s">
        <v>185</v>
      </c>
      <c r="B45" t="s">
        <v>92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 t="str">
        <f>COMPLEX(0,6.82)</f>
        <v>6.82i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 t="str">
        <f>COMPLEX(0,2.43)</f>
        <v>2.43i</v>
      </c>
      <c r="AR45">
        <v>0</v>
      </c>
      <c r="AS45" t="s">
        <v>186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</row>
    <row r="46" spans="1:59" x14ac:dyDescent="0.25">
      <c r="A46" t="s">
        <v>187</v>
      </c>
      <c r="B46" t="s">
        <v>188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 t="str">
        <f>COMPLEX(-6.79, 13.74)</f>
        <v>-6.79+13.74i</v>
      </c>
      <c r="AO46">
        <v>0</v>
      </c>
      <c r="AP46">
        <v>0</v>
      </c>
      <c r="AQ46">
        <v>0</v>
      </c>
      <c r="AR46">
        <v>0</v>
      </c>
      <c r="AS46">
        <v>0</v>
      </c>
      <c r="AT46" t="s">
        <v>189</v>
      </c>
      <c r="AU46" t="str">
        <f>COMPLEX(-3.23, 6.43)</f>
        <v>-3.23+6.43i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</row>
    <row r="47" spans="1:59" x14ac:dyDescent="0.25">
      <c r="A47" t="s">
        <v>190</v>
      </c>
      <c r="B47" t="s">
        <v>191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t="str">
        <f>COMPLEX(0,10.05)</f>
        <v>10.05i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 t="str">
        <f>COMPLEX(-3.23, 6.43)</f>
        <v>-3.23+6.43i</v>
      </c>
      <c r="AU47" t="s">
        <v>192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</row>
    <row r="48" spans="1:59" x14ac:dyDescent="0.25">
      <c r="A48" t="s">
        <v>193</v>
      </c>
      <c r="B48" t="s">
        <v>194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t="str">
        <f>COMPLEX(0,15.12)</f>
        <v>15.12i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 t="s">
        <v>195</v>
      </c>
      <c r="AW48" t="str">
        <f>COMPLEX(-4.46, 13.2)</f>
        <v>-4.46+13.2i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</row>
    <row r="49" spans="1:59" x14ac:dyDescent="0.25">
      <c r="A49" t="s">
        <v>196</v>
      </c>
      <c r="B49" t="s">
        <v>197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 t="str">
        <f>COMPLEX(-4.46, 13.2)</f>
        <v>-4.46+13.2i</v>
      </c>
      <c r="AW49" t="s">
        <v>198</v>
      </c>
      <c r="AX49" t="str">
        <f>COMPLEX(-20.82, 26.66)</f>
        <v>-20.82+26.66i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</row>
    <row r="50" spans="1:59" x14ac:dyDescent="0.25">
      <c r="A50" t="s">
        <v>199</v>
      </c>
      <c r="B50" t="s">
        <v>200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 t="str">
        <f>COMPLEX(-9.46, 14.62)</f>
        <v>-9.46+14.62i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 t="str">
        <f>COMPLEX(-20.82, 26.66)</f>
        <v>-20.82+26.66i</v>
      </c>
      <c r="AX50" t="s">
        <v>201</v>
      </c>
      <c r="AY50" t="str">
        <f>COMPLEX(-3.53, 5.47)</f>
        <v>-3.53+5.47i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</row>
    <row r="51" spans="1:59" x14ac:dyDescent="0.25">
      <c r="A51" t="s">
        <v>202</v>
      </c>
      <c r="B51" t="s">
        <v>203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t="str">
        <f>COMPLEX(0,5.85)</f>
        <v>5.85i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 t="str">
        <f>COMPLEX(-2.58, 3.97)</f>
        <v>-2.58+3.97i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 t="str">
        <f>COMPLEX(-3.53, 5.47)</f>
        <v>-3.53+5.47i</v>
      </c>
      <c r="AY51" t="s">
        <v>204</v>
      </c>
      <c r="AZ51" t="str">
        <f>COMPLEX(-3.51, 5.61)</f>
        <v>-3.51+5.61i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</row>
    <row r="52" spans="1:59" x14ac:dyDescent="0.25">
      <c r="A52" t="s">
        <v>205</v>
      </c>
      <c r="B52" t="s">
        <v>206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 t="str">
        <f>COMPLEX(-3.51, 5.61)</f>
        <v>-3.51+5.61i</v>
      </c>
      <c r="AZ52" t="s">
        <v>207</v>
      </c>
      <c r="BA52" t="str">
        <f>COMPLEX(-2.05, 3.25)</f>
        <v>-2.05+3.25i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</row>
    <row r="53" spans="1:59" x14ac:dyDescent="0.25">
      <c r="A53" t="s">
        <v>208</v>
      </c>
      <c r="B53" t="s">
        <v>209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 t="str">
        <f>COMPLEX(0,15.1)</f>
        <v>15.1i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 t="str">
        <f>COMPLEX(-2.05, 3.25)</f>
        <v>-2.05+3.25i</v>
      </c>
      <c r="BA53" t="s">
        <v>210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</row>
    <row r="54" spans="1:59" x14ac:dyDescent="0.25">
      <c r="A54" t="s">
        <v>211</v>
      </c>
      <c r="B54" t="s">
        <v>212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tr">
        <f>COMPLEX(-2.59, 3.35)</f>
        <v>-2.59+3.35i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 t="s">
        <v>213</v>
      </c>
      <c r="BC54" t="str">
        <f>COMPLEX(-4.92, 6.35)</f>
        <v>-4.92+6.35i</v>
      </c>
      <c r="BD54">
        <v>0</v>
      </c>
      <c r="BE54">
        <v>0</v>
      </c>
      <c r="BF54">
        <v>0</v>
      </c>
      <c r="BG54">
        <v>0</v>
      </c>
    </row>
    <row r="55" spans="1:59" x14ac:dyDescent="0.25">
      <c r="A55" t="s">
        <v>214</v>
      </c>
      <c r="B55" t="s">
        <v>215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 t="str">
        <f>COMPLEX(-4.92, 6.35)</f>
        <v>-4.92+6.35i</v>
      </c>
      <c r="BC55" t="s">
        <v>216</v>
      </c>
      <c r="BD55" t="str">
        <f>COMPLEX(-2.11, 2.6)</f>
        <v>-2.11+2.6i</v>
      </c>
      <c r="BE55">
        <v>0</v>
      </c>
      <c r="BF55">
        <v>0</v>
      </c>
      <c r="BG55">
        <v>0</v>
      </c>
    </row>
    <row r="56" spans="1:59" x14ac:dyDescent="0.25">
      <c r="A56" t="s">
        <v>217</v>
      </c>
      <c r="B56" t="s">
        <v>218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 t="str">
        <f>COMPLEX(-2.11, 2.6)</f>
        <v>-2.11+2.6i</v>
      </c>
      <c r="BD56" t="s">
        <v>219</v>
      </c>
      <c r="BE56" t="str">
        <f>COMPLEX(-2.13, 2.79)</f>
        <v>-2.13+2.79i</v>
      </c>
      <c r="BF56">
        <v>0</v>
      </c>
      <c r="BG56">
        <v>0</v>
      </c>
    </row>
    <row r="57" spans="1:59" x14ac:dyDescent="0.25">
      <c r="A57" t="s">
        <v>220</v>
      </c>
      <c r="B57" t="s">
        <v>86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 t="str">
        <f>COMPLEX(0,8.83)</f>
        <v>8.83i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 t="str">
        <f>COMPLEX(-2.13, 2.79)</f>
        <v>-2.13+2.79i</v>
      </c>
      <c r="BE57" t="s">
        <v>221</v>
      </c>
      <c r="BF57">
        <v>0</v>
      </c>
      <c r="BG57">
        <v>0</v>
      </c>
    </row>
    <row r="58" spans="1:59" x14ac:dyDescent="0.25">
      <c r="A58" t="s">
        <v>222</v>
      </c>
      <c r="B58" t="s">
        <v>223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 t="str">
        <f>COMPLEX(0, 0.87)</f>
        <v>0.87i</v>
      </c>
      <c r="AQ58" t="str">
        <f>COMPLEX(-0.91, 0.9)</f>
        <v>-0.91+0.9i</v>
      </c>
      <c r="AR58" t="str">
        <f>COMPLEX(-1.25, 2.08)</f>
        <v>-1.25+2.08i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 t="s">
        <v>224</v>
      </c>
      <c r="BG58" t="str">
        <f>COMPLEX(-1.78, 2.66)</f>
        <v>-1.78+2.66i</v>
      </c>
    </row>
    <row r="59" spans="1:59" x14ac:dyDescent="0.25">
      <c r="A59" t="s">
        <v>225</v>
      </c>
      <c r="B59" t="s">
        <v>226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 t="str">
        <f>COMPLEX(0, 0.75)</f>
        <v>0.75i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 t="str">
        <f>COMPLEX(-1.78, 2.66)</f>
        <v>-1.78+2.66i</v>
      </c>
      <c r="BG59" t="s">
        <v>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7"/>
  <sheetViews>
    <sheetView workbookViewId="0">
      <selection sqref="A1:BE57"/>
    </sheetView>
  </sheetViews>
  <sheetFormatPr defaultRowHeight="15" x14ac:dyDescent="0.25"/>
  <sheetData>
    <row r="1" spans="1:57" x14ac:dyDescent="0.25">
      <c r="A1">
        <f>IMREAL(Sheet1!C3)</f>
        <v>14.77</v>
      </c>
      <c r="B1">
        <f>IMREAL(Sheet1!D3)</f>
        <v>-9.73</v>
      </c>
      <c r="C1">
        <f>IMREAL(Sheet1!E3)</f>
        <v>0</v>
      </c>
      <c r="D1">
        <f>IMREAL(Sheet1!F3)</f>
        <v>0</v>
      </c>
      <c r="E1">
        <f>IMREAL(Sheet1!G3)</f>
        <v>0</v>
      </c>
      <c r="F1">
        <f>IMREAL(Sheet1!H3)</f>
        <v>0</v>
      </c>
      <c r="G1">
        <f>IMREAL(Sheet1!I3)</f>
        <v>0</v>
      </c>
      <c r="H1">
        <f>IMREAL(Sheet1!J3)</f>
        <v>0</v>
      </c>
      <c r="I1">
        <f>IMREAL(Sheet1!K3)</f>
        <v>0</v>
      </c>
      <c r="J1">
        <f>IMREAL(Sheet1!L3)</f>
        <v>0</v>
      </c>
      <c r="K1">
        <f>IMREAL(Sheet1!M3)</f>
        <v>0</v>
      </c>
      <c r="L1">
        <f>IMREAL(Sheet1!N3)</f>
        <v>0</v>
      </c>
      <c r="M1">
        <f>IMREAL(Sheet1!O3)</f>
        <v>0</v>
      </c>
      <c r="N1">
        <f>IMREAL(Sheet1!P3)</f>
        <v>0</v>
      </c>
      <c r="O1">
        <f>IMREAL(Sheet1!Q3)</f>
        <v>-2.0699999999999998</v>
      </c>
      <c r="P1">
        <f>IMREAL(Sheet1!R3)</f>
        <v>-1.02</v>
      </c>
      <c r="Q1">
        <f>IMREAL(Sheet1!S3)</f>
        <v>-1.95</v>
      </c>
      <c r="R1">
        <f>IMREAL(Sheet1!T3)</f>
        <v>0</v>
      </c>
      <c r="S1">
        <f>IMREAL(Sheet1!U3)</f>
        <v>0</v>
      </c>
      <c r="T1">
        <f>IMREAL(Sheet1!V3)</f>
        <v>0</v>
      </c>
      <c r="U1">
        <f>IMREAL(Sheet1!W3)</f>
        <v>0</v>
      </c>
      <c r="V1">
        <f>IMREAL(Sheet1!X3)</f>
        <v>0</v>
      </c>
      <c r="W1">
        <f>IMREAL(Sheet1!Y3)</f>
        <v>0</v>
      </c>
      <c r="X1">
        <f>IMREAL(Sheet1!Z3)</f>
        <v>0</v>
      </c>
      <c r="Y1">
        <f>IMREAL(Sheet1!AA3)</f>
        <v>0</v>
      </c>
      <c r="Z1">
        <f>IMREAL(Sheet1!AB3)</f>
        <v>0</v>
      </c>
      <c r="AA1">
        <f>IMREAL(Sheet1!AC3)</f>
        <v>0</v>
      </c>
      <c r="AB1">
        <f>IMREAL(Sheet1!AD3)</f>
        <v>0</v>
      </c>
      <c r="AC1">
        <f>IMREAL(Sheet1!AE3)</f>
        <v>0</v>
      </c>
      <c r="AD1">
        <f>IMREAL(Sheet1!AF3)</f>
        <v>0</v>
      </c>
      <c r="AE1">
        <f>IMREAL(Sheet1!AG3)</f>
        <v>0</v>
      </c>
      <c r="AF1">
        <f>IMREAL(Sheet1!AH3)</f>
        <v>0</v>
      </c>
      <c r="AG1">
        <f>IMREAL(Sheet1!AI3)</f>
        <v>0</v>
      </c>
      <c r="AH1">
        <f>IMREAL(Sheet1!AJ3)</f>
        <v>0</v>
      </c>
      <c r="AI1">
        <f>IMREAL(Sheet1!AK3)</f>
        <v>0</v>
      </c>
      <c r="AJ1">
        <f>IMREAL(Sheet1!AL3)</f>
        <v>0</v>
      </c>
      <c r="AK1">
        <f>IMREAL(Sheet1!AM3)</f>
        <v>0</v>
      </c>
      <c r="AL1">
        <f>IMREAL(Sheet1!AN3)</f>
        <v>0</v>
      </c>
      <c r="AM1">
        <f>IMREAL(Sheet1!AO3)</f>
        <v>0</v>
      </c>
      <c r="AN1">
        <f>IMREAL(Sheet1!AP3)</f>
        <v>0</v>
      </c>
      <c r="AO1">
        <f>IMREAL(Sheet1!AQ3)</f>
        <v>0</v>
      </c>
      <c r="AP1">
        <f>IMREAL(Sheet1!AR3)</f>
        <v>0</v>
      </c>
      <c r="AQ1">
        <f>IMREAL(Sheet1!AS3)</f>
        <v>0</v>
      </c>
      <c r="AR1">
        <f>IMREAL(Sheet1!AT3)</f>
        <v>0</v>
      </c>
      <c r="AS1">
        <f>IMREAL(Sheet1!AU3)</f>
        <v>0</v>
      </c>
      <c r="AT1">
        <f>IMREAL(Sheet1!AV3)</f>
        <v>0</v>
      </c>
      <c r="AU1">
        <f>IMREAL(Sheet1!AW3)</f>
        <v>0</v>
      </c>
      <c r="AV1">
        <f>IMREAL(Sheet1!AX3)</f>
        <v>0</v>
      </c>
      <c r="AW1">
        <f>IMREAL(Sheet1!AY3)</f>
        <v>0</v>
      </c>
      <c r="AX1">
        <f>IMREAL(Sheet1!AZ3)</f>
        <v>0</v>
      </c>
      <c r="AY1">
        <f>IMREAL(Sheet1!BA3)</f>
        <v>0</v>
      </c>
      <c r="AZ1">
        <f>IMREAL(Sheet1!BB3)</f>
        <v>0</v>
      </c>
      <c r="BA1">
        <f>IMREAL(Sheet1!BC3)</f>
        <v>0</v>
      </c>
      <c r="BB1">
        <f>IMREAL(Sheet1!BD3)</f>
        <v>0</v>
      </c>
      <c r="BC1">
        <f>IMREAL(Sheet1!BE3)</f>
        <v>0</v>
      </c>
      <c r="BD1">
        <f>IMREAL(Sheet1!BF3)</f>
        <v>0</v>
      </c>
      <c r="BE1">
        <f>IMREAL(Sheet1!BG3)</f>
        <v>0</v>
      </c>
    </row>
    <row r="2" spans="1:57" x14ac:dyDescent="0.25">
      <c r="A2">
        <f>IMREAL(Sheet1!C4)</f>
        <v>-9.73</v>
      </c>
      <c r="B2">
        <f>IMREAL(Sheet1!D4)</f>
        <v>13.4</v>
      </c>
      <c r="C2">
        <f>IMREAL(Sheet1!E4)</f>
        <v>-3.67</v>
      </c>
      <c r="D2">
        <f>IMREAL(Sheet1!F4)</f>
        <v>0</v>
      </c>
      <c r="E2">
        <f>IMREAL(Sheet1!G4)</f>
        <v>0</v>
      </c>
      <c r="F2">
        <f>IMREAL(Sheet1!H4)</f>
        <v>0</v>
      </c>
      <c r="G2">
        <f>IMREAL(Sheet1!I4)</f>
        <v>0</v>
      </c>
      <c r="H2">
        <f>IMREAL(Sheet1!J4)</f>
        <v>0</v>
      </c>
      <c r="I2">
        <f>IMREAL(Sheet1!K4)</f>
        <v>0</v>
      </c>
      <c r="J2">
        <f>IMREAL(Sheet1!L4)</f>
        <v>0</v>
      </c>
      <c r="K2">
        <f>IMREAL(Sheet1!M4)</f>
        <v>0</v>
      </c>
      <c r="L2">
        <f>IMREAL(Sheet1!N4)</f>
        <v>0</v>
      </c>
      <c r="M2">
        <f>IMREAL(Sheet1!O4)</f>
        <v>0</v>
      </c>
      <c r="N2">
        <f>IMREAL(Sheet1!P4)</f>
        <v>0</v>
      </c>
      <c r="O2">
        <f>IMREAL(Sheet1!Q4)</f>
        <v>0</v>
      </c>
      <c r="P2">
        <f>IMREAL(Sheet1!R4)</f>
        <v>0</v>
      </c>
      <c r="Q2">
        <f>IMREAL(Sheet1!S4)</f>
        <v>0</v>
      </c>
      <c r="R2">
        <f>IMREAL(Sheet1!T4)</f>
        <v>0</v>
      </c>
      <c r="S2">
        <f>IMREAL(Sheet1!U4)</f>
        <v>0</v>
      </c>
      <c r="T2">
        <f>IMREAL(Sheet1!V4)</f>
        <v>0</v>
      </c>
      <c r="U2">
        <f>IMREAL(Sheet1!W4)</f>
        <v>0</v>
      </c>
      <c r="V2">
        <f>IMREAL(Sheet1!X4)</f>
        <v>0</v>
      </c>
      <c r="W2">
        <f>IMREAL(Sheet1!Y4)</f>
        <v>0</v>
      </c>
      <c r="X2">
        <f>IMREAL(Sheet1!Z4)</f>
        <v>0</v>
      </c>
      <c r="Y2">
        <f>IMREAL(Sheet1!AA4)</f>
        <v>0</v>
      </c>
      <c r="Z2">
        <f>IMREAL(Sheet1!AB4)</f>
        <v>0</v>
      </c>
      <c r="AA2">
        <f>IMREAL(Sheet1!AC4)</f>
        <v>0</v>
      </c>
      <c r="AB2">
        <f>IMREAL(Sheet1!AD4)</f>
        <v>0</v>
      </c>
      <c r="AC2">
        <f>IMREAL(Sheet1!AE4)</f>
        <v>0</v>
      </c>
      <c r="AD2">
        <f>IMREAL(Sheet1!AF4)</f>
        <v>0</v>
      </c>
      <c r="AE2">
        <f>IMREAL(Sheet1!AG4)</f>
        <v>0</v>
      </c>
      <c r="AF2">
        <f>IMREAL(Sheet1!AH4)</f>
        <v>0</v>
      </c>
      <c r="AG2">
        <f>IMREAL(Sheet1!AI4)</f>
        <v>0</v>
      </c>
      <c r="AH2">
        <f>IMREAL(Sheet1!AJ4)</f>
        <v>0</v>
      </c>
      <c r="AI2">
        <f>IMREAL(Sheet1!AK4)</f>
        <v>0</v>
      </c>
      <c r="AJ2">
        <f>IMREAL(Sheet1!AL4)</f>
        <v>0</v>
      </c>
      <c r="AK2">
        <f>IMREAL(Sheet1!AM4)</f>
        <v>0</v>
      </c>
      <c r="AL2">
        <f>IMREAL(Sheet1!AN4)</f>
        <v>0</v>
      </c>
      <c r="AM2">
        <f>IMREAL(Sheet1!AO4)</f>
        <v>0</v>
      </c>
      <c r="AN2">
        <f>IMREAL(Sheet1!AP4)</f>
        <v>0</v>
      </c>
      <c r="AO2">
        <f>IMREAL(Sheet1!AQ4)</f>
        <v>0</v>
      </c>
      <c r="AP2">
        <f>IMREAL(Sheet1!AR4)</f>
        <v>0</v>
      </c>
      <c r="AQ2">
        <f>IMREAL(Sheet1!AS4)</f>
        <v>0</v>
      </c>
      <c r="AR2">
        <f>IMREAL(Sheet1!AT4)</f>
        <v>0</v>
      </c>
      <c r="AS2">
        <f>IMREAL(Sheet1!AU4)</f>
        <v>0</v>
      </c>
      <c r="AT2">
        <f>IMREAL(Sheet1!AV4)</f>
        <v>0</v>
      </c>
      <c r="AU2">
        <f>IMREAL(Sheet1!AW4)</f>
        <v>0</v>
      </c>
      <c r="AV2">
        <f>IMREAL(Sheet1!AX4)</f>
        <v>0</v>
      </c>
      <c r="AW2">
        <f>IMREAL(Sheet1!AY4)</f>
        <v>0</v>
      </c>
      <c r="AX2">
        <f>IMREAL(Sheet1!AZ4)</f>
        <v>0</v>
      </c>
      <c r="AY2">
        <f>IMREAL(Sheet1!BA4)</f>
        <v>0</v>
      </c>
      <c r="AZ2">
        <f>IMREAL(Sheet1!BB4)</f>
        <v>0</v>
      </c>
      <c r="BA2">
        <f>IMREAL(Sheet1!BC4)</f>
        <v>0</v>
      </c>
      <c r="BB2">
        <f>IMREAL(Sheet1!BD4)</f>
        <v>0</v>
      </c>
      <c r="BC2">
        <f>IMREAL(Sheet1!BE4)</f>
        <v>0</v>
      </c>
      <c r="BD2">
        <f>IMREAL(Sheet1!BF4)</f>
        <v>0</v>
      </c>
      <c r="BE2">
        <f>IMREAL(Sheet1!BG4)</f>
        <v>0</v>
      </c>
    </row>
    <row r="3" spans="1:57" x14ac:dyDescent="0.25">
      <c r="A3">
        <f>IMREAL(Sheet1!C5)</f>
        <v>0</v>
      </c>
      <c r="B3">
        <f>IMREAL(Sheet1!D5)</f>
        <v>-3.67</v>
      </c>
      <c r="C3">
        <f>IMREAL(Sheet1!E5)</f>
        <v>16.59</v>
      </c>
      <c r="D3">
        <f>IMREAL(Sheet1!F5)</f>
        <v>-7.65</v>
      </c>
      <c r="E3">
        <f>IMREAL(Sheet1!G5)</f>
        <v>0</v>
      </c>
      <c r="F3">
        <f>IMREAL(Sheet1!H5)</f>
        <v>0</v>
      </c>
      <c r="G3">
        <f>IMREAL(Sheet1!I5)</f>
        <v>0</v>
      </c>
      <c r="H3">
        <f>IMREAL(Sheet1!J5)</f>
        <v>0</v>
      </c>
      <c r="I3">
        <f>IMREAL(Sheet1!K5)</f>
        <v>0</v>
      </c>
      <c r="J3">
        <f>IMREAL(Sheet1!L5)</f>
        <v>0</v>
      </c>
      <c r="K3">
        <f>IMREAL(Sheet1!M5)</f>
        <v>0</v>
      </c>
      <c r="L3">
        <f>IMREAL(Sheet1!N5)</f>
        <v>0</v>
      </c>
      <c r="M3">
        <f>IMREAL(Sheet1!O5)</f>
        <v>0</v>
      </c>
      <c r="N3">
        <f>IMREAL(Sheet1!P5)</f>
        <v>0</v>
      </c>
      <c r="O3">
        <f>IMREAL(Sheet1!Q5)</f>
        <v>-5.27</v>
      </c>
      <c r="P3">
        <f>IMREAL(Sheet1!R5)</f>
        <v>0</v>
      </c>
      <c r="Q3">
        <f>IMREAL(Sheet1!S5)</f>
        <v>0</v>
      </c>
      <c r="R3">
        <f>IMREAL(Sheet1!T5)</f>
        <v>0</v>
      </c>
      <c r="S3">
        <f>IMREAL(Sheet1!U5)</f>
        <v>0</v>
      </c>
      <c r="T3">
        <f>IMREAL(Sheet1!V5)</f>
        <v>0</v>
      </c>
      <c r="U3">
        <f>IMREAL(Sheet1!W5)</f>
        <v>0</v>
      </c>
      <c r="V3">
        <f>IMREAL(Sheet1!X5)</f>
        <v>0</v>
      </c>
      <c r="W3">
        <f>IMREAL(Sheet1!Y5)</f>
        <v>0</v>
      </c>
      <c r="X3">
        <f>IMREAL(Sheet1!Z5)</f>
        <v>0</v>
      </c>
      <c r="Y3">
        <f>IMREAL(Sheet1!AA5)</f>
        <v>0</v>
      </c>
      <c r="Z3">
        <f>IMREAL(Sheet1!AB5)</f>
        <v>0</v>
      </c>
      <c r="AA3">
        <f>IMREAL(Sheet1!AC5)</f>
        <v>0</v>
      </c>
      <c r="AB3">
        <f>IMREAL(Sheet1!AD5)</f>
        <v>0</v>
      </c>
      <c r="AC3">
        <f>IMREAL(Sheet1!AE5)</f>
        <v>0</v>
      </c>
      <c r="AD3">
        <f>IMREAL(Sheet1!AF5)</f>
        <v>0</v>
      </c>
      <c r="AE3">
        <f>IMREAL(Sheet1!AG5)</f>
        <v>0</v>
      </c>
      <c r="AF3">
        <f>IMREAL(Sheet1!AH5)</f>
        <v>0</v>
      </c>
      <c r="AG3">
        <f>IMREAL(Sheet1!AI5)</f>
        <v>0</v>
      </c>
      <c r="AH3">
        <f>IMREAL(Sheet1!AJ5)</f>
        <v>0</v>
      </c>
      <c r="AI3">
        <f>IMREAL(Sheet1!AK5)</f>
        <v>0</v>
      </c>
      <c r="AJ3">
        <f>IMREAL(Sheet1!AL5)</f>
        <v>0</v>
      </c>
      <c r="AK3">
        <f>IMREAL(Sheet1!AM5)</f>
        <v>0</v>
      </c>
      <c r="AL3">
        <f>IMREAL(Sheet1!AN5)</f>
        <v>0</v>
      </c>
      <c r="AM3">
        <f>IMREAL(Sheet1!AO5)</f>
        <v>0</v>
      </c>
      <c r="AN3">
        <f>IMREAL(Sheet1!AP5)</f>
        <v>0</v>
      </c>
      <c r="AO3">
        <f>IMREAL(Sheet1!AQ5)</f>
        <v>0</v>
      </c>
      <c r="AP3">
        <f>IMREAL(Sheet1!AR5)</f>
        <v>0</v>
      </c>
      <c r="AQ3">
        <f>IMREAL(Sheet1!AS5)</f>
        <v>0</v>
      </c>
      <c r="AR3">
        <f>IMREAL(Sheet1!AT5)</f>
        <v>0</v>
      </c>
      <c r="AS3">
        <f>IMREAL(Sheet1!AU5)</f>
        <v>0</v>
      </c>
      <c r="AT3">
        <f>IMREAL(Sheet1!AV5)</f>
        <v>0</v>
      </c>
      <c r="AU3">
        <f>IMREAL(Sheet1!AW5)</f>
        <v>0</v>
      </c>
      <c r="AV3">
        <f>IMREAL(Sheet1!AX5)</f>
        <v>0</v>
      </c>
      <c r="AW3">
        <f>IMREAL(Sheet1!AY5)</f>
        <v>0</v>
      </c>
      <c r="AX3">
        <f>IMREAL(Sheet1!AZ5)</f>
        <v>0</v>
      </c>
      <c r="AY3">
        <f>IMREAL(Sheet1!BA5)</f>
        <v>0</v>
      </c>
      <c r="AZ3">
        <f>IMREAL(Sheet1!BB5)</f>
        <v>0</v>
      </c>
      <c r="BA3">
        <f>IMREAL(Sheet1!BC5)</f>
        <v>0</v>
      </c>
      <c r="BB3">
        <f>IMREAL(Sheet1!BD5)</f>
        <v>0</v>
      </c>
      <c r="BC3">
        <f>IMREAL(Sheet1!BE5)</f>
        <v>0</v>
      </c>
      <c r="BD3">
        <f>IMREAL(Sheet1!BF5)</f>
        <v>0</v>
      </c>
      <c r="BE3">
        <f>IMREAL(Sheet1!BG5)</f>
        <v>0</v>
      </c>
    </row>
    <row r="4" spans="1:57" x14ac:dyDescent="0.25">
      <c r="A4">
        <f>IMREAL(Sheet1!C6)</f>
        <v>0</v>
      </c>
      <c r="B4">
        <f>IMREAL(Sheet1!D6)</f>
        <v>0</v>
      </c>
      <c r="C4">
        <f>IMREAL(Sheet1!E6)</f>
        <v>-7.65</v>
      </c>
      <c r="D4">
        <f>IMREAL(Sheet1!F6)</f>
        <v>12.39</v>
      </c>
      <c r="E4">
        <f>IMREAL(Sheet1!G6)</f>
        <v>-2.93</v>
      </c>
      <c r="F4">
        <f>IMREAL(Sheet1!H6)</f>
        <v>-1.81</v>
      </c>
      <c r="G4">
        <f>IMREAL(Sheet1!I6)</f>
        <v>0</v>
      </c>
      <c r="H4">
        <f>IMREAL(Sheet1!J6)</f>
        <v>0</v>
      </c>
      <c r="I4">
        <f>IMREAL(Sheet1!K6)</f>
        <v>0</v>
      </c>
      <c r="J4">
        <f>IMREAL(Sheet1!L6)</f>
        <v>0</v>
      </c>
      <c r="K4">
        <f>IMREAL(Sheet1!M6)</f>
        <v>0</v>
      </c>
      <c r="L4">
        <f>IMREAL(Sheet1!N6)</f>
        <v>0</v>
      </c>
      <c r="M4">
        <f>IMREAL(Sheet1!O6)</f>
        <v>0</v>
      </c>
      <c r="N4">
        <f>IMREAL(Sheet1!P6)</f>
        <v>0</v>
      </c>
      <c r="O4">
        <f>IMREAL(Sheet1!Q6)</f>
        <v>0</v>
      </c>
      <c r="P4">
        <f>IMREAL(Sheet1!R6)</f>
        <v>0</v>
      </c>
      <c r="Q4">
        <f>IMREAL(Sheet1!S6)</f>
        <v>0</v>
      </c>
      <c r="R4">
        <f>IMREAL(Sheet1!T6)</f>
        <v>0</v>
      </c>
      <c r="S4">
        <f>IMREAL(Sheet1!U6)</f>
        <v>0</v>
      </c>
      <c r="T4">
        <f>IMREAL(Sheet1!V6)</f>
        <v>0</v>
      </c>
      <c r="U4">
        <f>IMREAL(Sheet1!W6)</f>
        <v>0</v>
      </c>
      <c r="V4">
        <f>IMREAL(Sheet1!X6)</f>
        <v>0</v>
      </c>
      <c r="W4">
        <f>IMREAL(Sheet1!Y6)</f>
        <v>0</v>
      </c>
      <c r="X4">
        <f>IMREAL(Sheet1!Z6)</f>
        <v>0</v>
      </c>
      <c r="Y4">
        <f>IMREAL(Sheet1!AA6)</f>
        <v>0</v>
      </c>
      <c r="Z4">
        <f>IMREAL(Sheet1!AB6)</f>
        <v>0</v>
      </c>
      <c r="AA4">
        <f>IMREAL(Sheet1!AC6)</f>
        <v>0</v>
      </c>
      <c r="AB4">
        <f>IMREAL(Sheet1!AD6)</f>
        <v>0</v>
      </c>
      <c r="AC4">
        <f>IMREAL(Sheet1!AE6)</f>
        <v>0</v>
      </c>
      <c r="AD4">
        <f>IMREAL(Sheet1!AF6)</f>
        <v>0</v>
      </c>
      <c r="AE4">
        <f>IMREAL(Sheet1!AG6)</f>
        <v>0</v>
      </c>
      <c r="AF4">
        <f>IMREAL(Sheet1!AH6)</f>
        <v>0</v>
      </c>
      <c r="AG4">
        <f>IMREAL(Sheet1!AI6)</f>
        <v>0</v>
      </c>
      <c r="AH4">
        <f>IMREAL(Sheet1!AJ6)</f>
        <v>0</v>
      </c>
      <c r="AI4">
        <f>IMREAL(Sheet1!AK6)</f>
        <v>0</v>
      </c>
      <c r="AJ4">
        <f>IMREAL(Sheet1!AL6)</f>
        <v>0</v>
      </c>
      <c r="AK4">
        <f>IMREAL(Sheet1!AM6)</f>
        <v>0</v>
      </c>
      <c r="AL4">
        <f>IMREAL(Sheet1!AN6)</f>
        <v>0</v>
      </c>
      <c r="AM4">
        <f>IMREAL(Sheet1!AO6)</f>
        <v>0</v>
      </c>
      <c r="AN4">
        <f>IMREAL(Sheet1!AP6)</f>
        <v>0</v>
      </c>
      <c r="AO4">
        <f>IMREAL(Sheet1!AQ6)</f>
        <v>0</v>
      </c>
      <c r="AP4">
        <f>IMREAL(Sheet1!AR6)</f>
        <v>0</v>
      </c>
      <c r="AQ4">
        <f>IMREAL(Sheet1!AS6)</f>
        <v>0</v>
      </c>
      <c r="AR4">
        <f>IMREAL(Sheet1!AT6)</f>
        <v>0</v>
      </c>
      <c r="AS4">
        <f>IMREAL(Sheet1!AU6)</f>
        <v>0</v>
      </c>
      <c r="AT4">
        <f>IMREAL(Sheet1!AV6)</f>
        <v>0</v>
      </c>
      <c r="AU4">
        <f>IMREAL(Sheet1!AW6)</f>
        <v>0</v>
      </c>
      <c r="AV4">
        <f>IMREAL(Sheet1!AX6)</f>
        <v>0</v>
      </c>
      <c r="AW4">
        <f>IMREAL(Sheet1!AY6)</f>
        <v>0</v>
      </c>
      <c r="AX4">
        <f>IMREAL(Sheet1!AZ6)</f>
        <v>0</v>
      </c>
      <c r="AY4">
        <f>IMREAL(Sheet1!BA6)</f>
        <v>0</v>
      </c>
      <c r="AZ4">
        <f>IMREAL(Sheet1!BB6)</f>
        <v>0</v>
      </c>
      <c r="BA4">
        <f>IMREAL(Sheet1!BC6)</f>
        <v>0</v>
      </c>
      <c r="BB4">
        <f>IMREAL(Sheet1!BD6)</f>
        <v>0</v>
      </c>
      <c r="BC4">
        <f>IMREAL(Sheet1!BE6)</f>
        <v>0</v>
      </c>
      <c r="BD4">
        <f>IMREAL(Sheet1!BF6)</f>
        <v>0</v>
      </c>
      <c r="BE4">
        <f>IMREAL(Sheet1!BG6)</f>
        <v>0</v>
      </c>
    </row>
    <row r="5" spans="1:57" x14ac:dyDescent="0.25">
      <c r="A5">
        <f>IMREAL(Sheet1!C7)</f>
        <v>0</v>
      </c>
      <c r="B5">
        <f>IMREAL(Sheet1!D7)</f>
        <v>0</v>
      </c>
      <c r="C5">
        <f>IMREAL(Sheet1!E7)</f>
        <v>0</v>
      </c>
      <c r="D5">
        <f>IMREAL(Sheet1!F7)</f>
        <v>-2.93</v>
      </c>
      <c r="E5">
        <f>IMREAL(Sheet1!G7)</f>
        <v>8.9499999999999993</v>
      </c>
      <c r="F5">
        <f>IMREAL(Sheet1!H7)</f>
        <v>-6.01</v>
      </c>
      <c r="G5">
        <f>IMREAL(Sheet1!I7)</f>
        <v>0</v>
      </c>
      <c r="H5">
        <f>IMREAL(Sheet1!J7)</f>
        <v>0</v>
      </c>
      <c r="I5">
        <f>IMREAL(Sheet1!K7)</f>
        <v>0</v>
      </c>
      <c r="J5">
        <f>IMREAL(Sheet1!L7)</f>
        <v>0</v>
      </c>
      <c r="K5">
        <f>IMREAL(Sheet1!M7)</f>
        <v>0</v>
      </c>
      <c r="L5">
        <f>IMREAL(Sheet1!N7)</f>
        <v>0</v>
      </c>
      <c r="M5">
        <f>IMREAL(Sheet1!O7)</f>
        <v>0</v>
      </c>
      <c r="N5">
        <f>IMREAL(Sheet1!P7)</f>
        <v>0</v>
      </c>
      <c r="O5">
        <f>IMREAL(Sheet1!Q7)</f>
        <v>0</v>
      </c>
      <c r="P5">
        <f>IMREAL(Sheet1!R7)</f>
        <v>0</v>
      </c>
      <c r="Q5">
        <f>IMREAL(Sheet1!S7)</f>
        <v>0</v>
      </c>
      <c r="R5">
        <f>IMREAL(Sheet1!T7)</f>
        <v>0</v>
      </c>
      <c r="S5">
        <f>IMREAL(Sheet1!U7)</f>
        <v>0</v>
      </c>
      <c r="T5">
        <f>IMREAL(Sheet1!V7)</f>
        <v>0</v>
      </c>
      <c r="U5">
        <f>IMREAL(Sheet1!W7)</f>
        <v>0</v>
      </c>
      <c r="V5">
        <f>IMREAL(Sheet1!X7)</f>
        <v>0</v>
      </c>
      <c r="W5">
        <f>IMREAL(Sheet1!Y7)</f>
        <v>0</v>
      </c>
      <c r="X5">
        <f>IMREAL(Sheet1!Z7)</f>
        <v>0</v>
      </c>
      <c r="Y5">
        <f>IMREAL(Sheet1!AA7)</f>
        <v>0</v>
      </c>
      <c r="Z5">
        <f>IMREAL(Sheet1!AB7)</f>
        <v>0</v>
      </c>
      <c r="AA5">
        <f>IMREAL(Sheet1!AC7)</f>
        <v>0</v>
      </c>
      <c r="AB5">
        <f>IMREAL(Sheet1!AD7)</f>
        <v>0</v>
      </c>
      <c r="AC5">
        <f>IMREAL(Sheet1!AE7)</f>
        <v>0</v>
      </c>
      <c r="AD5">
        <f>IMREAL(Sheet1!AF7)</f>
        <v>0</v>
      </c>
      <c r="AE5">
        <f>IMREAL(Sheet1!AG7)</f>
        <v>0</v>
      </c>
      <c r="AF5">
        <f>IMREAL(Sheet1!AH7)</f>
        <v>0</v>
      </c>
      <c r="AG5">
        <f>IMREAL(Sheet1!AI7)</f>
        <v>0</v>
      </c>
      <c r="AH5">
        <f>IMREAL(Sheet1!AJ7)</f>
        <v>0</v>
      </c>
      <c r="AI5">
        <f>IMREAL(Sheet1!AK7)</f>
        <v>0</v>
      </c>
      <c r="AJ5">
        <f>IMREAL(Sheet1!AL7)</f>
        <v>0</v>
      </c>
      <c r="AK5">
        <f>IMREAL(Sheet1!AM7)</f>
        <v>0</v>
      </c>
      <c r="AL5">
        <f>IMREAL(Sheet1!AN7)</f>
        <v>0</v>
      </c>
      <c r="AM5">
        <f>IMREAL(Sheet1!AO7)</f>
        <v>0</v>
      </c>
      <c r="AN5">
        <f>IMREAL(Sheet1!AP7)</f>
        <v>0</v>
      </c>
      <c r="AO5">
        <f>IMREAL(Sheet1!AQ7)</f>
        <v>0</v>
      </c>
      <c r="AP5">
        <f>IMREAL(Sheet1!AR7)</f>
        <v>0</v>
      </c>
      <c r="AQ5">
        <f>IMREAL(Sheet1!AS7)</f>
        <v>0</v>
      </c>
      <c r="AR5">
        <f>IMREAL(Sheet1!AT7)</f>
        <v>0</v>
      </c>
      <c r="AS5">
        <f>IMREAL(Sheet1!AU7)</f>
        <v>0</v>
      </c>
      <c r="AT5">
        <f>IMREAL(Sheet1!AV7)</f>
        <v>0</v>
      </c>
      <c r="AU5">
        <f>IMREAL(Sheet1!AW7)</f>
        <v>0</v>
      </c>
      <c r="AV5">
        <f>IMREAL(Sheet1!AX7)</f>
        <v>0</v>
      </c>
      <c r="AW5">
        <f>IMREAL(Sheet1!AY7)</f>
        <v>0</v>
      </c>
      <c r="AX5">
        <f>IMREAL(Sheet1!AZ7)</f>
        <v>0</v>
      </c>
      <c r="AY5">
        <f>IMREAL(Sheet1!BA7)</f>
        <v>0</v>
      </c>
      <c r="AZ5">
        <f>IMREAL(Sheet1!BB7)</f>
        <v>0</v>
      </c>
      <c r="BA5">
        <f>IMREAL(Sheet1!BC7)</f>
        <v>0</v>
      </c>
      <c r="BB5">
        <f>IMREAL(Sheet1!BD7)</f>
        <v>0</v>
      </c>
      <c r="BC5">
        <f>IMREAL(Sheet1!BE7)</f>
        <v>0</v>
      </c>
      <c r="BD5">
        <f>IMREAL(Sheet1!BF7)</f>
        <v>0</v>
      </c>
      <c r="BE5">
        <f>IMREAL(Sheet1!BG7)</f>
        <v>0</v>
      </c>
    </row>
    <row r="6" spans="1:57" x14ac:dyDescent="0.25">
      <c r="A6">
        <f>IMREAL(Sheet1!C8)</f>
        <v>0</v>
      </c>
      <c r="B6">
        <f>IMREAL(Sheet1!D8)</f>
        <v>0</v>
      </c>
      <c r="C6">
        <f>IMREAL(Sheet1!E8)</f>
        <v>0</v>
      </c>
      <c r="D6">
        <f>IMREAL(Sheet1!F8)</f>
        <v>-1.81</v>
      </c>
      <c r="E6">
        <f>IMREAL(Sheet1!G8)</f>
        <v>-6.01</v>
      </c>
      <c r="F6">
        <f>IMREAL(Sheet1!H8)</f>
        <v>10.77</v>
      </c>
      <c r="G6">
        <f>IMREAL(Sheet1!I8)</f>
        <v>-1.85</v>
      </c>
      <c r="H6">
        <f>IMREAL(Sheet1!J8)</f>
        <v>-1.0900000000000001</v>
      </c>
      <c r="I6">
        <f>IMREAL(Sheet1!K8)</f>
        <v>0</v>
      </c>
      <c r="J6">
        <f>IMREAL(Sheet1!L8)</f>
        <v>0</v>
      </c>
      <c r="K6">
        <f>IMREAL(Sheet1!M8)</f>
        <v>0</v>
      </c>
      <c r="L6">
        <f>IMREAL(Sheet1!N8)</f>
        <v>0</v>
      </c>
      <c r="M6">
        <f>IMREAL(Sheet1!O8)</f>
        <v>0</v>
      </c>
      <c r="N6">
        <f>IMREAL(Sheet1!P8)</f>
        <v>0</v>
      </c>
      <c r="O6">
        <f>IMREAL(Sheet1!Q8)</f>
        <v>0</v>
      </c>
      <c r="P6">
        <f>IMREAL(Sheet1!R8)</f>
        <v>0</v>
      </c>
      <c r="Q6">
        <f>IMREAL(Sheet1!S8)</f>
        <v>0</v>
      </c>
      <c r="R6">
        <f>IMREAL(Sheet1!T8)</f>
        <v>0</v>
      </c>
      <c r="S6">
        <f>IMREAL(Sheet1!U8)</f>
        <v>0</v>
      </c>
      <c r="T6">
        <f>IMREAL(Sheet1!V8)</f>
        <v>0</v>
      </c>
      <c r="U6">
        <f>IMREAL(Sheet1!W8)</f>
        <v>0</v>
      </c>
      <c r="V6">
        <f>IMREAL(Sheet1!X8)</f>
        <v>0</v>
      </c>
      <c r="W6">
        <f>IMREAL(Sheet1!Y8)</f>
        <v>0</v>
      </c>
      <c r="X6">
        <f>IMREAL(Sheet1!Z8)</f>
        <v>0</v>
      </c>
      <c r="Y6">
        <f>IMREAL(Sheet1!AA8)</f>
        <v>0</v>
      </c>
      <c r="Z6">
        <f>IMREAL(Sheet1!AB8)</f>
        <v>0</v>
      </c>
      <c r="AA6">
        <f>IMREAL(Sheet1!AC8)</f>
        <v>0</v>
      </c>
      <c r="AB6">
        <f>IMREAL(Sheet1!AD8)</f>
        <v>0</v>
      </c>
      <c r="AC6">
        <f>IMREAL(Sheet1!AE8)</f>
        <v>0</v>
      </c>
      <c r="AD6">
        <f>IMREAL(Sheet1!AF8)</f>
        <v>0</v>
      </c>
      <c r="AE6">
        <f>IMREAL(Sheet1!AG8)</f>
        <v>0</v>
      </c>
      <c r="AF6">
        <f>IMREAL(Sheet1!AH8)</f>
        <v>0</v>
      </c>
      <c r="AG6">
        <f>IMREAL(Sheet1!AI8)</f>
        <v>0</v>
      </c>
      <c r="AH6">
        <f>IMREAL(Sheet1!AJ8)</f>
        <v>0</v>
      </c>
      <c r="AI6">
        <f>IMREAL(Sheet1!AK8)</f>
        <v>0</v>
      </c>
      <c r="AJ6">
        <f>IMREAL(Sheet1!AL8)</f>
        <v>0</v>
      </c>
      <c r="AK6">
        <f>IMREAL(Sheet1!AM8)</f>
        <v>0</v>
      </c>
      <c r="AL6">
        <f>IMREAL(Sheet1!AN8)</f>
        <v>0</v>
      </c>
      <c r="AM6">
        <f>IMREAL(Sheet1!AO8)</f>
        <v>0</v>
      </c>
      <c r="AN6">
        <f>IMREAL(Sheet1!AP8)</f>
        <v>0</v>
      </c>
      <c r="AO6">
        <f>IMREAL(Sheet1!AQ8)</f>
        <v>0</v>
      </c>
      <c r="AP6">
        <f>IMREAL(Sheet1!AR8)</f>
        <v>0</v>
      </c>
      <c r="AQ6">
        <f>IMREAL(Sheet1!AS8)</f>
        <v>0</v>
      </c>
      <c r="AR6">
        <f>IMREAL(Sheet1!AT8)</f>
        <v>0</v>
      </c>
      <c r="AS6">
        <f>IMREAL(Sheet1!AU8)</f>
        <v>0</v>
      </c>
      <c r="AT6">
        <f>IMREAL(Sheet1!AV8)</f>
        <v>0</v>
      </c>
      <c r="AU6">
        <f>IMREAL(Sheet1!AW8)</f>
        <v>0</v>
      </c>
      <c r="AV6">
        <f>IMREAL(Sheet1!AX8)</f>
        <v>0</v>
      </c>
      <c r="AW6">
        <f>IMREAL(Sheet1!AY8)</f>
        <v>0</v>
      </c>
      <c r="AX6">
        <f>IMREAL(Sheet1!AZ8)</f>
        <v>0</v>
      </c>
      <c r="AY6">
        <f>IMREAL(Sheet1!BA8)</f>
        <v>0</v>
      </c>
      <c r="AZ6">
        <f>IMREAL(Sheet1!BB8)</f>
        <v>0</v>
      </c>
      <c r="BA6">
        <f>IMREAL(Sheet1!BC8)</f>
        <v>0</v>
      </c>
      <c r="BB6">
        <f>IMREAL(Sheet1!BD8)</f>
        <v>0</v>
      </c>
      <c r="BC6">
        <f>IMREAL(Sheet1!BE8)</f>
        <v>0</v>
      </c>
      <c r="BD6">
        <f>IMREAL(Sheet1!BF8)</f>
        <v>0</v>
      </c>
      <c r="BE6">
        <f>IMREAL(Sheet1!BG8)</f>
        <v>0</v>
      </c>
    </row>
    <row r="7" spans="1:57" x14ac:dyDescent="0.25">
      <c r="A7">
        <f>IMREAL(Sheet1!C9)</f>
        <v>0</v>
      </c>
      <c r="B7">
        <f>IMREAL(Sheet1!D9)</f>
        <v>0</v>
      </c>
      <c r="C7">
        <f>IMREAL(Sheet1!E9)</f>
        <v>0</v>
      </c>
      <c r="D7">
        <f>IMREAL(Sheet1!F9)</f>
        <v>0</v>
      </c>
      <c r="E7">
        <f>IMREAL(Sheet1!G9)</f>
        <v>0</v>
      </c>
      <c r="F7">
        <f>IMREAL(Sheet1!H9)</f>
        <v>-1.85</v>
      </c>
      <c r="G7">
        <f>IMREAL(Sheet1!I9)</f>
        <v>4.49</v>
      </c>
      <c r="H7">
        <f>IMREAL(Sheet1!J9)</f>
        <v>-2.64</v>
      </c>
      <c r="I7">
        <f>IMREAL(Sheet1!K9)</f>
        <v>0</v>
      </c>
      <c r="J7">
        <f>IMREAL(Sheet1!L9)</f>
        <v>0</v>
      </c>
      <c r="K7">
        <f>IMREAL(Sheet1!M9)</f>
        <v>0</v>
      </c>
      <c r="L7">
        <f>IMREAL(Sheet1!N9)</f>
        <v>0</v>
      </c>
      <c r="M7">
        <f>IMREAL(Sheet1!O9)</f>
        <v>0</v>
      </c>
      <c r="N7">
        <f>IMREAL(Sheet1!P9)</f>
        <v>0</v>
      </c>
      <c r="O7">
        <f>IMREAL(Sheet1!Q9)</f>
        <v>0</v>
      </c>
      <c r="P7">
        <f>IMREAL(Sheet1!R9)</f>
        <v>0</v>
      </c>
      <c r="Q7">
        <f>IMREAL(Sheet1!S9)</f>
        <v>0</v>
      </c>
      <c r="R7">
        <f>IMREAL(Sheet1!T9)</f>
        <v>0</v>
      </c>
      <c r="S7">
        <f>IMREAL(Sheet1!U9)</f>
        <v>0</v>
      </c>
      <c r="T7">
        <f>IMREAL(Sheet1!V9)</f>
        <v>0</v>
      </c>
      <c r="U7">
        <f>IMREAL(Sheet1!W9)</f>
        <v>0</v>
      </c>
      <c r="V7">
        <f>IMREAL(Sheet1!X9)</f>
        <v>0</v>
      </c>
      <c r="W7">
        <f>IMREAL(Sheet1!Y9)</f>
        <v>0</v>
      </c>
      <c r="X7">
        <f>IMREAL(Sheet1!Z9)</f>
        <v>0</v>
      </c>
      <c r="Y7">
        <f>IMREAL(Sheet1!AA9)</f>
        <v>0</v>
      </c>
      <c r="Z7">
        <f>IMREAL(Sheet1!AB9)</f>
        <v>0</v>
      </c>
      <c r="AA7">
        <f>IMREAL(Sheet1!AC9)</f>
        <v>0</v>
      </c>
      <c r="AB7">
        <f>IMREAL(Sheet1!AD9)</f>
        <v>0</v>
      </c>
      <c r="AC7">
        <f>IMREAL(Sheet1!AE9)</f>
        <v>0</v>
      </c>
      <c r="AD7">
        <f>IMREAL(Sheet1!AF9)</f>
        <v>0</v>
      </c>
      <c r="AE7">
        <f>IMREAL(Sheet1!AG9)</f>
        <v>0</v>
      </c>
      <c r="AF7">
        <f>IMREAL(Sheet1!AH9)</f>
        <v>0</v>
      </c>
      <c r="AG7">
        <f>IMREAL(Sheet1!AI9)</f>
        <v>0</v>
      </c>
      <c r="AH7">
        <f>IMREAL(Sheet1!AJ9)</f>
        <v>0</v>
      </c>
      <c r="AI7">
        <f>IMREAL(Sheet1!AK9)</f>
        <v>0</v>
      </c>
      <c r="AJ7">
        <f>IMREAL(Sheet1!AL9)</f>
        <v>0</v>
      </c>
      <c r="AK7">
        <f>IMREAL(Sheet1!AM9)</f>
        <v>0</v>
      </c>
      <c r="AL7">
        <f>IMREAL(Sheet1!AN9)</f>
        <v>0</v>
      </c>
      <c r="AM7">
        <f>IMREAL(Sheet1!AO9)</f>
        <v>0</v>
      </c>
      <c r="AN7">
        <f>IMREAL(Sheet1!AP9)</f>
        <v>0</v>
      </c>
      <c r="AO7">
        <f>IMREAL(Sheet1!AQ9)</f>
        <v>0</v>
      </c>
      <c r="AP7">
        <f>IMREAL(Sheet1!AR9)</f>
        <v>0</v>
      </c>
      <c r="AQ7">
        <f>IMREAL(Sheet1!AS9)</f>
        <v>0</v>
      </c>
      <c r="AR7">
        <f>IMREAL(Sheet1!AT9)</f>
        <v>0</v>
      </c>
      <c r="AS7">
        <f>IMREAL(Sheet1!AU9)</f>
        <v>0</v>
      </c>
      <c r="AT7">
        <f>IMREAL(Sheet1!AV9)</f>
        <v>0</v>
      </c>
      <c r="AU7">
        <f>IMREAL(Sheet1!AW9)</f>
        <v>0</v>
      </c>
      <c r="AV7">
        <f>IMREAL(Sheet1!AX9)</f>
        <v>0</v>
      </c>
      <c r="AW7">
        <f>IMREAL(Sheet1!AY9)</f>
        <v>0</v>
      </c>
      <c r="AX7">
        <f>IMREAL(Sheet1!AZ9)</f>
        <v>0</v>
      </c>
      <c r="AY7">
        <f>IMREAL(Sheet1!BA9)</f>
        <v>0</v>
      </c>
      <c r="AZ7">
        <f>IMREAL(Sheet1!BB9)</f>
        <v>0</v>
      </c>
      <c r="BA7">
        <f>IMREAL(Sheet1!BC9)</f>
        <v>0</v>
      </c>
      <c r="BB7">
        <f>IMREAL(Sheet1!BD9)</f>
        <v>0</v>
      </c>
      <c r="BC7">
        <f>IMREAL(Sheet1!BE9)</f>
        <v>0</v>
      </c>
      <c r="BD7">
        <f>IMREAL(Sheet1!BF9)</f>
        <v>0</v>
      </c>
      <c r="BE7">
        <f>IMREAL(Sheet1!BG9)</f>
        <v>0</v>
      </c>
    </row>
    <row r="8" spans="1:57" x14ac:dyDescent="0.25">
      <c r="A8">
        <f>IMREAL(Sheet1!C10)</f>
        <v>0</v>
      </c>
      <c r="B8">
        <f>IMREAL(Sheet1!D10)</f>
        <v>0</v>
      </c>
      <c r="C8">
        <f>IMREAL(Sheet1!E10)</f>
        <v>0</v>
      </c>
      <c r="D8">
        <f>IMREAL(Sheet1!F10)</f>
        <v>0</v>
      </c>
      <c r="E8">
        <f>IMREAL(Sheet1!G10)</f>
        <v>0</v>
      </c>
      <c r="F8">
        <f>IMREAL(Sheet1!H10)</f>
        <v>-1.0900000000000001</v>
      </c>
      <c r="G8">
        <f>IMREAL(Sheet1!I10)</f>
        <v>-2.64</v>
      </c>
      <c r="H8">
        <f>IMREAL(Sheet1!J10)</f>
        <v>7.47</v>
      </c>
      <c r="I8">
        <f>IMREAL(Sheet1!K10)</f>
        <v>-3.74</v>
      </c>
      <c r="J8">
        <f>IMREAL(Sheet1!L10)</f>
        <v>0</v>
      </c>
      <c r="K8">
        <f>IMREAL(Sheet1!M10)</f>
        <v>0</v>
      </c>
      <c r="L8">
        <f>IMREAL(Sheet1!N10)</f>
        <v>0</v>
      </c>
      <c r="M8">
        <f>IMREAL(Sheet1!O10)</f>
        <v>0</v>
      </c>
      <c r="N8">
        <f>IMREAL(Sheet1!P10)</f>
        <v>0</v>
      </c>
      <c r="O8">
        <f>IMREAL(Sheet1!Q10)</f>
        <v>0</v>
      </c>
      <c r="P8">
        <f>IMREAL(Sheet1!R10)</f>
        <v>0</v>
      </c>
      <c r="Q8">
        <f>IMREAL(Sheet1!S10)</f>
        <v>0</v>
      </c>
      <c r="R8">
        <f>IMREAL(Sheet1!T10)</f>
        <v>0</v>
      </c>
      <c r="S8">
        <f>IMREAL(Sheet1!U10)</f>
        <v>0</v>
      </c>
      <c r="T8">
        <f>IMREAL(Sheet1!V10)</f>
        <v>0</v>
      </c>
      <c r="U8">
        <f>IMREAL(Sheet1!W10)</f>
        <v>0</v>
      </c>
      <c r="V8">
        <f>IMREAL(Sheet1!X10)</f>
        <v>0</v>
      </c>
      <c r="W8">
        <f>IMREAL(Sheet1!Y10)</f>
        <v>0</v>
      </c>
      <c r="X8">
        <f>IMREAL(Sheet1!Z10)</f>
        <v>0</v>
      </c>
      <c r="Y8">
        <f>IMREAL(Sheet1!AA10)</f>
        <v>0</v>
      </c>
      <c r="Z8">
        <f>IMREAL(Sheet1!AB10)</f>
        <v>0</v>
      </c>
      <c r="AA8">
        <f>IMREAL(Sheet1!AC10)</f>
        <v>0</v>
      </c>
      <c r="AB8">
        <f>IMREAL(Sheet1!AD10)</f>
        <v>0</v>
      </c>
      <c r="AC8">
        <f>IMREAL(Sheet1!AE10)</f>
        <v>0</v>
      </c>
      <c r="AD8">
        <f>IMREAL(Sheet1!AF10)</f>
        <v>0</v>
      </c>
      <c r="AE8">
        <f>IMREAL(Sheet1!AG10)</f>
        <v>0</v>
      </c>
      <c r="AF8">
        <f>IMREAL(Sheet1!AH10)</f>
        <v>0</v>
      </c>
      <c r="AG8">
        <f>IMREAL(Sheet1!AI10)</f>
        <v>0</v>
      </c>
      <c r="AH8">
        <f>IMREAL(Sheet1!AJ10)</f>
        <v>0</v>
      </c>
      <c r="AI8">
        <f>IMREAL(Sheet1!AK10)</f>
        <v>0</v>
      </c>
      <c r="AJ8">
        <f>IMREAL(Sheet1!AL10)</f>
        <v>0</v>
      </c>
      <c r="AK8">
        <f>IMREAL(Sheet1!AM10)</f>
        <v>0</v>
      </c>
      <c r="AL8">
        <f>IMREAL(Sheet1!AN10)</f>
        <v>0</v>
      </c>
      <c r="AM8">
        <f>IMREAL(Sheet1!AO10)</f>
        <v>0</v>
      </c>
      <c r="AN8">
        <f>IMREAL(Sheet1!AP10)</f>
        <v>0</v>
      </c>
      <c r="AO8">
        <f>IMREAL(Sheet1!AQ10)</f>
        <v>0</v>
      </c>
      <c r="AP8">
        <f>IMREAL(Sheet1!AR10)</f>
        <v>0</v>
      </c>
      <c r="AQ8">
        <f>IMREAL(Sheet1!AS10)</f>
        <v>0</v>
      </c>
      <c r="AR8">
        <f>IMREAL(Sheet1!AT10)</f>
        <v>0</v>
      </c>
      <c r="AS8">
        <f>IMREAL(Sheet1!AU10)</f>
        <v>0</v>
      </c>
      <c r="AT8">
        <f>IMREAL(Sheet1!AV10)</f>
        <v>0</v>
      </c>
      <c r="AU8">
        <f>IMREAL(Sheet1!AW10)</f>
        <v>0</v>
      </c>
      <c r="AV8">
        <f>IMREAL(Sheet1!AX10)</f>
        <v>0</v>
      </c>
      <c r="AW8">
        <f>IMREAL(Sheet1!AY10)</f>
        <v>0</v>
      </c>
      <c r="AX8">
        <f>IMREAL(Sheet1!AZ10)</f>
        <v>0</v>
      </c>
      <c r="AY8">
        <f>IMREAL(Sheet1!BA10)</f>
        <v>0</v>
      </c>
      <c r="AZ8">
        <f>IMREAL(Sheet1!BB10)</f>
        <v>0</v>
      </c>
      <c r="BA8">
        <f>IMREAL(Sheet1!BC10)</f>
        <v>0</v>
      </c>
      <c r="BB8">
        <f>IMREAL(Sheet1!BD10)</f>
        <v>0</v>
      </c>
      <c r="BC8">
        <f>IMREAL(Sheet1!BE10)</f>
        <v>0</v>
      </c>
      <c r="BD8">
        <f>IMREAL(Sheet1!BF10)</f>
        <v>0</v>
      </c>
      <c r="BE8">
        <f>IMREAL(Sheet1!BG10)</f>
        <v>0</v>
      </c>
    </row>
    <row r="9" spans="1:57" x14ac:dyDescent="0.25">
      <c r="A9">
        <f>IMREAL(Sheet1!C11)</f>
        <v>0</v>
      </c>
      <c r="B9">
        <f>IMREAL(Sheet1!D11)</f>
        <v>0</v>
      </c>
      <c r="C9">
        <f>IMREAL(Sheet1!E11)</f>
        <v>0</v>
      </c>
      <c r="D9">
        <f>IMREAL(Sheet1!F11)</f>
        <v>0</v>
      </c>
      <c r="E9">
        <f>IMREAL(Sheet1!G11)</f>
        <v>0</v>
      </c>
      <c r="F9">
        <f>IMREAL(Sheet1!H11)</f>
        <v>0</v>
      </c>
      <c r="G9">
        <f>IMREAL(Sheet1!I11)</f>
        <v>0</v>
      </c>
      <c r="H9">
        <f>IMREAL(Sheet1!J11)</f>
        <v>-3.74</v>
      </c>
      <c r="I9">
        <f>IMREAL(Sheet1!K11)</f>
        <v>10.74</v>
      </c>
      <c r="J9">
        <f>IMREAL(Sheet1!L11)</f>
        <v>-1.25</v>
      </c>
      <c r="K9">
        <f>IMREAL(Sheet1!M11)</f>
        <v>-3.28</v>
      </c>
      <c r="L9">
        <f>IMREAL(Sheet1!N11)</f>
        <v>-0.71</v>
      </c>
      <c r="M9">
        <f>IMREAL(Sheet1!O11)</f>
        <v>-1.76</v>
      </c>
      <c r="N9">
        <f>IMREAL(Sheet1!P11)</f>
        <v>0</v>
      </c>
      <c r="O9">
        <f>IMREAL(Sheet1!Q11)</f>
        <v>0</v>
      </c>
      <c r="P9">
        <f>IMREAL(Sheet1!R11)</f>
        <v>0</v>
      </c>
      <c r="Q9">
        <f>IMREAL(Sheet1!S11)</f>
        <v>0</v>
      </c>
      <c r="R9">
        <f>IMREAL(Sheet1!T11)</f>
        <v>0</v>
      </c>
      <c r="S9">
        <f>IMREAL(Sheet1!U11)</f>
        <v>0</v>
      </c>
      <c r="T9">
        <f>IMREAL(Sheet1!V11)</f>
        <v>0</v>
      </c>
      <c r="U9">
        <f>IMREAL(Sheet1!W11)</f>
        <v>0</v>
      </c>
      <c r="V9">
        <f>IMREAL(Sheet1!X11)</f>
        <v>0</v>
      </c>
      <c r="W9">
        <f>IMREAL(Sheet1!Y11)</f>
        <v>0</v>
      </c>
      <c r="X9">
        <f>IMREAL(Sheet1!Z11)</f>
        <v>0</v>
      </c>
      <c r="Y9">
        <f>IMREAL(Sheet1!AA11)</f>
        <v>0</v>
      </c>
      <c r="Z9">
        <f>IMREAL(Sheet1!AB11)</f>
        <v>0</v>
      </c>
      <c r="AA9">
        <f>IMREAL(Sheet1!AC11)</f>
        <v>0</v>
      </c>
      <c r="AB9">
        <f>IMREAL(Sheet1!AD11)</f>
        <v>0</v>
      </c>
      <c r="AC9">
        <f>IMREAL(Sheet1!AE11)</f>
        <v>0</v>
      </c>
      <c r="AD9">
        <f>IMREAL(Sheet1!AF11)</f>
        <v>0</v>
      </c>
      <c r="AE9">
        <f>IMREAL(Sheet1!AG11)</f>
        <v>0</v>
      </c>
      <c r="AF9">
        <f>IMREAL(Sheet1!AH11)</f>
        <v>0</v>
      </c>
      <c r="AG9">
        <f>IMREAL(Sheet1!AI11)</f>
        <v>0</v>
      </c>
      <c r="AH9">
        <f>IMREAL(Sheet1!AJ11)</f>
        <v>0</v>
      </c>
      <c r="AI9">
        <f>IMREAL(Sheet1!AK11)</f>
        <v>0</v>
      </c>
      <c r="AJ9">
        <f>IMREAL(Sheet1!AL11)</f>
        <v>0</v>
      </c>
      <c r="AK9">
        <f>IMREAL(Sheet1!AM11)</f>
        <v>0</v>
      </c>
      <c r="AL9">
        <f>IMREAL(Sheet1!AN11)</f>
        <v>0</v>
      </c>
      <c r="AM9">
        <f>IMREAL(Sheet1!AO11)</f>
        <v>0</v>
      </c>
      <c r="AN9">
        <f>IMREAL(Sheet1!AP11)</f>
        <v>0</v>
      </c>
      <c r="AO9">
        <f>IMREAL(Sheet1!AQ11)</f>
        <v>0</v>
      </c>
      <c r="AP9">
        <f>IMREAL(Sheet1!AR11)</f>
        <v>0</v>
      </c>
      <c r="AQ9">
        <f>IMREAL(Sheet1!AS11)</f>
        <v>0</v>
      </c>
      <c r="AR9">
        <f>IMREAL(Sheet1!AT11)</f>
        <v>0</v>
      </c>
      <c r="AS9">
        <f>IMREAL(Sheet1!AU11)</f>
        <v>0</v>
      </c>
      <c r="AT9">
        <f>IMREAL(Sheet1!AV11)</f>
        <v>0</v>
      </c>
      <c r="AU9">
        <f>IMREAL(Sheet1!AW11)</f>
        <v>0</v>
      </c>
      <c r="AV9">
        <f>IMREAL(Sheet1!AX11)</f>
        <v>0</v>
      </c>
      <c r="AW9">
        <f>IMREAL(Sheet1!AY11)</f>
        <v>0</v>
      </c>
      <c r="AX9">
        <f>IMREAL(Sheet1!AZ11)</f>
        <v>0</v>
      </c>
      <c r="AY9">
        <f>IMREAL(Sheet1!BA11)</f>
        <v>0</v>
      </c>
      <c r="AZ9">
        <f>IMREAL(Sheet1!BB11)</f>
        <v>0</v>
      </c>
      <c r="BA9">
        <f>IMREAL(Sheet1!BC11)</f>
        <v>0</v>
      </c>
      <c r="BB9">
        <f>IMREAL(Sheet1!BD11)</f>
        <v>0</v>
      </c>
      <c r="BC9">
        <f>IMREAL(Sheet1!BE11)</f>
        <v>0</v>
      </c>
      <c r="BD9">
        <f>IMREAL(Sheet1!BF11)</f>
        <v>0</v>
      </c>
      <c r="BE9">
        <f>IMREAL(Sheet1!BG11)</f>
        <v>0</v>
      </c>
    </row>
    <row r="10" spans="1:57" x14ac:dyDescent="0.25">
      <c r="A10">
        <f>IMREAL(Sheet1!C12)</f>
        <v>0</v>
      </c>
      <c r="B10">
        <f>IMREAL(Sheet1!D12)</f>
        <v>0</v>
      </c>
      <c r="C10">
        <f>IMREAL(Sheet1!E12)</f>
        <v>0</v>
      </c>
      <c r="D10">
        <f>IMREAL(Sheet1!F12)</f>
        <v>0</v>
      </c>
      <c r="E10">
        <f>IMREAL(Sheet1!G12)</f>
        <v>0</v>
      </c>
      <c r="F10">
        <f>IMREAL(Sheet1!H12)</f>
        <v>0</v>
      </c>
      <c r="G10">
        <f>IMREAL(Sheet1!I12)</f>
        <v>0</v>
      </c>
      <c r="H10">
        <f>IMREAL(Sheet1!J12)</f>
        <v>0</v>
      </c>
      <c r="I10">
        <f>IMREAL(Sheet1!K12)</f>
        <v>-1.25</v>
      </c>
      <c r="J10">
        <f>IMREAL(Sheet1!L12)</f>
        <v>2.91</v>
      </c>
      <c r="K10">
        <f>IMREAL(Sheet1!M12)</f>
        <v>0</v>
      </c>
      <c r="L10">
        <f>IMREAL(Sheet1!N12)</f>
        <v>-1.66</v>
      </c>
      <c r="M10">
        <f>IMREAL(Sheet1!O12)</f>
        <v>0</v>
      </c>
      <c r="N10">
        <f>IMREAL(Sheet1!P12)</f>
        <v>0</v>
      </c>
      <c r="O10">
        <f>IMREAL(Sheet1!Q12)</f>
        <v>0</v>
      </c>
      <c r="P10">
        <f>IMREAL(Sheet1!R12)</f>
        <v>0</v>
      </c>
      <c r="Q10">
        <f>IMREAL(Sheet1!S12)</f>
        <v>0</v>
      </c>
      <c r="R10">
        <f>IMREAL(Sheet1!T12)</f>
        <v>0</v>
      </c>
      <c r="S10">
        <f>IMREAL(Sheet1!U12)</f>
        <v>0</v>
      </c>
      <c r="T10">
        <f>IMREAL(Sheet1!V12)</f>
        <v>0</v>
      </c>
      <c r="U10">
        <f>IMREAL(Sheet1!W12)</f>
        <v>0</v>
      </c>
      <c r="V10">
        <f>IMREAL(Sheet1!X12)</f>
        <v>0</v>
      </c>
      <c r="W10">
        <f>IMREAL(Sheet1!Y12)</f>
        <v>0</v>
      </c>
      <c r="X10">
        <f>IMREAL(Sheet1!Z12)</f>
        <v>0</v>
      </c>
      <c r="Y10">
        <f>IMREAL(Sheet1!AA12)</f>
        <v>0</v>
      </c>
      <c r="Z10">
        <f>IMREAL(Sheet1!AB12)</f>
        <v>0</v>
      </c>
      <c r="AA10">
        <f>IMREAL(Sheet1!AC12)</f>
        <v>0</v>
      </c>
      <c r="AB10">
        <f>IMREAL(Sheet1!AD12)</f>
        <v>0</v>
      </c>
      <c r="AC10">
        <f>IMREAL(Sheet1!AE12)</f>
        <v>0</v>
      </c>
      <c r="AD10">
        <f>IMREAL(Sheet1!AF12)</f>
        <v>0</v>
      </c>
      <c r="AE10">
        <f>IMREAL(Sheet1!AG12)</f>
        <v>0</v>
      </c>
      <c r="AF10">
        <f>IMREAL(Sheet1!AH12)</f>
        <v>0</v>
      </c>
      <c r="AG10">
        <f>IMREAL(Sheet1!AI12)</f>
        <v>0</v>
      </c>
      <c r="AH10">
        <f>IMREAL(Sheet1!AJ12)</f>
        <v>0</v>
      </c>
      <c r="AI10">
        <f>IMREAL(Sheet1!AK12)</f>
        <v>0</v>
      </c>
      <c r="AJ10">
        <f>IMREAL(Sheet1!AL12)</f>
        <v>0</v>
      </c>
      <c r="AK10">
        <f>IMREAL(Sheet1!AM12)</f>
        <v>0</v>
      </c>
      <c r="AL10">
        <f>IMREAL(Sheet1!AN12)</f>
        <v>0</v>
      </c>
      <c r="AM10">
        <f>IMREAL(Sheet1!AO12)</f>
        <v>0</v>
      </c>
      <c r="AN10">
        <f>IMREAL(Sheet1!AP12)</f>
        <v>0</v>
      </c>
      <c r="AO10">
        <f>IMREAL(Sheet1!AQ12)</f>
        <v>0</v>
      </c>
      <c r="AP10">
        <f>IMREAL(Sheet1!AR12)</f>
        <v>0</v>
      </c>
      <c r="AQ10">
        <f>IMREAL(Sheet1!AS12)</f>
        <v>0</v>
      </c>
      <c r="AR10">
        <f>IMREAL(Sheet1!AT12)</f>
        <v>0</v>
      </c>
      <c r="AS10">
        <f>IMREAL(Sheet1!AU12)</f>
        <v>0</v>
      </c>
      <c r="AT10">
        <f>IMREAL(Sheet1!AV12)</f>
        <v>0</v>
      </c>
      <c r="AU10">
        <f>IMREAL(Sheet1!AW12)</f>
        <v>0</v>
      </c>
      <c r="AV10">
        <f>IMREAL(Sheet1!AX12)</f>
        <v>0</v>
      </c>
      <c r="AW10">
        <f>IMREAL(Sheet1!AY12)</f>
        <v>0</v>
      </c>
      <c r="AX10">
        <f>IMREAL(Sheet1!AZ12)</f>
        <v>0</v>
      </c>
      <c r="AY10">
        <f>IMREAL(Sheet1!BA12)</f>
        <v>0</v>
      </c>
      <c r="AZ10">
        <f>IMREAL(Sheet1!BB12)</f>
        <v>0</v>
      </c>
      <c r="BA10">
        <f>IMREAL(Sheet1!BC12)</f>
        <v>0</v>
      </c>
      <c r="BB10">
        <f>IMREAL(Sheet1!BD12)</f>
        <v>0</v>
      </c>
      <c r="BC10">
        <f>IMREAL(Sheet1!BE12)</f>
        <v>0</v>
      </c>
      <c r="BD10">
        <f>IMREAL(Sheet1!BF12)</f>
        <v>0</v>
      </c>
      <c r="BE10">
        <f>IMREAL(Sheet1!BG12)</f>
        <v>0</v>
      </c>
    </row>
    <row r="11" spans="1:57" x14ac:dyDescent="0.25">
      <c r="A11">
        <f>IMREAL(Sheet1!C13)</f>
        <v>0</v>
      </c>
      <c r="B11">
        <f>IMREAL(Sheet1!D13)</f>
        <v>0</v>
      </c>
      <c r="C11">
        <f>IMREAL(Sheet1!E13)</f>
        <v>0</v>
      </c>
      <c r="D11">
        <f>IMREAL(Sheet1!F13)</f>
        <v>0</v>
      </c>
      <c r="E11">
        <f>IMREAL(Sheet1!G13)</f>
        <v>0</v>
      </c>
      <c r="F11">
        <f>IMREAL(Sheet1!H13)</f>
        <v>0</v>
      </c>
      <c r="G11">
        <f>IMREAL(Sheet1!I13)</f>
        <v>0</v>
      </c>
      <c r="H11">
        <f>IMREAL(Sheet1!J13)</f>
        <v>0</v>
      </c>
      <c r="I11">
        <f>IMREAL(Sheet1!K13)</f>
        <v>-3.28</v>
      </c>
      <c r="J11">
        <f>IMREAL(Sheet1!L13)</f>
        <v>0</v>
      </c>
      <c r="K11">
        <f>IMREAL(Sheet1!M13)</f>
        <v>7.09</v>
      </c>
      <c r="L11">
        <f>IMREAL(Sheet1!N13)</f>
        <v>0</v>
      </c>
      <c r="M11">
        <f>IMREAL(Sheet1!O13)</f>
        <v>-3.81</v>
      </c>
      <c r="N11">
        <f>IMREAL(Sheet1!P13)</f>
        <v>0</v>
      </c>
      <c r="O11">
        <f>IMREAL(Sheet1!Q13)</f>
        <v>0</v>
      </c>
      <c r="P11">
        <f>IMREAL(Sheet1!R13)</f>
        <v>0</v>
      </c>
      <c r="Q11">
        <f>IMREAL(Sheet1!S13)</f>
        <v>0</v>
      </c>
      <c r="R11">
        <f>IMREAL(Sheet1!T13)</f>
        <v>0</v>
      </c>
      <c r="S11">
        <f>IMREAL(Sheet1!U13)</f>
        <v>0</v>
      </c>
      <c r="T11">
        <f>IMREAL(Sheet1!V13)</f>
        <v>0</v>
      </c>
      <c r="U11">
        <f>IMREAL(Sheet1!W13)</f>
        <v>0</v>
      </c>
      <c r="V11">
        <f>IMREAL(Sheet1!X13)</f>
        <v>0</v>
      </c>
      <c r="W11">
        <f>IMREAL(Sheet1!Y13)</f>
        <v>0</v>
      </c>
      <c r="X11">
        <f>IMREAL(Sheet1!Z13)</f>
        <v>0</v>
      </c>
      <c r="Y11">
        <f>IMREAL(Sheet1!AA13)</f>
        <v>0</v>
      </c>
      <c r="Z11">
        <f>IMREAL(Sheet1!AB13)</f>
        <v>0</v>
      </c>
      <c r="AA11">
        <f>IMREAL(Sheet1!AC13)</f>
        <v>0</v>
      </c>
      <c r="AB11">
        <f>IMREAL(Sheet1!AD13)</f>
        <v>0</v>
      </c>
      <c r="AC11">
        <f>IMREAL(Sheet1!AE13)</f>
        <v>0</v>
      </c>
      <c r="AD11">
        <f>IMREAL(Sheet1!AF13)</f>
        <v>0</v>
      </c>
      <c r="AE11">
        <f>IMREAL(Sheet1!AG13)</f>
        <v>0</v>
      </c>
      <c r="AF11">
        <f>IMREAL(Sheet1!AH13)</f>
        <v>0</v>
      </c>
      <c r="AG11">
        <f>IMREAL(Sheet1!AI13)</f>
        <v>0</v>
      </c>
      <c r="AH11">
        <f>IMREAL(Sheet1!AJ13)</f>
        <v>0</v>
      </c>
      <c r="AI11">
        <f>IMREAL(Sheet1!AK13)</f>
        <v>0</v>
      </c>
      <c r="AJ11">
        <f>IMREAL(Sheet1!AL13)</f>
        <v>0</v>
      </c>
      <c r="AK11">
        <f>IMREAL(Sheet1!AM13)</f>
        <v>0</v>
      </c>
      <c r="AL11">
        <f>IMREAL(Sheet1!AN13)</f>
        <v>0</v>
      </c>
      <c r="AM11">
        <f>IMREAL(Sheet1!AO13)</f>
        <v>0</v>
      </c>
      <c r="AN11">
        <f>IMREAL(Sheet1!AP13)</f>
        <v>0</v>
      </c>
      <c r="AO11">
        <f>IMREAL(Sheet1!AQ13)</f>
        <v>0</v>
      </c>
      <c r="AP11">
        <f>IMREAL(Sheet1!AR13)</f>
        <v>0</v>
      </c>
      <c r="AQ11">
        <f>IMREAL(Sheet1!AS13)</f>
        <v>0</v>
      </c>
      <c r="AR11">
        <f>IMREAL(Sheet1!AT13)</f>
        <v>0</v>
      </c>
      <c r="AS11">
        <f>IMREAL(Sheet1!AU13)</f>
        <v>0</v>
      </c>
      <c r="AT11">
        <f>IMREAL(Sheet1!AV13)</f>
        <v>0</v>
      </c>
      <c r="AU11">
        <f>IMREAL(Sheet1!AW13)</f>
        <v>0</v>
      </c>
      <c r="AV11">
        <f>IMREAL(Sheet1!AX13)</f>
        <v>0</v>
      </c>
      <c r="AW11">
        <f>IMREAL(Sheet1!AY13)</f>
        <v>0</v>
      </c>
      <c r="AX11">
        <f>IMREAL(Sheet1!AZ13)</f>
        <v>0</v>
      </c>
      <c r="AY11">
        <f>IMREAL(Sheet1!BA13)</f>
        <v>0</v>
      </c>
      <c r="AZ11">
        <f>IMREAL(Sheet1!BB13)</f>
        <v>0</v>
      </c>
      <c r="BA11">
        <f>IMREAL(Sheet1!BC13)</f>
        <v>0</v>
      </c>
      <c r="BB11">
        <f>IMREAL(Sheet1!BD13)</f>
        <v>0</v>
      </c>
      <c r="BC11">
        <f>IMREAL(Sheet1!BE13)</f>
        <v>0</v>
      </c>
      <c r="BD11">
        <f>IMREAL(Sheet1!BF13)</f>
        <v>0</v>
      </c>
      <c r="BE11">
        <f>IMREAL(Sheet1!BG13)</f>
        <v>0</v>
      </c>
    </row>
    <row r="12" spans="1:57" x14ac:dyDescent="0.25">
      <c r="A12">
        <f>IMREAL(Sheet1!C14)</f>
        <v>0</v>
      </c>
      <c r="B12">
        <f>IMREAL(Sheet1!D14)</f>
        <v>0</v>
      </c>
      <c r="C12">
        <f>IMREAL(Sheet1!E14)</f>
        <v>0</v>
      </c>
      <c r="D12">
        <f>IMREAL(Sheet1!F14)</f>
        <v>0</v>
      </c>
      <c r="E12">
        <f>IMREAL(Sheet1!G14)</f>
        <v>0</v>
      </c>
      <c r="F12">
        <f>IMREAL(Sheet1!H14)</f>
        <v>0</v>
      </c>
      <c r="G12">
        <f>IMREAL(Sheet1!I14)</f>
        <v>0</v>
      </c>
      <c r="H12">
        <f>IMREAL(Sheet1!J14)</f>
        <v>0</v>
      </c>
      <c r="I12">
        <f>IMREAL(Sheet1!K14)</f>
        <v>-0.71</v>
      </c>
      <c r="J12">
        <f>IMREAL(Sheet1!L14)</f>
        <v>-1.66</v>
      </c>
      <c r="K12">
        <f>IMREAL(Sheet1!M14)</f>
        <v>0</v>
      </c>
      <c r="L12">
        <f>IMREAL(Sheet1!N14)</f>
        <v>10.98</v>
      </c>
      <c r="M12">
        <f>IMREAL(Sheet1!O14)</f>
        <v>-4.84</v>
      </c>
      <c r="N12">
        <f>IMREAL(Sheet1!P14)</f>
        <v>0</v>
      </c>
      <c r="O12">
        <f>IMREAL(Sheet1!Q14)</f>
        <v>0</v>
      </c>
      <c r="P12">
        <f>IMREAL(Sheet1!R14)</f>
        <v>-2.6</v>
      </c>
      <c r="Q12">
        <f>IMREAL(Sheet1!S14)</f>
        <v>-1.18</v>
      </c>
      <c r="R12">
        <f>IMREAL(Sheet1!T14)</f>
        <v>0</v>
      </c>
      <c r="S12">
        <f>IMREAL(Sheet1!U14)</f>
        <v>0</v>
      </c>
      <c r="T12">
        <f>IMREAL(Sheet1!V14)</f>
        <v>0</v>
      </c>
      <c r="U12">
        <f>IMREAL(Sheet1!W14)</f>
        <v>0</v>
      </c>
      <c r="V12">
        <f>IMREAL(Sheet1!X14)</f>
        <v>0</v>
      </c>
      <c r="W12">
        <f>IMREAL(Sheet1!Y14)</f>
        <v>0</v>
      </c>
      <c r="X12">
        <f>IMREAL(Sheet1!Z14)</f>
        <v>0</v>
      </c>
      <c r="Y12">
        <f>IMREAL(Sheet1!AA14)</f>
        <v>0</v>
      </c>
      <c r="Z12">
        <f>IMREAL(Sheet1!AB14)</f>
        <v>0</v>
      </c>
      <c r="AA12">
        <f>IMREAL(Sheet1!AC14)</f>
        <v>0</v>
      </c>
      <c r="AB12">
        <f>IMREAL(Sheet1!AD14)</f>
        <v>0</v>
      </c>
      <c r="AC12">
        <f>IMREAL(Sheet1!AE14)</f>
        <v>0</v>
      </c>
      <c r="AD12">
        <f>IMREAL(Sheet1!AF14)</f>
        <v>0</v>
      </c>
      <c r="AE12">
        <f>IMREAL(Sheet1!AG14)</f>
        <v>0</v>
      </c>
      <c r="AF12">
        <f>IMREAL(Sheet1!AH14)</f>
        <v>0</v>
      </c>
      <c r="AG12">
        <f>IMREAL(Sheet1!AI14)</f>
        <v>0</v>
      </c>
      <c r="AH12">
        <f>IMREAL(Sheet1!AJ14)</f>
        <v>0</v>
      </c>
      <c r="AI12">
        <f>IMREAL(Sheet1!AK14)</f>
        <v>0</v>
      </c>
      <c r="AJ12">
        <f>IMREAL(Sheet1!AL14)</f>
        <v>0</v>
      </c>
      <c r="AK12">
        <f>IMREAL(Sheet1!AM14)</f>
        <v>0</v>
      </c>
      <c r="AL12">
        <f>IMREAL(Sheet1!AN14)</f>
        <v>0</v>
      </c>
      <c r="AM12">
        <f>IMREAL(Sheet1!AO14)</f>
        <v>0</v>
      </c>
      <c r="AN12">
        <f>IMREAL(Sheet1!AP14)</f>
        <v>0</v>
      </c>
      <c r="AO12">
        <f>IMREAL(Sheet1!AQ14)</f>
        <v>0</v>
      </c>
      <c r="AP12">
        <f>IMREAL(Sheet1!AR14)</f>
        <v>0</v>
      </c>
      <c r="AQ12">
        <f>IMREAL(Sheet1!AS14)</f>
        <v>0</v>
      </c>
      <c r="AR12">
        <f>IMREAL(Sheet1!AT14)</f>
        <v>0</v>
      </c>
      <c r="AS12">
        <f>IMREAL(Sheet1!AU14)</f>
        <v>0</v>
      </c>
      <c r="AT12">
        <f>IMREAL(Sheet1!AV14)</f>
        <v>0</v>
      </c>
      <c r="AU12">
        <f>IMREAL(Sheet1!AW14)</f>
        <v>0</v>
      </c>
      <c r="AV12">
        <f>IMREAL(Sheet1!AX14)</f>
        <v>0</v>
      </c>
      <c r="AW12">
        <f>IMREAL(Sheet1!AY14)</f>
        <v>0</v>
      </c>
      <c r="AX12">
        <f>IMREAL(Sheet1!AZ14)</f>
        <v>0</v>
      </c>
      <c r="AY12">
        <f>IMREAL(Sheet1!BA14)</f>
        <v>0</v>
      </c>
      <c r="AZ12">
        <f>IMREAL(Sheet1!BB14)</f>
        <v>0</v>
      </c>
      <c r="BA12">
        <f>IMREAL(Sheet1!BC14)</f>
        <v>0</v>
      </c>
      <c r="BB12">
        <f>IMREAL(Sheet1!BD14)</f>
        <v>0</v>
      </c>
      <c r="BC12">
        <f>IMREAL(Sheet1!BE14)</f>
        <v>0</v>
      </c>
      <c r="BD12">
        <f>IMREAL(Sheet1!BF14)</f>
        <v>0</v>
      </c>
      <c r="BE12">
        <f>IMREAL(Sheet1!BG14)</f>
        <v>0</v>
      </c>
    </row>
    <row r="13" spans="1:57" x14ac:dyDescent="0.25">
      <c r="A13">
        <f>IMREAL(Sheet1!C15)</f>
        <v>0</v>
      </c>
      <c r="B13">
        <f>IMREAL(Sheet1!D15)</f>
        <v>0</v>
      </c>
      <c r="C13">
        <f>IMREAL(Sheet1!E15)</f>
        <v>0</v>
      </c>
      <c r="D13">
        <f>IMREAL(Sheet1!F15)</f>
        <v>0</v>
      </c>
      <c r="E13">
        <f>IMREAL(Sheet1!G15)</f>
        <v>0</v>
      </c>
      <c r="F13">
        <f>IMREAL(Sheet1!H15)</f>
        <v>0</v>
      </c>
      <c r="G13">
        <f>IMREAL(Sheet1!I15)</f>
        <v>0</v>
      </c>
      <c r="H13">
        <f>IMREAL(Sheet1!J15)</f>
        <v>0</v>
      </c>
      <c r="I13">
        <f>IMREAL(Sheet1!K15)</f>
        <v>-1.76</v>
      </c>
      <c r="J13">
        <f>IMREAL(Sheet1!L15)</f>
        <v>0</v>
      </c>
      <c r="K13">
        <f>IMREAL(Sheet1!M15)</f>
        <v>-3.81</v>
      </c>
      <c r="L13">
        <f>IMREAL(Sheet1!N15)</f>
        <v>-4.84</v>
      </c>
      <c r="M13">
        <f>IMREAL(Sheet1!O15)</f>
        <v>20.07</v>
      </c>
      <c r="N13">
        <f>IMREAL(Sheet1!P15)</f>
        <v>-6.41</v>
      </c>
      <c r="O13">
        <f>IMREAL(Sheet1!Q15)</f>
        <v>-3.25</v>
      </c>
      <c r="P13">
        <f>IMREAL(Sheet1!R15)</f>
        <v>0</v>
      </c>
      <c r="Q13">
        <f>IMREAL(Sheet1!S15)</f>
        <v>0</v>
      </c>
      <c r="R13">
        <f>IMREAL(Sheet1!T15)</f>
        <v>0</v>
      </c>
      <c r="S13">
        <f>IMREAL(Sheet1!U15)</f>
        <v>0</v>
      </c>
      <c r="T13">
        <f>IMREAL(Sheet1!V15)</f>
        <v>0</v>
      </c>
      <c r="U13">
        <f>IMREAL(Sheet1!W15)</f>
        <v>0</v>
      </c>
      <c r="V13">
        <f>IMREAL(Sheet1!X15)</f>
        <v>0</v>
      </c>
      <c r="W13">
        <f>IMREAL(Sheet1!Y15)</f>
        <v>0</v>
      </c>
      <c r="X13">
        <f>IMREAL(Sheet1!Z15)</f>
        <v>0</v>
      </c>
      <c r="Y13">
        <f>IMREAL(Sheet1!AA15)</f>
        <v>0</v>
      </c>
      <c r="Z13">
        <f>IMREAL(Sheet1!AB15)</f>
        <v>0</v>
      </c>
      <c r="AA13">
        <f>IMREAL(Sheet1!AC15)</f>
        <v>0</v>
      </c>
      <c r="AB13">
        <f>IMREAL(Sheet1!AD15)</f>
        <v>0</v>
      </c>
      <c r="AC13">
        <f>IMREAL(Sheet1!AE15)</f>
        <v>0</v>
      </c>
      <c r="AD13">
        <f>IMREAL(Sheet1!AF15)</f>
        <v>0</v>
      </c>
      <c r="AE13">
        <f>IMREAL(Sheet1!AG15)</f>
        <v>0</v>
      </c>
      <c r="AF13">
        <f>IMREAL(Sheet1!AH15)</f>
        <v>0</v>
      </c>
      <c r="AG13">
        <f>IMREAL(Sheet1!AI15)</f>
        <v>0</v>
      </c>
      <c r="AH13">
        <f>IMREAL(Sheet1!AJ15)</f>
        <v>0</v>
      </c>
      <c r="AI13">
        <f>IMREAL(Sheet1!AK15)</f>
        <v>0</v>
      </c>
      <c r="AJ13">
        <f>IMREAL(Sheet1!AL15)</f>
        <v>0</v>
      </c>
      <c r="AK13">
        <f>IMREAL(Sheet1!AM15)</f>
        <v>0</v>
      </c>
      <c r="AL13">
        <f>IMREAL(Sheet1!AN15)</f>
        <v>0</v>
      </c>
      <c r="AM13">
        <f>IMREAL(Sheet1!AO15)</f>
        <v>0</v>
      </c>
      <c r="AN13">
        <f>IMREAL(Sheet1!AP15)</f>
        <v>0</v>
      </c>
      <c r="AO13">
        <f>IMREAL(Sheet1!AQ15)</f>
        <v>0</v>
      </c>
      <c r="AP13">
        <f>IMREAL(Sheet1!AR15)</f>
        <v>0</v>
      </c>
      <c r="AQ13">
        <f>IMREAL(Sheet1!AS15)</f>
        <v>0</v>
      </c>
      <c r="AR13">
        <f>IMREAL(Sheet1!AT15)</f>
        <v>0</v>
      </c>
      <c r="AS13">
        <f>IMREAL(Sheet1!AU15)</f>
        <v>0</v>
      </c>
      <c r="AT13">
        <f>IMREAL(Sheet1!AV15)</f>
        <v>0</v>
      </c>
      <c r="AU13">
        <f>IMREAL(Sheet1!AW15)</f>
        <v>0</v>
      </c>
      <c r="AV13">
        <f>IMREAL(Sheet1!AX15)</f>
        <v>0</v>
      </c>
      <c r="AW13">
        <f>IMREAL(Sheet1!AY15)</f>
        <v>0</v>
      </c>
      <c r="AX13">
        <f>IMREAL(Sheet1!AZ15)</f>
        <v>0</v>
      </c>
      <c r="AY13">
        <f>IMREAL(Sheet1!BA15)</f>
        <v>0</v>
      </c>
      <c r="AZ13">
        <f>IMREAL(Sheet1!BB15)</f>
        <v>0</v>
      </c>
      <c r="BA13">
        <f>IMREAL(Sheet1!BC15)</f>
        <v>0</v>
      </c>
      <c r="BB13">
        <f>IMREAL(Sheet1!BD15)</f>
        <v>0</v>
      </c>
      <c r="BC13">
        <f>IMREAL(Sheet1!BE15)</f>
        <v>0</v>
      </c>
      <c r="BD13">
        <f>IMREAL(Sheet1!BF15)</f>
        <v>0</v>
      </c>
      <c r="BE13">
        <f>IMREAL(Sheet1!BG15)</f>
        <v>0</v>
      </c>
    </row>
    <row r="14" spans="1:57" x14ac:dyDescent="0.25">
      <c r="A14">
        <f>IMREAL(Sheet1!C16)</f>
        <v>0</v>
      </c>
      <c r="B14">
        <f>IMREAL(Sheet1!D16)</f>
        <v>0</v>
      </c>
      <c r="C14">
        <f>IMREAL(Sheet1!E16)</f>
        <v>0</v>
      </c>
      <c r="D14">
        <f>IMREAL(Sheet1!F16)</f>
        <v>0</v>
      </c>
      <c r="E14">
        <f>IMREAL(Sheet1!G16)</f>
        <v>0</v>
      </c>
      <c r="F14">
        <f>IMREAL(Sheet1!H16)</f>
        <v>0</v>
      </c>
      <c r="G14">
        <f>IMREAL(Sheet1!I16)</f>
        <v>0</v>
      </c>
      <c r="H14">
        <f>IMREAL(Sheet1!J16)</f>
        <v>0</v>
      </c>
      <c r="I14">
        <f>IMREAL(Sheet1!K16)</f>
        <v>0</v>
      </c>
      <c r="J14">
        <f>IMREAL(Sheet1!L16)</f>
        <v>0</v>
      </c>
      <c r="K14">
        <f>IMREAL(Sheet1!M16)</f>
        <v>0</v>
      </c>
      <c r="L14">
        <f>IMREAL(Sheet1!N16)</f>
        <v>0</v>
      </c>
      <c r="M14">
        <f>IMREAL(Sheet1!O16)</f>
        <v>-6.41</v>
      </c>
      <c r="N14">
        <f>IMREAL(Sheet1!P16)</f>
        <v>11.62</v>
      </c>
      <c r="O14">
        <f>IMREAL(Sheet1!Q16)</f>
        <v>-5.21</v>
      </c>
      <c r="P14">
        <f>IMREAL(Sheet1!R16)</f>
        <v>0</v>
      </c>
      <c r="Q14">
        <f>IMREAL(Sheet1!S16)</f>
        <v>0</v>
      </c>
      <c r="R14">
        <f>IMREAL(Sheet1!T16)</f>
        <v>0</v>
      </c>
      <c r="S14">
        <f>IMREAL(Sheet1!U16)</f>
        <v>0</v>
      </c>
      <c r="T14">
        <f>IMREAL(Sheet1!V16)</f>
        <v>0</v>
      </c>
      <c r="U14">
        <f>IMREAL(Sheet1!W16)</f>
        <v>0</v>
      </c>
      <c r="V14">
        <f>IMREAL(Sheet1!X16)</f>
        <v>0</v>
      </c>
      <c r="W14">
        <f>IMREAL(Sheet1!Y16)</f>
        <v>0</v>
      </c>
      <c r="X14">
        <f>IMREAL(Sheet1!Z16)</f>
        <v>0</v>
      </c>
      <c r="Y14">
        <f>IMREAL(Sheet1!AA16)</f>
        <v>0</v>
      </c>
      <c r="Z14">
        <f>IMREAL(Sheet1!AB16)</f>
        <v>0</v>
      </c>
      <c r="AA14">
        <f>IMREAL(Sheet1!AC16)</f>
        <v>0</v>
      </c>
      <c r="AB14">
        <f>IMREAL(Sheet1!AD16)</f>
        <v>0</v>
      </c>
      <c r="AC14">
        <f>IMREAL(Sheet1!AE16)</f>
        <v>0</v>
      </c>
      <c r="AD14">
        <f>IMREAL(Sheet1!AF16)</f>
        <v>0</v>
      </c>
      <c r="AE14">
        <f>IMREAL(Sheet1!AG16)</f>
        <v>0</v>
      </c>
      <c r="AF14">
        <f>IMREAL(Sheet1!AH16)</f>
        <v>0</v>
      </c>
      <c r="AG14">
        <f>IMREAL(Sheet1!AI16)</f>
        <v>0</v>
      </c>
      <c r="AH14">
        <f>IMREAL(Sheet1!AJ16)</f>
        <v>0</v>
      </c>
      <c r="AI14">
        <f>IMREAL(Sheet1!AK16)</f>
        <v>0</v>
      </c>
      <c r="AJ14">
        <f>IMREAL(Sheet1!AL16)</f>
        <v>0</v>
      </c>
      <c r="AK14">
        <f>IMREAL(Sheet1!AM16)</f>
        <v>0</v>
      </c>
      <c r="AL14">
        <f>IMREAL(Sheet1!AN16)</f>
        <v>0</v>
      </c>
      <c r="AM14">
        <f>IMREAL(Sheet1!AO16)</f>
        <v>0</v>
      </c>
      <c r="AN14">
        <f>IMREAL(Sheet1!AP16)</f>
        <v>0</v>
      </c>
      <c r="AO14">
        <f>IMREAL(Sheet1!AQ16)</f>
        <v>0</v>
      </c>
      <c r="AP14">
        <f>IMREAL(Sheet1!AR16)</f>
        <v>0</v>
      </c>
      <c r="AQ14">
        <f>IMREAL(Sheet1!AS16)</f>
        <v>0</v>
      </c>
      <c r="AR14">
        <f>IMREAL(Sheet1!AT16)</f>
        <v>0</v>
      </c>
      <c r="AS14">
        <f>IMREAL(Sheet1!AU16)</f>
        <v>0</v>
      </c>
      <c r="AT14">
        <f>IMREAL(Sheet1!AV16)</f>
        <v>0</v>
      </c>
      <c r="AU14">
        <f>IMREAL(Sheet1!AW16)</f>
        <v>0</v>
      </c>
      <c r="AV14">
        <f>IMREAL(Sheet1!AX16)</f>
        <v>0</v>
      </c>
      <c r="AW14">
        <f>IMREAL(Sheet1!AY16)</f>
        <v>0</v>
      </c>
      <c r="AX14">
        <f>IMREAL(Sheet1!AZ16)</f>
        <v>0</v>
      </c>
      <c r="AY14">
        <f>IMREAL(Sheet1!BA16)</f>
        <v>0</v>
      </c>
      <c r="AZ14">
        <f>IMREAL(Sheet1!BB16)</f>
        <v>0</v>
      </c>
      <c r="BA14">
        <f>IMREAL(Sheet1!BC16)</f>
        <v>0</v>
      </c>
      <c r="BB14">
        <f>IMREAL(Sheet1!BD16)</f>
        <v>0</v>
      </c>
      <c r="BC14">
        <f>IMREAL(Sheet1!BE16)</f>
        <v>0</v>
      </c>
      <c r="BD14">
        <f>IMREAL(Sheet1!BF16)</f>
        <v>0</v>
      </c>
      <c r="BE14">
        <f>IMREAL(Sheet1!BG16)</f>
        <v>0</v>
      </c>
    </row>
    <row r="15" spans="1:57" x14ac:dyDescent="0.25">
      <c r="A15">
        <f>IMREAL(Sheet1!C17)</f>
        <v>-2.0699999999999998</v>
      </c>
      <c r="B15">
        <f>IMREAL(Sheet1!D17)</f>
        <v>0</v>
      </c>
      <c r="C15">
        <f>IMREAL(Sheet1!E17)</f>
        <v>-5.27</v>
      </c>
      <c r="D15">
        <f>IMREAL(Sheet1!F17)</f>
        <v>0</v>
      </c>
      <c r="E15">
        <f>IMREAL(Sheet1!G17)</f>
        <v>0</v>
      </c>
      <c r="F15">
        <f>IMREAL(Sheet1!H17)</f>
        <v>0</v>
      </c>
      <c r="G15">
        <f>IMREAL(Sheet1!I17)</f>
        <v>0</v>
      </c>
      <c r="H15">
        <f>IMREAL(Sheet1!J17)</f>
        <v>0</v>
      </c>
      <c r="I15">
        <f>IMREAL(Sheet1!K17)</f>
        <v>0</v>
      </c>
      <c r="J15">
        <f>IMREAL(Sheet1!L17)</f>
        <v>0</v>
      </c>
      <c r="K15">
        <f>IMREAL(Sheet1!M17)</f>
        <v>0</v>
      </c>
      <c r="L15">
        <f>IMREAL(Sheet1!N17)</f>
        <v>0</v>
      </c>
      <c r="M15">
        <f>IMREAL(Sheet1!O17)</f>
        <v>-3.25</v>
      </c>
      <c r="N15">
        <f>IMREAL(Sheet1!P17)</f>
        <v>-5.21</v>
      </c>
      <c r="O15">
        <f>IMREAL(Sheet1!Q17)</f>
        <v>15.8</v>
      </c>
      <c r="P15">
        <f>IMREAL(Sheet1!R17)</f>
        <v>0</v>
      </c>
      <c r="Q15">
        <f>IMREAL(Sheet1!S17)</f>
        <v>0</v>
      </c>
      <c r="R15">
        <f>IMREAL(Sheet1!T17)</f>
        <v>0</v>
      </c>
      <c r="S15">
        <f>IMREAL(Sheet1!U17)</f>
        <v>0</v>
      </c>
      <c r="T15">
        <f>IMREAL(Sheet1!V17)</f>
        <v>0</v>
      </c>
      <c r="U15">
        <f>IMREAL(Sheet1!W17)</f>
        <v>0</v>
      </c>
      <c r="V15">
        <f>IMREAL(Sheet1!X17)</f>
        <v>0</v>
      </c>
      <c r="W15">
        <f>IMREAL(Sheet1!Y17)</f>
        <v>0</v>
      </c>
      <c r="X15">
        <f>IMREAL(Sheet1!Z17)</f>
        <v>0</v>
      </c>
      <c r="Y15">
        <f>IMREAL(Sheet1!AA17)</f>
        <v>0</v>
      </c>
      <c r="Z15">
        <f>IMREAL(Sheet1!AB17)</f>
        <v>0</v>
      </c>
      <c r="AA15">
        <f>IMREAL(Sheet1!AC17)</f>
        <v>0</v>
      </c>
      <c r="AB15">
        <f>IMREAL(Sheet1!AD17)</f>
        <v>0</v>
      </c>
      <c r="AC15">
        <f>IMREAL(Sheet1!AE17)</f>
        <v>0</v>
      </c>
      <c r="AD15">
        <f>IMREAL(Sheet1!AF17)</f>
        <v>0</v>
      </c>
      <c r="AE15">
        <f>IMREAL(Sheet1!AG17)</f>
        <v>0</v>
      </c>
      <c r="AF15">
        <f>IMREAL(Sheet1!AH17)</f>
        <v>0</v>
      </c>
      <c r="AG15">
        <f>IMREAL(Sheet1!AI17)</f>
        <v>0</v>
      </c>
      <c r="AH15">
        <f>IMREAL(Sheet1!AJ17)</f>
        <v>0</v>
      </c>
      <c r="AI15">
        <f>IMREAL(Sheet1!AK17)</f>
        <v>0</v>
      </c>
      <c r="AJ15">
        <f>IMREAL(Sheet1!AL17)</f>
        <v>0</v>
      </c>
      <c r="AK15">
        <f>IMREAL(Sheet1!AM17)</f>
        <v>0</v>
      </c>
      <c r="AL15">
        <f>IMREAL(Sheet1!AN17)</f>
        <v>0</v>
      </c>
      <c r="AM15">
        <f>IMREAL(Sheet1!AO17)</f>
        <v>0</v>
      </c>
      <c r="AN15">
        <f>IMREAL(Sheet1!AP17)</f>
        <v>0</v>
      </c>
      <c r="AO15">
        <f>IMREAL(Sheet1!AQ17)</f>
        <v>0</v>
      </c>
      <c r="AP15">
        <f>IMREAL(Sheet1!AR17)</f>
        <v>0</v>
      </c>
      <c r="AQ15">
        <f>IMREAL(Sheet1!AS17)</f>
        <v>0</v>
      </c>
      <c r="AR15">
        <f>IMREAL(Sheet1!AT17)</f>
        <v>0</v>
      </c>
      <c r="AS15">
        <f>IMREAL(Sheet1!AU17)</f>
        <v>0</v>
      </c>
      <c r="AT15">
        <f>IMREAL(Sheet1!AV17)</f>
        <v>0</v>
      </c>
      <c r="AU15">
        <f>IMREAL(Sheet1!AW17)</f>
        <v>0</v>
      </c>
      <c r="AV15">
        <f>IMREAL(Sheet1!AX17)</f>
        <v>0</v>
      </c>
      <c r="AW15">
        <f>IMREAL(Sheet1!AY17)</f>
        <v>0</v>
      </c>
      <c r="AX15">
        <f>IMREAL(Sheet1!AZ17)</f>
        <v>0</v>
      </c>
      <c r="AY15">
        <f>IMREAL(Sheet1!BA17)</f>
        <v>0</v>
      </c>
      <c r="AZ15">
        <f>IMREAL(Sheet1!BB17)</f>
        <v>0</v>
      </c>
      <c r="BA15">
        <f>IMREAL(Sheet1!BC17)</f>
        <v>0</v>
      </c>
      <c r="BB15">
        <f>IMREAL(Sheet1!BD17)</f>
        <v>0</v>
      </c>
      <c r="BC15">
        <f>IMREAL(Sheet1!BE17)</f>
        <v>0</v>
      </c>
      <c r="BD15">
        <f>IMREAL(Sheet1!BF17)</f>
        <v>0</v>
      </c>
      <c r="BE15">
        <f>IMREAL(Sheet1!BG17)</f>
        <v>0</v>
      </c>
    </row>
    <row r="16" spans="1:57" x14ac:dyDescent="0.25">
      <c r="A16">
        <f>IMREAL(Sheet1!C18)</f>
        <v>-1.02</v>
      </c>
      <c r="B16">
        <f>IMREAL(Sheet1!D18)</f>
        <v>0</v>
      </c>
      <c r="C16">
        <f>IMREAL(Sheet1!E18)</f>
        <v>0</v>
      </c>
      <c r="D16">
        <f>IMREAL(Sheet1!F18)</f>
        <v>0</v>
      </c>
      <c r="E16">
        <f>IMREAL(Sheet1!G18)</f>
        <v>0</v>
      </c>
      <c r="F16">
        <f>IMREAL(Sheet1!H18)</f>
        <v>0</v>
      </c>
      <c r="G16">
        <f>IMREAL(Sheet1!I18)</f>
        <v>0</v>
      </c>
      <c r="H16">
        <f>IMREAL(Sheet1!J18)</f>
        <v>0</v>
      </c>
      <c r="I16">
        <f>IMREAL(Sheet1!K18)</f>
        <v>0</v>
      </c>
      <c r="J16">
        <f>IMREAL(Sheet1!L18)</f>
        <v>0</v>
      </c>
      <c r="K16">
        <f>IMREAL(Sheet1!M18)</f>
        <v>0</v>
      </c>
      <c r="L16">
        <f>IMREAL(Sheet1!N18)</f>
        <v>-2.6</v>
      </c>
      <c r="M16">
        <f>IMREAL(Sheet1!O18)</f>
        <v>0</v>
      </c>
      <c r="N16">
        <f>IMREAL(Sheet1!P18)</f>
        <v>0</v>
      </c>
      <c r="O16">
        <f>IMREAL(Sheet1!Q18)</f>
        <v>0</v>
      </c>
      <c r="P16">
        <f>IMREAL(Sheet1!R18)</f>
        <v>3.62</v>
      </c>
      <c r="Q16">
        <f>IMREAL(Sheet1!S18)</f>
        <v>0</v>
      </c>
      <c r="R16">
        <f>IMREAL(Sheet1!T18)</f>
        <v>0</v>
      </c>
      <c r="S16">
        <f>IMREAL(Sheet1!U18)</f>
        <v>0</v>
      </c>
      <c r="T16">
        <f>IMREAL(Sheet1!V18)</f>
        <v>0</v>
      </c>
      <c r="U16">
        <f>IMREAL(Sheet1!W18)</f>
        <v>0</v>
      </c>
      <c r="V16">
        <f>IMREAL(Sheet1!X18)</f>
        <v>0</v>
      </c>
      <c r="W16">
        <f>IMREAL(Sheet1!Y18)</f>
        <v>0</v>
      </c>
      <c r="X16">
        <f>IMREAL(Sheet1!Z18)</f>
        <v>0</v>
      </c>
      <c r="Y16">
        <f>IMREAL(Sheet1!AA18)</f>
        <v>0</v>
      </c>
      <c r="Z16">
        <f>IMREAL(Sheet1!AB18)</f>
        <v>0</v>
      </c>
      <c r="AA16">
        <f>IMREAL(Sheet1!AC18)</f>
        <v>0</v>
      </c>
      <c r="AB16">
        <f>IMREAL(Sheet1!AD18)</f>
        <v>0</v>
      </c>
      <c r="AC16">
        <f>IMREAL(Sheet1!AE18)</f>
        <v>0</v>
      </c>
      <c r="AD16">
        <f>IMREAL(Sheet1!AF18)</f>
        <v>0</v>
      </c>
      <c r="AE16">
        <f>IMREAL(Sheet1!AG18)</f>
        <v>0</v>
      </c>
      <c r="AF16">
        <f>IMREAL(Sheet1!AH18)</f>
        <v>0</v>
      </c>
      <c r="AG16">
        <f>IMREAL(Sheet1!AI18)</f>
        <v>0</v>
      </c>
      <c r="AH16">
        <f>IMREAL(Sheet1!AJ18)</f>
        <v>0</v>
      </c>
      <c r="AI16">
        <f>IMREAL(Sheet1!AK18)</f>
        <v>0</v>
      </c>
      <c r="AJ16">
        <f>IMREAL(Sheet1!AL18)</f>
        <v>0</v>
      </c>
      <c r="AK16">
        <f>IMREAL(Sheet1!AM18)</f>
        <v>0</v>
      </c>
      <c r="AL16">
        <f>IMREAL(Sheet1!AN18)</f>
        <v>0</v>
      </c>
      <c r="AM16">
        <f>IMREAL(Sheet1!AO18)</f>
        <v>0</v>
      </c>
      <c r="AN16">
        <f>IMREAL(Sheet1!AP18)</f>
        <v>0</v>
      </c>
      <c r="AO16">
        <f>IMREAL(Sheet1!AQ18)</f>
        <v>0</v>
      </c>
      <c r="AP16">
        <f>IMREAL(Sheet1!AR18)</f>
        <v>0</v>
      </c>
      <c r="AQ16">
        <f>IMREAL(Sheet1!AS18)</f>
        <v>0</v>
      </c>
      <c r="AR16">
        <f>IMREAL(Sheet1!AT18)</f>
        <v>0</v>
      </c>
      <c r="AS16">
        <f>IMREAL(Sheet1!AU18)</f>
        <v>0</v>
      </c>
      <c r="AT16">
        <f>IMREAL(Sheet1!AV18)</f>
        <v>0</v>
      </c>
      <c r="AU16">
        <f>IMREAL(Sheet1!AW18)</f>
        <v>0</v>
      </c>
      <c r="AV16">
        <f>IMREAL(Sheet1!AX18)</f>
        <v>0</v>
      </c>
      <c r="AW16">
        <f>IMREAL(Sheet1!AY18)</f>
        <v>0</v>
      </c>
      <c r="AX16">
        <f>IMREAL(Sheet1!AZ18)</f>
        <v>0</v>
      </c>
      <c r="AY16">
        <f>IMREAL(Sheet1!BA18)</f>
        <v>0</v>
      </c>
      <c r="AZ16">
        <f>IMREAL(Sheet1!BB18)</f>
        <v>0</v>
      </c>
      <c r="BA16">
        <f>IMREAL(Sheet1!BC18)</f>
        <v>0</v>
      </c>
      <c r="BB16">
        <f>IMREAL(Sheet1!BD18)</f>
        <v>0</v>
      </c>
      <c r="BC16">
        <f>IMREAL(Sheet1!BE18)</f>
        <v>0</v>
      </c>
      <c r="BD16">
        <f>IMREAL(Sheet1!BF18)</f>
        <v>0</v>
      </c>
      <c r="BE16">
        <f>IMREAL(Sheet1!BG18)</f>
        <v>0</v>
      </c>
    </row>
    <row r="17" spans="1:57" x14ac:dyDescent="0.25">
      <c r="A17">
        <f>IMREAL(Sheet1!C19)</f>
        <v>-1.95</v>
      </c>
      <c r="B17">
        <f>IMREAL(Sheet1!D19)</f>
        <v>0</v>
      </c>
      <c r="C17">
        <f>IMREAL(Sheet1!E19)</f>
        <v>0</v>
      </c>
      <c r="D17">
        <f>IMREAL(Sheet1!F19)</f>
        <v>0</v>
      </c>
      <c r="E17">
        <f>IMREAL(Sheet1!G19)</f>
        <v>0</v>
      </c>
      <c r="F17">
        <f>IMREAL(Sheet1!H19)</f>
        <v>0</v>
      </c>
      <c r="G17">
        <f>IMREAL(Sheet1!I19)</f>
        <v>0</v>
      </c>
      <c r="H17">
        <f>IMREAL(Sheet1!J19)</f>
        <v>0</v>
      </c>
      <c r="I17">
        <f>IMREAL(Sheet1!K19)</f>
        <v>0</v>
      </c>
      <c r="J17">
        <f>IMREAL(Sheet1!L19)</f>
        <v>0</v>
      </c>
      <c r="K17">
        <f>IMREAL(Sheet1!M19)</f>
        <v>0</v>
      </c>
      <c r="L17">
        <f>IMREAL(Sheet1!N19)</f>
        <v>-1.18</v>
      </c>
      <c r="M17">
        <f>IMREAL(Sheet1!O19)</f>
        <v>0</v>
      </c>
      <c r="N17">
        <f>IMREAL(Sheet1!P19)</f>
        <v>0</v>
      </c>
      <c r="O17">
        <f>IMREAL(Sheet1!Q19)</f>
        <v>0</v>
      </c>
      <c r="P17">
        <f>IMREAL(Sheet1!R19)</f>
        <v>0</v>
      </c>
      <c r="Q17">
        <f>IMREAL(Sheet1!S19)</f>
        <v>3.13</v>
      </c>
      <c r="R17">
        <f>IMREAL(Sheet1!T19)</f>
        <v>0</v>
      </c>
      <c r="S17">
        <f>IMREAL(Sheet1!U19)</f>
        <v>0</v>
      </c>
      <c r="T17">
        <f>IMREAL(Sheet1!V19)</f>
        <v>0</v>
      </c>
      <c r="U17">
        <f>IMREAL(Sheet1!W19)</f>
        <v>0</v>
      </c>
      <c r="V17">
        <f>IMREAL(Sheet1!X19)</f>
        <v>0</v>
      </c>
      <c r="W17">
        <f>IMREAL(Sheet1!Y19)</f>
        <v>0</v>
      </c>
      <c r="X17">
        <f>IMREAL(Sheet1!Z19)</f>
        <v>0</v>
      </c>
      <c r="Y17">
        <f>IMREAL(Sheet1!AA19)</f>
        <v>0</v>
      </c>
      <c r="Z17">
        <f>IMREAL(Sheet1!AB19)</f>
        <v>0</v>
      </c>
      <c r="AA17">
        <f>IMREAL(Sheet1!AC19)</f>
        <v>0</v>
      </c>
      <c r="AB17">
        <f>IMREAL(Sheet1!AD19)</f>
        <v>0</v>
      </c>
      <c r="AC17">
        <f>IMREAL(Sheet1!AE19)</f>
        <v>0</v>
      </c>
      <c r="AD17">
        <f>IMREAL(Sheet1!AF19)</f>
        <v>0</v>
      </c>
      <c r="AE17">
        <f>IMREAL(Sheet1!AG19)</f>
        <v>0</v>
      </c>
      <c r="AF17">
        <f>IMREAL(Sheet1!AH19)</f>
        <v>0</v>
      </c>
      <c r="AG17">
        <f>IMREAL(Sheet1!AI19)</f>
        <v>0</v>
      </c>
      <c r="AH17">
        <f>IMREAL(Sheet1!AJ19)</f>
        <v>0</v>
      </c>
      <c r="AI17">
        <f>IMREAL(Sheet1!AK19)</f>
        <v>0</v>
      </c>
      <c r="AJ17">
        <f>IMREAL(Sheet1!AL19)</f>
        <v>0</v>
      </c>
      <c r="AK17">
        <f>IMREAL(Sheet1!AM19)</f>
        <v>0</v>
      </c>
      <c r="AL17">
        <f>IMREAL(Sheet1!AN19)</f>
        <v>0</v>
      </c>
      <c r="AM17">
        <f>IMREAL(Sheet1!AO19)</f>
        <v>0</v>
      </c>
      <c r="AN17">
        <f>IMREAL(Sheet1!AP19)</f>
        <v>0</v>
      </c>
      <c r="AO17">
        <f>IMREAL(Sheet1!AQ19)</f>
        <v>0</v>
      </c>
      <c r="AP17">
        <f>IMREAL(Sheet1!AR19)</f>
        <v>0</v>
      </c>
      <c r="AQ17">
        <f>IMREAL(Sheet1!AS19)</f>
        <v>0</v>
      </c>
      <c r="AR17">
        <f>IMREAL(Sheet1!AT19)</f>
        <v>0</v>
      </c>
      <c r="AS17">
        <f>IMREAL(Sheet1!AU19)</f>
        <v>0</v>
      </c>
      <c r="AT17">
        <f>IMREAL(Sheet1!AV19)</f>
        <v>0</v>
      </c>
      <c r="AU17">
        <f>IMREAL(Sheet1!AW19)</f>
        <v>0</v>
      </c>
      <c r="AV17">
        <f>IMREAL(Sheet1!AX19)</f>
        <v>0</v>
      </c>
      <c r="AW17">
        <f>IMREAL(Sheet1!AY19)</f>
        <v>0</v>
      </c>
      <c r="AX17">
        <f>IMREAL(Sheet1!AZ19)</f>
        <v>0</v>
      </c>
      <c r="AY17">
        <f>IMREAL(Sheet1!BA19)</f>
        <v>0</v>
      </c>
      <c r="AZ17">
        <f>IMREAL(Sheet1!BB19)</f>
        <v>0</v>
      </c>
      <c r="BA17">
        <f>IMREAL(Sheet1!BC19)</f>
        <v>0</v>
      </c>
      <c r="BB17">
        <f>IMREAL(Sheet1!BD19)</f>
        <v>0</v>
      </c>
      <c r="BC17">
        <f>IMREAL(Sheet1!BE19)</f>
        <v>0</v>
      </c>
      <c r="BD17">
        <f>IMREAL(Sheet1!BF19)</f>
        <v>0</v>
      </c>
      <c r="BE17">
        <f>IMREAL(Sheet1!BG19)</f>
        <v>0</v>
      </c>
    </row>
    <row r="18" spans="1:57" x14ac:dyDescent="0.25">
      <c r="A18">
        <f>IMREAL(Sheet1!C20)</f>
        <v>0</v>
      </c>
      <c r="B18">
        <f>IMREAL(Sheet1!D20)</f>
        <v>0</v>
      </c>
      <c r="C18">
        <f>IMREAL(Sheet1!E20)</f>
        <v>0</v>
      </c>
      <c r="D18">
        <f>IMREAL(Sheet1!F20)</f>
        <v>0</v>
      </c>
      <c r="E18">
        <f>IMREAL(Sheet1!G20)</f>
        <v>0</v>
      </c>
      <c r="F18">
        <f>IMREAL(Sheet1!H20)</f>
        <v>0</v>
      </c>
      <c r="G18">
        <f>IMREAL(Sheet1!I20)</f>
        <v>0</v>
      </c>
      <c r="H18">
        <f>IMREAL(Sheet1!J20)</f>
        <v>0</v>
      </c>
      <c r="I18">
        <f>IMREAL(Sheet1!K20)</f>
        <v>0</v>
      </c>
      <c r="J18">
        <f>IMREAL(Sheet1!L20)</f>
        <v>0</v>
      </c>
      <c r="K18">
        <f>IMREAL(Sheet1!M20)</f>
        <v>0</v>
      </c>
      <c r="L18">
        <f>IMREAL(Sheet1!N20)</f>
        <v>0</v>
      </c>
      <c r="M18">
        <f>IMREAL(Sheet1!O20)</f>
        <v>0</v>
      </c>
      <c r="N18">
        <f>IMREAL(Sheet1!P20)</f>
        <v>0</v>
      </c>
      <c r="O18">
        <f>IMREAL(Sheet1!Q20)</f>
        <v>0</v>
      </c>
      <c r="P18">
        <f>IMREAL(Sheet1!R20)</f>
        <v>0</v>
      </c>
      <c r="Q18">
        <f>IMREAL(Sheet1!S20)</f>
        <v>0</v>
      </c>
      <c r="R18">
        <f>IMREAL(Sheet1!T20)</f>
        <v>0.68</v>
      </c>
      <c r="S18">
        <f>IMREAL(Sheet1!U20)</f>
        <v>-0.68</v>
      </c>
      <c r="T18">
        <f>IMREAL(Sheet1!V20)</f>
        <v>0</v>
      </c>
      <c r="U18">
        <f>IMREAL(Sheet1!W20)</f>
        <v>0</v>
      </c>
      <c r="V18">
        <f>IMREAL(Sheet1!X20)</f>
        <v>0</v>
      </c>
      <c r="W18">
        <f>IMREAL(Sheet1!Y20)</f>
        <v>0</v>
      </c>
      <c r="X18">
        <f>IMREAL(Sheet1!Z20)</f>
        <v>0</v>
      </c>
      <c r="Y18">
        <f>IMREAL(Sheet1!AA20)</f>
        <v>0</v>
      </c>
      <c r="Z18">
        <f>IMREAL(Sheet1!AB20)</f>
        <v>0</v>
      </c>
      <c r="AA18">
        <f>IMREAL(Sheet1!AC20)</f>
        <v>0</v>
      </c>
      <c r="AB18">
        <f>IMREAL(Sheet1!AD20)</f>
        <v>0</v>
      </c>
      <c r="AC18">
        <f>IMREAL(Sheet1!AE20)</f>
        <v>0</v>
      </c>
      <c r="AD18">
        <f>IMREAL(Sheet1!AF20)</f>
        <v>0</v>
      </c>
      <c r="AE18">
        <f>IMREAL(Sheet1!AG20)</f>
        <v>0</v>
      </c>
      <c r="AF18">
        <f>IMREAL(Sheet1!AH20)</f>
        <v>0</v>
      </c>
      <c r="AG18">
        <f>IMREAL(Sheet1!AI20)</f>
        <v>0</v>
      </c>
      <c r="AH18">
        <f>IMREAL(Sheet1!AJ20)</f>
        <v>0</v>
      </c>
      <c r="AI18">
        <f>IMREAL(Sheet1!AK20)</f>
        <v>0</v>
      </c>
      <c r="AJ18">
        <f>IMREAL(Sheet1!AL20)</f>
        <v>0</v>
      </c>
      <c r="AK18">
        <f>IMREAL(Sheet1!AM20)</f>
        <v>0</v>
      </c>
      <c r="AL18">
        <f>IMREAL(Sheet1!AN20)</f>
        <v>0</v>
      </c>
      <c r="AM18">
        <f>IMREAL(Sheet1!AO20)</f>
        <v>0</v>
      </c>
      <c r="AN18">
        <f>IMREAL(Sheet1!AP20)</f>
        <v>0</v>
      </c>
      <c r="AO18">
        <f>IMREAL(Sheet1!AQ20)</f>
        <v>0</v>
      </c>
      <c r="AP18">
        <f>IMREAL(Sheet1!AR20)</f>
        <v>0</v>
      </c>
      <c r="AQ18">
        <f>IMREAL(Sheet1!AS20)</f>
        <v>0</v>
      </c>
      <c r="AR18">
        <f>IMREAL(Sheet1!AT20)</f>
        <v>0</v>
      </c>
      <c r="AS18">
        <f>IMREAL(Sheet1!AU20)</f>
        <v>0</v>
      </c>
      <c r="AT18">
        <f>IMREAL(Sheet1!AV20)</f>
        <v>0</v>
      </c>
      <c r="AU18">
        <f>IMREAL(Sheet1!AW20)</f>
        <v>0</v>
      </c>
      <c r="AV18">
        <f>IMREAL(Sheet1!AX20)</f>
        <v>0</v>
      </c>
      <c r="AW18">
        <f>IMREAL(Sheet1!AY20)</f>
        <v>0</v>
      </c>
      <c r="AX18">
        <f>IMREAL(Sheet1!AZ20)</f>
        <v>0</v>
      </c>
      <c r="AY18">
        <f>IMREAL(Sheet1!BA20)</f>
        <v>0</v>
      </c>
      <c r="AZ18">
        <f>IMREAL(Sheet1!BB20)</f>
        <v>0</v>
      </c>
      <c r="BA18">
        <f>IMREAL(Sheet1!BC20)</f>
        <v>0</v>
      </c>
      <c r="BB18">
        <f>IMREAL(Sheet1!BD20)</f>
        <v>0</v>
      </c>
      <c r="BC18">
        <f>IMREAL(Sheet1!BE20)</f>
        <v>0</v>
      </c>
      <c r="BD18">
        <f>IMREAL(Sheet1!BF20)</f>
        <v>0</v>
      </c>
      <c r="BE18">
        <f>IMREAL(Sheet1!BG20)</f>
        <v>0</v>
      </c>
    </row>
    <row r="19" spans="1:57" x14ac:dyDescent="0.25">
      <c r="A19">
        <f>IMREAL(Sheet1!C21)</f>
        <v>0</v>
      </c>
      <c r="B19">
        <f>IMREAL(Sheet1!D21)</f>
        <v>0</v>
      </c>
      <c r="C19">
        <f>IMREAL(Sheet1!E21)</f>
        <v>0</v>
      </c>
      <c r="D19">
        <f>IMREAL(Sheet1!F21)</f>
        <v>0</v>
      </c>
      <c r="E19">
        <f>IMREAL(Sheet1!G21)</f>
        <v>0</v>
      </c>
      <c r="F19">
        <f>IMREAL(Sheet1!H21)</f>
        <v>0</v>
      </c>
      <c r="G19">
        <f>IMREAL(Sheet1!I21)</f>
        <v>0</v>
      </c>
      <c r="H19">
        <f>IMREAL(Sheet1!J21)</f>
        <v>0</v>
      </c>
      <c r="I19">
        <f>IMREAL(Sheet1!K21)</f>
        <v>0</v>
      </c>
      <c r="J19">
        <f>IMREAL(Sheet1!L21)</f>
        <v>0</v>
      </c>
      <c r="K19">
        <f>IMREAL(Sheet1!M21)</f>
        <v>0</v>
      </c>
      <c r="L19">
        <f>IMREAL(Sheet1!N21)</f>
        <v>0</v>
      </c>
      <c r="M19">
        <f>IMREAL(Sheet1!O21)</f>
        <v>0</v>
      </c>
      <c r="N19">
        <f>IMREAL(Sheet1!P21)</f>
        <v>0</v>
      </c>
      <c r="O19">
        <f>IMREAL(Sheet1!Q21)</f>
        <v>0</v>
      </c>
      <c r="P19">
        <f>IMREAL(Sheet1!R21)</f>
        <v>0</v>
      </c>
      <c r="Q19">
        <f>IMREAL(Sheet1!S21)</f>
        <v>0</v>
      </c>
      <c r="R19">
        <f>IMREAL(Sheet1!T21)</f>
        <v>-0.68</v>
      </c>
      <c r="S19">
        <f>IMREAL(Sheet1!U21)</f>
        <v>1.73</v>
      </c>
      <c r="T19">
        <f>IMREAL(Sheet1!V21)</f>
        <v>-1.05</v>
      </c>
      <c r="U19">
        <f>IMREAL(Sheet1!W21)</f>
        <v>0</v>
      </c>
      <c r="V19">
        <f>IMREAL(Sheet1!X21)</f>
        <v>0</v>
      </c>
      <c r="W19">
        <f>IMREAL(Sheet1!Y21)</f>
        <v>0</v>
      </c>
      <c r="X19">
        <f>IMREAL(Sheet1!Z21)</f>
        <v>0</v>
      </c>
      <c r="Y19">
        <f>IMREAL(Sheet1!AA21)</f>
        <v>0</v>
      </c>
      <c r="Z19">
        <f>IMREAL(Sheet1!AB21)</f>
        <v>0</v>
      </c>
      <c r="AA19">
        <f>IMREAL(Sheet1!AC21)</f>
        <v>0</v>
      </c>
      <c r="AB19">
        <f>IMREAL(Sheet1!AD21)</f>
        <v>0</v>
      </c>
      <c r="AC19">
        <f>IMREAL(Sheet1!AE21)</f>
        <v>0</v>
      </c>
      <c r="AD19">
        <f>IMREAL(Sheet1!AF21)</f>
        <v>0</v>
      </c>
      <c r="AE19">
        <f>IMREAL(Sheet1!AG21)</f>
        <v>0</v>
      </c>
      <c r="AF19">
        <f>IMREAL(Sheet1!AH21)</f>
        <v>0</v>
      </c>
      <c r="AG19">
        <f>IMREAL(Sheet1!AI21)</f>
        <v>0</v>
      </c>
      <c r="AH19">
        <f>IMREAL(Sheet1!AJ21)</f>
        <v>0</v>
      </c>
      <c r="AI19">
        <f>IMREAL(Sheet1!AK21)</f>
        <v>0</v>
      </c>
      <c r="AJ19">
        <f>IMREAL(Sheet1!AL21)</f>
        <v>0</v>
      </c>
      <c r="AK19">
        <f>IMREAL(Sheet1!AM21)</f>
        <v>0</v>
      </c>
      <c r="AL19">
        <f>IMREAL(Sheet1!AN21)</f>
        <v>0</v>
      </c>
      <c r="AM19">
        <f>IMREAL(Sheet1!AO21)</f>
        <v>0</v>
      </c>
      <c r="AN19">
        <f>IMREAL(Sheet1!AP21)</f>
        <v>0</v>
      </c>
      <c r="AO19">
        <f>IMREAL(Sheet1!AQ21)</f>
        <v>0</v>
      </c>
      <c r="AP19">
        <f>IMREAL(Sheet1!AR21)</f>
        <v>0</v>
      </c>
      <c r="AQ19">
        <f>IMREAL(Sheet1!AS21)</f>
        <v>0</v>
      </c>
      <c r="AR19">
        <f>IMREAL(Sheet1!AT21)</f>
        <v>0</v>
      </c>
      <c r="AS19">
        <f>IMREAL(Sheet1!AU21)</f>
        <v>0</v>
      </c>
      <c r="AT19">
        <f>IMREAL(Sheet1!AV21)</f>
        <v>0</v>
      </c>
      <c r="AU19">
        <f>IMREAL(Sheet1!AW21)</f>
        <v>0</v>
      </c>
      <c r="AV19">
        <f>IMREAL(Sheet1!AX21)</f>
        <v>0</v>
      </c>
      <c r="AW19">
        <f>IMREAL(Sheet1!AY21)</f>
        <v>0</v>
      </c>
      <c r="AX19">
        <f>IMREAL(Sheet1!AZ21)</f>
        <v>0</v>
      </c>
      <c r="AY19">
        <f>IMREAL(Sheet1!BA21)</f>
        <v>0</v>
      </c>
      <c r="AZ19">
        <f>IMREAL(Sheet1!BB21)</f>
        <v>0</v>
      </c>
      <c r="BA19">
        <f>IMREAL(Sheet1!BC21)</f>
        <v>0</v>
      </c>
      <c r="BB19">
        <f>IMREAL(Sheet1!BD21)</f>
        <v>0</v>
      </c>
      <c r="BC19">
        <f>IMREAL(Sheet1!BE21)</f>
        <v>0</v>
      </c>
      <c r="BD19">
        <f>IMREAL(Sheet1!BF21)</f>
        <v>0</v>
      </c>
      <c r="BE19">
        <f>IMREAL(Sheet1!BG21)</f>
        <v>0</v>
      </c>
    </row>
    <row r="20" spans="1:57" x14ac:dyDescent="0.25">
      <c r="A20">
        <f>IMREAL(Sheet1!C22)</f>
        <v>0</v>
      </c>
      <c r="B20">
        <f>IMREAL(Sheet1!D22)</f>
        <v>0</v>
      </c>
      <c r="C20">
        <f>IMREAL(Sheet1!E22)</f>
        <v>0</v>
      </c>
      <c r="D20">
        <f>IMREAL(Sheet1!F22)</f>
        <v>0</v>
      </c>
      <c r="E20">
        <f>IMREAL(Sheet1!G22)</f>
        <v>0</v>
      </c>
      <c r="F20">
        <f>IMREAL(Sheet1!H22)</f>
        <v>0</v>
      </c>
      <c r="G20">
        <f>IMREAL(Sheet1!I22)</f>
        <v>0</v>
      </c>
      <c r="H20">
        <f>IMREAL(Sheet1!J22)</f>
        <v>0</v>
      </c>
      <c r="I20">
        <f>IMREAL(Sheet1!K22)</f>
        <v>0</v>
      </c>
      <c r="J20">
        <f>IMREAL(Sheet1!L22)</f>
        <v>0</v>
      </c>
      <c r="K20">
        <f>IMREAL(Sheet1!M22)</f>
        <v>0</v>
      </c>
      <c r="L20">
        <f>IMREAL(Sheet1!N22)</f>
        <v>0</v>
      </c>
      <c r="M20">
        <f>IMREAL(Sheet1!O22)</f>
        <v>0</v>
      </c>
      <c r="N20">
        <f>IMREAL(Sheet1!P22)</f>
        <v>0</v>
      </c>
      <c r="O20">
        <f>IMREAL(Sheet1!Q22)</f>
        <v>0</v>
      </c>
      <c r="P20">
        <f>IMREAL(Sheet1!R22)</f>
        <v>0</v>
      </c>
      <c r="Q20">
        <f>IMREAL(Sheet1!S22)</f>
        <v>0</v>
      </c>
      <c r="R20">
        <f>IMREAL(Sheet1!T22)</f>
        <v>0</v>
      </c>
      <c r="S20">
        <f>IMREAL(Sheet1!U22)</f>
        <v>-1.05</v>
      </c>
      <c r="T20">
        <f>IMREAL(Sheet1!V22)</f>
        <v>1.05</v>
      </c>
      <c r="U20">
        <f>IMREAL(Sheet1!W22)</f>
        <v>0</v>
      </c>
      <c r="V20">
        <f>IMREAL(Sheet1!X22)</f>
        <v>0</v>
      </c>
      <c r="W20">
        <f>IMREAL(Sheet1!Y22)</f>
        <v>0</v>
      </c>
      <c r="X20">
        <f>IMREAL(Sheet1!Z22)</f>
        <v>0</v>
      </c>
      <c r="Y20">
        <f>IMREAL(Sheet1!AA22)</f>
        <v>0</v>
      </c>
      <c r="Z20">
        <f>IMREAL(Sheet1!AB22)</f>
        <v>0</v>
      </c>
      <c r="AA20">
        <f>IMREAL(Sheet1!AC22)</f>
        <v>0</v>
      </c>
      <c r="AB20">
        <f>IMREAL(Sheet1!AD22)</f>
        <v>0</v>
      </c>
      <c r="AC20">
        <f>IMREAL(Sheet1!AE22)</f>
        <v>0</v>
      </c>
      <c r="AD20">
        <f>IMREAL(Sheet1!AF22)</f>
        <v>0</v>
      </c>
      <c r="AE20">
        <f>IMREAL(Sheet1!AG22)</f>
        <v>0</v>
      </c>
      <c r="AF20">
        <f>IMREAL(Sheet1!AH22)</f>
        <v>0</v>
      </c>
      <c r="AG20">
        <f>IMREAL(Sheet1!AI22)</f>
        <v>0</v>
      </c>
      <c r="AH20">
        <f>IMREAL(Sheet1!AJ22)</f>
        <v>0</v>
      </c>
      <c r="AI20">
        <f>IMREAL(Sheet1!AK22)</f>
        <v>0</v>
      </c>
      <c r="AJ20">
        <f>IMREAL(Sheet1!AL22)</f>
        <v>0</v>
      </c>
      <c r="AK20">
        <f>IMREAL(Sheet1!AM22)</f>
        <v>0</v>
      </c>
      <c r="AL20">
        <f>IMREAL(Sheet1!AN22)</f>
        <v>0</v>
      </c>
      <c r="AM20">
        <f>IMREAL(Sheet1!AO22)</f>
        <v>0</v>
      </c>
      <c r="AN20">
        <f>IMREAL(Sheet1!AP22)</f>
        <v>0</v>
      </c>
      <c r="AO20">
        <f>IMREAL(Sheet1!AQ22)</f>
        <v>0</v>
      </c>
      <c r="AP20">
        <f>IMREAL(Sheet1!AR22)</f>
        <v>0</v>
      </c>
      <c r="AQ20">
        <f>IMREAL(Sheet1!AS22)</f>
        <v>0</v>
      </c>
      <c r="AR20">
        <f>IMREAL(Sheet1!AT22)</f>
        <v>0</v>
      </c>
      <c r="AS20">
        <f>IMREAL(Sheet1!AU22)</f>
        <v>0</v>
      </c>
      <c r="AT20">
        <f>IMREAL(Sheet1!AV22)</f>
        <v>0</v>
      </c>
      <c r="AU20">
        <f>IMREAL(Sheet1!AW22)</f>
        <v>0</v>
      </c>
      <c r="AV20">
        <f>IMREAL(Sheet1!AX22)</f>
        <v>0</v>
      </c>
      <c r="AW20">
        <f>IMREAL(Sheet1!AY22)</f>
        <v>0</v>
      </c>
      <c r="AX20">
        <f>IMREAL(Sheet1!AZ22)</f>
        <v>0</v>
      </c>
      <c r="AY20">
        <f>IMREAL(Sheet1!BA22)</f>
        <v>0</v>
      </c>
      <c r="AZ20">
        <f>IMREAL(Sheet1!BB22)</f>
        <v>0</v>
      </c>
      <c r="BA20">
        <f>IMREAL(Sheet1!BC22)</f>
        <v>0</v>
      </c>
      <c r="BB20">
        <f>IMREAL(Sheet1!BD22)</f>
        <v>0</v>
      </c>
      <c r="BC20">
        <f>IMREAL(Sheet1!BE22)</f>
        <v>0</v>
      </c>
      <c r="BD20">
        <f>IMREAL(Sheet1!BF22)</f>
        <v>0</v>
      </c>
      <c r="BE20">
        <f>IMREAL(Sheet1!BG22)</f>
        <v>0</v>
      </c>
    </row>
    <row r="21" spans="1:57" x14ac:dyDescent="0.25">
      <c r="A21">
        <f>IMREAL(Sheet1!C23)</f>
        <v>0</v>
      </c>
      <c r="B21">
        <f>IMREAL(Sheet1!D23)</f>
        <v>0</v>
      </c>
      <c r="C21">
        <f>IMREAL(Sheet1!E23)</f>
        <v>0</v>
      </c>
      <c r="D21">
        <f>IMREAL(Sheet1!F23)</f>
        <v>0</v>
      </c>
      <c r="E21">
        <f>IMREAL(Sheet1!G23)</f>
        <v>0</v>
      </c>
      <c r="F21">
        <f>IMREAL(Sheet1!H23)</f>
        <v>0</v>
      </c>
      <c r="G21">
        <f>IMREAL(Sheet1!I23)</f>
        <v>0</v>
      </c>
      <c r="H21">
        <f>IMREAL(Sheet1!J23)</f>
        <v>0</v>
      </c>
      <c r="I21">
        <f>IMREAL(Sheet1!K23)</f>
        <v>0</v>
      </c>
      <c r="J21">
        <f>IMREAL(Sheet1!L23)</f>
        <v>0</v>
      </c>
      <c r="K21">
        <f>IMREAL(Sheet1!M23)</f>
        <v>0</v>
      </c>
      <c r="L21">
        <f>IMREAL(Sheet1!N23)</f>
        <v>0</v>
      </c>
      <c r="M21">
        <f>IMREAL(Sheet1!O23)</f>
        <v>0</v>
      </c>
      <c r="N21">
        <f>IMREAL(Sheet1!P23)</f>
        <v>0</v>
      </c>
      <c r="O21">
        <f>IMREAL(Sheet1!Q23)</f>
        <v>0</v>
      </c>
      <c r="P21">
        <f>IMREAL(Sheet1!R23)</f>
        <v>0</v>
      </c>
      <c r="Q21">
        <f>IMREAL(Sheet1!S23)</f>
        <v>0</v>
      </c>
      <c r="R21">
        <f>IMREAL(Sheet1!T23)</f>
        <v>0</v>
      </c>
      <c r="S21">
        <f>IMREAL(Sheet1!U23)</f>
        <v>0</v>
      </c>
      <c r="T21">
        <f>IMREAL(Sheet1!V23)</f>
        <v>0</v>
      </c>
      <c r="U21">
        <f>IMREAL(Sheet1!W23)</f>
        <v>3.85</v>
      </c>
      <c r="V21">
        <f>IMREAL(Sheet1!X23)</f>
        <v>-3.85</v>
      </c>
      <c r="W21">
        <f>IMREAL(Sheet1!Y23)</f>
        <v>0</v>
      </c>
      <c r="X21">
        <f>IMREAL(Sheet1!Z23)</f>
        <v>0</v>
      </c>
      <c r="Y21">
        <f>IMREAL(Sheet1!AA23)</f>
        <v>0</v>
      </c>
      <c r="Z21">
        <f>IMREAL(Sheet1!AB23)</f>
        <v>0</v>
      </c>
      <c r="AA21">
        <f>IMREAL(Sheet1!AC23)</f>
        <v>0</v>
      </c>
      <c r="AB21">
        <f>IMREAL(Sheet1!AD23)</f>
        <v>0</v>
      </c>
      <c r="AC21">
        <f>IMREAL(Sheet1!AE23)</f>
        <v>0</v>
      </c>
      <c r="AD21">
        <f>IMREAL(Sheet1!AF23)</f>
        <v>0</v>
      </c>
      <c r="AE21">
        <f>IMREAL(Sheet1!AG23)</f>
        <v>0</v>
      </c>
      <c r="AF21">
        <f>IMREAL(Sheet1!AH23)</f>
        <v>0</v>
      </c>
      <c r="AG21">
        <f>IMREAL(Sheet1!AI23)</f>
        <v>0</v>
      </c>
      <c r="AH21">
        <f>IMREAL(Sheet1!AJ23)</f>
        <v>0</v>
      </c>
      <c r="AI21">
        <f>IMREAL(Sheet1!AK23)</f>
        <v>0</v>
      </c>
      <c r="AJ21">
        <f>IMREAL(Sheet1!AL23)</f>
        <v>0</v>
      </c>
      <c r="AK21">
        <f>IMREAL(Sheet1!AM23)</f>
        <v>0</v>
      </c>
      <c r="AL21">
        <f>IMREAL(Sheet1!AN23)</f>
        <v>0</v>
      </c>
      <c r="AM21">
        <f>IMREAL(Sheet1!AO23)</f>
        <v>0</v>
      </c>
      <c r="AN21">
        <f>IMREAL(Sheet1!AP23)</f>
        <v>0</v>
      </c>
      <c r="AO21">
        <f>IMREAL(Sheet1!AQ23)</f>
        <v>0</v>
      </c>
      <c r="AP21">
        <f>IMREAL(Sheet1!AR23)</f>
        <v>0</v>
      </c>
      <c r="AQ21">
        <f>IMREAL(Sheet1!AS23)</f>
        <v>0</v>
      </c>
      <c r="AR21">
        <f>IMREAL(Sheet1!AT23)</f>
        <v>0</v>
      </c>
      <c r="AS21">
        <f>IMREAL(Sheet1!AU23)</f>
        <v>0</v>
      </c>
      <c r="AT21">
        <f>IMREAL(Sheet1!AV23)</f>
        <v>0</v>
      </c>
      <c r="AU21">
        <f>IMREAL(Sheet1!AW23)</f>
        <v>0</v>
      </c>
      <c r="AV21">
        <f>IMREAL(Sheet1!AX23)</f>
        <v>0</v>
      </c>
      <c r="AW21">
        <f>IMREAL(Sheet1!AY23)</f>
        <v>0</v>
      </c>
      <c r="AX21">
        <f>IMREAL(Sheet1!AZ23)</f>
        <v>0</v>
      </c>
      <c r="AY21">
        <f>IMREAL(Sheet1!BA23)</f>
        <v>0</v>
      </c>
      <c r="AZ21">
        <f>IMREAL(Sheet1!BB23)</f>
        <v>0</v>
      </c>
      <c r="BA21">
        <f>IMREAL(Sheet1!BC23)</f>
        <v>0</v>
      </c>
      <c r="BB21">
        <f>IMREAL(Sheet1!BD23)</f>
        <v>0</v>
      </c>
      <c r="BC21">
        <f>IMREAL(Sheet1!BE23)</f>
        <v>0</v>
      </c>
      <c r="BD21">
        <f>IMREAL(Sheet1!BF23)</f>
        <v>0</v>
      </c>
      <c r="BE21">
        <f>IMREAL(Sheet1!BG23)</f>
        <v>0</v>
      </c>
    </row>
    <row r="22" spans="1:57" x14ac:dyDescent="0.25">
      <c r="A22">
        <f>IMREAL(Sheet1!C24)</f>
        <v>0</v>
      </c>
      <c r="B22">
        <f>IMREAL(Sheet1!D24)</f>
        <v>0</v>
      </c>
      <c r="C22">
        <f>IMREAL(Sheet1!E24)</f>
        <v>0</v>
      </c>
      <c r="D22">
        <f>IMREAL(Sheet1!F24)</f>
        <v>0</v>
      </c>
      <c r="E22">
        <f>IMREAL(Sheet1!G24)</f>
        <v>0</v>
      </c>
      <c r="F22">
        <f>IMREAL(Sheet1!H24)</f>
        <v>0</v>
      </c>
      <c r="G22">
        <f>IMREAL(Sheet1!I24)</f>
        <v>0</v>
      </c>
      <c r="H22">
        <f>IMREAL(Sheet1!J24)</f>
        <v>0</v>
      </c>
      <c r="I22">
        <f>IMREAL(Sheet1!K24)</f>
        <v>0</v>
      </c>
      <c r="J22">
        <f>IMREAL(Sheet1!L24)</f>
        <v>0</v>
      </c>
      <c r="K22">
        <f>IMREAL(Sheet1!M24)</f>
        <v>0</v>
      </c>
      <c r="L22">
        <f>IMREAL(Sheet1!N24)</f>
        <v>0</v>
      </c>
      <c r="M22">
        <f>IMREAL(Sheet1!O24)</f>
        <v>0</v>
      </c>
      <c r="N22">
        <f>IMREAL(Sheet1!P24)</f>
        <v>0</v>
      </c>
      <c r="O22">
        <f>IMREAL(Sheet1!Q24)</f>
        <v>0</v>
      </c>
      <c r="P22">
        <f>IMREAL(Sheet1!R24)</f>
        <v>0</v>
      </c>
      <c r="Q22">
        <f>IMREAL(Sheet1!S24)</f>
        <v>0</v>
      </c>
      <c r="R22">
        <f>IMREAL(Sheet1!T24)</f>
        <v>0</v>
      </c>
      <c r="S22">
        <f>IMREAL(Sheet1!U24)</f>
        <v>0</v>
      </c>
      <c r="T22">
        <f>IMREAL(Sheet1!V24)</f>
        <v>0</v>
      </c>
      <c r="U22">
        <f>IMREAL(Sheet1!W24)</f>
        <v>-3.85</v>
      </c>
      <c r="V22">
        <f>IMREAL(Sheet1!X24)</f>
        <v>49.44</v>
      </c>
      <c r="W22">
        <f>IMREAL(Sheet1!Y24)</f>
        <v>-30.09</v>
      </c>
      <c r="X22">
        <f>IMREAL(Sheet1!Z24)</f>
        <v>0</v>
      </c>
      <c r="Y22">
        <f>IMREAL(Sheet1!AA24)</f>
        <v>0</v>
      </c>
      <c r="Z22">
        <f>IMREAL(Sheet1!AB24)</f>
        <v>0</v>
      </c>
      <c r="AA22">
        <f>IMREAL(Sheet1!AC24)</f>
        <v>0</v>
      </c>
      <c r="AB22">
        <f>IMREAL(Sheet1!AD24)</f>
        <v>0</v>
      </c>
      <c r="AC22">
        <f>IMREAL(Sheet1!AE24)</f>
        <v>0</v>
      </c>
      <c r="AD22">
        <f>IMREAL(Sheet1!AF24)</f>
        <v>0</v>
      </c>
      <c r="AE22">
        <f>IMREAL(Sheet1!AG24)</f>
        <v>0</v>
      </c>
      <c r="AF22">
        <f>IMREAL(Sheet1!AH24)</f>
        <v>0</v>
      </c>
      <c r="AG22">
        <f>IMREAL(Sheet1!AI24)</f>
        <v>0</v>
      </c>
      <c r="AH22">
        <f>IMREAL(Sheet1!AJ24)</f>
        <v>0</v>
      </c>
      <c r="AI22">
        <f>IMREAL(Sheet1!AK24)</f>
        <v>0</v>
      </c>
      <c r="AJ22">
        <f>IMREAL(Sheet1!AL24)</f>
        <v>0</v>
      </c>
      <c r="AK22">
        <f>IMREAL(Sheet1!AM24)</f>
        <v>0</v>
      </c>
      <c r="AL22">
        <f>IMREAL(Sheet1!AN24)</f>
        <v>-15.5</v>
      </c>
      <c r="AM22">
        <f>IMREAL(Sheet1!AO24)</f>
        <v>0</v>
      </c>
      <c r="AN22">
        <f>IMREAL(Sheet1!AP24)</f>
        <v>0</v>
      </c>
      <c r="AO22">
        <f>IMREAL(Sheet1!AQ24)</f>
        <v>0</v>
      </c>
      <c r="AP22">
        <f>IMREAL(Sheet1!AR24)</f>
        <v>0</v>
      </c>
      <c r="AQ22">
        <f>IMREAL(Sheet1!AS24)</f>
        <v>0</v>
      </c>
      <c r="AR22">
        <f>IMREAL(Sheet1!AT24)</f>
        <v>0</v>
      </c>
      <c r="AS22">
        <f>IMREAL(Sheet1!AU24)</f>
        <v>0</v>
      </c>
      <c r="AT22">
        <f>IMREAL(Sheet1!AV24)</f>
        <v>0</v>
      </c>
      <c r="AU22">
        <f>IMREAL(Sheet1!AW24)</f>
        <v>0</v>
      </c>
      <c r="AV22">
        <f>IMREAL(Sheet1!AX24)</f>
        <v>0</v>
      </c>
      <c r="AW22">
        <f>IMREAL(Sheet1!AY24)</f>
        <v>0</v>
      </c>
      <c r="AX22">
        <f>IMREAL(Sheet1!AZ24)</f>
        <v>0</v>
      </c>
      <c r="AY22">
        <f>IMREAL(Sheet1!BA24)</f>
        <v>0</v>
      </c>
      <c r="AZ22">
        <f>IMREAL(Sheet1!BB24)</f>
        <v>0</v>
      </c>
      <c r="BA22">
        <f>IMREAL(Sheet1!BC24)</f>
        <v>0</v>
      </c>
      <c r="BB22">
        <f>IMREAL(Sheet1!BD24)</f>
        <v>0</v>
      </c>
      <c r="BC22">
        <f>IMREAL(Sheet1!BE24)</f>
        <v>0</v>
      </c>
      <c r="BD22">
        <f>IMREAL(Sheet1!BF24)</f>
        <v>0</v>
      </c>
      <c r="BE22">
        <f>IMREAL(Sheet1!BG24)</f>
        <v>0</v>
      </c>
    </row>
    <row r="23" spans="1:57" x14ac:dyDescent="0.25">
      <c r="A23">
        <f>IMREAL(Sheet1!C25)</f>
        <v>0</v>
      </c>
      <c r="B23">
        <f>IMREAL(Sheet1!D25)</f>
        <v>0</v>
      </c>
      <c r="C23">
        <f>IMREAL(Sheet1!E25)</f>
        <v>0</v>
      </c>
      <c r="D23">
        <f>IMREAL(Sheet1!F25)</f>
        <v>0</v>
      </c>
      <c r="E23">
        <f>IMREAL(Sheet1!G25)</f>
        <v>0</v>
      </c>
      <c r="F23">
        <f>IMREAL(Sheet1!H25)</f>
        <v>0</v>
      </c>
      <c r="G23">
        <f>IMREAL(Sheet1!I25)</f>
        <v>0</v>
      </c>
      <c r="H23">
        <f>IMREAL(Sheet1!J25)</f>
        <v>0</v>
      </c>
      <c r="I23">
        <f>IMREAL(Sheet1!K25)</f>
        <v>0</v>
      </c>
      <c r="J23">
        <f>IMREAL(Sheet1!L25)</f>
        <v>0</v>
      </c>
      <c r="K23">
        <f>IMREAL(Sheet1!M25)</f>
        <v>0</v>
      </c>
      <c r="L23">
        <f>IMREAL(Sheet1!N25)</f>
        <v>0</v>
      </c>
      <c r="M23">
        <f>IMREAL(Sheet1!O25)</f>
        <v>0</v>
      </c>
      <c r="N23">
        <f>IMREAL(Sheet1!P25)</f>
        <v>0</v>
      </c>
      <c r="O23">
        <f>IMREAL(Sheet1!Q25)</f>
        <v>0</v>
      </c>
      <c r="P23">
        <f>IMREAL(Sheet1!R25)</f>
        <v>0</v>
      </c>
      <c r="Q23">
        <f>IMREAL(Sheet1!S25)</f>
        <v>0</v>
      </c>
      <c r="R23">
        <f>IMREAL(Sheet1!T25)</f>
        <v>0</v>
      </c>
      <c r="S23">
        <f>IMREAL(Sheet1!U25)</f>
        <v>0</v>
      </c>
      <c r="T23">
        <f>IMREAL(Sheet1!V25)</f>
        <v>0</v>
      </c>
      <c r="U23">
        <f>IMREAL(Sheet1!W25)</f>
        <v>0</v>
      </c>
      <c r="V23">
        <f>IMREAL(Sheet1!X25)</f>
        <v>-30.09</v>
      </c>
      <c r="W23">
        <f>IMREAL(Sheet1!Y25)</f>
        <v>31.87</v>
      </c>
      <c r="X23">
        <f>IMREAL(Sheet1!Z25)</f>
        <v>-1.78</v>
      </c>
      <c r="Y23">
        <f>IMREAL(Sheet1!AA25)</f>
        <v>0</v>
      </c>
      <c r="Z23">
        <f>IMREAL(Sheet1!AB25)</f>
        <v>0</v>
      </c>
      <c r="AA23">
        <f>IMREAL(Sheet1!AC25)</f>
        <v>0</v>
      </c>
      <c r="AB23">
        <f>IMREAL(Sheet1!AD25)</f>
        <v>0</v>
      </c>
      <c r="AC23">
        <f>IMREAL(Sheet1!AE25)</f>
        <v>0</v>
      </c>
      <c r="AD23">
        <f>IMREAL(Sheet1!AF25)</f>
        <v>0</v>
      </c>
      <c r="AE23">
        <f>IMREAL(Sheet1!AG25)</f>
        <v>0</v>
      </c>
      <c r="AF23">
        <f>IMREAL(Sheet1!AH25)</f>
        <v>0</v>
      </c>
      <c r="AG23">
        <f>IMREAL(Sheet1!AI25)</f>
        <v>0</v>
      </c>
      <c r="AH23">
        <f>IMREAL(Sheet1!AJ25)</f>
        <v>0</v>
      </c>
      <c r="AI23">
        <f>IMREAL(Sheet1!AK25)</f>
        <v>0</v>
      </c>
      <c r="AJ23">
        <f>IMREAL(Sheet1!AL25)</f>
        <v>0</v>
      </c>
      <c r="AK23">
        <f>IMREAL(Sheet1!AM25)</f>
        <v>0</v>
      </c>
      <c r="AL23">
        <f>IMREAL(Sheet1!AN25)</f>
        <v>0</v>
      </c>
      <c r="AM23">
        <f>IMREAL(Sheet1!AO25)</f>
        <v>0</v>
      </c>
      <c r="AN23">
        <f>IMREAL(Sheet1!AP25)</f>
        <v>0</v>
      </c>
      <c r="AO23">
        <f>IMREAL(Sheet1!AQ25)</f>
        <v>0</v>
      </c>
      <c r="AP23">
        <f>IMREAL(Sheet1!AR25)</f>
        <v>0</v>
      </c>
      <c r="AQ23">
        <f>IMREAL(Sheet1!AS25)</f>
        <v>0</v>
      </c>
      <c r="AR23">
        <f>IMREAL(Sheet1!AT25)</f>
        <v>0</v>
      </c>
      <c r="AS23">
        <f>IMREAL(Sheet1!AU25)</f>
        <v>0</v>
      </c>
      <c r="AT23">
        <f>IMREAL(Sheet1!AV25)</f>
        <v>0</v>
      </c>
      <c r="AU23">
        <f>IMREAL(Sheet1!AW25)</f>
        <v>0</v>
      </c>
      <c r="AV23">
        <f>IMREAL(Sheet1!AX25)</f>
        <v>0</v>
      </c>
      <c r="AW23">
        <f>IMREAL(Sheet1!AY25)</f>
        <v>0</v>
      </c>
      <c r="AX23">
        <f>IMREAL(Sheet1!AZ25)</f>
        <v>0</v>
      </c>
      <c r="AY23">
        <f>IMREAL(Sheet1!BA25)</f>
        <v>0</v>
      </c>
      <c r="AZ23">
        <f>IMREAL(Sheet1!BB25)</f>
        <v>0</v>
      </c>
      <c r="BA23">
        <f>IMREAL(Sheet1!BC25)</f>
        <v>0</v>
      </c>
      <c r="BB23">
        <f>IMREAL(Sheet1!BD25)</f>
        <v>0</v>
      </c>
      <c r="BC23">
        <f>IMREAL(Sheet1!BE25)</f>
        <v>0</v>
      </c>
      <c r="BD23">
        <f>IMREAL(Sheet1!BF25)</f>
        <v>0</v>
      </c>
      <c r="BE23">
        <f>IMREAL(Sheet1!BG25)</f>
        <v>0</v>
      </c>
    </row>
    <row r="24" spans="1:57" x14ac:dyDescent="0.25">
      <c r="A24">
        <f>IMREAL(Sheet1!C26)</f>
        <v>0</v>
      </c>
      <c r="B24">
        <f>IMREAL(Sheet1!D26)</f>
        <v>0</v>
      </c>
      <c r="C24">
        <f>IMREAL(Sheet1!E26)</f>
        <v>0</v>
      </c>
      <c r="D24">
        <f>IMREAL(Sheet1!F26)</f>
        <v>0</v>
      </c>
      <c r="E24">
        <f>IMREAL(Sheet1!G26)</f>
        <v>0</v>
      </c>
      <c r="F24">
        <f>IMREAL(Sheet1!H26)</f>
        <v>0</v>
      </c>
      <c r="G24">
        <f>IMREAL(Sheet1!I26)</f>
        <v>0</v>
      </c>
      <c r="H24">
        <f>IMREAL(Sheet1!J26)</f>
        <v>0</v>
      </c>
      <c r="I24">
        <f>IMREAL(Sheet1!K26)</f>
        <v>0</v>
      </c>
      <c r="J24">
        <f>IMREAL(Sheet1!L26)</f>
        <v>0</v>
      </c>
      <c r="K24">
        <f>IMREAL(Sheet1!M26)</f>
        <v>0</v>
      </c>
      <c r="L24">
        <f>IMREAL(Sheet1!N26)</f>
        <v>0</v>
      </c>
      <c r="M24">
        <f>IMREAL(Sheet1!O26)</f>
        <v>0</v>
      </c>
      <c r="N24">
        <f>IMREAL(Sheet1!P26)</f>
        <v>0</v>
      </c>
      <c r="O24">
        <f>IMREAL(Sheet1!Q26)</f>
        <v>0</v>
      </c>
      <c r="P24">
        <f>IMREAL(Sheet1!R26)</f>
        <v>0</v>
      </c>
      <c r="Q24">
        <f>IMREAL(Sheet1!S26)</f>
        <v>0</v>
      </c>
      <c r="R24">
        <f>IMREAL(Sheet1!T26)</f>
        <v>0</v>
      </c>
      <c r="S24">
        <f>IMREAL(Sheet1!U26)</f>
        <v>0</v>
      </c>
      <c r="T24">
        <f>IMREAL(Sheet1!V26)</f>
        <v>0</v>
      </c>
      <c r="U24">
        <f>IMREAL(Sheet1!W26)</f>
        <v>0</v>
      </c>
      <c r="V24">
        <f>IMREAL(Sheet1!X26)</f>
        <v>0</v>
      </c>
      <c r="W24">
        <f>IMREAL(Sheet1!Y26)</f>
        <v>-1.78</v>
      </c>
      <c r="X24">
        <f>IMREAL(Sheet1!Z26)</f>
        <v>1.78</v>
      </c>
      <c r="Y24">
        <f>IMREAL(Sheet1!AA26)</f>
        <v>0</v>
      </c>
      <c r="Z24">
        <f>IMREAL(Sheet1!AB26)</f>
        <v>0</v>
      </c>
      <c r="AA24">
        <f>IMREAL(Sheet1!AC26)</f>
        <v>0</v>
      </c>
      <c r="AB24">
        <f>IMREAL(Sheet1!AD26)</f>
        <v>0</v>
      </c>
      <c r="AC24">
        <f>IMREAL(Sheet1!AE26)</f>
        <v>0</v>
      </c>
      <c r="AD24">
        <f>IMREAL(Sheet1!AF26)</f>
        <v>0</v>
      </c>
      <c r="AE24">
        <f>IMREAL(Sheet1!AG26)</f>
        <v>0</v>
      </c>
      <c r="AF24">
        <f>IMREAL(Sheet1!AH26)</f>
        <v>0</v>
      </c>
      <c r="AG24">
        <f>IMREAL(Sheet1!AI26)</f>
        <v>0</v>
      </c>
      <c r="AH24">
        <f>IMREAL(Sheet1!AJ26)</f>
        <v>0</v>
      </c>
      <c r="AI24">
        <f>IMREAL(Sheet1!AK26)</f>
        <v>0</v>
      </c>
      <c r="AJ24">
        <f>IMREAL(Sheet1!AL26)</f>
        <v>0</v>
      </c>
      <c r="AK24">
        <f>IMREAL(Sheet1!AM26)</f>
        <v>0</v>
      </c>
      <c r="AL24">
        <f>IMREAL(Sheet1!AN26)</f>
        <v>0</v>
      </c>
      <c r="AM24">
        <f>IMREAL(Sheet1!AO26)</f>
        <v>0</v>
      </c>
      <c r="AN24">
        <f>IMREAL(Sheet1!AP26)</f>
        <v>0</v>
      </c>
      <c r="AO24">
        <f>IMREAL(Sheet1!AQ26)</f>
        <v>0</v>
      </c>
      <c r="AP24">
        <f>IMREAL(Sheet1!AR26)</f>
        <v>0</v>
      </c>
      <c r="AQ24">
        <f>IMREAL(Sheet1!AS26)</f>
        <v>0</v>
      </c>
      <c r="AR24">
        <f>IMREAL(Sheet1!AT26)</f>
        <v>0</v>
      </c>
      <c r="AS24">
        <f>IMREAL(Sheet1!AU26)</f>
        <v>0</v>
      </c>
      <c r="AT24">
        <f>IMREAL(Sheet1!AV26)</f>
        <v>0</v>
      </c>
      <c r="AU24">
        <f>IMREAL(Sheet1!AW26)</f>
        <v>0</v>
      </c>
      <c r="AV24">
        <f>IMREAL(Sheet1!AX26)</f>
        <v>0</v>
      </c>
      <c r="AW24">
        <f>IMREAL(Sheet1!AY26)</f>
        <v>0</v>
      </c>
      <c r="AX24">
        <f>IMREAL(Sheet1!AZ26)</f>
        <v>0</v>
      </c>
      <c r="AY24">
        <f>IMREAL(Sheet1!BA26)</f>
        <v>0</v>
      </c>
      <c r="AZ24">
        <f>IMREAL(Sheet1!BB26)</f>
        <v>0</v>
      </c>
      <c r="BA24">
        <f>IMREAL(Sheet1!BC26)</f>
        <v>0</v>
      </c>
      <c r="BB24">
        <f>IMREAL(Sheet1!BD26)</f>
        <v>0</v>
      </c>
      <c r="BC24">
        <f>IMREAL(Sheet1!BE26)</f>
        <v>0</v>
      </c>
      <c r="BD24">
        <f>IMREAL(Sheet1!BF26)</f>
        <v>0</v>
      </c>
      <c r="BE24">
        <f>IMREAL(Sheet1!BG26)</f>
        <v>0</v>
      </c>
    </row>
    <row r="25" spans="1:57" x14ac:dyDescent="0.25">
      <c r="A25">
        <f>IMREAL(Sheet1!C27)</f>
        <v>0</v>
      </c>
      <c r="B25">
        <f>IMREAL(Sheet1!D27)</f>
        <v>0</v>
      </c>
      <c r="C25">
        <f>IMREAL(Sheet1!E27)</f>
        <v>0</v>
      </c>
      <c r="D25">
        <f>IMREAL(Sheet1!F27)</f>
        <v>0</v>
      </c>
      <c r="E25">
        <f>IMREAL(Sheet1!G27)</f>
        <v>0</v>
      </c>
      <c r="F25">
        <f>IMREAL(Sheet1!H27)</f>
        <v>0</v>
      </c>
      <c r="G25">
        <f>IMREAL(Sheet1!I27)</f>
        <v>0</v>
      </c>
      <c r="H25">
        <f>IMREAL(Sheet1!J27)</f>
        <v>0</v>
      </c>
      <c r="I25">
        <f>IMREAL(Sheet1!K27)</f>
        <v>0</v>
      </c>
      <c r="J25">
        <f>IMREAL(Sheet1!L27)</f>
        <v>0</v>
      </c>
      <c r="K25">
        <f>IMREAL(Sheet1!M27)</f>
        <v>0</v>
      </c>
      <c r="L25">
        <f>IMREAL(Sheet1!N27)</f>
        <v>0</v>
      </c>
      <c r="M25">
        <f>IMREAL(Sheet1!O27)</f>
        <v>0</v>
      </c>
      <c r="N25">
        <f>IMREAL(Sheet1!P27)</f>
        <v>0</v>
      </c>
      <c r="O25">
        <f>IMREAL(Sheet1!Q27)</f>
        <v>0</v>
      </c>
      <c r="P25">
        <f>IMREAL(Sheet1!R27)</f>
        <v>0</v>
      </c>
      <c r="Q25">
        <f>IMREAL(Sheet1!S27)</f>
        <v>0</v>
      </c>
      <c r="R25">
        <f>IMREAL(Sheet1!T27)</f>
        <v>0</v>
      </c>
      <c r="S25">
        <f>IMREAL(Sheet1!U27)</f>
        <v>0</v>
      </c>
      <c r="T25">
        <f>IMREAL(Sheet1!V27)</f>
        <v>0</v>
      </c>
      <c r="U25">
        <f>IMREAL(Sheet1!W27)</f>
        <v>0</v>
      </c>
      <c r="V25">
        <f>IMREAL(Sheet1!X27)</f>
        <v>0</v>
      </c>
      <c r="W25">
        <f>IMREAL(Sheet1!Y27)</f>
        <v>0</v>
      </c>
      <c r="X25">
        <f>IMREAL(Sheet1!Z27)</f>
        <v>0</v>
      </c>
      <c r="Y25">
        <f>IMREAL(Sheet1!AA27)</f>
        <v>2.29</v>
      </c>
      <c r="Z25">
        <f>IMREAL(Sheet1!AB27)</f>
        <v>0</v>
      </c>
      <c r="AA25">
        <f>IMREAL(Sheet1!AC27)</f>
        <v>0</v>
      </c>
      <c r="AB25">
        <f>IMREAL(Sheet1!AD27)</f>
        <v>0</v>
      </c>
      <c r="AC25">
        <f>IMREAL(Sheet1!AE27)</f>
        <v>0</v>
      </c>
      <c r="AD25">
        <f>IMREAL(Sheet1!AF27)</f>
        <v>-2.29</v>
      </c>
      <c r="AE25">
        <f>IMREAL(Sheet1!AG27)</f>
        <v>0</v>
      </c>
      <c r="AF25">
        <f>IMREAL(Sheet1!AH27)</f>
        <v>0</v>
      </c>
      <c r="AG25">
        <f>IMREAL(Sheet1!AI27)</f>
        <v>0</v>
      </c>
      <c r="AH25">
        <f>IMREAL(Sheet1!AJ27)</f>
        <v>0</v>
      </c>
      <c r="AI25">
        <f>IMREAL(Sheet1!AK27)</f>
        <v>0</v>
      </c>
      <c r="AJ25">
        <f>IMREAL(Sheet1!AL27)</f>
        <v>0</v>
      </c>
      <c r="AK25">
        <f>IMREAL(Sheet1!AM27)</f>
        <v>0</v>
      </c>
      <c r="AL25">
        <f>IMREAL(Sheet1!AN27)</f>
        <v>0</v>
      </c>
      <c r="AM25">
        <f>IMREAL(Sheet1!AO27)</f>
        <v>0</v>
      </c>
      <c r="AN25">
        <f>IMREAL(Sheet1!AP27)</f>
        <v>0</v>
      </c>
      <c r="AO25">
        <f>IMREAL(Sheet1!AQ27)</f>
        <v>0</v>
      </c>
      <c r="AP25">
        <f>IMREAL(Sheet1!AR27)</f>
        <v>0</v>
      </c>
      <c r="AQ25">
        <f>IMREAL(Sheet1!AS27)</f>
        <v>0</v>
      </c>
      <c r="AR25">
        <f>IMREAL(Sheet1!AT27)</f>
        <v>0</v>
      </c>
      <c r="AS25">
        <f>IMREAL(Sheet1!AU27)</f>
        <v>0</v>
      </c>
      <c r="AT25">
        <f>IMREAL(Sheet1!AV27)</f>
        <v>0</v>
      </c>
      <c r="AU25">
        <f>IMREAL(Sheet1!AW27)</f>
        <v>0</v>
      </c>
      <c r="AV25">
        <f>IMREAL(Sheet1!AX27)</f>
        <v>0</v>
      </c>
      <c r="AW25">
        <f>IMREAL(Sheet1!AY27)</f>
        <v>0</v>
      </c>
      <c r="AX25">
        <f>IMREAL(Sheet1!AZ27)</f>
        <v>0</v>
      </c>
      <c r="AY25">
        <f>IMREAL(Sheet1!BA27)</f>
        <v>0</v>
      </c>
      <c r="AZ25">
        <f>IMREAL(Sheet1!BB27)</f>
        <v>0</v>
      </c>
      <c r="BA25">
        <f>IMREAL(Sheet1!BC27)</f>
        <v>0</v>
      </c>
      <c r="BB25">
        <f>IMREAL(Sheet1!BD27)</f>
        <v>0</v>
      </c>
      <c r="BC25">
        <f>IMREAL(Sheet1!BE27)</f>
        <v>0</v>
      </c>
      <c r="BD25">
        <f>IMREAL(Sheet1!BF27)</f>
        <v>0</v>
      </c>
      <c r="BE25">
        <f>IMREAL(Sheet1!BG27)</f>
        <v>0</v>
      </c>
    </row>
    <row r="26" spans="1:57" x14ac:dyDescent="0.25">
      <c r="A26">
        <f>IMREAL(Sheet1!C28)</f>
        <v>0</v>
      </c>
      <c r="B26">
        <f>IMREAL(Sheet1!D28)</f>
        <v>0</v>
      </c>
      <c r="C26">
        <f>IMREAL(Sheet1!E28)</f>
        <v>0</v>
      </c>
      <c r="D26">
        <f>IMREAL(Sheet1!F28)</f>
        <v>0</v>
      </c>
      <c r="E26">
        <f>IMREAL(Sheet1!G28)</f>
        <v>0</v>
      </c>
      <c r="F26">
        <f>IMREAL(Sheet1!H28)</f>
        <v>0</v>
      </c>
      <c r="G26">
        <f>IMREAL(Sheet1!I28)</f>
        <v>0</v>
      </c>
      <c r="H26">
        <f>IMREAL(Sheet1!J28)</f>
        <v>0</v>
      </c>
      <c r="I26">
        <f>IMREAL(Sheet1!K28)</f>
        <v>0</v>
      </c>
      <c r="J26">
        <f>IMREAL(Sheet1!L28)</f>
        <v>0</v>
      </c>
      <c r="K26">
        <f>IMREAL(Sheet1!M28)</f>
        <v>0</v>
      </c>
      <c r="L26">
        <f>IMREAL(Sheet1!N28)</f>
        <v>0</v>
      </c>
      <c r="M26">
        <f>IMREAL(Sheet1!O28)</f>
        <v>0</v>
      </c>
      <c r="N26">
        <f>IMREAL(Sheet1!P28)</f>
        <v>0</v>
      </c>
      <c r="O26">
        <f>IMREAL(Sheet1!Q28)</f>
        <v>0</v>
      </c>
      <c r="P26">
        <f>IMREAL(Sheet1!R28)</f>
        <v>0</v>
      </c>
      <c r="Q26">
        <f>IMREAL(Sheet1!S28)</f>
        <v>0</v>
      </c>
      <c r="R26">
        <f>IMREAL(Sheet1!T28)</f>
        <v>0</v>
      </c>
      <c r="S26">
        <f>IMREAL(Sheet1!U28)</f>
        <v>0</v>
      </c>
      <c r="T26">
        <f>IMREAL(Sheet1!V28)</f>
        <v>0</v>
      </c>
      <c r="U26">
        <f>IMREAL(Sheet1!W28)</f>
        <v>0</v>
      </c>
      <c r="V26">
        <f>IMREAL(Sheet1!X28)</f>
        <v>0</v>
      </c>
      <c r="W26">
        <f>IMREAL(Sheet1!Y28)</f>
        <v>0</v>
      </c>
      <c r="X26">
        <f>IMREAL(Sheet1!Z28)</f>
        <v>0</v>
      </c>
      <c r="Y26">
        <f>IMREAL(Sheet1!AA28)</f>
        <v>0</v>
      </c>
      <c r="Z26">
        <f>IMREAL(Sheet1!AB28)</f>
        <v>1.8</v>
      </c>
      <c r="AA26">
        <f>IMREAL(Sheet1!AC28)</f>
        <v>-1.8</v>
      </c>
      <c r="AB26">
        <f>IMREAL(Sheet1!AD28)</f>
        <v>0</v>
      </c>
      <c r="AC26">
        <f>IMREAL(Sheet1!AE28)</f>
        <v>0</v>
      </c>
      <c r="AD26">
        <f>IMREAL(Sheet1!AF28)</f>
        <v>0</v>
      </c>
      <c r="AE26">
        <f>IMREAL(Sheet1!AG28)</f>
        <v>0</v>
      </c>
      <c r="AF26">
        <f>IMREAL(Sheet1!AH28)</f>
        <v>0</v>
      </c>
      <c r="AG26">
        <f>IMREAL(Sheet1!AI28)</f>
        <v>0</v>
      </c>
      <c r="AH26">
        <f>IMREAL(Sheet1!AJ28)</f>
        <v>0</v>
      </c>
      <c r="AI26">
        <f>IMREAL(Sheet1!AK28)</f>
        <v>0</v>
      </c>
      <c r="AJ26">
        <f>IMREAL(Sheet1!AL28)</f>
        <v>0</v>
      </c>
      <c r="AK26">
        <f>IMREAL(Sheet1!AM28)</f>
        <v>0</v>
      </c>
      <c r="AL26">
        <f>IMREAL(Sheet1!AN28)</f>
        <v>0</v>
      </c>
      <c r="AM26">
        <f>IMREAL(Sheet1!AO28)</f>
        <v>0</v>
      </c>
      <c r="AN26">
        <f>IMREAL(Sheet1!AP28)</f>
        <v>0</v>
      </c>
      <c r="AO26">
        <f>IMREAL(Sheet1!AQ28)</f>
        <v>0</v>
      </c>
      <c r="AP26">
        <f>IMREAL(Sheet1!AR28)</f>
        <v>0</v>
      </c>
      <c r="AQ26">
        <f>IMREAL(Sheet1!AS28)</f>
        <v>0</v>
      </c>
      <c r="AR26">
        <f>IMREAL(Sheet1!AT28)</f>
        <v>0</v>
      </c>
      <c r="AS26">
        <f>IMREAL(Sheet1!AU28)</f>
        <v>0</v>
      </c>
      <c r="AT26">
        <f>IMREAL(Sheet1!AV28)</f>
        <v>0</v>
      </c>
      <c r="AU26">
        <f>IMREAL(Sheet1!AW28)</f>
        <v>0</v>
      </c>
      <c r="AV26">
        <f>IMREAL(Sheet1!AX28)</f>
        <v>0</v>
      </c>
      <c r="AW26">
        <f>IMREAL(Sheet1!AY28)</f>
        <v>0</v>
      </c>
      <c r="AX26">
        <f>IMREAL(Sheet1!AZ28)</f>
        <v>0</v>
      </c>
      <c r="AY26">
        <f>IMREAL(Sheet1!BA28)</f>
        <v>0</v>
      </c>
      <c r="AZ26">
        <f>IMREAL(Sheet1!BB28)</f>
        <v>0</v>
      </c>
      <c r="BA26">
        <f>IMREAL(Sheet1!BC28)</f>
        <v>0</v>
      </c>
      <c r="BB26">
        <f>IMREAL(Sheet1!BD28)</f>
        <v>0</v>
      </c>
      <c r="BC26">
        <f>IMREAL(Sheet1!BE28)</f>
        <v>0</v>
      </c>
      <c r="BD26">
        <f>IMREAL(Sheet1!BF28)</f>
        <v>0</v>
      </c>
      <c r="BE26">
        <f>IMREAL(Sheet1!BG28)</f>
        <v>0</v>
      </c>
    </row>
    <row r="27" spans="1:57" x14ac:dyDescent="0.25">
      <c r="A27">
        <f>IMREAL(Sheet1!C29)</f>
        <v>0</v>
      </c>
      <c r="B27">
        <f>IMREAL(Sheet1!D29)</f>
        <v>0</v>
      </c>
      <c r="C27">
        <f>IMREAL(Sheet1!E29)</f>
        <v>0</v>
      </c>
      <c r="D27">
        <f>IMREAL(Sheet1!F29)</f>
        <v>0</v>
      </c>
      <c r="E27">
        <f>IMREAL(Sheet1!G29)</f>
        <v>0</v>
      </c>
      <c r="F27">
        <f>IMREAL(Sheet1!H29)</f>
        <v>0</v>
      </c>
      <c r="G27">
        <f>IMREAL(Sheet1!I29)</f>
        <v>0</v>
      </c>
      <c r="H27">
        <f>IMREAL(Sheet1!J29)</f>
        <v>0</v>
      </c>
      <c r="I27">
        <f>IMREAL(Sheet1!K29)</f>
        <v>0</v>
      </c>
      <c r="J27">
        <f>IMREAL(Sheet1!L29)</f>
        <v>0</v>
      </c>
      <c r="K27">
        <f>IMREAL(Sheet1!M29)</f>
        <v>0</v>
      </c>
      <c r="L27">
        <f>IMREAL(Sheet1!N29)</f>
        <v>0</v>
      </c>
      <c r="M27">
        <f>IMREAL(Sheet1!O29)</f>
        <v>0</v>
      </c>
      <c r="N27">
        <f>IMREAL(Sheet1!P29)</f>
        <v>0</v>
      </c>
      <c r="O27">
        <f>IMREAL(Sheet1!Q29)</f>
        <v>0</v>
      </c>
      <c r="P27">
        <f>IMREAL(Sheet1!R29)</f>
        <v>0</v>
      </c>
      <c r="Q27">
        <f>IMREAL(Sheet1!S29)</f>
        <v>0</v>
      </c>
      <c r="R27">
        <f>IMREAL(Sheet1!T29)</f>
        <v>0</v>
      </c>
      <c r="S27">
        <f>IMREAL(Sheet1!U29)</f>
        <v>0</v>
      </c>
      <c r="T27">
        <f>IMREAL(Sheet1!V29)</f>
        <v>0</v>
      </c>
      <c r="U27">
        <f>IMREAL(Sheet1!W29)</f>
        <v>0</v>
      </c>
      <c r="V27">
        <f>IMREAL(Sheet1!X29)</f>
        <v>0</v>
      </c>
      <c r="W27">
        <f>IMREAL(Sheet1!Y29)</f>
        <v>0</v>
      </c>
      <c r="X27">
        <f>IMREAL(Sheet1!Z29)</f>
        <v>0</v>
      </c>
      <c r="Y27">
        <f>IMREAL(Sheet1!AA29)</f>
        <v>0</v>
      </c>
      <c r="Z27">
        <f>IMREAL(Sheet1!AB29)</f>
        <v>-1.8</v>
      </c>
      <c r="AA27">
        <f>IMREAL(Sheet1!AC29)</f>
        <v>6.58</v>
      </c>
      <c r="AB27">
        <f>IMREAL(Sheet1!AD29)</f>
        <v>-4.78</v>
      </c>
      <c r="AC27">
        <f>IMREAL(Sheet1!AE29)</f>
        <v>0</v>
      </c>
      <c r="AD27">
        <f>IMREAL(Sheet1!AF29)</f>
        <v>0</v>
      </c>
      <c r="AE27">
        <f>IMREAL(Sheet1!AG29)</f>
        <v>0</v>
      </c>
      <c r="AF27">
        <f>IMREAL(Sheet1!AH29)</f>
        <v>0</v>
      </c>
      <c r="AG27">
        <f>IMREAL(Sheet1!AI29)</f>
        <v>0</v>
      </c>
      <c r="AH27">
        <f>IMREAL(Sheet1!AJ29)</f>
        <v>0</v>
      </c>
      <c r="AI27">
        <f>IMREAL(Sheet1!AK29)</f>
        <v>0</v>
      </c>
      <c r="AJ27">
        <f>IMREAL(Sheet1!AL29)</f>
        <v>0</v>
      </c>
      <c r="AK27">
        <f>IMREAL(Sheet1!AM29)</f>
        <v>0</v>
      </c>
      <c r="AL27">
        <f>IMREAL(Sheet1!AN29)</f>
        <v>0</v>
      </c>
      <c r="AM27">
        <f>IMREAL(Sheet1!AO29)</f>
        <v>0</v>
      </c>
      <c r="AN27">
        <f>IMREAL(Sheet1!AP29)</f>
        <v>0</v>
      </c>
      <c r="AO27">
        <f>IMREAL(Sheet1!AQ29)</f>
        <v>0</v>
      </c>
      <c r="AP27">
        <f>IMREAL(Sheet1!AR29)</f>
        <v>0</v>
      </c>
      <c r="AQ27">
        <f>IMREAL(Sheet1!AS29)</f>
        <v>0</v>
      </c>
      <c r="AR27">
        <f>IMREAL(Sheet1!AT29)</f>
        <v>0</v>
      </c>
      <c r="AS27">
        <f>IMREAL(Sheet1!AU29)</f>
        <v>0</v>
      </c>
      <c r="AT27">
        <f>IMREAL(Sheet1!AV29)</f>
        <v>0</v>
      </c>
      <c r="AU27">
        <f>IMREAL(Sheet1!AW29)</f>
        <v>0</v>
      </c>
      <c r="AV27">
        <f>IMREAL(Sheet1!AX29)</f>
        <v>0</v>
      </c>
      <c r="AW27">
        <f>IMREAL(Sheet1!AY29)</f>
        <v>0</v>
      </c>
      <c r="AX27">
        <f>IMREAL(Sheet1!AZ29)</f>
        <v>0</v>
      </c>
      <c r="AY27">
        <f>IMREAL(Sheet1!BA29)</f>
        <v>0</v>
      </c>
      <c r="AZ27">
        <f>IMREAL(Sheet1!BB29)</f>
        <v>0</v>
      </c>
      <c r="BA27">
        <f>IMREAL(Sheet1!BC29)</f>
        <v>0</v>
      </c>
      <c r="BB27">
        <f>IMREAL(Sheet1!BD29)</f>
        <v>0</v>
      </c>
      <c r="BC27">
        <f>IMREAL(Sheet1!BE29)</f>
        <v>0</v>
      </c>
      <c r="BD27">
        <f>IMREAL(Sheet1!BF29)</f>
        <v>0</v>
      </c>
      <c r="BE27">
        <f>IMREAL(Sheet1!BG29)</f>
        <v>0</v>
      </c>
    </row>
    <row r="28" spans="1:57" x14ac:dyDescent="0.25">
      <c r="A28">
        <f>IMREAL(Sheet1!C30)</f>
        <v>0</v>
      </c>
      <c r="B28">
        <f>IMREAL(Sheet1!D30)</f>
        <v>0</v>
      </c>
      <c r="C28">
        <f>IMREAL(Sheet1!E30)</f>
        <v>0</v>
      </c>
      <c r="D28">
        <f>IMREAL(Sheet1!F30)</f>
        <v>0</v>
      </c>
      <c r="E28">
        <f>IMREAL(Sheet1!G30)</f>
        <v>0</v>
      </c>
      <c r="F28">
        <f>IMREAL(Sheet1!H30)</f>
        <v>0</v>
      </c>
      <c r="G28">
        <f>IMREAL(Sheet1!I30)</f>
        <v>0</v>
      </c>
      <c r="H28">
        <f>IMREAL(Sheet1!J30)</f>
        <v>0</v>
      </c>
      <c r="I28">
        <f>IMREAL(Sheet1!K30)</f>
        <v>0</v>
      </c>
      <c r="J28">
        <f>IMREAL(Sheet1!L30)</f>
        <v>0</v>
      </c>
      <c r="K28">
        <f>IMREAL(Sheet1!M30)</f>
        <v>0</v>
      </c>
      <c r="L28">
        <f>IMREAL(Sheet1!N30)</f>
        <v>0</v>
      </c>
      <c r="M28">
        <f>IMREAL(Sheet1!O30)</f>
        <v>0</v>
      </c>
      <c r="N28">
        <f>IMREAL(Sheet1!P30)</f>
        <v>0</v>
      </c>
      <c r="O28">
        <f>IMREAL(Sheet1!Q30)</f>
        <v>0</v>
      </c>
      <c r="P28">
        <f>IMREAL(Sheet1!R30)</f>
        <v>0</v>
      </c>
      <c r="Q28">
        <f>IMREAL(Sheet1!S30)</f>
        <v>0</v>
      </c>
      <c r="R28">
        <f>IMREAL(Sheet1!T30)</f>
        <v>0</v>
      </c>
      <c r="S28">
        <f>IMREAL(Sheet1!U30)</f>
        <v>0</v>
      </c>
      <c r="T28">
        <f>IMREAL(Sheet1!V30)</f>
        <v>0</v>
      </c>
      <c r="U28">
        <f>IMREAL(Sheet1!W30)</f>
        <v>0</v>
      </c>
      <c r="V28">
        <f>IMREAL(Sheet1!X30)</f>
        <v>0</v>
      </c>
      <c r="W28">
        <f>IMREAL(Sheet1!Y30)</f>
        <v>0</v>
      </c>
      <c r="X28">
        <f>IMREAL(Sheet1!Z30)</f>
        <v>0</v>
      </c>
      <c r="Y28">
        <f>IMREAL(Sheet1!AA30)</f>
        <v>0</v>
      </c>
      <c r="Z28">
        <f>IMREAL(Sheet1!AB30)</f>
        <v>0</v>
      </c>
      <c r="AA28">
        <f>IMREAL(Sheet1!AC30)</f>
        <v>-4.78</v>
      </c>
      <c r="AB28">
        <f>IMREAL(Sheet1!AD30)</f>
        <v>12.83</v>
      </c>
      <c r="AC28">
        <f>IMREAL(Sheet1!AE30)</f>
        <v>-8.0500000000000007</v>
      </c>
      <c r="AD28">
        <f>IMREAL(Sheet1!AF30)</f>
        <v>0</v>
      </c>
      <c r="AE28">
        <f>IMREAL(Sheet1!AG30)</f>
        <v>0</v>
      </c>
      <c r="AF28">
        <f>IMREAL(Sheet1!AH30)</f>
        <v>0</v>
      </c>
      <c r="AG28">
        <f>IMREAL(Sheet1!AI30)</f>
        <v>0</v>
      </c>
      <c r="AH28">
        <f>IMREAL(Sheet1!AJ30)</f>
        <v>0</v>
      </c>
      <c r="AI28">
        <f>IMREAL(Sheet1!AK30)</f>
        <v>0</v>
      </c>
      <c r="AJ28">
        <f>IMREAL(Sheet1!AL30)</f>
        <v>0</v>
      </c>
      <c r="AK28">
        <f>IMREAL(Sheet1!AM30)</f>
        <v>0</v>
      </c>
      <c r="AL28">
        <f>IMREAL(Sheet1!AN30)</f>
        <v>0</v>
      </c>
      <c r="AM28">
        <f>IMREAL(Sheet1!AO30)</f>
        <v>0</v>
      </c>
      <c r="AN28">
        <f>IMREAL(Sheet1!AP30)</f>
        <v>0</v>
      </c>
      <c r="AO28">
        <f>IMREAL(Sheet1!AQ30)</f>
        <v>0</v>
      </c>
      <c r="AP28">
        <f>IMREAL(Sheet1!AR30)</f>
        <v>0</v>
      </c>
      <c r="AQ28">
        <f>IMREAL(Sheet1!AS30)</f>
        <v>0</v>
      </c>
      <c r="AR28">
        <f>IMREAL(Sheet1!AT30)</f>
        <v>0</v>
      </c>
      <c r="AS28">
        <f>IMREAL(Sheet1!AU30)</f>
        <v>0</v>
      </c>
      <c r="AT28">
        <f>IMREAL(Sheet1!AV30)</f>
        <v>0</v>
      </c>
      <c r="AU28">
        <f>IMREAL(Sheet1!AW30)</f>
        <v>0</v>
      </c>
      <c r="AV28">
        <f>IMREAL(Sheet1!AX30)</f>
        <v>0</v>
      </c>
      <c r="AW28">
        <f>IMREAL(Sheet1!AY30)</f>
        <v>0</v>
      </c>
      <c r="AX28">
        <f>IMREAL(Sheet1!AZ30)</f>
        <v>0</v>
      </c>
      <c r="AY28">
        <f>IMREAL(Sheet1!BA30)</f>
        <v>0</v>
      </c>
      <c r="AZ28">
        <f>IMREAL(Sheet1!BB30)</f>
        <v>0</v>
      </c>
      <c r="BA28">
        <f>IMREAL(Sheet1!BC30)</f>
        <v>0</v>
      </c>
      <c r="BB28">
        <f>IMREAL(Sheet1!BD30)</f>
        <v>0</v>
      </c>
      <c r="BC28">
        <f>IMREAL(Sheet1!BE30)</f>
        <v>0</v>
      </c>
      <c r="BD28">
        <f>IMREAL(Sheet1!BF30)</f>
        <v>0</v>
      </c>
      <c r="BE28">
        <f>IMREAL(Sheet1!BG30)</f>
        <v>0</v>
      </c>
    </row>
    <row r="29" spans="1:57" x14ac:dyDescent="0.25">
      <c r="A29">
        <f>IMREAL(Sheet1!C31)</f>
        <v>0</v>
      </c>
      <c r="B29">
        <f>IMREAL(Sheet1!D31)</f>
        <v>0</v>
      </c>
      <c r="C29">
        <f>IMREAL(Sheet1!E31)</f>
        <v>0</v>
      </c>
      <c r="D29">
        <f>IMREAL(Sheet1!F31)</f>
        <v>0</v>
      </c>
      <c r="E29">
        <f>IMREAL(Sheet1!G31)</f>
        <v>0</v>
      </c>
      <c r="F29">
        <f>IMREAL(Sheet1!H31)</f>
        <v>0</v>
      </c>
      <c r="G29">
        <f>IMREAL(Sheet1!I31)</f>
        <v>0</v>
      </c>
      <c r="H29">
        <f>IMREAL(Sheet1!J31)</f>
        <v>0</v>
      </c>
      <c r="I29">
        <f>IMREAL(Sheet1!K31)</f>
        <v>0</v>
      </c>
      <c r="J29">
        <f>IMREAL(Sheet1!L31)</f>
        <v>0</v>
      </c>
      <c r="K29">
        <f>IMREAL(Sheet1!M31)</f>
        <v>0</v>
      </c>
      <c r="L29">
        <f>IMREAL(Sheet1!N31)</f>
        <v>0</v>
      </c>
      <c r="M29">
        <f>IMREAL(Sheet1!O31)</f>
        <v>0</v>
      </c>
      <c r="N29">
        <f>IMREAL(Sheet1!P31)</f>
        <v>0</v>
      </c>
      <c r="O29">
        <f>IMREAL(Sheet1!Q31)</f>
        <v>0</v>
      </c>
      <c r="P29">
        <f>IMREAL(Sheet1!R31)</f>
        <v>0</v>
      </c>
      <c r="Q29">
        <f>IMREAL(Sheet1!S31)</f>
        <v>0</v>
      </c>
      <c r="R29">
        <f>IMREAL(Sheet1!T31)</f>
        <v>0</v>
      </c>
      <c r="S29">
        <f>IMREAL(Sheet1!U31)</f>
        <v>0</v>
      </c>
      <c r="T29">
        <f>IMREAL(Sheet1!V31)</f>
        <v>0</v>
      </c>
      <c r="U29">
        <f>IMREAL(Sheet1!W31)</f>
        <v>0</v>
      </c>
      <c r="V29">
        <f>IMREAL(Sheet1!X31)</f>
        <v>0</v>
      </c>
      <c r="W29">
        <f>IMREAL(Sheet1!Y31)</f>
        <v>0</v>
      </c>
      <c r="X29">
        <f>IMREAL(Sheet1!Z31)</f>
        <v>0</v>
      </c>
      <c r="Y29">
        <f>IMREAL(Sheet1!AA31)</f>
        <v>0</v>
      </c>
      <c r="Z29">
        <f>IMREAL(Sheet1!AB31)</f>
        <v>0</v>
      </c>
      <c r="AA29">
        <f>IMREAL(Sheet1!AC31)</f>
        <v>0</v>
      </c>
      <c r="AB29">
        <f>IMREAL(Sheet1!AD31)</f>
        <v>-8.0500000000000007</v>
      </c>
      <c r="AC29">
        <f>IMREAL(Sheet1!AE31)</f>
        <v>10.64</v>
      </c>
      <c r="AD29">
        <f>IMREAL(Sheet1!AF31)</f>
        <v>0</v>
      </c>
      <c r="AE29">
        <f>IMREAL(Sheet1!AG31)</f>
        <v>0</v>
      </c>
      <c r="AF29">
        <f>IMREAL(Sheet1!AH31)</f>
        <v>0</v>
      </c>
      <c r="AG29">
        <f>IMREAL(Sheet1!AI31)</f>
        <v>0</v>
      </c>
      <c r="AH29">
        <f>IMREAL(Sheet1!AJ31)</f>
        <v>0</v>
      </c>
      <c r="AI29">
        <f>IMREAL(Sheet1!AK31)</f>
        <v>0</v>
      </c>
      <c r="AJ29">
        <f>IMREAL(Sheet1!AL31)</f>
        <v>0</v>
      </c>
      <c r="AK29">
        <f>IMREAL(Sheet1!AM31)</f>
        <v>0</v>
      </c>
      <c r="AL29">
        <f>IMREAL(Sheet1!AN31)</f>
        <v>0</v>
      </c>
      <c r="AM29">
        <f>IMREAL(Sheet1!AO31)</f>
        <v>0</v>
      </c>
      <c r="AN29">
        <f>IMREAL(Sheet1!AP31)</f>
        <v>0</v>
      </c>
      <c r="AO29">
        <f>IMREAL(Sheet1!AQ31)</f>
        <v>0</v>
      </c>
      <c r="AP29">
        <f>IMREAL(Sheet1!AR31)</f>
        <v>0</v>
      </c>
      <c r="AQ29">
        <f>IMREAL(Sheet1!AS31)</f>
        <v>0</v>
      </c>
      <c r="AR29">
        <f>IMREAL(Sheet1!AT31)</f>
        <v>0</v>
      </c>
      <c r="AS29">
        <f>IMREAL(Sheet1!AU31)</f>
        <v>0</v>
      </c>
      <c r="AT29">
        <f>IMREAL(Sheet1!AV31)</f>
        <v>0</v>
      </c>
      <c r="AU29">
        <f>IMREAL(Sheet1!AW31)</f>
        <v>0</v>
      </c>
      <c r="AV29">
        <f>IMREAL(Sheet1!AX31)</f>
        <v>0</v>
      </c>
      <c r="AW29">
        <f>IMREAL(Sheet1!AY31)</f>
        <v>0</v>
      </c>
      <c r="AX29">
        <f>IMREAL(Sheet1!AZ31)</f>
        <v>0</v>
      </c>
      <c r="AY29">
        <f>IMREAL(Sheet1!BA31)</f>
        <v>0</v>
      </c>
      <c r="AZ29">
        <f>IMREAL(Sheet1!BB31)</f>
        <v>-2.59</v>
      </c>
      <c r="BA29">
        <f>IMREAL(Sheet1!BC31)</f>
        <v>0</v>
      </c>
      <c r="BB29">
        <f>IMREAL(Sheet1!BD31)</f>
        <v>0</v>
      </c>
      <c r="BC29">
        <f>IMREAL(Sheet1!BE31)</f>
        <v>0</v>
      </c>
      <c r="BD29">
        <f>IMREAL(Sheet1!BF31)</f>
        <v>0</v>
      </c>
      <c r="BE29">
        <f>IMREAL(Sheet1!BG31)</f>
        <v>0</v>
      </c>
    </row>
    <row r="30" spans="1:57" x14ac:dyDescent="0.25">
      <c r="A30">
        <f>IMREAL(Sheet1!C32)</f>
        <v>0</v>
      </c>
      <c r="B30">
        <f>IMREAL(Sheet1!D32)</f>
        <v>0</v>
      </c>
      <c r="C30">
        <f>IMREAL(Sheet1!E32)</f>
        <v>0</v>
      </c>
      <c r="D30">
        <f>IMREAL(Sheet1!F32)</f>
        <v>0</v>
      </c>
      <c r="E30">
        <f>IMREAL(Sheet1!G32)</f>
        <v>0</v>
      </c>
      <c r="F30">
        <f>IMREAL(Sheet1!H32)</f>
        <v>0</v>
      </c>
      <c r="G30">
        <f>IMREAL(Sheet1!I32)</f>
        <v>0</v>
      </c>
      <c r="H30">
        <f>IMREAL(Sheet1!J32)</f>
        <v>0</v>
      </c>
      <c r="I30">
        <f>IMREAL(Sheet1!K32)</f>
        <v>0</v>
      </c>
      <c r="J30">
        <f>IMREAL(Sheet1!L32)</f>
        <v>0</v>
      </c>
      <c r="K30">
        <f>IMREAL(Sheet1!M32)</f>
        <v>0</v>
      </c>
      <c r="L30">
        <f>IMREAL(Sheet1!N32)</f>
        <v>0</v>
      </c>
      <c r="M30">
        <f>IMREAL(Sheet1!O32)</f>
        <v>0</v>
      </c>
      <c r="N30">
        <f>IMREAL(Sheet1!P32)</f>
        <v>0</v>
      </c>
      <c r="O30">
        <f>IMREAL(Sheet1!Q32)</f>
        <v>0</v>
      </c>
      <c r="P30">
        <f>IMREAL(Sheet1!R32)</f>
        <v>0</v>
      </c>
      <c r="Q30">
        <f>IMREAL(Sheet1!S32)</f>
        <v>0</v>
      </c>
      <c r="R30">
        <f>IMREAL(Sheet1!T32)</f>
        <v>0</v>
      </c>
      <c r="S30">
        <f>IMREAL(Sheet1!U32)</f>
        <v>0</v>
      </c>
      <c r="T30">
        <f>IMREAL(Sheet1!V32)</f>
        <v>0</v>
      </c>
      <c r="U30">
        <f>IMREAL(Sheet1!W32)</f>
        <v>0</v>
      </c>
      <c r="V30">
        <f>IMREAL(Sheet1!X32)</f>
        <v>0</v>
      </c>
      <c r="W30">
        <f>IMREAL(Sheet1!Y32)</f>
        <v>0</v>
      </c>
      <c r="X30">
        <f>IMREAL(Sheet1!Z32)</f>
        <v>0</v>
      </c>
      <c r="Y30">
        <f>IMREAL(Sheet1!AA32)</f>
        <v>-2.29</v>
      </c>
      <c r="Z30">
        <f>IMREAL(Sheet1!AB32)</f>
        <v>0</v>
      </c>
      <c r="AA30">
        <f>IMREAL(Sheet1!AC32)</f>
        <v>0</v>
      </c>
      <c r="AB30">
        <f>IMREAL(Sheet1!AD32)</f>
        <v>0</v>
      </c>
      <c r="AC30">
        <f>IMREAL(Sheet1!AE32)</f>
        <v>0</v>
      </c>
      <c r="AD30">
        <f>IMREAL(Sheet1!AF32)</f>
        <v>3.21</v>
      </c>
      <c r="AE30">
        <f>IMREAL(Sheet1!AG32)</f>
        <v>-0.92</v>
      </c>
      <c r="AF30">
        <f>IMREAL(Sheet1!AH32)</f>
        <v>0</v>
      </c>
      <c r="AG30">
        <f>IMREAL(Sheet1!AI32)</f>
        <v>0</v>
      </c>
      <c r="AH30">
        <f>IMREAL(Sheet1!AJ32)</f>
        <v>0</v>
      </c>
      <c r="AI30">
        <f>IMREAL(Sheet1!AK32)</f>
        <v>0</v>
      </c>
      <c r="AJ30">
        <f>IMREAL(Sheet1!AL32)</f>
        <v>0</v>
      </c>
      <c r="AK30">
        <f>IMREAL(Sheet1!AM32)</f>
        <v>0</v>
      </c>
      <c r="AL30">
        <f>IMREAL(Sheet1!AN32)</f>
        <v>0</v>
      </c>
      <c r="AM30">
        <f>IMREAL(Sheet1!AO32)</f>
        <v>0</v>
      </c>
      <c r="AN30">
        <f>IMREAL(Sheet1!AP32)</f>
        <v>0</v>
      </c>
      <c r="AO30">
        <f>IMREAL(Sheet1!AQ32)</f>
        <v>0</v>
      </c>
      <c r="AP30">
        <f>IMREAL(Sheet1!AR32)</f>
        <v>0</v>
      </c>
      <c r="AQ30">
        <f>IMREAL(Sheet1!AS32)</f>
        <v>0</v>
      </c>
      <c r="AR30">
        <f>IMREAL(Sheet1!AT32)</f>
        <v>0</v>
      </c>
      <c r="AS30">
        <f>IMREAL(Sheet1!AU32)</f>
        <v>0</v>
      </c>
      <c r="AT30">
        <f>IMREAL(Sheet1!AV32)</f>
        <v>0</v>
      </c>
      <c r="AU30">
        <f>IMREAL(Sheet1!AW32)</f>
        <v>0</v>
      </c>
      <c r="AV30">
        <f>IMREAL(Sheet1!AX32)</f>
        <v>0</v>
      </c>
      <c r="AW30">
        <f>IMREAL(Sheet1!AY32)</f>
        <v>0</v>
      </c>
      <c r="AX30">
        <f>IMREAL(Sheet1!AZ32)</f>
        <v>0</v>
      </c>
      <c r="AY30">
        <f>IMREAL(Sheet1!BA32)</f>
        <v>0</v>
      </c>
      <c r="AZ30">
        <f>IMREAL(Sheet1!BB32)</f>
        <v>0</v>
      </c>
      <c r="BA30">
        <f>IMREAL(Sheet1!BC32)</f>
        <v>0</v>
      </c>
      <c r="BB30">
        <f>IMREAL(Sheet1!BD32)</f>
        <v>0</v>
      </c>
      <c r="BC30">
        <f>IMREAL(Sheet1!BE32)</f>
        <v>0</v>
      </c>
      <c r="BD30">
        <f>IMREAL(Sheet1!BF32)</f>
        <v>0</v>
      </c>
      <c r="BE30">
        <f>IMREAL(Sheet1!BG32)</f>
        <v>0</v>
      </c>
    </row>
    <row r="31" spans="1:57" x14ac:dyDescent="0.25">
      <c r="A31">
        <f>IMREAL(Sheet1!C33)</f>
        <v>0</v>
      </c>
      <c r="B31">
        <f>IMREAL(Sheet1!D33)</f>
        <v>0</v>
      </c>
      <c r="C31">
        <f>IMREAL(Sheet1!E33)</f>
        <v>0</v>
      </c>
      <c r="D31">
        <f>IMREAL(Sheet1!F33)</f>
        <v>0</v>
      </c>
      <c r="E31">
        <f>IMREAL(Sheet1!G33)</f>
        <v>0</v>
      </c>
      <c r="F31">
        <f>IMREAL(Sheet1!H33)</f>
        <v>0</v>
      </c>
      <c r="G31">
        <f>IMREAL(Sheet1!I33)</f>
        <v>0</v>
      </c>
      <c r="H31">
        <f>IMREAL(Sheet1!J33)</f>
        <v>0</v>
      </c>
      <c r="I31">
        <f>IMREAL(Sheet1!K33)</f>
        <v>0</v>
      </c>
      <c r="J31">
        <f>IMREAL(Sheet1!L33)</f>
        <v>0</v>
      </c>
      <c r="K31">
        <f>IMREAL(Sheet1!M33)</f>
        <v>0</v>
      </c>
      <c r="L31">
        <f>IMREAL(Sheet1!N33)</f>
        <v>0</v>
      </c>
      <c r="M31">
        <f>IMREAL(Sheet1!O33)</f>
        <v>0</v>
      </c>
      <c r="N31">
        <f>IMREAL(Sheet1!P33)</f>
        <v>0</v>
      </c>
      <c r="O31">
        <f>IMREAL(Sheet1!Q33)</f>
        <v>0</v>
      </c>
      <c r="P31">
        <f>IMREAL(Sheet1!R33)</f>
        <v>0</v>
      </c>
      <c r="Q31">
        <f>IMREAL(Sheet1!S33)</f>
        <v>0</v>
      </c>
      <c r="R31">
        <f>IMREAL(Sheet1!T33)</f>
        <v>0</v>
      </c>
      <c r="S31">
        <f>IMREAL(Sheet1!U33)</f>
        <v>0</v>
      </c>
      <c r="T31">
        <f>IMREAL(Sheet1!V33)</f>
        <v>0</v>
      </c>
      <c r="U31">
        <f>IMREAL(Sheet1!W33)</f>
        <v>0</v>
      </c>
      <c r="V31">
        <f>IMREAL(Sheet1!X33)</f>
        <v>0</v>
      </c>
      <c r="W31">
        <f>IMREAL(Sheet1!Y33)</f>
        <v>0</v>
      </c>
      <c r="X31">
        <f>IMREAL(Sheet1!Z33)</f>
        <v>0</v>
      </c>
      <c r="Y31">
        <f>IMREAL(Sheet1!AA33)</f>
        <v>0</v>
      </c>
      <c r="Z31">
        <f>IMREAL(Sheet1!AB33)</f>
        <v>0</v>
      </c>
      <c r="AA31">
        <f>IMREAL(Sheet1!AC33)</f>
        <v>0</v>
      </c>
      <c r="AB31">
        <f>IMREAL(Sheet1!AD33)</f>
        <v>0</v>
      </c>
      <c r="AC31">
        <f>IMREAL(Sheet1!AE33)</f>
        <v>0</v>
      </c>
      <c r="AD31">
        <f>IMREAL(Sheet1!AF33)</f>
        <v>-0.92</v>
      </c>
      <c r="AE31">
        <f>IMREAL(Sheet1!AG33)</f>
        <v>1.54</v>
      </c>
      <c r="AF31">
        <f>IMREAL(Sheet1!AH33)</f>
        <v>-0.61</v>
      </c>
      <c r="AG31">
        <f>IMREAL(Sheet1!AI33)</f>
        <v>0</v>
      </c>
      <c r="AH31">
        <f>IMREAL(Sheet1!AJ33)</f>
        <v>0</v>
      </c>
      <c r="AI31">
        <f>IMREAL(Sheet1!AK33)</f>
        <v>0</v>
      </c>
      <c r="AJ31">
        <f>IMREAL(Sheet1!AL33)</f>
        <v>0</v>
      </c>
      <c r="AK31">
        <f>IMREAL(Sheet1!AM33)</f>
        <v>0</v>
      </c>
      <c r="AL31">
        <f>IMREAL(Sheet1!AN33)</f>
        <v>0</v>
      </c>
      <c r="AM31">
        <f>IMREAL(Sheet1!AO33)</f>
        <v>0</v>
      </c>
      <c r="AN31">
        <f>IMREAL(Sheet1!AP33)</f>
        <v>0</v>
      </c>
      <c r="AO31">
        <f>IMREAL(Sheet1!AQ33)</f>
        <v>0</v>
      </c>
      <c r="AP31">
        <f>IMREAL(Sheet1!AR33)</f>
        <v>0</v>
      </c>
      <c r="AQ31">
        <f>IMREAL(Sheet1!AS33)</f>
        <v>0</v>
      </c>
      <c r="AR31">
        <f>IMREAL(Sheet1!AT33)</f>
        <v>0</v>
      </c>
      <c r="AS31">
        <f>IMREAL(Sheet1!AU33)</f>
        <v>0</v>
      </c>
      <c r="AT31">
        <f>IMREAL(Sheet1!AV33)</f>
        <v>0</v>
      </c>
      <c r="AU31">
        <f>IMREAL(Sheet1!AW33)</f>
        <v>0</v>
      </c>
      <c r="AV31">
        <f>IMREAL(Sheet1!AX33)</f>
        <v>0</v>
      </c>
      <c r="AW31">
        <f>IMREAL(Sheet1!AY33)</f>
        <v>0</v>
      </c>
      <c r="AX31">
        <f>IMREAL(Sheet1!AZ33)</f>
        <v>0</v>
      </c>
      <c r="AY31">
        <f>IMREAL(Sheet1!BA33)</f>
        <v>0</v>
      </c>
      <c r="AZ31">
        <f>IMREAL(Sheet1!BB33)</f>
        <v>0</v>
      </c>
      <c r="BA31">
        <f>IMREAL(Sheet1!BC33)</f>
        <v>0</v>
      </c>
      <c r="BB31">
        <f>IMREAL(Sheet1!BD33)</f>
        <v>0</v>
      </c>
      <c r="BC31">
        <f>IMREAL(Sheet1!BE33)</f>
        <v>0</v>
      </c>
      <c r="BD31">
        <f>IMREAL(Sheet1!BF33)</f>
        <v>0</v>
      </c>
      <c r="BE31">
        <f>IMREAL(Sheet1!BG33)</f>
        <v>0</v>
      </c>
    </row>
    <row r="32" spans="1:57" x14ac:dyDescent="0.25">
      <c r="A32">
        <f>IMREAL(Sheet1!C34)</f>
        <v>0</v>
      </c>
      <c r="B32">
        <f>IMREAL(Sheet1!D34)</f>
        <v>0</v>
      </c>
      <c r="C32">
        <f>IMREAL(Sheet1!E34)</f>
        <v>0</v>
      </c>
      <c r="D32">
        <f>IMREAL(Sheet1!F34)</f>
        <v>0</v>
      </c>
      <c r="E32">
        <f>IMREAL(Sheet1!G34)</f>
        <v>0</v>
      </c>
      <c r="F32">
        <f>IMREAL(Sheet1!H34)</f>
        <v>0</v>
      </c>
      <c r="G32">
        <f>IMREAL(Sheet1!I34)</f>
        <v>0</v>
      </c>
      <c r="H32">
        <f>IMREAL(Sheet1!J34)</f>
        <v>0</v>
      </c>
      <c r="I32">
        <f>IMREAL(Sheet1!K34)</f>
        <v>0</v>
      </c>
      <c r="J32">
        <f>IMREAL(Sheet1!L34)</f>
        <v>0</v>
      </c>
      <c r="K32">
        <f>IMREAL(Sheet1!M34)</f>
        <v>0</v>
      </c>
      <c r="L32">
        <f>IMREAL(Sheet1!N34)</f>
        <v>0</v>
      </c>
      <c r="M32">
        <f>IMREAL(Sheet1!O34)</f>
        <v>0</v>
      </c>
      <c r="N32">
        <f>IMREAL(Sheet1!P34)</f>
        <v>0</v>
      </c>
      <c r="O32">
        <f>IMREAL(Sheet1!Q34)</f>
        <v>0</v>
      </c>
      <c r="P32">
        <f>IMREAL(Sheet1!R34)</f>
        <v>0</v>
      </c>
      <c r="Q32">
        <f>IMREAL(Sheet1!S34)</f>
        <v>0</v>
      </c>
      <c r="R32">
        <f>IMREAL(Sheet1!T34)</f>
        <v>0</v>
      </c>
      <c r="S32">
        <f>IMREAL(Sheet1!U34)</f>
        <v>0</v>
      </c>
      <c r="T32">
        <f>IMREAL(Sheet1!V34)</f>
        <v>0</v>
      </c>
      <c r="U32">
        <f>IMREAL(Sheet1!W34)</f>
        <v>0</v>
      </c>
      <c r="V32">
        <f>IMREAL(Sheet1!X34)</f>
        <v>0</v>
      </c>
      <c r="W32">
        <f>IMREAL(Sheet1!Y34)</f>
        <v>0</v>
      </c>
      <c r="X32">
        <f>IMREAL(Sheet1!Z34)</f>
        <v>0</v>
      </c>
      <c r="Y32">
        <f>IMREAL(Sheet1!AA34)</f>
        <v>0</v>
      </c>
      <c r="Z32">
        <f>IMREAL(Sheet1!AB34)</f>
        <v>0</v>
      </c>
      <c r="AA32">
        <f>IMREAL(Sheet1!AC34)</f>
        <v>0</v>
      </c>
      <c r="AB32">
        <f>IMREAL(Sheet1!AD34)</f>
        <v>0</v>
      </c>
      <c r="AC32">
        <f>IMREAL(Sheet1!AE34)</f>
        <v>0</v>
      </c>
      <c r="AD32">
        <f>IMREAL(Sheet1!AF34)</f>
        <v>0</v>
      </c>
      <c r="AE32">
        <f>IMREAL(Sheet1!AG34)</f>
        <v>-0.61</v>
      </c>
      <c r="AF32">
        <f>IMREAL(Sheet1!AH34)</f>
        <v>14.45</v>
      </c>
      <c r="AG32">
        <f>IMREAL(Sheet1!AI34)</f>
        <v>-13.84</v>
      </c>
      <c r="AH32">
        <f>IMREAL(Sheet1!AJ34)</f>
        <v>0</v>
      </c>
      <c r="AI32">
        <f>IMREAL(Sheet1!AK34)</f>
        <v>0</v>
      </c>
      <c r="AJ32">
        <f>IMREAL(Sheet1!AL34)</f>
        <v>0</v>
      </c>
      <c r="AK32">
        <f>IMREAL(Sheet1!AM34)</f>
        <v>0</v>
      </c>
      <c r="AL32">
        <f>IMREAL(Sheet1!AN34)</f>
        <v>0</v>
      </c>
      <c r="AM32">
        <f>IMREAL(Sheet1!AO34)</f>
        <v>0</v>
      </c>
      <c r="AN32">
        <f>IMREAL(Sheet1!AP34)</f>
        <v>0</v>
      </c>
      <c r="AO32">
        <f>IMREAL(Sheet1!AQ34)</f>
        <v>0</v>
      </c>
      <c r="AP32">
        <f>IMREAL(Sheet1!AR34)</f>
        <v>0</v>
      </c>
      <c r="AQ32">
        <f>IMREAL(Sheet1!AS34)</f>
        <v>0</v>
      </c>
      <c r="AR32">
        <f>IMREAL(Sheet1!AT34)</f>
        <v>0</v>
      </c>
      <c r="AS32">
        <f>IMREAL(Sheet1!AU34)</f>
        <v>0</v>
      </c>
      <c r="AT32">
        <f>IMREAL(Sheet1!AV34)</f>
        <v>0</v>
      </c>
      <c r="AU32">
        <f>IMREAL(Sheet1!AW34)</f>
        <v>0</v>
      </c>
      <c r="AV32">
        <f>IMREAL(Sheet1!AX34)</f>
        <v>0</v>
      </c>
      <c r="AW32">
        <f>IMREAL(Sheet1!AY34)</f>
        <v>0</v>
      </c>
      <c r="AX32">
        <f>IMREAL(Sheet1!AZ34)</f>
        <v>0</v>
      </c>
      <c r="AY32">
        <f>IMREAL(Sheet1!BA34)</f>
        <v>0</v>
      </c>
      <c r="AZ32">
        <f>IMREAL(Sheet1!BB34)</f>
        <v>0</v>
      </c>
      <c r="BA32">
        <f>IMREAL(Sheet1!BC34)</f>
        <v>0</v>
      </c>
      <c r="BB32">
        <f>IMREAL(Sheet1!BD34)</f>
        <v>0</v>
      </c>
      <c r="BC32">
        <f>IMREAL(Sheet1!BE34)</f>
        <v>0</v>
      </c>
      <c r="BD32">
        <f>IMREAL(Sheet1!BF34)</f>
        <v>0</v>
      </c>
      <c r="BE32">
        <f>IMREAL(Sheet1!BG34)</f>
        <v>0</v>
      </c>
    </row>
    <row r="33" spans="1:57" x14ac:dyDescent="0.25">
      <c r="A33">
        <f>IMREAL(Sheet1!C35)</f>
        <v>0</v>
      </c>
      <c r="B33">
        <f>IMREAL(Sheet1!D35)</f>
        <v>0</v>
      </c>
      <c r="C33">
        <f>IMREAL(Sheet1!E35)</f>
        <v>0</v>
      </c>
      <c r="D33">
        <f>IMREAL(Sheet1!F35)</f>
        <v>0</v>
      </c>
      <c r="E33">
        <f>IMREAL(Sheet1!G35)</f>
        <v>0</v>
      </c>
      <c r="F33">
        <f>IMREAL(Sheet1!H35)</f>
        <v>0</v>
      </c>
      <c r="G33">
        <f>IMREAL(Sheet1!I35)</f>
        <v>0</v>
      </c>
      <c r="H33">
        <f>IMREAL(Sheet1!J35)</f>
        <v>0</v>
      </c>
      <c r="I33">
        <f>IMREAL(Sheet1!K35)</f>
        <v>0</v>
      </c>
      <c r="J33">
        <f>IMREAL(Sheet1!L35)</f>
        <v>0</v>
      </c>
      <c r="K33">
        <f>IMREAL(Sheet1!M35)</f>
        <v>0</v>
      </c>
      <c r="L33">
        <f>IMREAL(Sheet1!N35)</f>
        <v>0</v>
      </c>
      <c r="M33">
        <f>IMREAL(Sheet1!O35)</f>
        <v>0</v>
      </c>
      <c r="N33">
        <f>IMREAL(Sheet1!P35)</f>
        <v>0</v>
      </c>
      <c r="O33">
        <f>IMREAL(Sheet1!Q35)</f>
        <v>0</v>
      </c>
      <c r="P33">
        <f>IMREAL(Sheet1!R35)</f>
        <v>0</v>
      </c>
      <c r="Q33">
        <f>IMREAL(Sheet1!S35)</f>
        <v>0</v>
      </c>
      <c r="R33">
        <f>IMREAL(Sheet1!T35)</f>
        <v>0</v>
      </c>
      <c r="S33">
        <f>IMREAL(Sheet1!U35)</f>
        <v>0</v>
      </c>
      <c r="T33">
        <f>IMREAL(Sheet1!V35)</f>
        <v>0</v>
      </c>
      <c r="U33">
        <f>IMREAL(Sheet1!W35)</f>
        <v>0</v>
      </c>
      <c r="V33">
        <f>IMREAL(Sheet1!X35)</f>
        <v>0</v>
      </c>
      <c r="W33">
        <f>IMREAL(Sheet1!Y35)</f>
        <v>0</v>
      </c>
      <c r="X33">
        <f>IMREAL(Sheet1!Z35)</f>
        <v>0</v>
      </c>
      <c r="Y33">
        <f>IMREAL(Sheet1!AA35)</f>
        <v>0</v>
      </c>
      <c r="Z33">
        <f>IMREAL(Sheet1!AB35)</f>
        <v>0</v>
      </c>
      <c r="AA33">
        <f>IMREAL(Sheet1!AC35)</f>
        <v>0</v>
      </c>
      <c r="AB33">
        <f>IMREAL(Sheet1!AD35)</f>
        <v>0</v>
      </c>
      <c r="AC33">
        <f>IMREAL(Sheet1!AE35)</f>
        <v>0</v>
      </c>
      <c r="AD33">
        <f>IMREAL(Sheet1!AF35)</f>
        <v>0</v>
      </c>
      <c r="AE33">
        <f>IMREAL(Sheet1!AG35)</f>
        <v>0</v>
      </c>
      <c r="AF33">
        <f>IMREAL(Sheet1!AH35)</f>
        <v>-13.84</v>
      </c>
      <c r="AG33">
        <f>IMREAL(Sheet1!AI35)</f>
        <v>13.84</v>
      </c>
      <c r="AH33">
        <f>IMREAL(Sheet1!AJ35)</f>
        <v>0</v>
      </c>
      <c r="AI33">
        <f>IMREAL(Sheet1!AK35)</f>
        <v>0</v>
      </c>
      <c r="AJ33">
        <f>IMREAL(Sheet1!AL35)</f>
        <v>0</v>
      </c>
      <c r="AK33">
        <f>IMREAL(Sheet1!AM35)</f>
        <v>0</v>
      </c>
      <c r="AL33">
        <f>IMREAL(Sheet1!AN35)</f>
        <v>0</v>
      </c>
      <c r="AM33">
        <f>IMREAL(Sheet1!AO35)</f>
        <v>0</v>
      </c>
      <c r="AN33">
        <f>IMREAL(Sheet1!AP35)</f>
        <v>0</v>
      </c>
      <c r="AO33">
        <f>IMREAL(Sheet1!AQ35)</f>
        <v>0</v>
      </c>
      <c r="AP33">
        <f>IMREAL(Sheet1!AR35)</f>
        <v>0</v>
      </c>
      <c r="AQ33">
        <f>IMREAL(Sheet1!AS35)</f>
        <v>0</v>
      </c>
      <c r="AR33">
        <f>IMREAL(Sheet1!AT35)</f>
        <v>0</v>
      </c>
      <c r="AS33">
        <f>IMREAL(Sheet1!AU35)</f>
        <v>0</v>
      </c>
      <c r="AT33">
        <f>IMREAL(Sheet1!AV35)</f>
        <v>0</v>
      </c>
      <c r="AU33">
        <f>IMREAL(Sheet1!AW35)</f>
        <v>0</v>
      </c>
      <c r="AV33">
        <f>IMREAL(Sheet1!AX35)</f>
        <v>0</v>
      </c>
      <c r="AW33">
        <f>IMREAL(Sheet1!AY35)</f>
        <v>0</v>
      </c>
      <c r="AX33">
        <f>IMREAL(Sheet1!AZ35)</f>
        <v>0</v>
      </c>
      <c r="AY33">
        <f>IMREAL(Sheet1!BA35)</f>
        <v>0</v>
      </c>
      <c r="AZ33">
        <f>IMREAL(Sheet1!BB35)</f>
        <v>0</v>
      </c>
      <c r="BA33">
        <f>IMREAL(Sheet1!BC35)</f>
        <v>0</v>
      </c>
      <c r="BB33">
        <f>IMREAL(Sheet1!BD35)</f>
        <v>0</v>
      </c>
      <c r="BC33">
        <f>IMREAL(Sheet1!BE35)</f>
        <v>0</v>
      </c>
      <c r="BD33">
        <f>IMREAL(Sheet1!BF35)</f>
        <v>0</v>
      </c>
      <c r="BE33">
        <f>IMREAL(Sheet1!BG35)</f>
        <v>0</v>
      </c>
    </row>
    <row r="34" spans="1:57" x14ac:dyDescent="0.25">
      <c r="A34">
        <f>IMREAL(Sheet1!C36)</f>
        <v>0</v>
      </c>
      <c r="B34">
        <f>IMREAL(Sheet1!D36)</f>
        <v>0</v>
      </c>
      <c r="C34">
        <f>IMREAL(Sheet1!E36)</f>
        <v>0</v>
      </c>
      <c r="D34">
        <f>IMREAL(Sheet1!F36)</f>
        <v>0</v>
      </c>
      <c r="E34">
        <f>IMREAL(Sheet1!G36)</f>
        <v>0</v>
      </c>
      <c r="F34">
        <f>IMREAL(Sheet1!H36)</f>
        <v>0</v>
      </c>
      <c r="G34">
        <f>IMREAL(Sheet1!I36)</f>
        <v>0</v>
      </c>
      <c r="H34">
        <f>IMREAL(Sheet1!J36)</f>
        <v>0</v>
      </c>
      <c r="I34">
        <f>IMREAL(Sheet1!K36)</f>
        <v>0</v>
      </c>
      <c r="J34">
        <f>IMREAL(Sheet1!L36)</f>
        <v>0</v>
      </c>
      <c r="K34">
        <f>IMREAL(Sheet1!M36)</f>
        <v>0</v>
      </c>
      <c r="L34">
        <f>IMREAL(Sheet1!N36)</f>
        <v>0</v>
      </c>
      <c r="M34">
        <f>IMREAL(Sheet1!O36)</f>
        <v>0</v>
      </c>
      <c r="N34">
        <f>IMREAL(Sheet1!P36)</f>
        <v>0</v>
      </c>
      <c r="O34">
        <f>IMREAL(Sheet1!Q36)</f>
        <v>0</v>
      </c>
      <c r="P34">
        <f>IMREAL(Sheet1!R36)</f>
        <v>0</v>
      </c>
      <c r="Q34">
        <f>IMREAL(Sheet1!S36)</f>
        <v>0</v>
      </c>
      <c r="R34">
        <f>IMREAL(Sheet1!T36)</f>
        <v>0</v>
      </c>
      <c r="S34">
        <f>IMREAL(Sheet1!U36)</f>
        <v>0</v>
      </c>
      <c r="T34">
        <f>IMREAL(Sheet1!V36)</f>
        <v>0</v>
      </c>
      <c r="U34">
        <f>IMREAL(Sheet1!W36)</f>
        <v>0</v>
      </c>
      <c r="V34">
        <f>IMREAL(Sheet1!X36)</f>
        <v>0</v>
      </c>
      <c r="W34">
        <f>IMREAL(Sheet1!Y36)</f>
        <v>0</v>
      </c>
      <c r="X34">
        <f>IMREAL(Sheet1!Z36)</f>
        <v>0</v>
      </c>
      <c r="Y34">
        <f>IMREAL(Sheet1!AA36)</f>
        <v>0</v>
      </c>
      <c r="Z34">
        <f>IMREAL(Sheet1!AB36)</f>
        <v>0</v>
      </c>
      <c r="AA34">
        <f>IMREAL(Sheet1!AC36)</f>
        <v>0</v>
      </c>
      <c r="AB34">
        <f>IMREAL(Sheet1!AD36)</f>
        <v>0</v>
      </c>
      <c r="AC34">
        <f>IMREAL(Sheet1!AE36)</f>
        <v>0</v>
      </c>
      <c r="AD34">
        <f>IMREAL(Sheet1!AF36)</f>
        <v>0</v>
      </c>
      <c r="AE34">
        <f>IMREAL(Sheet1!AG36)</f>
        <v>0</v>
      </c>
      <c r="AF34">
        <f>IMREAL(Sheet1!AH36)</f>
        <v>0</v>
      </c>
      <c r="AG34">
        <f>IMREAL(Sheet1!AI36)</f>
        <v>0</v>
      </c>
      <c r="AH34">
        <f>IMREAL(Sheet1!AJ36)</f>
        <v>5.92</v>
      </c>
      <c r="AI34">
        <f>IMREAL(Sheet1!AK36)</f>
        <v>-5.92</v>
      </c>
      <c r="AJ34">
        <f>IMREAL(Sheet1!AL36)</f>
        <v>0</v>
      </c>
      <c r="AK34">
        <f>IMREAL(Sheet1!AM36)</f>
        <v>0</v>
      </c>
      <c r="AL34">
        <f>IMREAL(Sheet1!AN36)</f>
        <v>0</v>
      </c>
      <c r="AM34">
        <f>IMREAL(Sheet1!AO36)</f>
        <v>0</v>
      </c>
      <c r="AN34">
        <f>IMREAL(Sheet1!AP36)</f>
        <v>0</v>
      </c>
      <c r="AO34">
        <f>IMREAL(Sheet1!AQ36)</f>
        <v>0</v>
      </c>
      <c r="AP34">
        <f>IMREAL(Sheet1!AR36)</f>
        <v>0</v>
      </c>
      <c r="AQ34">
        <f>IMREAL(Sheet1!AS36)</f>
        <v>0</v>
      </c>
      <c r="AR34">
        <f>IMREAL(Sheet1!AT36)</f>
        <v>0</v>
      </c>
      <c r="AS34">
        <f>IMREAL(Sheet1!AU36)</f>
        <v>0</v>
      </c>
      <c r="AT34">
        <f>IMREAL(Sheet1!AV36)</f>
        <v>0</v>
      </c>
      <c r="AU34">
        <f>IMREAL(Sheet1!AW36)</f>
        <v>0</v>
      </c>
      <c r="AV34">
        <f>IMREAL(Sheet1!AX36)</f>
        <v>0</v>
      </c>
      <c r="AW34">
        <f>IMREAL(Sheet1!AY36)</f>
        <v>0</v>
      </c>
      <c r="AX34">
        <f>IMREAL(Sheet1!AZ36)</f>
        <v>0</v>
      </c>
      <c r="AY34">
        <f>IMREAL(Sheet1!BA36)</f>
        <v>0</v>
      </c>
      <c r="AZ34">
        <f>IMREAL(Sheet1!BB36)</f>
        <v>0</v>
      </c>
      <c r="BA34">
        <f>IMREAL(Sheet1!BC36)</f>
        <v>0</v>
      </c>
      <c r="BB34">
        <f>IMREAL(Sheet1!BD36)</f>
        <v>0</v>
      </c>
      <c r="BC34">
        <f>IMREAL(Sheet1!BE36)</f>
        <v>0</v>
      </c>
      <c r="BD34">
        <f>IMREAL(Sheet1!BF36)</f>
        <v>0</v>
      </c>
      <c r="BE34">
        <f>IMREAL(Sheet1!BG36)</f>
        <v>0</v>
      </c>
    </row>
    <row r="35" spans="1:57" x14ac:dyDescent="0.25">
      <c r="A35">
        <f>IMREAL(Sheet1!C37)</f>
        <v>0</v>
      </c>
      <c r="B35">
        <f>IMREAL(Sheet1!D37)</f>
        <v>0</v>
      </c>
      <c r="C35">
        <f>IMREAL(Sheet1!E37)</f>
        <v>0</v>
      </c>
      <c r="D35">
        <f>IMREAL(Sheet1!F37)</f>
        <v>0</v>
      </c>
      <c r="E35">
        <f>IMREAL(Sheet1!G37)</f>
        <v>0</v>
      </c>
      <c r="F35">
        <f>IMREAL(Sheet1!H37)</f>
        <v>0</v>
      </c>
      <c r="G35">
        <f>IMREAL(Sheet1!I37)</f>
        <v>0</v>
      </c>
      <c r="H35">
        <f>IMREAL(Sheet1!J37)</f>
        <v>0</v>
      </c>
      <c r="I35">
        <f>IMREAL(Sheet1!K37)</f>
        <v>0</v>
      </c>
      <c r="J35">
        <f>IMREAL(Sheet1!L37)</f>
        <v>0</v>
      </c>
      <c r="K35">
        <f>IMREAL(Sheet1!M37)</f>
        <v>0</v>
      </c>
      <c r="L35">
        <f>IMREAL(Sheet1!N37)</f>
        <v>0</v>
      </c>
      <c r="M35">
        <f>IMREAL(Sheet1!O37)</f>
        <v>0</v>
      </c>
      <c r="N35">
        <f>IMREAL(Sheet1!P37)</f>
        <v>0</v>
      </c>
      <c r="O35">
        <f>IMREAL(Sheet1!Q37)</f>
        <v>0</v>
      </c>
      <c r="P35">
        <f>IMREAL(Sheet1!R37)</f>
        <v>0</v>
      </c>
      <c r="Q35">
        <f>IMREAL(Sheet1!S37)</f>
        <v>0</v>
      </c>
      <c r="R35">
        <f>IMREAL(Sheet1!T37)</f>
        <v>0</v>
      </c>
      <c r="S35">
        <f>IMREAL(Sheet1!U37)</f>
        <v>0</v>
      </c>
      <c r="T35">
        <f>IMREAL(Sheet1!V37)</f>
        <v>0</v>
      </c>
      <c r="U35">
        <f>IMREAL(Sheet1!W37)</f>
        <v>0</v>
      </c>
      <c r="V35">
        <f>IMREAL(Sheet1!X37)</f>
        <v>0</v>
      </c>
      <c r="W35">
        <f>IMREAL(Sheet1!Y37)</f>
        <v>0</v>
      </c>
      <c r="X35">
        <f>IMREAL(Sheet1!Z37)</f>
        <v>0</v>
      </c>
      <c r="Y35">
        <f>IMREAL(Sheet1!AA37)</f>
        <v>0</v>
      </c>
      <c r="Z35">
        <f>IMREAL(Sheet1!AB37)</f>
        <v>0</v>
      </c>
      <c r="AA35">
        <f>IMREAL(Sheet1!AC37)</f>
        <v>0</v>
      </c>
      <c r="AB35">
        <f>IMREAL(Sheet1!AD37)</f>
        <v>0</v>
      </c>
      <c r="AC35">
        <f>IMREAL(Sheet1!AE37)</f>
        <v>0</v>
      </c>
      <c r="AD35">
        <f>IMREAL(Sheet1!AF37)</f>
        <v>0</v>
      </c>
      <c r="AE35">
        <f>IMREAL(Sheet1!AG37)</f>
        <v>0</v>
      </c>
      <c r="AF35">
        <f>IMREAL(Sheet1!AH37)</f>
        <v>0</v>
      </c>
      <c r="AG35">
        <f>IMREAL(Sheet1!AI37)</f>
        <v>0</v>
      </c>
      <c r="AH35">
        <f>IMREAL(Sheet1!AJ37)</f>
        <v>-5.92</v>
      </c>
      <c r="AI35">
        <f>IMREAL(Sheet1!AK37)</f>
        <v>15</v>
      </c>
      <c r="AJ35">
        <f>IMREAL(Sheet1!AL37)</f>
        <v>-9.09</v>
      </c>
      <c r="AK35">
        <f>IMREAL(Sheet1!AM37)</f>
        <v>0</v>
      </c>
      <c r="AL35">
        <f>IMREAL(Sheet1!AN37)</f>
        <v>0</v>
      </c>
      <c r="AM35">
        <f>IMREAL(Sheet1!AO37)</f>
        <v>0</v>
      </c>
      <c r="AN35">
        <f>IMREAL(Sheet1!AP37)</f>
        <v>0</v>
      </c>
      <c r="AO35">
        <f>IMREAL(Sheet1!AQ37)</f>
        <v>0</v>
      </c>
      <c r="AP35">
        <f>IMREAL(Sheet1!AR37)</f>
        <v>0</v>
      </c>
      <c r="AQ35">
        <f>IMREAL(Sheet1!AS37)</f>
        <v>0</v>
      </c>
      <c r="AR35">
        <f>IMREAL(Sheet1!AT37)</f>
        <v>0</v>
      </c>
      <c r="AS35">
        <f>IMREAL(Sheet1!AU37)</f>
        <v>0</v>
      </c>
      <c r="AT35">
        <f>IMREAL(Sheet1!AV37)</f>
        <v>0</v>
      </c>
      <c r="AU35">
        <f>IMREAL(Sheet1!AW37)</f>
        <v>0</v>
      </c>
      <c r="AV35">
        <f>IMREAL(Sheet1!AX37)</f>
        <v>0</v>
      </c>
      <c r="AW35">
        <f>IMREAL(Sheet1!AY37)</f>
        <v>0</v>
      </c>
      <c r="AX35">
        <f>IMREAL(Sheet1!AZ37)</f>
        <v>0</v>
      </c>
      <c r="AY35">
        <f>IMREAL(Sheet1!BA37)</f>
        <v>0</v>
      </c>
      <c r="AZ35">
        <f>IMREAL(Sheet1!BB37)</f>
        <v>0</v>
      </c>
      <c r="BA35">
        <f>IMREAL(Sheet1!BC37)</f>
        <v>0</v>
      </c>
      <c r="BB35">
        <f>IMREAL(Sheet1!BD37)</f>
        <v>0</v>
      </c>
      <c r="BC35">
        <f>IMREAL(Sheet1!BE37)</f>
        <v>0</v>
      </c>
      <c r="BD35">
        <f>IMREAL(Sheet1!BF37)</f>
        <v>0</v>
      </c>
      <c r="BE35">
        <f>IMREAL(Sheet1!BG37)</f>
        <v>0</v>
      </c>
    </row>
    <row r="36" spans="1:57" x14ac:dyDescent="0.25">
      <c r="A36">
        <f>IMREAL(Sheet1!C38)</f>
        <v>0</v>
      </c>
      <c r="B36">
        <f>IMREAL(Sheet1!D38)</f>
        <v>0</v>
      </c>
      <c r="C36">
        <f>IMREAL(Sheet1!E38)</f>
        <v>0</v>
      </c>
      <c r="D36">
        <f>IMREAL(Sheet1!F38)</f>
        <v>0</v>
      </c>
      <c r="E36">
        <f>IMREAL(Sheet1!G38)</f>
        <v>0</v>
      </c>
      <c r="F36">
        <f>IMREAL(Sheet1!H38)</f>
        <v>0</v>
      </c>
      <c r="G36">
        <f>IMREAL(Sheet1!I38)</f>
        <v>0</v>
      </c>
      <c r="H36">
        <f>IMREAL(Sheet1!J38)</f>
        <v>0</v>
      </c>
      <c r="I36">
        <f>IMREAL(Sheet1!K38)</f>
        <v>0</v>
      </c>
      <c r="J36">
        <f>IMREAL(Sheet1!L38)</f>
        <v>0</v>
      </c>
      <c r="K36">
        <f>IMREAL(Sheet1!M38)</f>
        <v>0</v>
      </c>
      <c r="L36">
        <f>IMREAL(Sheet1!N38)</f>
        <v>0</v>
      </c>
      <c r="M36">
        <f>IMREAL(Sheet1!O38)</f>
        <v>0</v>
      </c>
      <c r="N36">
        <f>IMREAL(Sheet1!P38)</f>
        <v>0</v>
      </c>
      <c r="O36">
        <f>IMREAL(Sheet1!Q38)</f>
        <v>0</v>
      </c>
      <c r="P36">
        <f>IMREAL(Sheet1!R38)</f>
        <v>0</v>
      </c>
      <c r="Q36">
        <f>IMREAL(Sheet1!S38)</f>
        <v>0</v>
      </c>
      <c r="R36">
        <f>IMREAL(Sheet1!T38)</f>
        <v>0</v>
      </c>
      <c r="S36">
        <f>IMREAL(Sheet1!U38)</f>
        <v>0</v>
      </c>
      <c r="T36">
        <f>IMREAL(Sheet1!V38)</f>
        <v>0</v>
      </c>
      <c r="U36">
        <f>IMREAL(Sheet1!W38)</f>
        <v>0</v>
      </c>
      <c r="V36">
        <f>IMREAL(Sheet1!X38)</f>
        <v>0</v>
      </c>
      <c r="W36">
        <f>IMREAL(Sheet1!Y38)</f>
        <v>0</v>
      </c>
      <c r="X36">
        <f>IMREAL(Sheet1!Z38)</f>
        <v>0</v>
      </c>
      <c r="Y36">
        <f>IMREAL(Sheet1!AA38)</f>
        <v>0</v>
      </c>
      <c r="Z36">
        <f>IMREAL(Sheet1!AB38)</f>
        <v>0</v>
      </c>
      <c r="AA36">
        <f>IMREAL(Sheet1!AC38)</f>
        <v>0</v>
      </c>
      <c r="AB36">
        <f>IMREAL(Sheet1!AD38)</f>
        <v>0</v>
      </c>
      <c r="AC36">
        <f>IMREAL(Sheet1!AE38)</f>
        <v>0</v>
      </c>
      <c r="AD36">
        <f>IMREAL(Sheet1!AF38)</f>
        <v>0</v>
      </c>
      <c r="AE36">
        <f>IMREAL(Sheet1!AG38)</f>
        <v>0</v>
      </c>
      <c r="AF36">
        <f>IMREAL(Sheet1!AH38)</f>
        <v>0</v>
      </c>
      <c r="AG36">
        <f>IMREAL(Sheet1!AI38)</f>
        <v>0</v>
      </c>
      <c r="AH36">
        <f>IMREAL(Sheet1!AJ38)</f>
        <v>0</v>
      </c>
      <c r="AI36">
        <f>IMREAL(Sheet1!AK38)</f>
        <v>-9.09</v>
      </c>
      <c r="AJ36">
        <f>IMREAL(Sheet1!AL38)</f>
        <v>32.15</v>
      </c>
      <c r="AK36">
        <f>IMREAL(Sheet1!AM38)</f>
        <v>-13.3</v>
      </c>
      <c r="AL36">
        <f>IMREAL(Sheet1!AN38)</f>
        <v>0</v>
      </c>
      <c r="AM36">
        <f>IMREAL(Sheet1!AO38)</f>
        <v>0</v>
      </c>
      <c r="AN36">
        <f>IMREAL(Sheet1!AP38)</f>
        <v>-9.77</v>
      </c>
      <c r="AO36">
        <f>IMREAL(Sheet1!AQ38)</f>
        <v>0</v>
      </c>
      <c r="AP36">
        <f>IMREAL(Sheet1!AR38)</f>
        <v>0</v>
      </c>
      <c r="AQ36">
        <f>IMREAL(Sheet1!AS38)</f>
        <v>0</v>
      </c>
      <c r="AR36">
        <f>IMREAL(Sheet1!AT38)</f>
        <v>0</v>
      </c>
      <c r="AS36">
        <f>IMREAL(Sheet1!AU38)</f>
        <v>0</v>
      </c>
      <c r="AT36">
        <f>IMREAL(Sheet1!AV38)</f>
        <v>0</v>
      </c>
      <c r="AU36">
        <f>IMREAL(Sheet1!AW38)</f>
        <v>0</v>
      </c>
      <c r="AV36">
        <f>IMREAL(Sheet1!AX38)</f>
        <v>0</v>
      </c>
      <c r="AW36">
        <f>IMREAL(Sheet1!AY38)</f>
        <v>0</v>
      </c>
      <c r="AX36">
        <f>IMREAL(Sheet1!AZ38)</f>
        <v>0</v>
      </c>
      <c r="AY36">
        <f>IMREAL(Sheet1!BA38)</f>
        <v>0</v>
      </c>
      <c r="AZ36">
        <f>IMREAL(Sheet1!BB38)</f>
        <v>0</v>
      </c>
      <c r="BA36">
        <f>IMREAL(Sheet1!BC38)</f>
        <v>0</v>
      </c>
      <c r="BB36">
        <f>IMREAL(Sheet1!BD38)</f>
        <v>0</v>
      </c>
      <c r="BC36">
        <f>IMREAL(Sheet1!BE38)</f>
        <v>0</v>
      </c>
      <c r="BD36">
        <f>IMREAL(Sheet1!BF38)</f>
        <v>0</v>
      </c>
      <c r="BE36">
        <f>IMREAL(Sheet1!BG38)</f>
        <v>0</v>
      </c>
    </row>
    <row r="37" spans="1:57" x14ac:dyDescent="0.25">
      <c r="A37">
        <f>IMREAL(Sheet1!C39)</f>
        <v>0</v>
      </c>
      <c r="B37">
        <f>IMREAL(Sheet1!D39)</f>
        <v>0</v>
      </c>
      <c r="C37">
        <f>IMREAL(Sheet1!E39)</f>
        <v>0</v>
      </c>
      <c r="D37">
        <f>IMREAL(Sheet1!F39)</f>
        <v>0</v>
      </c>
      <c r="E37">
        <f>IMREAL(Sheet1!G39)</f>
        <v>0</v>
      </c>
      <c r="F37">
        <f>IMREAL(Sheet1!H39)</f>
        <v>0</v>
      </c>
      <c r="G37">
        <f>IMREAL(Sheet1!I39)</f>
        <v>0</v>
      </c>
      <c r="H37">
        <f>IMREAL(Sheet1!J39)</f>
        <v>0</v>
      </c>
      <c r="I37">
        <f>IMREAL(Sheet1!K39)</f>
        <v>0</v>
      </c>
      <c r="J37">
        <f>IMREAL(Sheet1!L39)</f>
        <v>0</v>
      </c>
      <c r="K37">
        <f>IMREAL(Sheet1!M39)</f>
        <v>0</v>
      </c>
      <c r="L37">
        <f>IMREAL(Sheet1!N39)</f>
        <v>0</v>
      </c>
      <c r="M37">
        <f>IMREAL(Sheet1!O39)</f>
        <v>0</v>
      </c>
      <c r="N37">
        <f>IMREAL(Sheet1!P39)</f>
        <v>0</v>
      </c>
      <c r="O37">
        <f>IMREAL(Sheet1!Q39)</f>
        <v>0</v>
      </c>
      <c r="P37">
        <f>IMREAL(Sheet1!R39)</f>
        <v>0</v>
      </c>
      <c r="Q37">
        <f>IMREAL(Sheet1!S39)</f>
        <v>0</v>
      </c>
      <c r="R37">
        <f>IMREAL(Sheet1!T39)</f>
        <v>0</v>
      </c>
      <c r="S37">
        <f>IMREAL(Sheet1!U39)</f>
        <v>0</v>
      </c>
      <c r="T37">
        <f>IMREAL(Sheet1!V39)</f>
        <v>0</v>
      </c>
      <c r="U37">
        <f>IMREAL(Sheet1!W39)</f>
        <v>0</v>
      </c>
      <c r="V37">
        <f>IMREAL(Sheet1!X39)</f>
        <v>0</v>
      </c>
      <c r="W37">
        <f>IMREAL(Sheet1!Y39)</f>
        <v>0</v>
      </c>
      <c r="X37">
        <f>IMREAL(Sheet1!Z39)</f>
        <v>0</v>
      </c>
      <c r="Y37">
        <f>IMREAL(Sheet1!AA39)</f>
        <v>0</v>
      </c>
      <c r="Z37">
        <f>IMREAL(Sheet1!AB39)</f>
        <v>0</v>
      </c>
      <c r="AA37">
        <f>IMREAL(Sheet1!AC39)</f>
        <v>0</v>
      </c>
      <c r="AB37">
        <f>IMREAL(Sheet1!AD39)</f>
        <v>0</v>
      </c>
      <c r="AC37">
        <f>IMREAL(Sheet1!AE39)</f>
        <v>0</v>
      </c>
      <c r="AD37">
        <f>IMREAL(Sheet1!AF39)</f>
        <v>0</v>
      </c>
      <c r="AE37">
        <f>IMREAL(Sheet1!AG39)</f>
        <v>0</v>
      </c>
      <c r="AF37">
        <f>IMREAL(Sheet1!AH39)</f>
        <v>0</v>
      </c>
      <c r="AG37">
        <f>IMREAL(Sheet1!AI39)</f>
        <v>0</v>
      </c>
      <c r="AH37">
        <f>IMREAL(Sheet1!AJ39)</f>
        <v>0</v>
      </c>
      <c r="AI37">
        <f>IMREAL(Sheet1!AK39)</f>
        <v>0</v>
      </c>
      <c r="AJ37">
        <f>IMREAL(Sheet1!AL39)</f>
        <v>-13.3</v>
      </c>
      <c r="AK37">
        <f>IMREAL(Sheet1!AM39)</f>
        <v>29.72</v>
      </c>
      <c r="AL37">
        <f>IMREAL(Sheet1!AN39)</f>
        <v>-4.51</v>
      </c>
      <c r="AM37">
        <f>IMREAL(Sheet1!AO39)</f>
        <v>-11.9</v>
      </c>
      <c r="AN37">
        <f>IMREAL(Sheet1!AP39)</f>
        <v>0</v>
      </c>
      <c r="AO37">
        <f>IMREAL(Sheet1!AQ39)</f>
        <v>0</v>
      </c>
      <c r="AP37">
        <f>IMREAL(Sheet1!AR39)</f>
        <v>0</v>
      </c>
      <c r="AQ37">
        <f>IMREAL(Sheet1!AS39)</f>
        <v>0</v>
      </c>
      <c r="AR37">
        <f>IMREAL(Sheet1!AT39)</f>
        <v>0</v>
      </c>
      <c r="AS37">
        <f>IMREAL(Sheet1!AU39)</f>
        <v>0</v>
      </c>
      <c r="AT37">
        <f>IMREAL(Sheet1!AV39)</f>
        <v>0</v>
      </c>
      <c r="AU37">
        <f>IMREAL(Sheet1!AW39)</f>
        <v>0</v>
      </c>
      <c r="AV37">
        <f>IMREAL(Sheet1!AX39)</f>
        <v>0</v>
      </c>
      <c r="AW37">
        <f>IMREAL(Sheet1!AY39)</f>
        <v>0</v>
      </c>
      <c r="AX37">
        <f>IMREAL(Sheet1!AZ39)</f>
        <v>0</v>
      </c>
      <c r="AY37">
        <f>IMREAL(Sheet1!BA39)</f>
        <v>0</v>
      </c>
      <c r="AZ37">
        <f>IMREAL(Sheet1!BB39)</f>
        <v>0</v>
      </c>
      <c r="BA37">
        <f>IMREAL(Sheet1!BC39)</f>
        <v>0</v>
      </c>
      <c r="BB37">
        <f>IMREAL(Sheet1!BD39)</f>
        <v>0</v>
      </c>
      <c r="BC37">
        <f>IMREAL(Sheet1!BE39)</f>
        <v>0</v>
      </c>
      <c r="BD37">
        <f>IMREAL(Sheet1!BF39)</f>
        <v>0</v>
      </c>
      <c r="BE37">
        <f>IMREAL(Sheet1!BG39)</f>
        <v>0</v>
      </c>
    </row>
    <row r="38" spans="1:57" x14ac:dyDescent="0.25">
      <c r="A38">
        <f>IMREAL(Sheet1!C40)</f>
        <v>0</v>
      </c>
      <c r="B38">
        <f>IMREAL(Sheet1!D40)</f>
        <v>0</v>
      </c>
      <c r="C38">
        <f>IMREAL(Sheet1!E40)</f>
        <v>0</v>
      </c>
      <c r="D38">
        <f>IMREAL(Sheet1!F40)</f>
        <v>0</v>
      </c>
      <c r="E38">
        <f>IMREAL(Sheet1!G40)</f>
        <v>0</v>
      </c>
      <c r="F38">
        <f>IMREAL(Sheet1!H40)</f>
        <v>0</v>
      </c>
      <c r="G38">
        <f>IMREAL(Sheet1!I40)</f>
        <v>0</v>
      </c>
      <c r="H38">
        <f>IMREAL(Sheet1!J40)</f>
        <v>0</v>
      </c>
      <c r="I38">
        <f>IMREAL(Sheet1!K40)</f>
        <v>0</v>
      </c>
      <c r="J38">
        <f>IMREAL(Sheet1!L40)</f>
        <v>0</v>
      </c>
      <c r="K38">
        <f>IMREAL(Sheet1!M40)</f>
        <v>0</v>
      </c>
      <c r="L38">
        <f>IMREAL(Sheet1!N40)</f>
        <v>0</v>
      </c>
      <c r="M38">
        <f>IMREAL(Sheet1!O40)</f>
        <v>0</v>
      </c>
      <c r="N38">
        <f>IMREAL(Sheet1!P40)</f>
        <v>0</v>
      </c>
      <c r="O38">
        <f>IMREAL(Sheet1!Q40)</f>
        <v>0</v>
      </c>
      <c r="P38">
        <f>IMREAL(Sheet1!R40)</f>
        <v>0</v>
      </c>
      <c r="Q38">
        <f>IMREAL(Sheet1!S40)</f>
        <v>0</v>
      </c>
      <c r="R38">
        <f>IMREAL(Sheet1!T40)</f>
        <v>0</v>
      </c>
      <c r="S38">
        <f>IMREAL(Sheet1!U40)</f>
        <v>0</v>
      </c>
      <c r="T38">
        <f>IMREAL(Sheet1!V40)</f>
        <v>0</v>
      </c>
      <c r="U38">
        <f>IMREAL(Sheet1!W40)</f>
        <v>0</v>
      </c>
      <c r="V38">
        <f>IMREAL(Sheet1!X40)</f>
        <v>-15.5</v>
      </c>
      <c r="W38">
        <f>IMREAL(Sheet1!Y40)</f>
        <v>0</v>
      </c>
      <c r="X38">
        <f>IMREAL(Sheet1!Z40)</f>
        <v>0</v>
      </c>
      <c r="Y38">
        <f>IMREAL(Sheet1!AA40)</f>
        <v>0</v>
      </c>
      <c r="Z38">
        <f>IMREAL(Sheet1!AB40)</f>
        <v>0</v>
      </c>
      <c r="AA38">
        <f>IMREAL(Sheet1!AC40)</f>
        <v>0</v>
      </c>
      <c r="AB38">
        <f>IMREAL(Sheet1!AD40)</f>
        <v>0</v>
      </c>
      <c r="AC38">
        <f>IMREAL(Sheet1!AE40)</f>
        <v>0</v>
      </c>
      <c r="AD38">
        <f>IMREAL(Sheet1!AF40)</f>
        <v>0</v>
      </c>
      <c r="AE38">
        <f>IMREAL(Sheet1!AG40)</f>
        <v>0</v>
      </c>
      <c r="AF38">
        <f>IMREAL(Sheet1!AH40)</f>
        <v>0</v>
      </c>
      <c r="AG38">
        <f>IMREAL(Sheet1!AI40)</f>
        <v>0</v>
      </c>
      <c r="AH38">
        <f>IMREAL(Sheet1!AJ40)</f>
        <v>0</v>
      </c>
      <c r="AI38">
        <f>IMREAL(Sheet1!AK40)</f>
        <v>0</v>
      </c>
      <c r="AJ38">
        <f>IMREAL(Sheet1!AL40)</f>
        <v>0</v>
      </c>
      <c r="AK38">
        <f>IMREAL(Sheet1!AM40)</f>
        <v>-4.51</v>
      </c>
      <c r="AL38">
        <f>IMREAL(Sheet1!AN40)</f>
        <v>38.85</v>
      </c>
      <c r="AM38">
        <f>IMREAL(Sheet1!AO40)</f>
        <v>0</v>
      </c>
      <c r="AN38">
        <f>IMREAL(Sheet1!AP40)</f>
        <v>0</v>
      </c>
      <c r="AO38">
        <f>IMREAL(Sheet1!AQ40)</f>
        <v>0</v>
      </c>
      <c r="AP38">
        <f>IMREAL(Sheet1!AR40)</f>
        <v>0</v>
      </c>
      <c r="AQ38">
        <f>IMREAL(Sheet1!AS40)</f>
        <v>0</v>
      </c>
      <c r="AR38">
        <f>IMREAL(Sheet1!AT40)</f>
        <v>-6.79</v>
      </c>
      <c r="AS38">
        <f>IMREAL(Sheet1!AU40)</f>
        <v>0</v>
      </c>
      <c r="AT38">
        <f>IMREAL(Sheet1!AV40)</f>
        <v>0</v>
      </c>
      <c r="AU38">
        <f>IMREAL(Sheet1!AW40)</f>
        <v>0</v>
      </c>
      <c r="AV38">
        <f>IMREAL(Sheet1!AX40)</f>
        <v>-9.4600000000000009</v>
      </c>
      <c r="AW38">
        <f>IMREAL(Sheet1!AY40)</f>
        <v>-2.58</v>
      </c>
      <c r="AX38">
        <f>IMREAL(Sheet1!AZ40)</f>
        <v>0</v>
      </c>
      <c r="AY38">
        <f>IMREAL(Sheet1!BA40)</f>
        <v>0</v>
      </c>
      <c r="AZ38">
        <f>IMREAL(Sheet1!BB40)</f>
        <v>0</v>
      </c>
      <c r="BA38">
        <f>IMREAL(Sheet1!BC40)</f>
        <v>0</v>
      </c>
      <c r="BB38">
        <f>IMREAL(Sheet1!BD40)</f>
        <v>0</v>
      </c>
      <c r="BC38">
        <f>IMREAL(Sheet1!BE40)</f>
        <v>0</v>
      </c>
      <c r="BD38">
        <f>IMREAL(Sheet1!BF40)</f>
        <v>0</v>
      </c>
      <c r="BE38">
        <f>IMREAL(Sheet1!BG40)</f>
        <v>0</v>
      </c>
    </row>
    <row r="39" spans="1:57" x14ac:dyDescent="0.25">
      <c r="A39">
        <f>IMREAL(Sheet1!C41)</f>
        <v>0</v>
      </c>
      <c r="B39">
        <f>IMREAL(Sheet1!D41)</f>
        <v>0</v>
      </c>
      <c r="C39">
        <f>IMREAL(Sheet1!E41)</f>
        <v>0</v>
      </c>
      <c r="D39">
        <f>IMREAL(Sheet1!F41)</f>
        <v>0</v>
      </c>
      <c r="E39">
        <f>IMREAL(Sheet1!G41)</f>
        <v>0</v>
      </c>
      <c r="F39">
        <f>IMREAL(Sheet1!H41)</f>
        <v>0</v>
      </c>
      <c r="G39">
        <f>IMREAL(Sheet1!I41)</f>
        <v>0</v>
      </c>
      <c r="H39">
        <f>IMREAL(Sheet1!J41)</f>
        <v>0</v>
      </c>
      <c r="I39">
        <f>IMREAL(Sheet1!K41)</f>
        <v>0</v>
      </c>
      <c r="J39">
        <f>IMREAL(Sheet1!L41)</f>
        <v>0</v>
      </c>
      <c r="K39">
        <f>IMREAL(Sheet1!M41)</f>
        <v>0</v>
      </c>
      <c r="L39">
        <f>IMREAL(Sheet1!N41)</f>
        <v>0</v>
      </c>
      <c r="M39">
        <f>IMREAL(Sheet1!O41)</f>
        <v>0</v>
      </c>
      <c r="N39">
        <f>IMREAL(Sheet1!P41)</f>
        <v>0</v>
      </c>
      <c r="O39">
        <f>IMREAL(Sheet1!Q41)</f>
        <v>0</v>
      </c>
      <c r="P39">
        <f>IMREAL(Sheet1!R41)</f>
        <v>0</v>
      </c>
      <c r="Q39">
        <f>IMREAL(Sheet1!S41)</f>
        <v>0</v>
      </c>
      <c r="R39">
        <f>IMREAL(Sheet1!T41)</f>
        <v>0</v>
      </c>
      <c r="S39">
        <f>IMREAL(Sheet1!U41)</f>
        <v>0</v>
      </c>
      <c r="T39">
        <f>IMREAL(Sheet1!V41)</f>
        <v>0</v>
      </c>
      <c r="U39">
        <f>IMREAL(Sheet1!W41)</f>
        <v>0</v>
      </c>
      <c r="V39">
        <f>IMREAL(Sheet1!X41)</f>
        <v>0</v>
      </c>
      <c r="W39">
        <f>IMREAL(Sheet1!Y41)</f>
        <v>0</v>
      </c>
      <c r="X39">
        <f>IMREAL(Sheet1!Z41)</f>
        <v>0</v>
      </c>
      <c r="Y39">
        <f>IMREAL(Sheet1!AA41)</f>
        <v>0</v>
      </c>
      <c r="Z39">
        <f>IMREAL(Sheet1!AB41)</f>
        <v>0</v>
      </c>
      <c r="AA39">
        <f>IMREAL(Sheet1!AC41)</f>
        <v>0</v>
      </c>
      <c r="AB39">
        <f>IMREAL(Sheet1!AD41)</f>
        <v>0</v>
      </c>
      <c r="AC39">
        <f>IMREAL(Sheet1!AE41)</f>
        <v>0</v>
      </c>
      <c r="AD39">
        <f>IMREAL(Sheet1!AF41)</f>
        <v>0</v>
      </c>
      <c r="AE39">
        <f>IMREAL(Sheet1!AG41)</f>
        <v>0</v>
      </c>
      <c r="AF39">
        <f>IMREAL(Sheet1!AH41)</f>
        <v>0</v>
      </c>
      <c r="AG39">
        <f>IMREAL(Sheet1!AI41)</f>
        <v>0</v>
      </c>
      <c r="AH39">
        <f>IMREAL(Sheet1!AJ41)</f>
        <v>0</v>
      </c>
      <c r="AI39">
        <f>IMREAL(Sheet1!AK41)</f>
        <v>0</v>
      </c>
      <c r="AJ39">
        <f>IMREAL(Sheet1!AL41)</f>
        <v>0</v>
      </c>
      <c r="AK39">
        <f>IMREAL(Sheet1!AM41)</f>
        <v>-11.9</v>
      </c>
      <c r="AL39">
        <f>IMREAL(Sheet1!AN41)</f>
        <v>0</v>
      </c>
      <c r="AM39">
        <f>IMREAL(Sheet1!AO41)</f>
        <v>11.9</v>
      </c>
      <c r="AN39">
        <f>IMREAL(Sheet1!AP41)</f>
        <v>0</v>
      </c>
      <c r="AO39">
        <f>IMREAL(Sheet1!AQ41)</f>
        <v>0</v>
      </c>
      <c r="AP39">
        <f>IMREAL(Sheet1!AR41)</f>
        <v>0</v>
      </c>
      <c r="AQ39">
        <f>IMREAL(Sheet1!AS41)</f>
        <v>0</v>
      </c>
      <c r="AR39">
        <f>IMREAL(Sheet1!AT41)</f>
        <v>0</v>
      </c>
      <c r="AS39">
        <f>IMREAL(Sheet1!AU41)</f>
        <v>0</v>
      </c>
      <c r="AT39">
        <f>IMREAL(Sheet1!AV41)</f>
        <v>0</v>
      </c>
      <c r="AU39">
        <f>IMREAL(Sheet1!AW41)</f>
        <v>0</v>
      </c>
      <c r="AV39">
        <f>IMREAL(Sheet1!AX41)</f>
        <v>0</v>
      </c>
      <c r="AW39">
        <f>IMREAL(Sheet1!AY41)</f>
        <v>0</v>
      </c>
      <c r="AX39">
        <f>IMREAL(Sheet1!AZ41)</f>
        <v>0</v>
      </c>
      <c r="AY39">
        <f>IMREAL(Sheet1!BA41)</f>
        <v>0</v>
      </c>
      <c r="AZ39">
        <f>IMREAL(Sheet1!BB41)</f>
        <v>0</v>
      </c>
      <c r="BA39">
        <f>IMREAL(Sheet1!BC41)</f>
        <v>0</v>
      </c>
      <c r="BB39">
        <f>IMREAL(Sheet1!BD41)</f>
        <v>0</v>
      </c>
      <c r="BC39">
        <f>IMREAL(Sheet1!BE41)</f>
        <v>0</v>
      </c>
      <c r="BD39">
        <f>IMREAL(Sheet1!BF41)</f>
        <v>0</v>
      </c>
      <c r="BE39">
        <f>IMREAL(Sheet1!BG41)</f>
        <v>0</v>
      </c>
    </row>
    <row r="40" spans="1:57" x14ac:dyDescent="0.25">
      <c r="A40">
        <f>IMREAL(Sheet1!C42)</f>
        <v>0</v>
      </c>
      <c r="B40">
        <f>IMREAL(Sheet1!D42)</f>
        <v>0</v>
      </c>
      <c r="C40">
        <f>IMREAL(Sheet1!E42)</f>
        <v>0</v>
      </c>
      <c r="D40">
        <f>IMREAL(Sheet1!F42)</f>
        <v>0</v>
      </c>
      <c r="E40">
        <f>IMREAL(Sheet1!G42)</f>
        <v>0</v>
      </c>
      <c r="F40">
        <f>IMREAL(Sheet1!H42)</f>
        <v>0</v>
      </c>
      <c r="G40">
        <f>IMREAL(Sheet1!I42)</f>
        <v>0</v>
      </c>
      <c r="H40">
        <f>IMREAL(Sheet1!J42)</f>
        <v>0</v>
      </c>
      <c r="I40">
        <f>IMREAL(Sheet1!K42)</f>
        <v>0</v>
      </c>
      <c r="J40">
        <f>IMREAL(Sheet1!L42)</f>
        <v>0</v>
      </c>
      <c r="K40">
        <f>IMREAL(Sheet1!M42)</f>
        <v>0</v>
      </c>
      <c r="L40">
        <f>IMREAL(Sheet1!N42)</f>
        <v>0</v>
      </c>
      <c r="M40">
        <f>IMREAL(Sheet1!O42)</f>
        <v>0</v>
      </c>
      <c r="N40">
        <f>IMREAL(Sheet1!P42)</f>
        <v>0</v>
      </c>
      <c r="O40">
        <f>IMREAL(Sheet1!Q42)</f>
        <v>0</v>
      </c>
      <c r="P40">
        <f>IMREAL(Sheet1!R42)</f>
        <v>0</v>
      </c>
      <c r="Q40">
        <f>IMREAL(Sheet1!S42)</f>
        <v>0</v>
      </c>
      <c r="R40">
        <f>IMREAL(Sheet1!T42)</f>
        <v>0</v>
      </c>
      <c r="S40">
        <f>IMREAL(Sheet1!U42)</f>
        <v>0</v>
      </c>
      <c r="T40">
        <f>IMREAL(Sheet1!V42)</f>
        <v>0</v>
      </c>
      <c r="U40">
        <f>IMREAL(Sheet1!W42)</f>
        <v>0</v>
      </c>
      <c r="V40">
        <f>IMREAL(Sheet1!X42)</f>
        <v>0</v>
      </c>
      <c r="W40">
        <f>IMREAL(Sheet1!Y42)</f>
        <v>0</v>
      </c>
      <c r="X40">
        <f>IMREAL(Sheet1!Z42)</f>
        <v>0</v>
      </c>
      <c r="Y40">
        <f>IMREAL(Sheet1!AA42)</f>
        <v>0</v>
      </c>
      <c r="Z40">
        <f>IMREAL(Sheet1!AB42)</f>
        <v>0</v>
      </c>
      <c r="AA40">
        <f>IMREAL(Sheet1!AC42)</f>
        <v>0</v>
      </c>
      <c r="AB40">
        <f>IMREAL(Sheet1!AD42)</f>
        <v>0</v>
      </c>
      <c r="AC40">
        <f>IMREAL(Sheet1!AE42)</f>
        <v>0</v>
      </c>
      <c r="AD40">
        <f>IMREAL(Sheet1!AF42)</f>
        <v>0</v>
      </c>
      <c r="AE40">
        <f>IMREAL(Sheet1!AG42)</f>
        <v>0</v>
      </c>
      <c r="AF40">
        <f>IMREAL(Sheet1!AH42)</f>
        <v>0</v>
      </c>
      <c r="AG40">
        <f>IMREAL(Sheet1!AI42)</f>
        <v>0</v>
      </c>
      <c r="AH40">
        <f>IMREAL(Sheet1!AJ42)</f>
        <v>0</v>
      </c>
      <c r="AI40">
        <f>IMREAL(Sheet1!AK42)</f>
        <v>0</v>
      </c>
      <c r="AJ40">
        <f>IMREAL(Sheet1!AL42)</f>
        <v>-9.77</v>
      </c>
      <c r="AK40">
        <f>IMREAL(Sheet1!AM42)</f>
        <v>0</v>
      </c>
      <c r="AL40">
        <f>IMREAL(Sheet1!AN42)</f>
        <v>0</v>
      </c>
      <c r="AM40">
        <f>IMREAL(Sheet1!AO42)</f>
        <v>0</v>
      </c>
      <c r="AN40">
        <f>IMREAL(Sheet1!AP42)</f>
        <v>9.77</v>
      </c>
      <c r="AO40">
        <f>IMREAL(Sheet1!AQ42)</f>
        <v>0</v>
      </c>
      <c r="AP40">
        <f>IMREAL(Sheet1!AR42)</f>
        <v>0</v>
      </c>
      <c r="AQ40">
        <f>IMREAL(Sheet1!AS42)</f>
        <v>0</v>
      </c>
      <c r="AR40">
        <f>IMREAL(Sheet1!AT42)</f>
        <v>0</v>
      </c>
      <c r="AS40">
        <f>IMREAL(Sheet1!AU42)</f>
        <v>0</v>
      </c>
      <c r="AT40">
        <f>IMREAL(Sheet1!AV42)</f>
        <v>0</v>
      </c>
      <c r="AU40">
        <f>IMREAL(Sheet1!AW42)</f>
        <v>0</v>
      </c>
      <c r="AV40">
        <f>IMREAL(Sheet1!AX42)</f>
        <v>0</v>
      </c>
      <c r="AW40">
        <f>IMREAL(Sheet1!AY42)</f>
        <v>0</v>
      </c>
      <c r="AX40">
        <f>IMREAL(Sheet1!AZ42)</f>
        <v>0</v>
      </c>
      <c r="AY40">
        <f>IMREAL(Sheet1!BA42)</f>
        <v>0</v>
      </c>
      <c r="AZ40">
        <f>IMREAL(Sheet1!BB42)</f>
        <v>0</v>
      </c>
      <c r="BA40">
        <f>IMREAL(Sheet1!BC42)</f>
        <v>0</v>
      </c>
      <c r="BB40">
        <f>IMREAL(Sheet1!BD42)</f>
        <v>0</v>
      </c>
      <c r="BC40">
        <f>IMREAL(Sheet1!BE42)</f>
        <v>0</v>
      </c>
      <c r="BD40">
        <f>IMREAL(Sheet1!BF42)</f>
        <v>0</v>
      </c>
      <c r="BE40">
        <f>IMREAL(Sheet1!BG42)</f>
        <v>0</v>
      </c>
    </row>
    <row r="41" spans="1:57" x14ac:dyDescent="0.25">
      <c r="A41">
        <f>IMREAL(Sheet1!C43)</f>
        <v>0</v>
      </c>
      <c r="B41">
        <f>IMREAL(Sheet1!D43)</f>
        <v>0</v>
      </c>
      <c r="C41">
        <f>IMREAL(Sheet1!E43)</f>
        <v>0</v>
      </c>
      <c r="D41">
        <f>IMREAL(Sheet1!F43)</f>
        <v>0</v>
      </c>
      <c r="E41">
        <f>IMREAL(Sheet1!G43)</f>
        <v>0</v>
      </c>
      <c r="F41">
        <f>IMREAL(Sheet1!H43)</f>
        <v>0</v>
      </c>
      <c r="G41">
        <f>IMREAL(Sheet1!I43)</f>
        <v>0</v>
      </c>
      <c r="H41">
        <f>IMREAL(Sheet1!J43)</f>
        <v>0</v>
      </c>
      <c r="I41">
        <f>IMREAL(Sheet1!K43)</f>
        <v>0</v>
      </c>
      <c r="J41">
        <f>IMREAL(Sheet1!L43)</f>
        <v>0</v>
      </c>
      <c r="K41">
        <f>IMREAL(Sheet1!M43)</f>
        <v>0</v>
      </c>
      <c r="L41">
        <f>IMREAL(Sheet1!N43)</f>
        <v>0</v>
      </c>
      <c r="M41">
        <f>IMREAL(Sheet1!O43)</f>
        <v>0</v>
      </c>
      <c r="N41">
        <f>IMREAL(Sheet1!P43)</f>
        <v>0</v>
      </c>
      <c r="O41">
        <f>IMREAL(Sheet1!Q43)</f>
        <v>0</v>
      </c>
      <c r="P41">
        <f>IMREAL(Sheet1!R43)</f>
        <v>0</v>
      </c>
      <c r="Q41">
        <f>IMREAL(Sheet1!S43)</f>
        <v>0</v>
      </c>
      <c r="R41">
        <f>IMREAL(Sheet1!T43)</f>
        <v>0</v>
      </c>
      <c r="S41">
        <f>IMREAL(Sheet1!U43)</f>
        <v>0</v>
      </c>
      <c r="T41">
        <f>IMREAL(Sheet1!V43)</f>
        <v>0</v>
      </c>
      <c r="U41">
        <f>IMREAL(Sheet1!W43)</f>
        <v>0</v>
      </c>
      <c r="V41">
        <f>IMREAL(Sheet1!X43)</f>
        <v>0</v>
      </c>
      <c r="W41">
        <f>IMREAL(Sheet1!Y43)</f>
        <v>0</v>
      </c>
      <c r="X41">
        <f>IMREAL(Sheet1!Z43)</f>
        <v>0</v>
      </c>
      <c r="Y41">
        <f>IMREAL(Sheet1!AA43)</f>
        <v>0</v>
      </c>
      <c r="Z41">
        <f>IMREAL(Sheet1!AB43)</f>
        <v>0</v>
      </c>
      <c r="AA41">
        <f>IMREAL(Sheet1!AC43)</f>
        <v>0</v>
      </c>
      <c r="AB41">
        <f>IMREAL(Sheet1!AD43)</f>
        <v>0</v>
      </c>
      <c r="AC41">
        <f>IMREAL(Sheet1!AE43)</f>
        <v>0</v>
      </c>
      <c r="AD41">
        <f>IMREAL(Sheet1!AF43)</f>
        <v>0</v>
      </c>
      <c r="AE41">
        <f>IMREAL(Sheet1!AG43)</f>
        <v>0</v>
      </c>
      <c r="AF41">
        <f>IMREAL(Sheet1!AH43)</f>
        <v>0</v>
      </c>
      <c r="AG41">
        <f>IMREAL(Sheet1!AI43)</f>
        <v>0</v>
      </c>
      <c r="AH41">
        <f>IMREAL(Sheet1!AJ43)</f>
        <v>0</v>
      </c>
      <c r="AI41">
        <f>IMREAL(Sheet1!AK43)</f>
        <v>0</v>
      </c>
      <c r="AJ41">
        <f>IMREAL(Sheet1!AL43)</f>
        <v>0</v>
      </c>
      <c r="AK41">
        <f>IMREAL(Sheet1!AM43)</f>
        <v>0</v>
      </c>
      <c r="AL41">
        <f>IMREAL(Sheet1!AN43)</f>
        <v>0</v>
      </c>
      <c r="AM41">
        <f>IMREAL(Sheet1!AO43)</f>
        <v>0</v>
      </c>
      <c r="AN41">
        <f>IMREAL(Sheet1!AP43)</f>
        <v>0</v>
      </c>
      <c r="AO41">
        <f>IMREAL(Sheet1!AQ43)</f>
        <v>2.15</v>
      </c>
      <c r="AP41">
        <f>IMREAL(Sheet1!AR43)</f>
        <v>-1.24</v>
      </c>
      <c r="AQ41">
        <f>IMREAL(Sheet1!AS43)</f>
        <v>0</v>
      </c>
      <c r="AR41">
        <f>IMREAL(Sheet1!AT43)</f>
        <v>0</v>
      </c>
      <c r="AS41">
        <f>IMREAL(Sheet1!AU43)</f>
        <v>0</v>
      </c>
      <c r="AT41">
        <f>IMREAL(Sheet1!AV43)</f>
        <v>0</v>
      </c>
      <c r="AU41">
        <f>IMREAL(Sheet1!AW43)</f>
        <v>0</v>
      </c>
      <c r="AV41">
        <f>IMREAL(Sheet1!AX43)</f>
        <v>0</v>
      </c>
      <c r="AW41">
        <f>IMREAL(Sheet1!AY43)</f>
        <v>0</v>
      </c>
      <c r="AX41">
        <f>IMREAL(Sheet1!AZ43)</f>
        <v>0</v>
      </c>
      <c r="AY41">
        <f>IMREAL(Sheet1!BA43)</f>
        <v>0</v>
      </c>
      <c r="AZ41">
        <f>IMREAL(Sheet1!BB43)</f>
        <v>0</v>
      </c>
      <c r="BA41">
        <f>IMREAL(Sheet1!BC43)</f>
        <v>0</v>
      </c>
      <c r="BB41">
        <f>IMREAL(Sheet1!BD43)</f>
        <v>0</v>
      </c>
      <c r="BC41">
        <f>IMREAL(Sheet1!BE43)</f>
        <v>0</v>
      </c>
      <c r="BD41">
        <f>IMREAL(Sheet1!BF43)</f>
        <v>-0.91</v>
      </c>
      <c r="BE41">
        <f>IMREAL(Sheet1!BG43)</f>
        <v>0</v>
      </c>
    </row>
    <row r="42" spans="1:57" x14ac:dyDescent="0.25">
      <c r="A42">
        <f>IMREAL(Sheet1!C44)</f>
        <v>0</v>
      </c>
      <c r="B42">
        <f>IMREAL(Sheet1!D44)</f>
        <v>0</v>
      </c>
      <c r="C42">
        <f>IMREAL(Sheet1!E44)</f>
        <v>0</v>
      </c>
      <c r="D42">
        <f>IMREAL(Sheet1!F44)</f>
        <v>0</v>
      </c>
      <c r="E42">
        <f>IMREAL(Sheet1!G44)</f>
        <v>0</v>
      </c>
      <c r="F42">
        <f>IMREAL(Sheet1!H44)</f>
        <v>0</v>
      </c>
      <c r="G42">
        <f>IMREAL(Sheet1!I44)</f>
        <v>0</v>
      </c>
      <c r="H42">
        <f>IMREAL(Sheet1!J44)</f>
        <v>0</v>
      </c>
      <c r="I42">
        <f>IMREAL(Sheet1!K44)</f>
        <v>0</v>
      </c>
      <c r="J42">
        <f>IMREAL(Sheet1!L44)</f>
        <v>0</v>
      </c>
      <c r="K42">
        <f>IMREAL(Sheet1!M44)</f>
        <v>0</v>
      </c>
      <c r="L42">
        <f>IMREAL(Sheet1!N44)</f>
        <v>0</v>
      </c>
      <c r="M42">
        <f>IMREAL(Sheet1!O44)</f>
        <v>0</v>
      </c>
      <c r="N42">
        <f>IMREAL(Sheet1!P44)</f>
        <v>0</v>
      </c>
      <c r="O42">
        <f>IMREAL(Sheet1!Q44)</f>
        <v>0</v>
      </c>
      <c r="P42">
        <f>IMREAL(Sheet1!R44)</f>
        <v>0</v>
      </c>
      <c r="Q42">
        <f>IMREAL(Sheet1!S44)</f>
        <v>0</v>
      </c>
      <c r="R42">
        <f>IMREAL(Sheet1!T44)</f>
        <v>0</v>
      </c>
      <c r="S42">
        <f>IMREAL(Sheet1!U44)</f>
        <v>0</v>
      </c>
      <c r="T42">
        <f>IMREAL(Sheet1!V44)</f>
        <v>0</v>
      </c>
      <c r="U42">
        <f>IMREAL(Sheet1!W44)</f>
        <v>0</v>
      </c>
      <c r="V42">
        <f>IMREAL(Sheet1!X44)</f>
        <v>0</v>
      </c>
      <c r="W42">
        <f>IMREAL(Sheet1!Y44)</f>
        <v>0</v>
      </c>
      <c r="X42">
        <f>IMREAL(Sheet1!Z44)</f>
        <v>0</v>
      </c>
      <c r="Y42">
        <f>IMREAL(Sheet1!AA44)</f>
        <v>0</v>
      </c>
      <c r="Z42">
        <f>IMREAL(Sheet1!AB44)</f>
        <v>0</v>
      </c>
      <c r="AA42">
        <f>IMREAL(Sheet1!AC44)</f>
        <v>0</v>
      </c>
      <c r="AB42">
        <f>IMREAL(Sheet1!AD44)</f>
        <v>0</v>
      </c>
      <c r="AC42">
        <f>IMREAL(Sheet1!AE44)</f>
        <v>0</v>
      </c>
      <c r="AD42">
        <f>IMREAL(Sheet1!AF44)</f>
        <v>0</v>
      </c>
      <c r="AE42">
        <f>IMREAL(Sheet1!AG44)</f>
        <v>0</v>
      </c>
      <c r="AF42">
        <f>IMREAL(Sheet1!AH44)</f>
        <v>0</v>
      </c>
      <c r="AG42">
        <f>IMREAL(Sheet1!AI44)</f>
        <v>0</v>
      </c>
      <c r="AH42">
        <f>IMREAL(Sheet1!AJ44)</f>
        <v>0</v>
      </c>
      <c r="AI42">
        <f>IMREAL(Sheet1!AK44)</f>
        <v>0</v>
      </c>
      <c r="AJ42">
        <f>IMREAL(Sheet1!AL44)</f>
        <v>0</v>
      </c>
      <c r="AK42">
        <f>IMREAL(Sheet1!AM44)</f>
        <v>0</v>
      </c>
      <c r="AL42">
        <f>IMREAL(Sheet1!AN44)</f>
        <v>0</v>
      </c>
      <c r="AM42">
        <f>IMREAL(Sheet1!AO44)</f>
        <v>0</v>
      </c>
      <c r="AN42">
        <f>IMREAL(Sheet1!AP44)</f>
        <v>0</v>
      </c>
      <c r="AO42">
        <f>IMREAL(Sheet1!AQ44)</f>
        <v>-1.24</v>
      </c>
      <c r="AP42">
        <f>IMREAL(Sheet1!AR44)</f>
        <v>2.4900000000000002</v>
      </c>
      <c r="AQ42">
        <f>IMREAL(Sheet1!AS44)</f>
        <v>0</v>
      </c>
      <c r="AR42">
        <f>IMREAL(Sheet1!AT44)</f>
        <v>0</v>
      </c>
      <c r="AS42">
        <f>IMREAL(Sheet1!AU44)</f>
        <v>0</v>
      </c>
      <c r="AT42">
        <f>IMREAL(Sheet1!AV44)</f>
        <v>0</v>
      </c>
      <c r="AU42">
        <f>IMREAL(Sheet1!AW44)</f>
        <v>0</v>
      </c>
      <c r="AV42">
        <f>IMREAL(Sheet1!AX44)</f>
        <v>0</v>
      </c>
      <c r="AW42">
        <f>IMREAL(Sheet1!AY44)</f>
        <v>0</v>
      </c>
      <c r="AX42">
        <f>IMREAL(Sheet1!AZ44)</f>
        <v>0</v>
      </c>
      <c r="AY42">
        <f>IMREAL(Sheet1!BA44)</f>
        <v>0</v>
      </c>
      <c r="AZ42">
        <f>IMREAL(Sheet1!BB44)</f>
        <v>0</v>
      </c>
      <c r="BA42">
        <f>IMREAL(Sheet1!BC44)</f>
        <v>0</v>
      </c>
      <c r="BB42">
        <f>IMREAL(Sheet1!BD44)</f>
        <v>0</v>
      </c>
      <c r="BC42">
        <f>IMREAL(Sheet1!BE44)</f>
        <v>0</v>
      </c>
      <c r="BD42">
        <f>IMREAL(Sheet1!BF44)</f>
        <v>-1.25</v>
      </c>
      <c r="BE42">
        <f>IMREAL(Sheet1!BG44)</f>
        <v>0</v>
      </c>
    </row>
    <row r="43" spans="1:57" x14ac:dyDescent="0.25">
      <c r="A43">
        <f>IMREAL(Sheet1!C45)</f>
        <v>0</v>
      </c>
      <c r="B43">
        <f>IMREAL(Sheet1!D45)</f>
        <v>0</v>
      </c>
      <c r="C43">
        <f>IMREAL(Sheet1!E45)</f>
        <v>0</v>
      </c>
      <c r="D43">
        <f>IMREAL(Sheet1!F45)</f>
        <v>0</v>
      </c>
      <c r="E43">
        <f>IMREAL(Sheet1!G45)</f>
        <v>0</v>
      </c>
      <c r="F43">
        <f>IMREAL(Sheet1!H45)</f>
        <v>0</v>
      </c>
      <c r="G43">
        <f>IMREAL(Sheet1!I45)</f>
        <v>0</v>
      </c>
      <c r="H43">
        <f>IMREAL(Sheet1!J45)</f>
        <v>0</v>
      </c>
      <c r="I43">
        <f>IMREAL(Sheet1!K45)</f>
        <v>0</v>
      </c>
      <c r="J43">
        <f>IMREAL(Sheet1!L45)</f>
        <v>0</v>
      </c>
      <c r="K43">
        <f>IMREAL(Sheet1!M45)</f>
        <v>0</v>
      </c>
      <c r="L43">
        <f>IMREAL(Sheet1!N45)</f>
        <v>0</v>
      </c>
      <c r="M43">
        <f>IMREAL(Sheet1!O45)</f>
        <v>0</v>
      </c>
      <c r="N43">
        <f>IMREAL(Sheet1!P45)</f>
        <v>0</v>
      </c>
      <c r="O43">
        <f>IMREAL(Sheet1!Q45)</f>
        <v>0</v>
      </c>
      <c r="P43">
        <f>IMREAL(Sheet1!R45)</f>
        <v>0</v>
      </c>
      <c r="Q43">
        <f>IMREAL(Sheet1!S45)</f>
        <v>0</v>
      </c>
      <c r="R43">
        <f>IMREAL(Sheet1!T45)</f>
        <v>0</v>
      </c>
      <c r="S43">
        <f>IMREAL(Sheet1!U45)</f>
        <v>0</v>
      </c>
      <c r="T43">
        <f>IMREAL(Sheet1!V45)</f>
        <v>0</v>
      </c>
      <c r="U43">
        <f>IMREAL(Sheet1!W45)</f>
        <v>0</v>
      </c>
      <c r="V43">
        <f>IMREAL(Sheet1!X45)</f>
        <v>0</v>
      </c>
      <c r="W43">
        <f>IMREAL(Sheet1!Y45)</f>
        <v>0</v>
      </c>
      <c r="X43">
        <f>IMREAL(Sheet1!Z45)</f>
        <v>0</v>
      </c>
      <c r="Y43">
        <f>IMREAL(Sheet1!AA45)</f>
        <v>0</v>
      </c>
      <c r="Z43">
        <f>IMREAL(Sheet1!AB45)</f>
        <v>0</v>
      </c>
      <c r="AA43">
        <f>IMREAL(Sheet1!AC45)</f>
        <v>0</v>
      </c>
      <c r="AB43">
        <f>IMREAL(Sheet1!AD45)</f>
        <v>0</v>
      </c>
      <c r="AC43">
        <f>IMREAL(Sheet1!AE45)</f>
        <v>0</v>
      </c>
      <c r="AD43">
        <f>IMREAL(Sheet1!AF45)</f>
        <v>0</v>
      </c>
      <c r="AE43">
        <f>IMREAL(Sheet1!AG45)</f>
        <v>0</v>
      </c>
      <c r="AF43">
        <f>IMREAL(Sheet1!AH45)</f>
        <v>0</v>
      </c>
      <c r="AG43">
        <f>IMREAL(Sheet1!AI45)</f>
        <v>0</v>
      </c>
      <c r="AH43">
        <f>IMREAL(Sheet1!AJ45)</f>
        <v>0</v>
      </c>
      <c r="AI43">
        <f>IMREAL(Sheet1!AK45)</f>
        <v>0</v>
      </c>
      <c r="AJ43">
        <f>IMREAL(Sheet1!AL45)</f>
        <v>0</v>
      </c>
      <c r="AK43">
        <f>IMREAL(Sheet1!AM45)</f>
        <v>0</v>
      </c>
      <c r="AL43">
        <f>IMREAL(Sheet1!AN45)</f>
        <v>0</v>
      </c>
      <c r="AM43">
        <f>IMREAL(Sheet1!AO45)</f>
        <v>0</v>
      </c>
      <c r="AN43">
        <f>IMREAL(Sheet1!AP45)</f>
        <v>0</v>
      </c>
      <c r="AO43">
        <f>IMREAL(Sheet1!AQ45)</f>
        <v>0</v>
      </c>
      <c r="AP43">
        <f>IMREAL(Sheet1!AR45)</f>
        <v>0</v>
      </c>
      <c r="AQ43">
        <f>IMREAL(Sheet1!AS45)</f>
        <v>0</v>
      </c>
      <c r="AR43">
        <f>IMREAL(Sheet1!AT45)</f>
        <v>0</v>
      </c>
      <c r="AS43">
        <f>IMREAL(Sheet1!AU45)</f>
        <v>0</v>
      </c>
      <c r="AT43">
        <f>IMREAL(Sheet1!AV45)</f>
        <v>0</v>
      </c>
      <c r="AU43">
        <f>IMREAL(Sheet1!AW45)</f>
        <v>0</v>
      </c>
      <c r="AV43">
        <f>IMREAL(Sheet1!AX45)</f>
        <v>0</v>
      </c>
      <c r="AW43">
        <f>IMREAL(Sheet1!AY45)</f>
        <v>0</v>
      </c>
      <c r="AX43">
        <f>IMREAL(Sheet1!AZ45)</f>
        <v>0</v>
      </c>
      <c r="AY43">
        <f>IMREAL(Sheet1!BA45)</f>
        <v>0</v>
      </c>
      <c r="AZ43">
        <f>IMREAL(Sheet1!BB45)</f>
        <v>0</v>
      </c>
      <c r="BA43">
        <f>IMREAL(Sheet1!BC45)</f>
        <v>0</v>
      </c>
      <c r="BB43">
        <f>IMREAL(Sheet1!BD45)</f>
        <v>0</v>
      </c>
      <c r="BC43">
        <f>IMREAL(Sheet1!BE45)</f>
        <v>0</v>
      </c>
      <c r="BD43">
        <f>IMREAL(Sheet1!BF45)</f>
        <v>0</v>
      </c>
      <c r="BE43">
        <f>IMREAL(Sheet1!BG45)</f>
        <v>0</v>
      </c>
    </row>
    <row r="44" spans="1:57" x14ac:dyDescent="0.25">
      <c r="A44">
        <f>IMREAL(Sheet1!C46)</f>
        <v>0</v>
      </c>
      <c r="B44">
        <f>IMREAL(Sheet1!D46)</f>
        <v>0</v>
      </c>
      <c r="C44">
        <f>IMREAL(Sheet1!E46)</f>
        <v>0</v>
      </c>
      <c r="D44">
        <f>IMREAL(Sheet1!F46)</f>
        <v>0</v>
      </c>
      <c r="E44">
        <f>IMREAL(Sheet1!G46)</f>
        <v>0</v>
      </c>
      <c r="F44">
        <f>IMREAL(Sheet1!H46)</f>
        <v>0</v>
      </c>
      <c r="G44">
        <f>IMREAL(Sheet1!I46)</f>
        <v>0</v>
      </c>
      <c r="H44">
        <f>IMREAL(Sheet1!J46)</f>
        <v>0</v>
      </c>
      <c r="I44">
        <f>IMREAL(Sheet1!K46)</f>
        <v>0</v>
      </c>
      <c r="J44">
        <f>IMREAL(Sheet1!L46)</f>
        <v>0</v>
      </c>
      <c r="K44">
        <f>IMREAL(Sheet1!M46)</f>
        <v>0</v>
      </c>
      <c r="L44">
        <f>IMREAL(Sheet1!N46)</f>
        <v>0</v>
      </c>
      <c r="M44">
        <f>IMREAL(Sheet1!O46)</f>
        <v>0</v>
      </c>
      <c r="N44">
        <f>IMREAL(Sheet1!P46)</f>
        <v>0</v>
      </c>
      <c r="O44">
        <f>IMREAL(Sheet1!Q46)</f>
        <v>0</v>
      </c>
      <c r="P44">
        <f>IMREAL(Sheet1!R46)</f>
        <v>0</v>
      </c>
      <c r="Q44">
        <f>IMREAL(Sheet1!S46)</f>
        <v>0</v>
      </c>
      <c r="R44">
        <f>IMREAL(Sheet1!T46)</f>
        <v>0</v>
      </c>
      <c r="S44">
        <f>IMREAL(Sheet1!U46)</f>
        <v>0</v>
      </c>
      <c r="T44">
        <f>IMREAL(Sheet1!V46)</f>
        <v>0</v>
      </c>
      <c r="U44">
        <f>IMREAL(Sheet1!W46)</f>
        <v>0</v>
      </c>
      <c r="V44">
        <f>IMREAL(Sheet1!X46)</f>
        <v>0</v>
      </c>
      <c r="W44">
        <f>IMREAL(Sheet1!Y46)</f>
        <v>0</v>
      </c>
      <c r="X44">
        <f>IMREAL(Sheet1!Z46)</f>
        <v>0</v>
      </c>
      <c r="Y44">
        <f>IMREAL(Sheet1!AA46)</f>
        <v>0</v>
      </c>
      <c r="Z44">
        <f>IMREAL(Sheet1!AB46)</f>
        <v>0</v>
      </c>
      <c r="AA44">
        <f>IMREAL(Sheet1!AC46)</f>
        <v>0</v>
      </c>
      <c r="AB44">
        <f>IMREAL(Sheet1!AD46)</f>
        <v>0</v>
      </c>
      <c r="AC44">
        <f>IMREAL(Sheet1!AE46)</f>
        <v>0</v>
      </c>
      <c r="AD44">
        <f>IMREAL(Sheet1!AF46)</f>
        <v>0</v>
      </c>
      <c r="AE44">
        <f>IMREAL(Sheet1!AG46)</f>
        <v>0</v>
      </c>
      <c r="AF44">
        <f>IMREAL(Sheet1!AH46)</f>
        <v>0</v>
      </c>
      <c r="AG44">
        <f>IMREAL(Sheet1!AI46)</f>
        <v>0</v>
      </c>
      <c r="AH44">
        <f>IMREAL(Sheet1!AJ46)</f>
        <v>0</v>
      </c>
      <c r="AI44">
        <f>IMREAL(Sheet1!AK46)</f>
        <v>0</v>
      </c>
      <c r="AJ44">
        <f>IMREAL(Sheet1!AL46)</f>
        <v>0</v>
      </c>
      <c r="AK44">
        <f>IMREAL(Sheet1!AM46)</f>
        <v>0</v>
      </c>
      <c r="AL44">
        <f>IMREAL(Sheet1!AN46)</f>
        <v>-6.79</v>
      </c>
      <c r="AM44">
        <f>IMREAL(Sheet1!AO46)</f>
        <v>0</v>
      </c>
      <c r="AN44">
        <f>IMREAL(Sheet1!AP46)</f>
        <v>0</v>
      </c>
      <c r="AO44">
        <f>IMREAL(Sheet1!AQ46)</f>
        <v>0</v>
      </c>
      <c r="AP44">
        <f>IMREAL(Sheet1!AR46)</f>
        <v>0</v>
      </c>
      <c r="AQ44">
        <f>IMREAL(Sheet1!AS46)</f>
        <v>0</v>
      </c>
      <c r="AR44">
        <f>IMREAL(Sheet1!AT46)</f>
        <v>10.02</v>
      </c>
      <c r="AS44">
        <f>IMREAL(Sheet1!AU46)</f>
        <v>-3.23</v>
      </c>
      <c r="AT44">
        <f>IMREAL(Sheet1!AV46)</f>
        <v>0</v>
      </c>
      <c r="AU44">
        <f>IMREAL(Sheet1!AW46)</f>
        <v>0</v>
      </c>
      <c r="AV44">
        <f>IMREAL(Sheet1!AX46)</f>
        <v>0</v>
      </c>
      <c r="AW44">
        <f>IMREAL(Sheet1!AY46)</f>
        <v>0</v>
      </c>
      <c r="AX44">
        <f>IMREAL(Sheet1!AZ46)</f>
        <v>0</v>
      </c>
      <c r="AY44">
        <f>IMREAL(Sheet1!BA46)</f>
        <v>0</v>
      </c>
      <c r="AZ44">
        <f>IMREAL(Sheet1!BB46)</f>
        <v>0</v>
      </c>
      <c r="BA44">
        <f>IMREAL(Sheet1!BC46)</f>
        <v>0</v>
      </c>
      <c r="BB44">
        <f>IMREAL(Sheet1!BD46)</f>
        <v>0</v>
      </c>
      <c r="BC44">
        <f>IMREAL(Sheet1!BE46)</f>
        <v>0</v>
      </c>
      <c r="BD44">
        <f>IMREAL(Sheet1!BF46)</f>
        <v>0</v>
      </c>
      <c r="BE44">
        <f>IMREAL(Sheet1!BG46)</f>
        <v>0</v>
      </c>
    </row>
    <row r="45" spans="1:57" x14ac:dyDescent="0.25">
      <c r="A45">
        <f>IMREAL(Sheet1!C47)</f>
        <v>0</v>
      </c>
      <c r="B45">
        <f>IMREAL(Sheet1!D47)</f>
        <v>0</v>
      </c>
      <c r="C45">
        <f>IMREAL(Sheet1!E47)</f>
        <v>0</v>
      </c>
      <c r="D45">
        <f>IMREAL(Sheet1!F47)</f>
        <v>0</v>
      </c>
      <c r="E45">
        <f>IMREAL(Sheet1!G47)</f>
        <v>0</v>
      </c>
      <c r="F45">
        <f>IMREAL(Sheet1!H47)</f>
        <v>0</v>
      </c>
      <c r="G45">
        <f>IMREAL(Sheet1!I47)</f>
        <v>0</v>
      </c>
      <c r="H45">
        <f>IMREAL(Sheet1!J47)</f>
        <v>0</v>
      </c>
      <c r="I45">
        <f>IMREAL(Sheet1!K47)</f>
        <v>0</v>
      </c>
      <c r="J45">
        <f>IMREAL(Sheet1!L47)</f>
        <v>0</v>
      </c>
      <c r="K45">
        <f>IMREAL(Sheet1!M47)</f>
        <v>0</v>
      </c>
      <c r="L45">
        <f>IMREAL(Sheet1!N47)</f>
        <v>0</v>
      </c>
      <c r="M45">
        <f>IMREAL(Sheet1!O47)</f>
        <v>0</v>
      </c>
      <c r="N45">
        <f>IMREAL(Sheet1!P47)</f>
        <v>0</v>
      </c>
      <c r="O45">
        <f>IMREAL(Sheet1!Q47)</f>
        <v>0</v>
      </c>
      <c r="P45">
        <f>IMREAL(Sheet1!R47)</f>
        <v>0</v>
      </c>
      <c r="Q45">
        <f>IMREAL(Sheet1!S47)</f>
        <v>0</v>
      </c>
      <c r="R45">
        <f>IMREAL(Sheet1!T47)</f>
        <v>0</v>
      </c>
      <c r="S45">
        <f>IMREAL(Sheet1!U47)</f>
        <v>0</v>
      </c>
      <c r="T45">
        <f>IMREAL(Sheet1!V47)</f>
        <v>0</v>
      </c>
      <c r="U45">
        <f>IMREAL(Sheet1!W47)</f>
        <v>0</v>
      </c>
      <c r="V45">
        <f>IMREAL(Sheet1!X47)</f>
        <v>0</v>
      </c>
      <c r="W45">
        <f>IMREAL(Sheet1!Y47)</f>
        <v>0</v>
      </c>
      <c r="X45">
        <f>IMREAL(Sheet1!Z47)</f>
        <v>0</v>
      </c>
      <c r="Y45">
        <f>IMREAL(Sheet1!AA47)</f>
        <v>0</v>
      </c>
      <c r="Z45">
        <f>IMREAL(Sheet1!AB47)</f>
        <v>0</v>
      </c>
      <c r="AA45">
        <f>IMREAL(Sheet1!AC47)</f>
        <v>0</v>
      </c>
      <c r="AB45">
        <f>IMREAL(Sheet1!AD47)</f>
        <v>0</v>
      </c>
      <c r="AC45">
        <f>IMREAL(Sheet1!AE47)</f>
        <v>0</v>
      </c>
      <c r="AD45">
        <f>IMREAL(Sheet1!AF47)</f>
        <v>0</v>
      </c>
      <c r="AE45">
        <f>IMREAL(Sheet1!AG47)</f>
        <v>0</v>
      </c>
      <c r="AF45">
        <f>IMREAL(Sheet1!AH47)</f>
        <v>0</v>
      </c>
      <c r="AG45">
        <f>IMREAL(Sheet1!AI47)</f>
        <v>0</v>
      </c>
      <c r="AH45">
        <f>IMREAL(Sheet1!AJ47)</f>
        <v>0</v>
      </c>
      <c r="AI45">
        <f>IMREAL(Sheet1!AK47)</f>
        <v>0</v>
      </c>
      <c r="AJ45">
        <f>IMREAL(Sheet1!AL47)</f>
        <v>0</v>
      </c>
      <c r="AK45">
        <f>IMREAL(Sheet1!AM47)</f>
        <v>0</v>
      </c>
      <c r="AL45">
        <f>IMREAL(Sheet1!AN47)</f>
        <v>0</v>
      </c>
      <c r="AM45">
        <f>IMREAL(Sheet1!AO47)</f>
        <v>0</v>
      </c>
      <c r="AN45">
        <f>IMREAL(Sheet1!AP47)</f>
        <v>0</v>
      </c>
      <c r="AO45">
        <f>IMREAL(Sheet1!AQ47)</f>
        <v>0</v>
      </c>
      <c r="AP45">
        <f>IMREAL(Sheet1!AR47)</f>
        <v>0</v>
      </c>
      <c r="AQ45">
        <f>IMREAL(Sheet1!AS47)</f>
        <v>0</v>
      </c>
      <c r="AR45">
        <f>IMREAL(Sheet1!AT47)</f>
        <v>-3.23</v>
      </c>
      <c r="AS45">
        <f>IMREAL(Sheet1!AU47)</f>
        <v>3.23</v>
      </c>
      <c r="AT45">
        <f>IMREAL(Sheet1!AV47)</f>
        <v>0</v>
      </c>
      <c r="AU45">
        <f>IMREAL(Sheet1!AW47)</f>
        <v>0</v>
      </c>
      <c r="AV45">
        <f>IMREAL(Sheet1!AX47)</f>
        <v>0</v>
      </c>
      <c r="AW45">
        <f>IMREAL(Sheet1!AY47)</f>
        <v>0</v>
      </c>
      <c r="AX45">
        <f>IMREAL(Sheet1!AZ47)</f>
        <v>0</v>
      </c>
      <c r="AY45">
        <f>IMREAL(Sheet1!BA47)</f>
        <v>0</v>
      </c>
      <c r="AZ45">
        <f>IMREAL(Sheet1!BB47)</f>
        <v>0</v>
      </c>
      <c r="BA45">
        <f>IMREAL(Sheet1!BC47)</f>
        <v>0</v>
      </c>
      <c r="BB45">
        <f>IMREAL(Sheet1!BD47)</f>
        <v>0</v>
      </c>
      <c r="BC45">
        <f>IMREAL(Sheet1!BE47)</f>
        <v>0</v>
      </c>
      <c r="BD45">
        <f>IMREAL(Sheet1!BF47)</f>
        <v>0</v>
      </c>
      <c r="BE45">
        <f>IMREAL(Sheet1!BG47)</f>
        <v>0</v>
      </c>
    </row>
    <row r="46" spans="1:57" x14ac:dyDescent="0.25">
      <c r="A46">
        <f>IMREAL(Sheet1!C48)</f>
        <v>0</v>
      </c>
      <c r="B46">
        <f>IMREAL(Sheet1!D48)</f>
        <v>0</v>
      </c>
      <c r="C46">
        <f>IMREAL(Sheet1!E48)</f>
        <v>0</v>
      </c>
      <c r="D46">
        <f>IMREAL(Sheet1!F48)</f>
        <v>0</v>
      </c>
      <c r="E46">
        <f>IMREAL(Sheet1!G48)</f>
        <v>0</v>
      </c>
      <c r="F46">
        <f>IMREAL(Sheet1!H48)</f>
        <v>0</v>
      </c>
      <c r="G46">
        <f>IMREAL(Sheet1!I48)</f>
        <v>0</v>
      </c>
      <c r="H46">
        <f>IMREAL(Sheet1!J48)</f>
        <v>0</v>
      </c>
      <c r="I46">
        <f>IMREAL(Sheet1!K48)</f>
        <v>0</v>
      </c>
      <c r="J46">
        <f>IMREAL(Sheet1!L48)</f>
        <v>0</v>
      </c>
      <c r="K46">
        <f>IMREAL(Sheet1!M48)</f>
        <v>0</v>
      </c>
      <c r="L46">
        <f>IMREAL(Sheet1!N48)</f>
        <v>0</v>
      </c>
      <c r="M46">
        <f>IMREAL(Sheet1!O48)</f>
        <v>0</v>
      </c>
      <c r="N46">
        <f>IMREAL(Sheet1!P48)</f>
        <v>0</v>
      </c>
      <c r="O46">
        <f>IMREAL(Sheet1!Q48)</f>
        <v>0</v>
      </c>
      <c r="P46">
        <f>IMREAL(Sheet1!R48)</f>
        <v>0</v>
      </c>
      <c r="Q46">
        <f>IMREAL(Sheet1!S48)</f>
        <v>0</v>
      </c>
      <c r="R46">
        <f>IMREAL(Sheet1!T48)</f>
        <v>0</v>
      </c>
      <c r="S46">
        <f>IMREAL(Sheet1!U48)</f>
        <v>0</v>
      </c>
      <c r="T46">
        <f>IMREAL(Sheet1!V48)</f>
        <v>0</v>
      </c>
      <c r="U46">
        <f>IMREAL(Sheet1!W48)</f>
        <v>0</v>
      </c>
      <c r="V46">
        <f>IMREAL(Sheet1!X48)</f>
        <v>0</v>
      </c>
      <c r="W46">
        <f>IMREAL(Sheet1!Y48)</f>
        <v>0</v>
      </c>
      <c r="X46">
        <f>IMREAL(Sheet1!Z48)</f>
        <v>0</v>
      </c>
      <c r="Y46">
        <f>IMREAL(Sheet1!AA48)</f>
        <v>0</v>
      </c>
      <c r="Z46">
        <f>IMREAL(Sheet1!AB48)</f>
        <v>0</v>
      </c>
      <c r="AA46">
        <f>IMREAL(Sheet1!AC48)</f>
        <v>0</v>
      </c>
      <c r="AB46">
        <f>IMREAL(Sheet1!AD48)</f>
        <v>0</v>
      </c>
      <c r="AC46">
        <f>IMREAL(Sheet1!AE48)</f>
        <v>0</v>
      </c>
      <c r="AD46">
        <f>IMREAL(Sheet1!AF48)</f>
        <v>0</v>
      </c>
      <c r="AE46">
        <f>IMREAL(Sheet1!AG48)</f>
        <v>0</v>
      </c>
      <c r="AF46">
        <f>IMREAL(Sheet1!AH48)</f>
        <v>0</v>
      </c>
      <c r="AG46">
        <f>IMREAL(Sheet1!AI48)</f>
        <v>0</v>
      </c>
      <c r="AH46">
        <f>IMREAL(Sheet1!AJ48)</f>
        <v>0</v>
      </c>
      <c r="AI46">
        <f>IMREAL(Sheet1!AK48)</f>
        <v>0</v>
      </c>
      <c r="AJ46">
        <f>IMREAL(Sheet1!AL48)</f>
        <v>0</v>
      </c>
      <c r="AK46">
        <f>IMREAL(Sheet1!AM48)</f>
        <v>0</v>
      </c>
      <c r="AL46">
        <f>IMREAL(Sheet1!AN48)</f>
        <v>0</v>
      </c>
      <c r="AM46">
        <f>IMREAL(Sheet1!AO48)</f>
        <v>0</v>
      </c>
      <c r="AN46">
        <f>IMREAL(Sheet1!AP48)</f>
        <v>0</v>
      </c>
      <c r="AO46">
        <f>IMREAL(Sheet1!AQ48)</f>
        <v>0</v>
      </c>
      <c r="AP46">
        <f>IMREAL(Sheet1!AR48)</f>
        <v>0</v>
      </c>
      <c r="AQ46">
        <f>IMREAL(Sheet1!AS48)</f>
        <v>0</v>
      </c>
      <c r="AR46">
        <f>IMREAL(Sheet1!AT48)</f>
        <v>0</v>
      </c>
      <c r="AS46">
        <f>IMREAL(Sheet1!AU48)</f>
        <v>0</v>
      </c>
      <c r="AT46">
        <f>IMREAL(Sheet1!AV48)</f>
        <v>4.46</v>
      </c>
      <c r="AU46">
        <f>IMREAL(Sheet1!AW48)</f>
        <v>-4.46</v>
      </c>
      <c r="AV46">
        <f>IMREAL(Sheet1!AX48)</f>
        <v>0</v>
      </c>
      <c r="AW46">
        <f>IMREAL(Sheet1!AY48)</f>
        <v>0</v>
      </c>
      <c r="AX46">
        <f>IMREAL(Sheet1!AZ48)</f>
        <v>0</v>
      </c>
      <c r="AY46">
        <f>IMREAL(Sheet1!BA48)</f>
        <v>0</v>
      </c>
      <c r="AZ46">
        <f>IMREAL(Sheet1!BB48)</f>
        <v>0</v>
      </c>
      <c r="BA46">
        <f>IMREAL(Sheet1!BC48)</f>
        <v>0</v>
      </c>
      <c r="BB46">
        <f>IMREAL(Sheet1!BD48)</f>
        <v>0</v>
      </c>
      <c r="BC46">
        <f>IMREAL(Sheet1!BE48)</f>
        <v>0</v>
      </c>
      <c r="BD46">
        <f>IMREAL(Sheet1!BF48)</f>
        <v>0</v>
      </c>
      <c r="BE46">
        <f>IMREAL(Sheet1!BG48)</f>
        <v>0</v>
      </c>
    </row>
    <row r="47" spans="1:57" x14ac:dyDescent="0.25">
      <c r="A47">
        <f>IMREAL(Sheet1!C49)</f>
        <v>0</v>
      </c>
      <c r="B47">
        <f>IMREAL(Sheet1!D49)</f>
        <v>0</v>
      </c>
      <c r="C47">
        <f>IMREAL(Sheet1!E49)</f>
        <v>0</v>
      </c>
      <c r="D47">
        <f>IMREAL(Sheet1!F49)</f>
        <v>0</v>
      </c>
      <c r="E47">
        <f>IMREAL(Sheet1!G49)</f>
        <v>0</v>
      </c>
      <c r="F47">
        <f>IMREAL(Sheet1!H49)</f>
        <v>0</v>
      </c>
      <c r="G47">
        <f>IMREAL(Sheet1!I49)</f>
        <v>0</v>
      </c>
      <c r="H47">
        <f>IMREAL(Sheet1!J49)</f>
        <v>0</v>
      </c>
      <c r="I47">
        <f>IMREAL(Sheet1!K49)</f>
        <v>0</v>
      </c>
      <c r="J47">
        <f>IMREAL(Sheet1!L49)</f>
        <v>0</v>
      </c>
      <c r="K47">
        <f>IMREAL(Sheet1!M49)</f>
        <v>0</v>
      </c>
      <c r="L47">
        <f>IMREAL(Sheet1!N49)</f>
        <v>0</v>
      </c>
      <c r="M47">
        <f>IMREAL(Sheet1!O49)</f>
        <v>0</v>
      </c>
      <c r="N47">
        <f>IMREAL(Sheet1!P49)</f>
        <v>0</v>
      </c>
      <c r="O47">
        <f>IMREAL(Sheet1!Q49)</f>
        <v>0</v>
      </c>
      <c r="P47">
        <f>IMREAL(Sheet1!R49)</f>
        <v>0</v>
      </c>
      <c r="Q47">
        <f>IMREAL(Sheet1!S49)</f>
        <v>0</v>
      </c>
      <c r="R47">
        <f>IMREAL(Sheet1!T49)</f>
        <v>0</v>
      </c>
      <c r="S47">
        <f>IMREAL(Sheet1!U49)</f>
        <v>0</v>
      </c>
      <c r="T47">
        <f>IMREAL(Sheet1!V49)</f>
        <v>0</v>
      </c>
      <c r="U47">
        <f>IMREAL(Sheet1!W49)</f>
        <v>0</v>
      </c>
      <c r="V47">
        <f>IMREAL(Sheet1!X49)</f>
        <v>0</v>
      </c>
      <c r="W47">
        <f>IMREAL(Sheet1!Y49)</f>
        <v>0</v>
      </c>
      <c r="X47">
        <f>IMREAL(Sheet1!Z49)</f>
        <v>0</v>
      </c>
      <c r="Y47">
        <f>IMREAL(Sheet1!AA49)</f>
        <v>0</v>
      </c>
      <c r="Z47">
        <f>IMREAL(Sheet1!AB49)</f>
        <v>0</v>
      </c>
      <c r="AA47">
        <f>IMREAL(Sheet1!AC49)</f>
        <v>0</v>
      </c>
      <c r="AB47">
        <f>IMREAL(Sheet1!AD49)</f>
        <v>0</v>
      </c>
      <c r="AC47">
        <f>IMREAL(Sheet1!AE49)</f>
        <v>0</v>
      </c>
      <c r="AD47">
        <f>IMREAL(Sheet1!AF49)</f>
        <v>0</v>
      </c>
      <c r="AE47">
        <f>IMREAL(Sheet1!AG49)</f>
        <v>0</v>
      </c>
      <c r="AF47">
        <f>IMREAL(Sheet1!AH49)</f>
        <v>0</v>
      </c>
      <c r="AG47">
        <f>IMREAL(Sheet1!AI49)</f>
        <v>0</v>
      </c>
      <c r="AH47">
        <f>IMREAL(Sheet1!AJ49)</f>
        <v>0</v>
      </c>
      <c r="AI47">
        <f>IMREAL(Sheet1!AK49)</f>
        <v>0</v>
      </c>
      <c r="AJ47">
        <f>IMREAL(Sheet1!AL49)</f>
        <v>0</v>
      </c>
      <c r="AK47">
        <f>IMREAL(Sheet1!AM49)</f>
        <v>0</v>
      </c>
      <c r="AL47">
        <f>IMREAL(Sheet1!AN49)</f>
        <v>0</v>
      </c>
      <c r="AM47">
        <f>IMREAL(Sheet1!AO49)</f>
        <v>0</v>
      </c>
      <c r="AN47">
        <f>IMREAL(Sheet1!AP49)</f>
        <v>0</v>
      </c>
      <c r="AO47">
        <f>IMREAL(Sheet1!AQ49)</f>
        <v>0</v>
      </c>
      <c r="AP47">
        <f>IMREAL(Sheet1!AR49)</f>
        <v>0</v>
      </c>
      <c r="AQ47">
        <f>IMREAL(Sheet1!AS49)</f>
        <v>0</v>
      </c>
      <c r="AR47">
        <f>IMREAL(Sheet1!AT49)</f>
        <v>0</v>
      </c>
      <c r="AS47">
        <f>IMREAL(Sheet1!AU49)</f>
        <v>0</v>
      </c>
      <c r="AT47">
        <f>IMREAL(Sheet1!AV49)</f>
        <v>-4.46</v>
      </c>
      <c r="AU47">
        <f>IMREAL(Sheet1!AW49)</f>
        <v>25.28</v>
      </c>
      <c r="AV47">
        <f>IMREAL(Sheet1!AX49)</f>
        <v>-20.82</v>
      </c>
      <c r="AW47">
        <f>IMREAL(Sheet1!AY49)</f>
        <v>0</v>
      </c>
      <c r="AX47">
        <f>IMREAL(Sheet1!AZ49)</f>
        <v>0</v>
      </c>
      <c r="AY47">
        <f>IMREAL(Sheet1!BA49)</f>
        <v>0</v>
      </c>
      <c r="AZ47">
        <f>IMREAL(Sheet1!BB49)</f>
        <v>0</v>
      </c>
      <c r="BA47">
        <f>IMREAL(Sheet1!BC49)</f>
        <v>0</v>
      </c>
      <c r="BB47">
        <f>IMREAL(Sheet1!BD49)</f>
        <v>0</v>
      </c>
      <c r="BC47">
        <f>IMREAL(Sheet1!BE49)</f>
        <v>0</v>
      </c>
      <c r="BD47">
        <f>IMREAL(Sheet1!BF49)</f>
        <v>0</v>
      </c>
      <c r="BE47">
        <f>IMREAL(Sheet1!BG49)</f>
        <v>0</v>
      </c>
    </row>
    <row r="48" spans="1:57" x14ac:dyDescent="0.25">
      <c r="A48">
        <f>IMREAL(Sheet1!C50)</f>
        <v>0</v>
      </c>
      <c r="B48">
        <f>IMREAL(Sheet1!D50)</f>
        <v>0</v>
      </c>
      <c r="C48">
        <f>IMREAL(Sheet1!E50)</f>
        <v>0</v>
      </c>
      <c r="D48">
        <f>IMREAL(Sheet1!F50)</f>
        <v>0</v>
      </c>
      <c r="E48">
        <f>IMREAL(Sheet1!G50)</f>
        <v>0</v>
      </c>
      <c r="F48">
        <f>IMREAL(Sheet1!H50)</f>
        <v>0</v>
      </c>
      <c r="G48">
        <f>IMREAL(Sheet1!I50)</f>
        <v>0</v>
      </c>
      <c r="H48">
        <f>IMREAL(Sheet1!J50)</f>
        <v>0</v>
      </c>
      <c r="I48">
        <f>IMREAL(Sheet1!K50)</f>
        <v>0</v>
      </c>
      <c r="J48">
        <f>IMREAL(Sheet1!L50)</f>
        <v>0</v>
      </c>
      <c r="K48">
        <f>IMREAL(Sheet1!M50)</f>
        <v>0</v>
      </c>
      <c r="L48">
        <f>IMREAL(Sheet1!N50)</f>
        <v>0</v>
      </c>
      <c r="M48">
        <f>IMREAL(Sheet1!O50)</f>
        <v>0</v>
      </c>
      <c r="N48">
        <f>IMREAL(Sheet1!P50)</f>
        <v>0</v>
      </c>
      <c r="O48">
        <f>IMREAL(Sheet1!Q50)</f>
        <v>0</v>
      </c>
      <c r="P48">
        <f>IMREAL(Sheet1!R50)</f>
        <v>0</v>
      </c>
      <c r="Q48">
        <f>IMREAL(Sheet1!S50)</f>
        <v>0</v>
      </c>
      <c r="R48">
        <f>IMREAL(Sheet1!T50)</f>
        <v>0</v>
      </c>
      <c r="S48">
        <f>IMREAL(Sheet1!U50)</f>
        <v>0</v>
      </c>
      <c r="T48">
        <f>IMREAL(Sheet1!V50)</f>
        <v>0</v>
      </c>
      <c r="U48">
        <f>IMREAL(Sheet1!W50)</f>
        <v>0</v>
      </c>
      <c r="V48">
        <f>IMREAL(Sheet1!X50)</f>
        <v>0</v>
      </c>
      <c r="W48">
        <f>IMREAL(Sheet1!Y50)</f>
        <v>0</v>
      </c>
      <c r="X48">
        <f>IMREAL(Sheet1!Z50)</f>
        <v>0</v>
      </c>
      <c r="Y48">
        <f>IMREAL(Sheet1!AA50)</f>
        <v>0</v>
      </c>
      <c r="Z48">
        <f>IMREAL(Sheet1!AB50)</f>
        <v>0</v>
      </c>
      <c r="AA48">
        <f>IMREAL(Sheet1!AC50)</f>
        <v>0</v>
      </c>
      <c r="AB48">
        <f>IMREAL(Sheet1!AD50)</f>
        <v>0</v>
      </c>
      <c r="AC48">
        <f>IMREAL(Sheet1!AE50)</f>
        <v>0</v>
      </c>
      <c r="AD48">
        <f>IMREAL(Sheet1!AF50)</f>
        <v>0</v>
      </c>
      <c r="AE48">
        <f>IMREAL(Sheet1!AG50)</f>
        <v>0</v>
      </c>
      <c r="AF48">
        <f>IMREAL(Sheet1!AH50)</f>
        <v>0</v>
      </c>
      <c r="AG48">
        <f>IMREAL(Sheet1!AI50)</f>
        <v>0</v>
      </c>
      <c r="AH48">
        <f>IMREAL(Sheet1!AJ50)</f>
        <v>0</v>
      </c>
      <c r="AI48">
        <f>IMREAL(Sheet1!AK50)</f>
        <v>0</v>
      </c>
      <c r="AJ48">
        <f>IMREAL(Sheet1!AL50)</f>
        <v>0</v>
      </c>
      <c r="AK48">
        <f>IMREAL(Sheet1!AM50)</f>
        <v>0</v>
      </c>
      <c r="AL48">
        <f>IMREAL(Sheet1!AN50)</f>
        <v>-9.4600000000000009</v>
      </c>
      <c r="AM48">
        <f>IMREAL(Sheet1!AO50)</f>
        <v>0</v>
      </c>
      <c r="AN48">
        <f>IMREAL(Sheet1!AP50)</f>
        <v>0</v>
      </c>
      <c r="AO48">
        <f>IMREAL(Sheet1!AQ50)</f>
        <v>0</v>
      </c>
      <c r="AP48">
        <f>IMREAL(Sheet1!AR50)</f>
        <v>0</v>
      </c>
      <c r="AQ48">
        <f>IMREAL(Sheet1!AS50)</f>
        <v>0</v>
      </c>
      <c r="AR48">
        <f>IMREAL(Sheet1!AT50)</f>
        <v>0</v>
      </c>
      <c r="AS48">
        <f>IMREAL(Sheet1!AU50)</f>
        <v>0</v>
      </c>
      <c r="AT48">
        <f>IMREAL(Sheet1!AV50)</f>
        <v>0</v>
      </c>
      <c r="AU48">
        <f>IMREAL(Sheet1!AW50)</f>
        <v>-20.82</v>
      </c>
      <c r="AV48">
        <f>IMREAL(Sheet1!AX50)</f>
        <v>33.82</v>
      </c>
      <c r="AW48">
        <f>IMREAL(Sheet1!AY50)</f>
        <v>-3.53</v>
      </c>
      <c r="AX48">
        <f>IMREAL(Sheet1!AZ50)</f>
        <v>0</v>
      </c>
      <c r="AY48">
        <f>IMREAL(Sheet1!BA50)</f>
        <v>0</v>
      </c>
      <c r="AZ48">
        <f>IMREAL(Sheet1!BB50)</f>
        <v>0</v>
      </c>
      <c r="BA48">
        <f>IMREAL(Sheet1!BC50)</f>
        <v>0</v>
      </c>
      <c r="BB48">
        <f>IMREAL(Sheet1!BD50)</f>
        <v>0</v>
      </c>
      <c r="BC48">
        <f>IMREAL(Sheet1!BE50)</f>
        <v>0</v>
      </c>
      <c r="BD48">
        <f>IMREAL(Sheet1!BF50)</f>
        <v>0</v>
      </c>
      <c r="BE48">
        <f>IMREAL(Sheet1!BG50)</f>
        <v>0</v>
      </c>
    </row>
    <row r="49" spans="1:57" x14ac:dyDescent="0.25">
      <c r="A49">
        <f>IMREAL(Sheet1!C51)</f>
        <v>0</v>
      </c>
      <c r="B49">
        <f>IMREAL(Sheet1!D51)</f>
        <v>0</v>
      </c>
      <c r="C49">
        <f>IMREAL(Sheet1!E51)</f>
        <v>0</v>
      </c>
      <c r="D49">
        <f>IMREAL(Sheet1!F51)</f>
        <v>0</v>
      </c>
      <c r="E49">
        <f>IMREAL(Sheet1!G51)</f>
        <v>0</v>
      </c>
      <c r="F49">
        <f>IMREAL(Sheet1!H51)</f>
        <v>0</v>
      </c>
      <c r="G49">
        <f>IMREAL(Sheet1!I51)</f>
        <v>0</v>
      </c>
      <c r="H49">
        <f>IMREAL(Sheet1!J51)</f>
        <v>0</v>
      </c>
      <c r="I49">
        <f>IMREAL(Sheet1!K51)</f>
        <v>0</v>
      </c>
      <c r="J49">
        <f>IMREAL(Sheet1!L51)</f>
        <v>0</v>
      </c>
      <c r="K49">
        <f>IMREAL(Sheet1!M51)</f>
        <v>0</v>
      </c>
      <c r="L49">
        <f>IMREAL(Sheet1!N51)</f>
        <v>0</v>
      </c>
      <c r="M49">
        <f>IMREAL(Sheet1!O51)</f>
        <v>0</v>
      </c>
      <c r="N49">
        <f>IMREAL(Sheet1!P51)</f>
        <v>0</v>
      </c>
      <c r="O49">
        <f>IMREAL(Sheet1!Q51)</f>
        <v>0</v>
      </c>
      <c r="P49">
        <f>IMREAL(Sheet1!R51)</f>
        <v>0</v>
      </c>
      <c r="Q49">
        <f>IMREAL(Sheet1!S51)</f>
        <v>0</v>
      </c>
      <c r="R49">
        <f>IMREAL(Sheet1!T51)</f>
        <v>0</v>
      </c>
      <c r="S49">
        <f>IMREAL(Sheet1!U51)</f>
        <v>0</v>
      </c>
      <c r="T49">
        <f>IMREAL(Sheet1!V51)</f>
        <v>0</v>
      </c>
      <c r="U49">
        <f>IMREAL(Sheet1!W51)</f>
        <v>0</v>
      </c>
      <c r="V49">
        <f>IMREAL(Sheet1!X51)</f>
        <v>0</v>
      </c>
      <c r="W49">
        <f>IMREAL(Sheet1!Y51)</f>
        <v>0</v>
      </c>
      <c r="X49">
        <f>IMREAL(Sheet1!Z51)</f>
        <v>0</v>
      </c>
      <c r="Y49">
        <f>IMREAL(Sheet1!AA51)</f>
        <v>0</v>
      </c>
      <c r="Z49">
        <f>IMREAL(Sheet1!AB51)</f>
        <v>0</v>
      </c>
      <c r="AA49">
        <f>IMREAL(Sheet1!AC51)</f>
        <v>0</v>
      </c>
      <c r="AB49">
        <f>IMREAL(Sheet1!AD51)</f>
        <v>0</v>
      </c>
      <c r="AC49">
        <f>IMREAL(Sheet1!AE51)</f>
        <v>0</v>
      </c>
      <c r="AD49">
        <f>IMREAL(Sheet1!AF51)</f>
        <v>0</v>
      </c>
      <c r="AE49">
        <f>IMREAL(Sheet1!AG51)</f>
        <v>0</v>
      </c>
      <c r="AF49">
        <f>IMREAL(Sheet1!AH51)</f>
        <v>0</v>
      </c>
      <c r="AG49">
        <f>IMREAL(Sheet1!AI51)</f>
        <v>0</v>
      </c>
      <c r="AH49">
        <f>IMREAL(Sheet1!AJ51)</f>
        <v>0</v>
      </c>
      <c r="AI49">
        <f>IMREAL(Sheet1!AK51)</f>
        <v>0</v>
      </c>
      <c r="AJ49">
        <f>IMREAL(Sheet1!AL51)</f>
        <v>0</v>
      </c>
      <c r="AK49">
        <f>IMREAL(Sheet1!AM51)</f>
        <v>0</v>
      </c>
      <c r="AL49">
        <f>IMREAL(Sheet1!AN51)</f>
        <v>-2.58</v>
      </c>
      <c r="AM49">
        <f>IMREAL(Sheet1!AO51)</f>
        <v>0</v>
      </c>
      <c r="AN49">
        <f>IMREAL(Sheet1!AP51)</f>
        <v>0</v>
      </c>
      <c r="AO49">
        <f>IMREAL(Sheet1!AQ51)</f>
        <v>0</v>
      </c>
      <c r="AP49">
        <f>IMREAL(Sheet1!AR51)</f>
        <v>0</v>
      </c>
      <c r="AQ49">
        <f>IMREAL(Sheet1!AS51)</f>
        <v>0</v>
      </c>
      <c r="AR49">
        <f>IMREAL(Sheet1!AT51)</f>
        <v>0</v>
      </c>
      <c r="AS49">
        <f>IMREAL(Sheet1!AU51)</f>
        <v>0</v>
      </c>
      <c r="AT49">
        <f>IMREAL(Sheet1!AV51)</f>
        <v>0</v>
      </c>
      <c r="AU49">
        <f>IMREAL(Sheet1!AW51)</f>
        <v>0</v>
      </c>
      <c r="AV49">
        <f>IMREAL(Sheet1!AX51)</f>
        <v>-3.53</v>
      </c>
      <c r="AW49">
        <f>IMREAL(Sheet1!AY51)</f>
        <v>9.6300000000000008</v>
      </c>
      <c r="AX49">
        <f>IMREAL(Sheet1!AZ51)</f>
        <v>-3.51</v>
      </c>
      <c r="AY49">
        <f>IMREAL(Sheet1!BA51)</f>
        <v>0</v>
      </c>
      <c r="AZ49">
        <f>IMREAL(Sheet1!BB51)</f>
        <v>0</v>
      </c>
      <c r="BA49">
        <f>IMREAL(Sheet1!BC51)</f>
        <v>0</v>
      </c>
      <c r="BB49">
        <f>IMREAL(Sheet1!BD51)</f>
        <v>0</v>
      </c>
      <c r="BC49">
        <f>IMREAL(Sheet1!BE51)</f>
        <v>0</v>
      </c>
      <c r="BD49">
        <f>IMREAL(Sheet1!BF51)</f>
        <v>0</v>
      </c>
      <c r="BE49">
        <f>IMREAL(Sheet1!BG51)</f>
        <v>0</v>
      </c>
    </row>
    <row r="50" spans="1:57" x14ac:dyDescent="0.25">
      <c r="A50">
        <f>IMREAL(Sheet1!C52)</f>
        <v>0</v>
      </c>
      <c r="B50">
        <f>IMREAL(Sheet1!D52)</f>
        <v>0</v>
      </c>
      <c r="C50">
        <f>IMREAL(Sheet1!E52)</f>
        <v>0</v>
      </c>
      <c r="D50">
        <f>IMREAL(Sheet1!F52)</f>
        <v>0</v>
      </c>
      <c r="E50">
        <f>IMREAL(Sheet1!G52)</f>
        <v>0</v>
      </c>
      <c r="F50">
        <f>IMREAL(Sheet1!H52)</f>
        <v>0</v>
      </c>
      <c r="G50">
        <f>IMREAL(Sheet1!I52)</f>
        <v>0</v>
      </c>
      <c r="H50">
        <f>IMREAL(Sheet1!J52)</f>
        <v>0</v>
      </c>
      <c r="I50">
        <f>IMREAL(Sheet1!K52)</f>
        <v>0</v>
      </c>
      <c r="J50">
        <f>IMREAL(Sheet1!L52)</f>
        <v>0</v>
      </c>
      <c r="K50">
        <f>IMREAL(Sheet1!M52)</f>
        <v>0</v>
      </c>
      <c r="L50">
        <f>IMREAL(Sheet1!N52)</f>
        <v>0</v>
      </c>
      <c r="M50">
        <f>IMREAL(Sheet1!O52)</f>
        <v>0</v>
      </c>
      <c r="N50">
        <f>IMREAL(Sheet1!P52)</f>
        <v>0</v>
      </c>
      <c r="O50">
        <f>IMREAL(Sheet1!Q52)</f>
        <v>0</v>
      </c>
      <c r="P50">
        <f>IMREAL(Sheet1!R52)</f>
        <v>0</v>
      </c>
      <c r="Q50">
        <f>IMREAL(Sheet1!S52)</f>
        <v>0</v>
      </c>
      <c r="R50">
        <f>IMREAL(Sheet1!T52)</f>
        <v>0</v>
      </c>
      <c r="S50">
        <f>IMREAL(Sheet1!U52)</f>
        <v>0</v>
      </c>
      <c r="T50">
        <f>IMREAL(Sheet1!V52)</f>
        <v>0</v>
      </c>
      <c r="U50">
        <f>IMREAL(Sheet1!W52)</f>
        <v>0</v>
      </c>
      <c r="V50">
        <f>IMREAL(Sheet1!X52)</f>
        <v>0</v>
      </c>
      <c r="W50">
        <f>IMREAL(Sheet1!Y52)</f>
        <v>0</v>
      </c>
      <c r="X50">
        <f>IMREAL(Sheet1!Z52)</f>
        <v>0</v>
      </c>
      <c r="Y50">
        <f>IMREAL(Sheet1!AA52)</f>
        <v>0</v>
      </c>
      <c r="Z50">
        <f>IMREAL(Sheet1!AB52)</f>
        <v>0</v>
      </c>
      <c r="AA50">
        <f>IMREAL(Sheet1!AC52)</f>
        <v>0</v>
      </c>
      <c r="AB50">
        <f>IMREAL(Sheet1!AD52)</f>
        <v>0</v>
      </c>
      <c r="AC50">
        <f>IMREAL(Sheet1!AE52)</f>
        <v>0</v>
      </c>
      <c r="AD50">
        <f>IMREAL(Sheet1!AF52)</f>
        <v>0</v>
      </c>
      <c r="AE50">
        <f>IMREAL(Sheet1!AG52)</f>
        <v>0</v>
      </c>
      <c r="AF50">
        <f>IMREAL(Sheet1!AH52)</f>
        <v>0</v>
      </c>
      <c r="AG50">
        <f>IMREAL(Sheet1!AI52)</f>
        <v>0</v>
      </c>
      <c r="AH50">
        <f>IMREAL(Sheet1!AJ52)</f>
        <v>0</v>
      </c>
      <c r="AI50">
        <f>IMREAL(Sheet1!AK52)</f>
        <v>0</v>
      </c>
      <c r="AJ50">
        <f>IMREAL(Sheet1!AL52)</f>
        <v>0</v>
      </c>
      <c r="AK50">
        <f>IMREAL(Sheet1!AM52)</f>
        <v>0</v>
      </c>
      <c r="AL50">
        <f>IMREAL(Sheet1!AN52)</f>
        <v>0</v>
      </c>
      <c r="AM50">
        <f>IMREAL(Sheet1!AO52)</f>
        <v>0</v>
      </c>
      <c r="AN50">
        <f>IMREAL(Sheet1!AP52)</f>
        <v>0</v>
      </c>
      <c r="AO50">
        <f>IMREAL(Sheet1!AQ52)</f>
        <v>0</v>
      </c>
      <c r="AP50">
        <f>IMREAL(Sheet1!AR52)</f>
        <v>0</v>
      </c>
      <c r="AQ50">
        <f>IMREAL(Sheet1!AS52)</f>
        <v>0</v>
      </c>
      <c r="AR50">
        <f>IMREAL(Sheet1!AT52)</f>
        <v>0</v>
      </c>
      <c r="AS50">
        <f>IMREAL(Sheet1!AU52)</f>
        <v>0</v>
      </c>
      <c r="AT50">
        <f>IMREAL(Sheet1!AV52)</f>
        <v>0</v>
      </c>
      <c r="AU50">
        <f>IMREAL(Sheet1!AW52)</f>
        <v>0</v>
      </c>
      <c r="AV50">
        <f>IMREAL(Sheet1!AX52)</f>
        <v>0</v>
      </c>
      <c r="AW50">
        <f>IMREAL(Sheet1!AY52)</f>
        <v>-3.51</v>
      </c>
      <c r="AX50">
        <f>IMREAL(Sheet1!AZ52)</f>
        <v>5.56</v>
      </c>
      <c r="AY50">
        <f>IMREAL(Sheet1!BA52)</f>
        <v>-2.0499999999999998</v>
      </c>
      <c r="AZ50">
        <f>IMREAL(Sheet1!BB52)</f>
        <v>0</v>
      </c>
      <c r="BA50">
        <f>IMREAL(Sheet1!BC52)</f>
        <v>0</v>
      </c>
      <c r="BB50">
        <f>IMREAL(Sheet1!BD52)</f>
        <v>0</v>
      </c>
      <c r="BC50">
        <f>IMREAL(Sheet1!BE52)</f>
        <v>0</v>
      </c>
      <c r="BD50">
        <f>IMREAL(Sheet1!BF52)</f>
        <v>0</v>
      </c>
      <c r="BE50">
        <f>IMREAL(Sheet1!BG52)</f>
        <v>0</v>
      </c>
    </row>
    <row r="51" spans="1:57" x14ac:dyDescent="0.25">
      <c r="A51">
        <f>IMREAL(Sheet1!C53)</f>
        <v>0</v>
      </c>
      <c r="B51">
        <f>IMREAL(Sheet1!D53)</f>
        <v>0</v>
      </c>
      <c r="C51">
        <f>IMREAL(Sheet1!E53)</f>
        <v>0</v>
      </c>
      <c r="D51">
        <f>IMREAL(Sheet1!F53)</f>
        <v>0</v>
      </c>
      <c r="E51">
        <f>IMREAL(Sheet1!G53)</f>
        <v>0</v>
      </c>
      <c r="F51">
        <f>IMREAL(Sheet1!H53)</f>
        <v>0</v>
      </c>
      <c r="G51">
        <f>IMREAL(Sheet1!I53)</f>
        <v>0</v>
      </c>
      <c r="H51">
        <f>IMREAL(Sheet1!J53)</f>
        <v>0</v>
      </c>
      <c r="I51">
        <f>IMREAL(Sheet1!K53)</f>
        <v>0</v>
      </c>
      <c r="J51">
        <f>IMREAL(Sheet1!L53)</f>
        <v>0</v>
      </c>
      <c r="K51">
        <f>IMREAL(Sheet1!M53)</f>
        <v>0</v>
      </c>
      <c r="L51">
        <f>IMREAL(Sheet1!N53)</f>
        <v>0</v>
      </c>
      <c r="M51">
        <f>IMREAL(Sheet1!O53)</f>
        <v>0</v>
      </c>
      <c r="N51">
        <f>IMREAL(Sheet1!P53)</f>
        <v>0</v>
      </c>
      <c r="O51">
        <f>IMREAL(Sheet1!Q53)</f>
        <v>0</v>
      </c>
      <c r="P51">
        <f>IMREAL(Sheet1!R53)</f>
        <v>0</v>
      </c>
      <c r="Q51">
        <f>IMREAL(Sheet1!S53)</f>
        <v>0</v>
      </c>
      <c r="R51">
        <f>IMREAL(Sheet1!T53)</f>
        <v>0</v>
      </c>
      <c r="S51">
        <f>IMREAL(Sheet1!U53)</f>
        <v>0</v>
      </c>
      <c r="T51">
        <f>IMREAL(Sheet1!V53)</f>
        <v>0</v>
      </c>
      <c r="U51">
        <f>IMREAL(Sheet1!W53)</f>
        <v>0</v>
      </c>
      <c r="V51">
        <f>IMREAL(Sheet1!X53)</f>
        <v>0</v>
      </c>
      <c r="W51">
        <f>IMREAL(Sheet1!Y53)</f>
        <v>0</v>
      </c>
      <c r="X51">
        <f>IMREAL(Sheet1!Z53)</f>
        <v>0</v>
      </c>
      <c r="Y51">
        <f>IMREAL(Sheet1!AA53)</f>
        <v>0</v>
      </c>
      <c r="Z51">
        <f>IMREAL(Sheet1!AB53)</f>
        <v>0</v>
      </c>
      <c r="AA51">
        <f>IMREAL(Sheet1!AC53)</f>
        <v>0</v>
      </c>
      <c r="AB51">
        <f>IMREAL(Sheet1!AD53)</f>
        <v>0</v>
      </c>
      <c r="AC51">
        <f>IMREAL(Sheet1!AE53)</f>
        <v>0</v>
      </c>
      <c r="AD51">
        <f>IMREAL(Sheet1!AF53)</f>
        <v>0</v>
      </c>
      <c r="AE51">
        <f>IMREAL(Sheet1!AG53)</f>
        <v>0</v>
      </c>
      <c r="AF51">
        <f>IMREAL(Sheet1!AH53)</f>
        <v>0</v>
      </c>
      <c r="AG51">
        <f>IMREAL(Sheet1!AI53)</f>
        <v>0</v>
      </c>
      <c r="AH51">
        <f>IMREAL(Sheet1!AJ53)</f>
        <v>0</v>
      </c>
      <c r="AI51">
        <f>IMREAL(Sheet1!AK53)</f>
        <v>0</v>
      </c>
      <c r="AJ51">
        <f>IMREAL(Sheet1!AL53)</f>
        <v>0</v>
      </c>
      <c r="AK51">
        <f>IMREAL(Sheet1!AM53)</f>
        <v>0</v>
      </c>
      <c r="AL51">
        <f>IMREAL(Sheet1!AN53)</f>
        <v>0</v>
      </c>
      <c r="AM51">
        <f>IMREAL(Sheet1!AO53)</f>
        <v>0</v>
      </c>
      <c r="AN51">
        <f>IMREAL(Sheet1!AP53)</f>
        <v>0</v>
      </c>
      <c r="AO51">
        <f>IMREAL(Sheet1!AQ53)</f>
        <v>0</v>
      </c>
      <c r="AP51">
        <f>IMREAL(Sheet1!AR53)</f>
        <v>0</v>
      </c>
      <c r="AQ51">
        <f>IMREAL(Sheet1!AS53)</f>
        <v>0</v>
      </c>
      <c r="AR51">
        <f>IMREAL(Sheet1!AT53)</f>
        <v>0</v>
      </c>
      <c r="AS51">
        <f>IMREAL(Sheet1!AU53)</f>
        <v>0</v>
      </c>
      <c r="AT51">
        <f>IMREAL(Sheet1!AV53)</f>
        <v>0</v>
      </c>
      <c r="AU51">
        <f>IMREAL(Sheet1!AW53)</f>
        <v>0</v>
      </c>
      <c r="AV51">
        <f>IMREAL(Sheet1!AX53)</f>
        <v>0</v>
      </c>
      <c r="AW51">
        <f>IMREAL(Sheet1!AY53)</f>
        <v>0</v>
      </c>
      <c r="AX51">
        <f>IMREAL(Sheet1!AZ53)</f>
        <v>-2.0499999999999998</v>
      </c>
      <c r="AY51">
        <f>IMREAL(Sheet1!BA53)</f>
        <v>2.0499999999999998</v>
      </c>
      <c r="AZ51">
        <f>IMREAL(Sheet1!BB53)</f>
        <v>0</v>
      </c>
      <c r="BA51">
        <f>IMREAL(Sheet1!BC53)</f>
        <v>0</v>
      </c>
      <c r="BB51">
        <f>IMREAL(Sheet1!BD53)</f>
        <v>0</v>
      </c>
      <c r="BC51">
        <f>IMREAL(Sheet1!BE53)</f>
        <v>0</v>
      </c>
      <c r="BD51">
        <f>IMREAL(Sheet1!BF53)</f>
        <v>0</v>
      </c>
      <c r="BE51">
        <f>IMREAL(Sheet1!BG53)</f>
        <v>0</v>
      </c>
    </row>
    <row r="52" spans="1:57" x14ac:dyDescent="0.25">
      <c r="A52">
        <f>IMREAL(Sheet1!C54)</f>
        <v>0</v>
      </c>
      <c r="B52">
        <f>IMREAL(Sheet1!D54)</f>
        <v>0</v>
      </c>
      <c r="C52">
        <f>IMREAL(Sheet1!E54)</f>
        <v>0</v>
      </c>
      <c r="D52">
        <f>IMREAL(Sheet1!F54)</f>
        <v>0</v>
      </c>
      <c r="E52">
        <f>IMREAL(Sheet1!G54)</f>
        <v>0</v>
      </c>
      <c r="F52">
        <f>IMREAL(Sheet1!H54)</f>
        <v>0</v>
      </c>
      <c r="G52">
        <f>IMREAL(Sheet1!I54)</f>
        <v>0</v>
      </c>
      <c r="H52">
        <f>IMREAL(Sheet1!J54)</f>
        <v>0</v>
      </c>
      <c r="I52">
        <f>IMREAL(Sheet1!K54)</f>
        <v>0</v>
      </c>
      <c r="J52">
        <f>IMREAL(Sheet1!L54)</f>
        <v>0</v>
      </c>
      <c r="K52">
        <f>IMREAL(Sheet1!M54)</f>
        <v>0</v>
      </c>
      <c r="L52">
        <f>IMREAL(Sheet1!N54)</f>
        <v>0</v>
      </c>
      <c r="M52">
        <f>IMREAL(Sheet1!O54)</f>
        <v>0</v>
      </c>
      <c r="N52">
        <f>IMREAL(Sheet1!P54)</f>
        <v>0</v>
      </c>
      <c r="O52">
        <f>IMREAL(Sheet1!Q54)</f>
        <v>0</v>
      </c>
      <c r="P52">
        <f>IMREAL(Sheet1!R54)</f>
        <v>0</v>
      </c>
      <c r="Q52">
        <f>IMREAL(Sheet1!S54)</f>
        <v>0</v>
      </c>
      <c r="R52">
        <f>IMREAL(Sheet1!T54)</f>
        <v>0</v>
      </c>
      <c r="S52">
        <f>IMREAL(Sheet1!U54)</f>
        <v>0</v>
      </c>
      <c r="T52">
        <f>IMREAL(Sheet1!V54)</f>
        <v>0</v>
      </c>
      <c r="U52">
        <f>IMREAL(Sheet1!W54)</f>
        <v>0</v>
      </c>
      <c r="V52">
        <f>IMREAL(Sheet1!X54)</f>
        <v>0</v>
      </c>
      <c r="W52">
        <f>IMREAL(Sheet1!Y54)</f>
        <v>0</v>
      </c>
      <c r="X52">
        <f>IMREAL(Sheet1!Z54)</f>
        <v>0</v>
      </c>
      <c r="Y52">
        <f>IMREAL(Sheet1!AA54)</f>
        <v>0</v>
      </c>
      <c r="Z52">
        <f>IMREAL(Sheet1!AB54)</f>
        <v>0</v>
      </c>
      <c r="AA52">
        <f>IMREAL(Sheet1!AC54)</f>
        <v>0</v>
      </c>
      <c r="AB52">
        <f>IMREAL(Sheet1!AD54)</f>
        <v>0</v>
      </c>
      <c r="AC52">
        <f>IMREAL(Sheet1!AE54)</f>
        <v>-2.59</v>
      </c>
      <c r="AD52">
        <f>IMREAL(Sheet1!AF54)</f>
        <v>0</v>
      </c>
      <c r="AE52">
        <f>IMREAL(Sheet1!AG54)</f>
        <v>0</v>
      </c>
      <c r="AF52">
        <f>IMREAL(Sheet1!AH54)</f>
        <v>0</v>
      </c>
      <c r="AG52">
        <f>IMREAL(Sheet1!AI54)</f>
        <v>0</v>
      </c>
      <c r="AH52">
        <f>IMREAL(Sheet1!AJ54)</f>
        <v>0</v>
      </c>
      <c r="AI52">
        <f>IMREAL(Sheet1!AK54)</f>
        <v>0</v>
      </c>
      <c r="AJ52">
        <f>IMREAL(Sheet1!AL54)</f>
        <v>0</v>
      </c>
      <c r="AK52">
        <f>IMREAL(Sheet1!AM54)</f>
        <v>0</v>
      </c>
      <c r="AL52">
        <f>IMREAL(Sheet1!AN54)</f>
        <v>0</v>
      </c>
      <c r="AM52">
        <f>IMREAL(Sheet1!AO54)</f>
        <v>0</v>
      </c>
      <c r="AN52">
        <f>IMREAL(Sheet1!AP54)</f>
        <v>0</v>
      </c>
      <c r="AO52">
        <f>IMREAL(Sheet1!AQ54)</f>
        <v>0</v>
      </c>
      <c r="AP52">
        <f>IMREAL(Sheet1!AR54)</f>
        <v>0</v>
      </c>
      <c r="AQ52">
        <f>IMREAL(Sheet1!AS54)</f>
        <v>0</v>
      </c>
      <c r="AR52">
        <f>IMREAL(Sheet1!AT54)</f>
        <v>0</v>
      </c>
      <c r="AS52">
        <f>IMREAL(Sheet1!AU54)</f>
        <v>0</v>
      </c>
      <c r="AT52">
        <f>IMREAL(Sheet1!AV54)</f>
        <v>0</v>
      </c>
      <c r="AU52">
        <f>IMREAL(Sheet1!AW54)</f>
        <v>0</v>
      </c>
      <c r="AV52">
        <f>IMREAL(Sheet1!AX54)</f>
        <v>0</v>
      </c>
      <c r="AW52">
        <f>IMREAL(Sheet1!AY54)</f>
        <v>0</v>
      </c>
      <c r="AX52">
        <f>IMREAL(Sheet1!AZ54)</f>
        <v>0</v>
      </c>
      <c r="AY52">
        <f>IMREAL(Sheet1!BA54)</f>
        <v>0</v>
      </c>
      <c r="AZ52">
        <f>IMREAL(Sheet1!BB54)</f>
        <v>7.51</v>
      </c>
      <c r="BA52">
        <f>IMREAL(Sheet1!BC54)</f>
        <v>-4.92</v>
      </c>
      <c r="BB52">
        <f>IMREAL(Sheet1!BD54)</f>
        <v>0</v>
      </c>
      <c r="BC52">
        <f>IMREAL(Sheet1!BE54)</f>
        <v>0</v>
      </c>
      <c r="BD52">
        <f>IMREAL(Sheet1!BF54)</f>
        <v>0</v>
      </c>
      <c r="BE52">
        <f>IMREAL(Sheet1!BG54)</f>
        <v>0</v>
      </c>
    </row>
    <row r="53" spans="1:57" x14ac:dyDescent="0.25">
      <c r="A53">
        <f>IMREAL(Sheet1!C55)</f>
        <v>0</v>
      </c>
      <c r="B53">
        <f>IMREAL(Sheet1!D55)</f>
        <v>0</v>
      </c>
      <c r="C53">
        <f>IMREAL(Sheet1!E55)</f>
        <v>0</v>
      </c>
      <c r="D53">
        <f>IMREAL(Sheet1!F55)</f>
        <v>0</v>
      </c>
      <c r="E53">
        <f>IMREAL(Sheet1!G55)</f>
        <v>0</v>
      </c>
      <c r="F53">
        <f>IMREAL(Sheet1!H55)</f>
        <v>0</v>
      </c>
      <c r="G53">
        <f>IMREAL(Sheet1!I55)</f>
        <v>0</v>
      </c>
      <c r="H53">
        <f>IMREAL(Sheet1!J55)</f>
        <v>0</v>
      </c>
      <c r="I53">
        <f>IMREAL(Sheet1!K55)</f>
        <v>0</v>
      </c>
      <c r="J53">
        <f>IMREAL(Sheet1!L55)</f>
        <v>0</v>
      </c>
      <c r="K53">
        <f>IMREAL(Sheet1!M55)</f>
        <v>0</v>
      </c>
      <c r="L53">
        <f>IMREAL(Sheet1!N55)</f>
        <v>0</v>
      </c>
      <c r="M53">
        <f>IMREAL(Sheet1!O55)</f>
        <v>0</v>
      </c>
      <c r="N53">
        <f>IMREAL(Sheet1!P55)</f>
        <v>0</v>
      </c>
      <c r="O53">
        <f>IMREAL(Sheet1!Q55)</f>
        <v>0</v>
      </c>
      <c r="P53">
        <f>IMREAL(Sheet1!R55)</f>
        <v>0</v>
      </c>
      <c r="Q53">
        <f>IMREAL(Sheet1!S55)</f>
        <v>0</v>
      </c>
      <c r="R53">
        <f>IMREAL(Sheet1!T55)</f>
        <v>0</v>
      </c>
      <c r="S53">
        <f>IMREAL(Sheet1!U55)</f>
        <v>0</v>
      </c>
      <c r="T53">
        <f>IMREAL(Sheet1!V55)</f>
        <v>0</v>
      </c>
      <c r="U53">
        <f>IMREAL(Sheet1!W55)</f>
        <v>0</v>
      </c>
      <c r="V53">
        <f>IMREAL(Sheet1!X55)</f>
        <v>0</v>
      </c>
      <c r="W53">
        <f>IMREAL(Sheet1!Y55)</f>
        <v>0</v>
      </c>
      <c r="X53">
        <f>IMREAL(Sheet1!Z55)</f>
        <v>0</v>
      </c>
      <c r="Y53">
        <f>IMREAL(Sheet1!AA55)</f>
        <v>0</v>
      </c>
      <c r="Z53">
        <f>IMREAL(Sheet1!AB55)</f>
        <v>0</v>
      </c>
      <c r="AA53">
        <f>IMREAL(Sheet1!AC55)</f>
        <v>0</v>
      </c>
      <c r="AB53">
        <f>IMREAL(Sheet1!AD55)</f>
        <v>0</v>
      </c>
      <c r="AC53">
        <f>IMREAL(Sheet1!AE55)</f>
        <v>0</v>
      </c>
      <c r="AD53">
        <f>IMREAL(Sheet1!AF55)</f>
        <v>0</v>
      </c>
      <c r="AE53">
        <f>IMREAL(Sheet1!AG55)</f>
        <v>0</v>
      </c>
      <c r="AF53">
        <f>IMREAL(Sheet1!AH55)</f>
        <v>0</v>
      </c>
      <c r="AG53">
        <f>IMREAL(Sheet1!AI55)</f>
        <v>0</v>
      </c>
      <c r="AH53">
        <f>IMREAL(Sheet1!AJ55)</f>
        <v>0</v>
      </c>
      <c r="AI53">
        <f>IMREAL(Sheet1!AK55)</f>
        <v>0</v>
      </c>
      <c r="AJ53">
        <f>IMREAL(Sheet1!AL55)</f>
        <v>0</v>
      </c>
      <c r="AK53">
        <f>IMREAL(Sheet1!AM55)</f>
        <v>0</v>
      </c>
      <c r="AL53">
        <f>IMREAL(Sheet1!AN55)</f>
        <v>0</v>
      </c>
      <c r="AM53">
        <f>IMREAL(Sheet1!AO55)</f>
        <v>0</v>
      </c>
      <c r="AN53">
        <f>IMREAL(Sheet1!AP55)</f>
        <v>0</v>
      </c>
      <c r="AO53">
        <f>IMREAL(Sheet1!AQ55)</f>
        <v>0</v>
      </c>
      <c r="AP53">
        <f>IMREAL(Sheet1!AR55)</f>
        <v>0</v>
      </c>
      <c r="AQ53">
        <f>IMREAL(Sheet1!AS55)</f>
        <v>0</v>
      </c>
      <c r="AR53">
        <f>IMREAL(Sheet1!AT55)</f>
        <v>0</v>
      </c>
      <c r="AS53">
        <f>IMREAL(Sheet1!AU55)</f>
        <v>0</v>
      </c>
      <c r="AT53">
        <f>IMREAL(Sheet1!AV55)</f>
        <v>0</v>
      </c>
      <c r="AU53">
        <f>IMREAL(Sheet1!AW55)</f>
        <v>0</v>
      </c>
      <c r="AV53">
        <f>IMREAL(Sheet1!AX55)</f>
        <v>0</v>
      </c>
      <c r="AW53">
        <f>IMREAL(Sheet1!AY55)</f>
        <v>0</v>
      </c>
      <c r="AX53">
        <f>IMREAL(Sheet1!AZ55)</f>
        <v>0</v>
      </c>
      <c r="AY53">
        <f>IMREAL(Sheet1!BA55)</f>
        <v>0</v>
      </c>
      <c r="AZ53">
        <f>IMREAL(Sheet1!BB55)</f>
        <v>-4.92</v>
      </c>
      <c r="BA53">
        <f>IMREAL(Sheet1!BC55)</f>
        <v>7.03</v>
      </c>
      <c r="BB53">
        <f>IMREAL(Sheet1!BD55)</f>
        <v>-2.11</v>
      </c>
      <c r="BC53">
        <f>IMREAL(Sheet1!BE55)</f>
        <v>0</v>
      </c>
      <c r="BD53">
        <f>IMREAL(Sheet1!BF55)</f>
        <v>0</v>
      </c>
      <c r="BE53">
        <f>IMREAL(Sheet1!BG55)</f>
        <v>0</v>
      </c>
    </row>
    <row r="54" spans="1:57" x14ac:dyDescent="0.25">
      <c r="A54">
        <f>IMREAL(Sheet1!C56)</f>
        <v>0</v>
      </c>
      <c r="B54">
        <f>IMREAL(Sheet1!D56)</f>
        <v>0</v>
      </c>
      <c r="C54">
        <f>IMREAL(Sheet1!E56)</f>
        <v>0</v>
      </c>
      <c r="D54">
        <f>IMREAL(Sheet1!F56)</f>
        <v>0</v>
      </c>
      <c r="E54">
        <f>IMREAL(Sheet1!G56)</f>
        <v>0</v>
      </c>
      <c r="F54">
        <f>IMREAL(Sheet1!H56)</f>
        <v>0</v>
      </c>
      <c r="G54">
        <f>IMREAL(Sheet1!I56)</f>
        <v>0</v>
      </c>
      <c r="H54">
        <f>IMREAL(Sheet1!J56)</f>
        <v>0</v>
      </c>
      <c r="I54">
        <f>IMREAL(Sheet1!K56)</f>
        <v>0</v>
      </c>
      <c r="J54">
        <f>IMREAL(Sheet1!L56)</f>
        <v>0</v>
      </c>
      <c r="K54">
        <f>IMREAL(Sheet1!M56)</f>
        <v>0</v>
      </c>
      <c r="L54">
        <f>IMREAL(Sheet1!N56)</f>
        <v>0</v>
      </c>
      <c r="M54">
        <f>IMREAL(Sheet1!O56)</f>
        <v>0</v>
      </c>
      <c r="N54">
        <f>IMREAL(Sheet1!P56)</f>
        <v>0</v>
      </c>
      <c r="O54">
        <f>IMREAL(Sheet1!Q56)</f>
        <v>0</v>
      </c>
      <c r="P54">
        <f>IMREAL(Sheet1!R56)</f>
        <v>0</v>
      </c>
      <c r="Q54">
        <f>IMREAL(Sheet1!S56)</f>
        <v>0</v>
      </c>
      <c r="R54">
        <f>IMREAL(Sheet1!T56)</f>
        <v>0</v>
      </c>
      <c r="S54">
        <f>IMREAL(Sheet1!U56)</f>
        <v>0</v>
      </c>
      <c r="T54">
        <f>IMREAL(Sheet1!V56)</f>
        <v>0</v>
      </c>
      <c r="U54">
        <f>IMREAL(Sheet1!W56)</f>
        <v>0</v>
      </c>
      <c r="V54">
        <f>IMREAL(Sheet1!X56)</f>
        <v>0</v>
      </c>
      <c r="W54">
        <f>IMREAL(Sheet1!Y56)</f>
        <v>0</v>
      </c>
      <c r="X54">
        <f>IMREAL(Sheet1!Z56)</f>
        <v>0</v>
      </c>
      <c r="Y54">
        <f>IMREAL(Sheet1!AA56)</f>
        <v>0</v>
      </c>
      <c r="Z54">
        <f>IMREAL(Sheet1!AB56)</f>
        <v>0</v>
      </c>
      <c r="AA54">
        <f>IMREAL(Sheet1!AC56)</f>
        <v>0</v>
      </c>
      <c r="AB54">
        <f>IMREAL(Sheet1!AD56)</f>
        <v>0</v>
      </c>
      <c r="AC54">
        <f>IMREAL(Sheet1!AE56)</f>
        <v>0</v>
      </c>
      <c r="AD54">
        <f>IMREAL(Sheet1!AF56)</f>
        <v>0</v>
      </c>
      <c r="AE54">
        <f>IMREAL(Sheet1!AG56)</f>
        <v>0</v>
      </c>
      <c r="AF54">
        <f>IMREAL(Sheet1!AH56)</f>
        <v>0</v>
      </c>
      <c r="AG54">
        <f>IMREAL(Sheet1!AI56)</f>
        <v>0</v>
      </c>
      <c r="AH54">
        <f>IMREAL(Sheet1!AJ56)</f>
        <v>0</v>
      </c>
      <c r="AI54">
        <f>IMREAL(Sheet1!AK56)</f>
        <v>0</v>
      </c>
      <c r="AJ54">
        <f>IMREAL(Sheet1!AL56)</f>
        <v>0</v>
      </c>
      <c r="AK54">
        <f>IMREAL(Sheet1!AM56)</f>
        <v>0</v>
      </c>
      <c r="AL54">
        <f>IMREAL(Sheet1!AN56)</f>
        <v>0</v>
      </c>
      <c r="AM54">
        <f>IMREAL(Sheet1!AO56)</f>
        <v>0</v>
      </c>
      <c r="AN54">
        <f>IMREAL(Sheet1!AP56)</f>
        <v>0</v>
      </c>
      <c r="AO54">
        <f>IMREAL(Sheet1!AQ56)</f>
        <v>0</v>
      </c>
      <c r="AP54">
        <f>IMREAL(Sheet1!AR56)</f>
        <v>0</v>
      </c>
      <c r="AQ54">
        <f>IMREAL(Sheet1!AS56)</f>
        <v>0</v>
      </c>
      <c r="AR54">
        <f>IMREAL(Sheet1!AT56)</f>
        <v>0</v>
      </c>
      <c r="AS54">
        <f>IMREAL(Sheet1!AU56)</f>
        <v>0</v>
      </c>
      <c r="AT54">
        <f>IMREAL(Sheet1!AV56)</f>
        <v>0</v>
      </c>
      <c r="AU54">
        <f>IMREAL(Sheet1!AW56)</f>
        <v>0</v>
      </c>
      <c r="AV54">
        <f>IMREAL(Sheet1!AX56)</f>
        <v>0</v>
      </c>
      <c r="AW54">
        <f>IMREAL(Sheet1!AY56)</f>
        <v>0</v>
      </c>
      <c r="AX54">
        <f>IMREAL(Sheet1!AZ56)</f>
        <v>0</v>
      </c>
      <c r="AY54">
        <f>IMREAL(Sheet1!BA56)</f>
        <v>0</v>
      </c>
      <c r="AZ54">
        <f>IMREAL(Sheet1!BB56)</f>
        <v>0</v>
      </c>
      <c r="BA54">
        <f>IMREAL(Sheet1!BC56)</f>
        <v>-2.11</v>
      </c>
      <c r="BB54">
        <f>IMREAL(Sheet1!BD56)</f>
        <v>4.24</v>
      </c>
      <c r="BC54">
        <f>IMREAL(Sheet1!BE56)</f>
        <v>-2.13</v>
      </c>
      <c r="BD54">
        <f>IMREAL(Sheet1!BF56)</f>
        <v>0</v>
      </c>
      <c r="BE54">
        <f>IMREAL(Sheet1!BG56)</f>
        <v>0</v>
      </c>
    </row>
    <row r="55" spans="1:57" x14ac:dyDescent="0.25">
      <c r="A55">
        <f>IMREAL(Sheet1!C57)</f>
        <v>0</v>
      </c>
      <c r="B55">
        <f>IMREAL(Sheet1!D57)</f>
        <v>0</v>
      </c>
      <c r="C55">
        <f>IMREAL(Sheet1!E57)</f>
        <v>0</v>
      </c>
      <c r="D55">
        <f>IMREAL(Sheet1!F57)</f>
        <v>0</v>
      </c>
      <c r="E55">
        <f>IMREAL(Sheet1!G57)</f>
        <v>0</v>
      </c>
      <c r="F55">
        <f>IMREAL(Sheet1!H57)</f>
        <v>0</v>
      </c>
      <c r="G55">
        <f>IMREAL(Sheet1!I57)</f>
        <v>0</v>
      </c>
      <c r="H55">
        <f>IMREAL(Sheet1!J57)</f>
        <v>0</v>
      </c>
      <c r="I55">
        <f>IMREAL(Sheet1!K57)</f>
        <v>0</v>
      </c>
      <c r="J55">
        <f>IMREAL(Sheet1!L57)</f>
        <v>0</v>
      </c>
      <c r="K55">
        <f>IMREAL(Sheet1!M57)</f>
        <v>0</v>
      </c>
      <c r="L55">
        <f>IMREAL(Sheet1!N57)</f>
        <v>0</v>
      </c>
      <c r="M55">
        <f>IMREAL(Sheet1!O57)</f>
        <v>0</v>
      </c>
      <c r="N55">
        <f>IMREAL(Sheet1!P57)</f>
        <v>0</v>
      </c>
      <c r="O55">
        <f>IMREAL(Sheet1!Q57)</f>
        <v>0</v>
      </c>
      <c r="P55">
        <f>IMREAL(Sheet1!R57)</f>
        <v>0</v>
      </c>
      <c r="Q55">
        <f>IMREAL(Sheet1!S57)</f>
        <v>0</v>
      </c>
      <c r="R55">
        <f>IMREAL(Sheet1!T57)</f>
        <v>0</v>
      </c>
      <c r="S55">
        <f>IMREAL(Sheet1!U57)</f>
        <v>0</v>
      </c>
      <c r="T55">
        <f>IMREAL(Sheet1!V57)</f>
        <v>0</v>
      </c>
      <c r="U55">
        <f>IMREAL(Sheet1!W57)</f>
        <v>0</v>
      </c>
      <c r="V55">
        <f>IMREAL(Sheet1!X57)</f>
        <v>0</v>
      </c>
      <c r="W55">
        <f>IMREAL(Sheet1!Y57)</f>
        <v>0</v>
      </c>
      <c r="X55">
        <f>IMREAL(Sheet1!Z57)</f>
        <v>0</v>
      </c>
      <c r="Y55">
        <f>IMREAL(Sheet1!AA57)</f>
        <v>0</v>
      </c>
      <c r="Z55">
        <f>IMREAL(Sheet1!AB57)</f>
        <v>0</v>
      </c>
      <c r="AA55">
        <f>IMREAL(Sheet1!AC57)</f>
        <v>0</v>
      </c>
      <c r="AB55">
        <f>IMREAL(Sheet1!AD57)</f>
        <v>0</v>
      </c>
      <c r="AC55">
        <f>IMREAL(Sheet1!AE57)</f>
        <v>0</v>
      </c>
      <c r="AD55">
        <f>IMREAL(Sheet1!AF57)</f>
        <v>0</v>
      </c>
      <c r="AE55">
        <f>IMREAL(Sheet1!AG57)</f>
        <v>0</v>
      </c>
      <c r="AF55">
        <f>IMREAL(Sheet1!AH57)</f>
        <v>0</v>
      </c>
      <c r="AG55">
        <f>IMREAL(Sheet1!AI57)</f>
        <v>0</v>
      </c>
      <c r="AH55">
        <f>IMREAL(Sheet1!AJ57)</f>
        <v>0</v>
      </c>
      <c r="AI55">
        <f>IMREAL(Sheet1!AK57)</f>
        <v>0</v>
      </c>
      <c r="AJ55">
        <f>IMREAL(Sheet1!AL57)</f>
        <v>0</v>
      </c>
      <c r="AK55">
        <f>IMREAL(Sheet1!AM57)</f>
        <v>0</v>
      </c>
      <c r="AL55">
        <f>IMREAL(Sheet1!AN57)</f>
        <v>0</v>
      </c>
      <c r="AM55">
        <f>IMREAL(Sheet1!AO57)</f>
        <v>0</v>
      </c>
      <c r="AN55">
        <f>IMREAL(Sheet1!AP57)</f>
        <v>0</v>
      </c>
      <c r="AO55">
        <f>IMREAL(Sheet1!AQ57)</f>
        <v>0</v>
      </c>
      <c r="AP55">
        <f>IMREAL(Sheet1!AR57)</f>
        <v>0</v>
      </c>
      <c r="AQ55">
        <f>IMREAL(Sheet1!AS57)</f>
        <v>0</v>
      </c>
      <c r="AR55">
        <f>IMREAL(Sheet1!AT57)</f>
        <v>0</v>
      </c>
      <c r="AS55">
        <f>IMREAL(Sheet1!AU57)</f>
        <v>0</v>
      </c>
      <c r="AT55">
        <f>IMREAL(Sheet1!AV57)</f>
        <v>0</v>
      </c>
      <c r="AU55">
        <f>IMREAL(Sheet1!AW57)</f>
        <v>0</v>
      </c>
      <c r="AV55">
        <f>IMREAL(Sheet1!AX57)</f>
        <v>0</v>
      </c>
      <c r="AW55">
        <f>IMREAL(Sheet1!AY57)</f>
        <v>0</v>
      </c>
      <c r="AX55">
        <f>IMREAL(Sheet1!AZ57)</f>
        <v>0</v>
      </c>
      <c r="AY55">
        <f>IMREAL(Sheet1!BA57)</f>
        <v>0</v>
      </c>
      <c r="AZ55">
        <f>IMREAL(Sheet1!BB57)</f>
        <v>0</v>
      </c>
      <c r="BA55">
        <f>IMREAL(Sheet1!BC57)</f>
        <v>0</v>
      </c>
      <c r="BB55">
        <f>IMREAL(Sheet1!BD57)</f>
        <v>-2.13</v>
      </c>
      <c r="BC55">
        <f>IMREAL(Sheet1!BE57)</f>
        <v>2.13</v>
      </c>
      <c r="BD55">
        <f>IMREAL(Sheet1!BF57)</f>
        <v>0</v>
      </c>
      <c r="BE55">
        <f>IMREAL(Sheet1!BG57)</f>
        <v>0</v>
      </c>
    </row>
    <row r="56" spans="1:57" x14ac:dyDescent="0.25">
      <c r="A56">
        <f>IMREAL(Sheet1!C58)</f>
        <v>0</v>
      </c>
      <c r="B56">
        <f>IMREAL(Sheet1!D58)</f>
        <v>0</v>
      </c>
      <c r="C56">
        <f>IMREAL(Sheet1!E58)</f>
        <v>0</v>
      </c>
      <c r="D56">
        <f>IMREAL(Sheet1!F58)</f>
        <v>0</v>
      </c>
      <c r="E56">
        <f>IMREAL(Sheet1!G58)</f>
        <v>0</v>
      </c>
      <c r="F56">
        <f>IMREAL(Sheet1!H58)</f>
        <v>0</v>
      </c>
      <c r="G56">
        <f>IMREAL(Sheet1!I58)</f>
        <v>0</v>
      </c>
      <c r="H56">
        <f>IMREAL(Sheet1!J58)</f>
        <v>0</v>
      </c>
      <c r="I56">
        <f>IMREAL(Sheet1!K58)</f>
        <v>0</v>
      </c>
      <c r="J56">
        <f>IMREAL(Sheet1!L58)</f>
        <v>0</v>
      </c>
      <c r="K56">
        <f>IMREAL(Sheet1!M58)</f>
        <v>0</v>
      </c>
      <c r="L56">
        <f>IMREAL(Sheet1!N58)</f>
        <v>0</v>
      </c>
      <c r="M56">
        <f>IMREAL(Sheet1!O58)</f>
        <v>0</v>
      </c>
      <c r="N56">
        <f>IMREAL(Sheet1!P58)</f>
        <v>0</v>
      </c>
      <c r="O56">
        <f>IMREAL(Sheet1!Q58)</f>
        <v>0</v>
      </c>
      <c r="P56">
        <f>IMREAL(Sheet1!R58)</f>
        <v>0</v>
      </c>
      <c r="Q56">
        <f>IMREAL(Sheet1!S58)</f>
        <v>0</v>
      </c>
      <c r="R56">
        <f>IMREAL(Sheet1!T58)</f>
        <v>0</v>
      </c>
      <c r="S56">
        <f>IMREAL(Sheet1!U58)</f>
        <v>0</v>
      </c>
      <c r="T56">
        <f>IMREAL(Sheet1!V58)</f>
        <v>0</v>
      </c>
      <c r="U56">
        <f>IMREAL(Sheet1!W58)</f>
        <v>0</v>
      </c>
      <c r="V56">
        <f>IMREAL(Sheet1!X58)</f>
        <v>0</v>
      </c>
      <c r="W56">
        <f>IMREAL(Sheet1!Y58)</f>
        <v>0</v>
      </c>
      <c r="X56">
        <f>IMREAL(Sheet1!Z58)</f>
        <v>0</v>
      </c>
      <c r="Y56">
        <f>IMREAL(Sheet1!AA58)</f>
        <v>0</v>
      </c>
      <c r="Z56">
        <f>IMREAL(Sheet1!AB58)</f>
        <v>0</v>
      </c>
      <c r="AA56">
        <f>IMREAL(Sheet1!AC58)</f>
        <v>0</v>
      </c>
      <c r="AB56">
        <f>IMREAL(Sheet1!AD58)</f>
        <v>0</v>
      </c>
      <c r="AC56">
        <f>IMREAL(Sheet1!AE58)</f>
        <v>0</v>
      </c>
      <c r="AD56">
        <f>IMREAL(Sheet1!AF58)</f>
        <v>0</v>
      </c>
      <c r="AE56">
        <f>IMREAL(Sheet1!AG58)</f>
        <v>0</v>
      </c>
      <c r="AF56">
        <f>IMREAL(Sheet1!AH58)</f>
        <v>0</v>
      </c>
      <c r="AG56">
        <f>IMREAL(Sheet1!AI58)</f>
        <v>0</v>
      </c>
      <c r="AH56">
        <f>IMREAL(Sheet1!AJ58)</f>
        <v>0</v>
      </c>
      <c r="AI56">
        <f>IMREAL(Sheet1!AK58)</f>
        <v>0</v>
      </c>
      <c r="AJ56">
        <f>IMREAL(Sheet1!AL58)</f>
        <v>0</v>
      </c>
      <c r="AK56">
        <f>IMREAL(Sheet1!AM58)</f>
        <v>0</v>
      </c>
      <c r="AL56">
        <f>IMREAL(Sheet1!AN58)</f>
        <v>0</v>
      </c>
      <c r="AM56">
        <f>IMREAL(Sheet1!AO58)</f>
        <v>0</v>
      </c>
      <c r="AN56">
        <f>IMREAL(Sheet1!AP58)</f>
        <v>0</v>
      </c>
      <c r="AO56">
        <f>IMREAL(Sheet1!AQ58)</f>
        <v>-0.91</v>
      </c>
      <c r="AP56">
        <f>IMREAL(Sheet1!AR58)</f>
        <v>-1.25</v>
      </c>
      <c r="AQ56">
        <f>IMREAL(Sheet1!AS58)</f>
        <v>0</v>
      </c>
      <c r="AR56">
        <f>IMREAL(Sheet1!AT58)</f>
        <v>0</v>
      </c>
      <c r="AS56">
        <f>IMREAL(Sheet1!AU58)</f>
        <v>0</v>
      </c>
      <c r="AT56">
        <f>IMREAL(Sheet1!AV58)</f>
        <v>0</v>
      </c>
      <c r="AU56">
        <f>IMREAL(Sheet1!AW58)</f>
        <v>0</v>
      </c>
      <c r="AV56">
        <f>IMREAL(Sheet1!AX58)</f>
        <v>0</v>
      </c>
      <c r="AW56">
        <f>IMREAL(Sheet1!AY58)</f>
        <v>0</v>
      </c>
      <c r="AX56">
        <f>IMREAL(Sheet1!AZ58)</f>
        <v>0</v>
      </c>
      <c r="AY56">
        <f>IMREAL(Sheet1!BA58)</f>
        <v>0</v>
      </c>
      <c r="AZ56">
        <f>IMREAL(Sheet1!BB58)</f>
        <v>0</v>
      </c>
      <c r="BA56">
        <f>IMREAL(Sheet1!BC58)</f>
        <v>0</v>
      </c>
      <c r="BB56">
        <f>IMREAL(Sheet1!BD58)</f>
        <v>0</v>
      </c>
      <c r="BC56">
        <f>IMREAL(Sheet1!BE58)</f>
        <v>0</v>
      </c>
      <c r="BD56">
        <f>IMREAL(Sheet1!BF58)</f>
        <v>3.94</v>
      </c>
      <c r="BE56">
        <f>IMREAL(Sheet1!BG58)</f>
        <v>-1.78</v>
      </c>
    </row>
    <row r="57" spans="1:57" x14ac:dyDescent="0.25">
      <c r="A57">
        <f>IMREAL(Sheet1!C59)</f>
        <v>0</v>
      </c>
      <c r="B57">
        <f>IMREAL(Sheet1!D59)</f>
        <v>0</v>
      </c>
      <c r="C57">
        <f>IMREAL(Sheet1!E59)</f>
        <v>0</v>
      </c>
      <c r="D57">
        <f>IMREAL(Sheet1!F59)</f>
        <v>0</v>
      </c>
      <c r="E57">
        <f>IMREAL(Sheet1!G59)</f>
        <v>0</v>
      </c>
      <c r="F57">
        <f>IMREAL(Sheet1!H59)</f>
        <v>0</v>
      </c>
      <c r="G57">
        <f>IMREAL(Sheet1!I59)</f>
        <v>0</v>
      </c>
      <c r="H57">
        <f>IMREAL(Sheet1!J59)</f>
        <v>0</v>
      </c>
      <c r="I57">
        <f>IMREAL(Sheet1!K59)</f>
        <v>0</v>
      </c>
      <c r="J57">
        <f>IMREAL(Sheet1!L59)</f>
        <v>0</v>
      </c>
      <c r="K57">
        <f>IMREAL(Sheet1!M59)</f>
        <v>0</v>
      </c>
      <c r="L57">
        <f>IMREAL(Sheet1!N59)</f>
        <v>0</v>
      </c>
      <c r="M57">
        <f>IMREAL(Sheet1!O59)</f>
        <v>0</v>
      </c>
      <c r="N57">
        <f>IMREAL(Sheet1!P59)</f>
        <v>0</v>
      </c>
      <c r="O57">
        <f>IMREAL(Sheet1!Q59)</f>
        <v>0</v>
      </c>
      <c r="P57">
        <f>IMREAL(Sheet1!R59)</f>
        <v>0</v>
      </c>
      <c r="Q57">
        <f>IMREAL(Sheet1!S59)</f>
        <v>0</v>
      </c>
      <c r="R57">
        <f>IMREAL(Sheet1!T59)</f>
        <v>0</v>
      </c>
      <c r="S57">
        <f>IMREAL(Sheet1!U59)</f>
        <v>0</v>
      </c>
      <c r="T57">
        <f>IMREAL(Sheet1!V59)</f>
        <v>0</v>
      </c>
      <c r="U57">
        <f>IMREAL(Sheet1!W59)</f>
        <v>0</v>
      </c>
      <c r="V57">
        <f>IMREAL(Sheet1!X59)</f>
        <v>0</v>
      </c>
      <c r="W57">
        <f>IMREAL(Sheet1!Y59)</f>
        <v>0</v>
      </c>
      <c r="X57">
        <f>IMREAL(Sheet1!Z59)</f>
        <v>0</v>
      </c>
      <c r="Y57">
        <f>IMREAL(Sheet1!AA59)</f>
        <v>0</v>
      </c>
      <c r="Z57">
        <f>IMREAL(Sheet1!AB59)</f>
        <v>0</v>
      </c>
      <c r="AA57">
        <f>IMREAL(Sheet1!AC59)</f>
        <v>0</v>
      </c>
      <c r="AB57">
        <f>IMREAL(Sheet1!AD59)</f>
        <v>0</v>
      </c>
      <c r="AC57">
        <f>IMREAL(Sheet1!AE59)</f>
        <v>0</v>
      </c>
      <c r="AD57">
        <f>IMREAL(Sheet1!AF59)</f>
        <v>0</v>
      </c>
      <c r="AE57">
        <f>IMREAL(Sheet1!AG59)</f>
        <v>0</v>
      </c>
      <c r="AF57">
        <f>IMREAL(Sheet1!AH59)</f>
        <v>0</v>
      </c>
      <c r="AG57">
        <f>IMREAL(Sheet1!AI59)</f>
        <v>0</v>
      </c>
      <c r="AH57">
        <f>IMREAL(Sheet1!AJ59)</f>
        <v>0</v>
      </c>
      <c r="AI57">
        <f>IMREAL(Sheet1!AK59)</f>
        <v>0</v>
      </c>
      <c r="AJ57">
        <f>IMREAL(Sheet1!AL59)</f>
        <v>0</v>
      </c>
      <c r="AK57">
        <f>IMREAL(Sheet1!AM59)</f>
        <v>0</v>
      </c>
      <c r="AL57">
        <f>IMREAL(Sheet1!AN59)</f>
        <v>0</v>
      </c>
      <c r="AM57">
        <f>IMREAL(Sheet1!AO59)</f>
        <v>0</v>
      </c>
      <c r="AN57">
        <f>IMREAL(Sheet1!AP59)</f>
        <v>0</v>
      </c>
      <c r="AO57">
        <f>IMREAL(Sheet1!AQ59)</f>
        <v>0</v>
      </c>
      <c r="AP57">
        <f>IMREAL(Sheet1!AR59)</f>
        <v>0</v>
      </c>
      <c r="AQ57">
        <f>IMREAL(Sheet1!AS59)</f>
        <v>0</v>
      </c>
      <c r="AR57">
        <f>IMREAL(Sheet1!AT59)</f>
        <v>0</v>
      </c>
      <c r="AS57">
        <f>IMREAL(Sheet1!AU59)</f>
        <v>0</v>
      </c>
      <c r="AT57">
        <f>IMREAL(Sheet1!AV59)</f>
        <v>0</v>
      </c>
      <c r="AU57">
        <f>IMREAL(Sheet1!AW59)</f>
        <v>0</v>
      </c>
      <c r="AV57">
        <f>IMREAL(Sheet1!AX59)</f>
        <v>0</v>
      </c>
      <c r="AW57">
        <f>IMREAL(Sheet1!AY59)</f>
        <v>0</v>
      </c>
      <c r="AX57">
        <f>IMREAL(Sheet1!AZ59)</f>
        <v>0</v>
      </c>
      <c r="AY57">
        <f>IMREAL(Sheet1!BA59)</f>
        <v>0</v>
      </c>
      <c r="AZ57">
        <f>IMREAL(Sheet1!BB59)</f>
        <v>0</v>
      </c>
      <c r="BA57">
        <f>IMREAL(Sheet1!BC59)</f>
        <v>0</v>
      </c>
      <c r="BB57">
        <f>IMREAL(Sheet1!BD59)</f>
        <v>0</v>
      </c>
      <c r="BC57">
        <f>IMREAL(Sheet1!BE59)</f>
        <v>0</v>
      </c>
      <c r="BD57">
        <f>IMREAL(Sheet1!BF59)</f>
        <v>-1.78</v>
      </c>
      <c r="BE57">
        <f>IMREAL(Sheet1!BG59)</f>
        <v>1.78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7"/>
  <sheetViews>
    <sheetView tabSelected="1" workbookViewId="0">
      <selection sqref="A1:BE57"/>
    </sheetView>
  </sheetViews>
  <sheetFormatPr defaultRowHeight="15" x14ac:dyDescent="0.25"/>
  <sheetData>
    <row r="1" spans="1:57" x14ac:dyDescent="0.25">
      <c r="A1">
        <f>IMAGINARY(Sheet1!C3)</f>
        <v>-56.72</v>
      </c>
      <c r="B1">
        <f>IMAGINARY(Sheet1!D3)</f>
        <v>32.83</v>
      </c>
      <c r="C1">
        <f>IMAGINARY(Sheet1!E3)</f>
        <v>0</v>
      </c>
      <c r="D1">
        <f>IMAGINARY(Sheet1!F3)</f>
        <v>0</v>
      </c>
      <c r="E1">
        <f>IMAGINARY(Sheet1!G3)</f>
        <v>0</v>
      </c>
      <c r="F1">
        <f>IMAGINARY(Sheet1!H3)</f>
        <v>0</v>
      </c>
      <c r="G1">
        <f>IMAGINARY(Sheet1!I3)</f>
        <v>0</v>
      </c>
      <c r="H1">
        <f>IMAGINARY(Sheet1!J3)</f>
        <v>0</v>
      </c>
      <c r="I1">
        <f>IMAGINARY(Sheet1!K3)</f>
        <v>0</v>
      </c>
      <c r="J1">
        <f>IMAGINARY(Sheet1!L3)</f>
        <v>0</v>
      </c>
      <c r="K1">
        <f>IMAGINARY(Sheet1!M3)</f>
        <v>0</v>
      </c>
      <c r="L1">
        <f>IMAGINARY(Sheet1!N3)</f>
        <v>0</v>
      </c>
      <c r="M1">
        <f>IMAGINARY(Sheet1!O3)</f>
        <v>0</v>
      </c>
      <c r="N1">
        <f>IMAGINARY(Sheet1!P3)</f>
        <v>0</v>
      </c>
      <c r="O1">
        <f>IMAGINARY(Sheet1!Q3)</f>
        <v>10.58</v>
      </c>
      <c r="P1">
        <f>IMAGINARY(Sheet1!R3)</f>
        <v>4.63</v>
      </c>
      <c r="Q1">
        <f>IMAGINARY(Sheet1!S3)</f>
        <v>8.83</v>
      </c>
      <c r="R1">
        <f>IMAGINARY(Sheet1!T3)</f>
        <v>0</v>
      </c>
      <c r="S1">
        <f>IMAGINARY(Sheet1!U3)</f>
        <v>0</v>
      </c>
      <c r="T1">
        <f>IMAGINARY(Sheet1!V3)</f>
        <v>0</v>
      </c>
      <c r="U1">
        <f>IMAGINARY(Sheet1!W3)</f>
        <v>0</v>
      </c>
      <c r="V1">
        <f>IMAGINARY(Sheet1!X3)</f>
        <v>0</v>
      </c>
      <c r="W1">
        <f>IMAGINARY(Sheet1!Y3)</f>
        <v>0</v>
      </c>
      <c r="X1">
        <f>IMAGINARY(Sheet1!Z3)</f>
        <v>0</v>
      </c>
      <c r="Y1">
        <f>IMAGINARY(Sheet1!AA3)</f>
        <v>0</v>
      </c>
      <c r="Z1">
        <f>IMAGINARY(Sheet1!AB3)</f>
        <v>0</v>
      </c>
      <c r="AA1">
        <f>IMAGINARY(Sheet1!AC3)</f>
        <v>0</v>
      </c>
      <c r="AB1">
        <f>IMAGINARY(Sheet1!AD3)</f>
        <v>0</v>
      </c>
      <c r="AC1">
        <f>IMAGINARY(Sheet1!AE3)</f>
        <v>0</v>
      </c>
      <c r="AD1">
        <f>IMAGINARY(Sheet1!AF3)</f>
        <v>0</v>
      </c>
      <c r="AE1">
        <f>IMAGINARY(Sheet1!AG3)</f>
        <v>0</v>
      </c>
      <c r="AF1">
        <f>IMAGINARY(Sheet1!AH3)</f>
        <v>0</v>
      </c>
      <c r="AG1">
        <f>IMAGINARY(Sheet1!AI3)</f>
        <v>0</v>
      </c>
      <c r="AH1">
        <f>IMAGINARY(Sheet1!AJ3)</f>
        <v>0</v>
      </c>
      <c r="AI1">
        <f>IMAGINARY(Sheet1!AK3)</f>
        <v>0</v>
      </c>
      <c r="AJ1">
        <f>IMAGINARY(Sheet1!AL3)</f>
        <v>0</v>
      </c>
      <c r="AK1">
        <f>IMAGINARY(Sheet1!AM3)</f>
        <v>0</v>
      </c>
      <c r="AL1">
        <f>IMAGINARY(Sheet1!AN3)</f>
        <v>0</v>
      </c>
      <c r="AM1">
        <f>IMAGINARY(Sheet1!AO3)</f>
        <v>0</v>
      </c>
      <c r="AN1">
        <f>IMAGINARY(Sheet1!AP3)</f>
        <v>0</v>
      </c>
      <c r="AO1">
        <f>IMAGINARY(Sheet1!AQ3)</f>
        <v>0</v>
      </c>
      <c r="AP1">
        <f>IMAGINARY(Sheet1!AR3)</f>
        <v>0</v>
      </c>
      <c r="AQ1">
        <f>IMAGINARY(Sheet1!AS3)</f>
        <v>0</v>
      </c>
      <c r="AR1">
        <f>IMAGINARY(Sheet1!AT3)</f>
        <v>0</v>
      </c>
      <c r="AS1">
        <f>IMAGINARY(Sheet1!AU3)</f>
        <v>0</v>
      </c>
      <c r="AT1">
        <f>IMAGINARY(Sheet1!AV3)</f>
        <v>0</v>
      </c>
      <c r="AU1">
        <f>IMAGINARY(Sheet1!AW3)</f>
        <v>0</v>
      </c>
      <c r="AV1">
        <f>IMAGINARY(Sheet1!AX3)</f>
        <v>0</v>
      </c>
      <c r="AW1">
        <f>IMAGINARY(Sheet1!AY3)</f>
        <v>0</v>
      </c>
      <c r="AX1">
        <f>IMAGINARY(Sheet1!AZ3)</f>
        <v>0</v>
      </c>
      <c r="AY1">
        <f>IMAGINARY(Sheet1!BA3)</f>
        <v>0</v>
      </c>
      <c r="AZ1">
        <f>IMAGINARY(Sheet1!BB3)</f>
        <v>0</v>
      </c>
      <c r="BA1">
        <f>IMAGINARY(Sheet1!BC3)</f>
        <v>0</v>
      </c>
      <c r="BB1">
        <f>IMAGINARY(Sheet1!BD3)</f>
        <v>0</v>
      </c>
      <c r="BC1">
        <f>IMAGINARY(Sheet1!BE3)</f>
        <v>0</v>
      </c>
      <c r="BD1">
        <f>IMAGINARY(Sheet1!BF3)</f>
        <v>0</v>
      </c>
      <c r="BE1">
        <f>IMAGINARY(Sheet1!BG3)</f>
        <v>0</v>
      </c>
    </row>
    <row r="2" spans="1:57" x14ac:dyDescent="0.25">
      <c r="A2">
        <f>IMAGINARY(Sheet1!C4)</f>
        <v>32.83</v>
      </c>
      <c r="B2">
        <f>IMAGINARY(Sheet1!D4)</f>
        <v>-43.2</v>
      </c>
      <c r="C2">
        <f>IMAGINARY(Sheet1!E4)</f>
        <v>10.48</v>
      </c>
      <c r="D2">
        <f>IMAGINARY(Sheet1!F4)</f>
        <v>0</v>
      </c>
      <c r="E2">
        <f>IMAGINARY(Sheet1!G4)</f>
        <v>0</v>
      </c>
      <c r="F2">
        <f>IMAGINARY(Sheet1!H4)</f>
        <v>0</v>
      </c>
      <c r="G2">
        <f>IMAGINARY(Sheet1!I4)</f>
        <v>0</v>
      </c>
      <c r="H2">
        <f>IMAGINARY(Sheet1!J4)</f>
        <v>0</v>
      </c>
      <c r="I2">
        <f>IMAGINARY(Sheet1!K4)</f>
        <v>0</v>
      </c>
      <c r="J2">
        <f>IMAGINARY(Sheet1!L4)</f>
        <v>0</v>
      </c>
      <c r="K2">
        <f>IMAGINARY(Sheet1!M4)</f>
        <v>0</v>
      </c>
      <c r="L2">
        <f>IMAGINARY(Sheet1!N4)</f>
        <v>0</v>
      </c>
      <c r="M2">
        <f>IMAGINARY(Sheet1!O4)</f>
        <v>0</v>
      </c>
      <c r="N2">
        <f>IMAGINARY(Sheet1!P4)</f>
        <v>0</v>
      </c>
      <c r="O2">
        <f>IMAGINARY(Sheet1!Q4)</f>
        <v>0</v>
      </c>
      <c r="P2">
        <f>IMAGINARY(Sheet1!R4)</f>
        <v>0</v>
      </c>
      <c r="Q2">
        <f>IMAGINARY(Sheet1!S4)</f>
        <v>0</v>
      </c>
      <c r="R2">
        <f>IMAGINARY(Sheet1!T4)</f>
        <v>0</v>
      </c>
      <c r="S2">
        <f>IMAGINARY(Sheet1!U4)</f>
        <v>0</v>
      </c>
      <c r="T2">
        <f>IMAGINARY(Sheet1!V4)</f>
        <v>0</v>
      </c>
      <c r="U2">
        <f>IMAGINARY(Sheet1!W4)</f>
        <v>0</v>
      </c>
      <c r="V2">
        <f>IMAGINARY(Sheet1!X4)</f>
        <v>0</v>
      </c>
      <c r="W2">
        <f>IMAGINARY(Sheet1!Y4)</f>
        <v>0</v>
      </c>
      <c r="X2">
        <f>IMAGINARY(Sheet1!Z4)</f>
        <v>0</v>
      </c>
      <c r="Y2">
        <f>IMAGINARY(Sheet1!AA4)</f>
        <v>0</v>
      </c>
      <c r="Z2">
        <f>IMAGINARY(Sheet1!AB4)</f>
        <v>0</v>
      </c>
      <c r="AA2">
        <f>IMAGINARY(Sheet1!AC4)</f>
        <v>0</v>
      </c>
      <c r="AB2">
        <f>IMAGINARY(Sheet1!AD4)</f>
        <v>0</v>
      </c>
      <c r="AC2">
        <f>IMAGINARY(Sheet1!AE4)</f>
        <v>0</v>
      </c>
      <c r="AD2">
        <f>IMAGINARY(Sheet1!AF4)</f>
        <v>0</v>
      </c>
      <c r="AE2">
        <f>IMAGINARY(Sheet1!AG4)</f>
        <v>0</v>
      </c>
      <c r="AF2">
        <f>IMAGINARY(Sheet1!AH4)</f>
        <v>0</v>
      </c>
      <c r="AG2">
        <f>IMAGINARY(Sheet1!AI4)</f>
        <v>0</v>
      </c>
      <c r="AH2">
        <f>IMAGINARY(Sheet1!AJ4)</f>
        <v>0</v>
      </c>
      <c r="AI2">
        <f>IMAGINARY(Sheet1!AK4)</f>
        <v>0</v>
      </c>
      <c r="AJ2">
        <f>IMAGINARY(Sheet1!AL4)</f>
        <v>0</v>
      </c>
      <c r="AK2">
        <f>IMAGINARY(Sheet1!AM4)</f>
        <v>0</v>
      </c>
      <c r="AL2">
        <f>IMAGINARY(Sheet1!AN4)</f>
        <v>0</v>
      </c>
      <c r="AM2">
        <f>IMAGINARY(Sheet1!AO4)</f>
        <v>0</v>
      </c>
      <c r="AN2">
        <f>IMAGINARY(Sheet1!AP4)</f>
        <v>0</v>
      </c>
      <c r="AO2">
        <f>IMAGINARY(Sheet1!AQ4)</f>
        <v>0</v>
      </c>
      <c r="AP2">
        <f>IMAGINARY(Sheet1!AR4)</f>
        <v>0</v>
      </c>
      <c r="AQ2">
        <f>IMAGINARY(Sheet1!AS4)</f>
        <v>0</v>
      </c>
      <c r="AR2">
        <f>IMAGINARY(Sheet1!AT4)</f>
        <v>0</v>
      </c>
      <c r="AS2">
        <f>IMAGINARY(Sheet1!AU4)</f>
        <v>0</v>
      </c>
      <c r="AT2">
        <f>IMAGINARY(Sheet1!AV4)</f>
        <v>0</v>
      </c>
      <c r="AU2">
        <f>IMAGINARY(Sheet1!AW4)</f>
        <v>0</v>
      </c>
      <c r="AV2">
        <f>IMAGINARY(Sheet1!AX4)</f>
        <v>0</v>
      </c>
      <c r="AW2">
        <f>IMAGINARY(Sheet1!AY4)</f>
        <v>0</v>
      </c>
      <c r="AX2">
        <f>IMAGINARY(Sheet1!AZ4)</f>
        <v>0</v>
      </c>
      <c r="AY2">
        <f>IMAGINARY(Sheet1!BA4)</f>
        <v>0</v>
      </c>
      <c r="AZ2">
        <f>IMAGINARY(Sheet1!BB4)</f>
        <v>0</v>
      </c>
      <c r="BA2">
        <f>IMAGINARY(Sheet1!BC4)</f>
        <v>0</v>
      </c>
      <c r="BB2">
        <f>IMAGINARY(Sheet1!BD4)</f>
        <v>0</v>
      </c>
      <c r="BC2">
        <f>IMAGINARY(Sheet1!BE4)</f>
        <v>0</v>
      </c>
      <c r="BD2">
        <f>IMAGINARY(Sheet1!BF4)</f>
        <v>0</v>
      </c>
      <c r="BE2">
        <f>IMAGINARY(Sheet1!BG4)</f>
        <v>0</v>
      </c>
    </row>
    <row r="3" spans="1:57" x14ac:dyDescent="0.25">
      <c r="A3">
        <f>IMAGINARY(Sheet1!C5)</f>
        <v>0</v>
      </c>
      <c r="B3">
        <f>IMAGINARY(Sheet1!D5)</f>
        <v>10.48</v>
      </c>
      <c r="C3">
        <f>IMAGINARY(Sheet1!E5)</f>
        <v>-52.63</v>
      </c>
      <c r="D3">
        <f>IMAGINARY(Sheet1!F5)</f>
        <v>24.98</v>
      </c>
      <c r="E3">
        <f>IMAGINARY(Sheet1!G5)</f>
        <v>0</v>
      </c>
      <c r="F3">
        <f>IMAGINARY(Sheet1!H5)</f>
        <v>0</v>
      </c>
      <c r="G3">
        <f>IMAGINARY(Sheet1!I5)</f>
        <v>0</v>
      </c>
      <c r="H3">
        <f>IMAGINARY(Sheet1!J5)</f>
        <v>0</v>
      </c>
      <c r="I3">
        <f>IMAGINARY(Sheet1!K5)</f>
        <v>0</v>
      </c>
      <c r="J3">
        <f>IMAGINARY(Sheet1!L5)</f>
        <v>0</v>
      </c>
      <c r="K3">
        <f>IMAGINARY(Sheet1!M5)</f>
        <v>0</v>
      </c>
      <c r="L3">
        <f>IMAGINARY(Sheet1!N5)</f>
        <v>0</v>
      </c>
      <c r="M3">
        <f>IMAGINARY(Sheet1!O5)</f>
        <v>0</v>
      </c>
      <c r="N3">
        <f>IMAGINARY(Sheet1!P5)</f>
        <v>0</v>
      </c>
      <c r="O3">
        <f>IMAGINARY(Sheet1!Q5)</f>
        <v>17.260000000000002</v>
      </c>
      <c r="P3">
        <f>IMAGINARY(Sheet1!R5)</f>
        <v>0</v>
      </c>
      <c r="Q3">
        <f>IMAGINARY(Sheet1!S5)</f>
        <v>0</v>
      </c>
      <c r="R3">
        <f>IMAGINARY(Sheet1!T5)</f>
        <v>0</v>
      </c>
      <c r="S3">
        <f>IMAGINARY(Sheet1!U5)</f>
        <v>0</v>
      </c>
      <c r="T3">
        <f>IMAGINARY(Sheet1!V5)</f>
        <v>0</v>
      </c>
      <c r="U3">
        <f>IMAGINARY(Sheet1!W5)</f>
        <v>0</v>
      </c>
      <c r="V3">
        <f>IMAGINARY(Sheet1!X5)</f>
        <v>0</v>
      </c>
      <c r="W3">
        <f>IMAGINARY(Sheet1!Y5)</f>
        <v>0</v>
      </c>
      <c r="X3">
        <f>IMAGINARY(Sheet1!Z5)</f>
        <v>0</v>
      </c>
      <c r="Y3">
        <f>IMAGINARY(Sheet1!AA5)</f>
        <v>0</v>
      </c>
      <c r="Z3">
        <f>IMAGINARY(Sheet1!AB5)</f>
        <v>0</v>
      </c>
      <c r="AA3">
        <f>IMAGINARY(Sheet1!AC5)</f>
        <v>0</v>
      </c>
      <c r="AB3">
        <f>IMAGINARY(Sheet1!AD5)</f>
        <v>0</v>
      </c>
      <c r="AC3">
        <f>IMAGINARY(Sheet1!AE5)</f>
        <v>0</v>
      </c>
      <c r="AD3">
        <f>IMAGINARY(Sheet1!AF5)</f>
        <v>0</v>
      </c>
      <c r="AE3">
        <f>IMAGINARY(Sheet1!AG5)</f>
        <v>0</v>
      </c>
      <c r="AF3">
        <f>IMAGINARY(Sheet1!AH5)</f>
        <v>0</v>
      </c>
      <c r="AG3">
        <f>IMAGINARY(Sheet1!AI5)</f>
        <v>0</v>
      </c>
      <c r="AH3">
        <f>IMAGINARY(Sheet1!AJ5)</f>
        <v>0</v>
      </c>
      <c r="AI3">
        <f>IMAGINARY(Sheet1!AK5)</f>
        <v>0</v>
      </c>
      <c r="AJ3">
        <f>IMAGINARY(Sheet1!AL5)</f>
        <v>0</v>
      </c>
      <c r="AK3">
        <f>IMAGINARY(Sheet1!AM5)</f>
        <v>0</v>
      </c>
      <c r="AL3">
        <f>IMAGINARY(Sheet1!AN5)</f>
        <v>0</v>
      </c>
      <c r="AM3">
        <f>IMAGINARY(Sheet1!AO5)</f>
        <v>0</v>
      </c>
      <c r="AN3">
        <f>IMAGINARY(Sheet1!AP5)</f>
        <v>0</v>
      </c>
      <c r="AO3">
        <f>IMAGINARY(Sheet1!AQ5)</f>
        <v>0</v>
      </c>
      <c r="AP3">
        <f>IMAGINARY(Sheet1!AR5)</f>
        <v>0</v>
      </c>
      <c r="AQ3">
        <f>IMAGINARY(Sheet1!AS5)</f>
        <v>0</v>
      </c>
      <c r="AR3">
        <f>IMAGINARY(Sheet1!AT5)</f>
        <v>0</v>
      </c>
      <c r="AS3">
        <f>IMAGINARY(Sheet1!AU5)</f>
        <v>0</v>
      </c>
      <c r="AT3">
        <f>IMAGINARY(Sheet1!AV5)</f>
        <v>0</v>
      </c>
      <c r="AU3">
        <f>IMAGINARY(Sheet1!AW5)</f>
        <v>0</v>
      </c>
      <c r="AV3">
        <f>IMAGINARY(Sheet1!AX5)</f>
        <v>0</v>
      </c>
      <c r="AW3">
        <f>IMAGINARY(Sheet1!AY5)</f>
        <v>0</v>
      </c>
      <c r="AX3">
        <f>IMAGINARY(Sheet1!AZ5)</f>
        <v>0</v>
      </c>
      <c r="AY3">
        <f>IMAGINARY(Sheet1!BA5)</f>
        <v>0</v>
      </c>
      <c r="AZ3">
        <f>IMAGINARY(Sheet1!BB5)</f>
        <v>0</v>
      </c>
      <c r="BA3">
        <f>IMAGINARY(Sheet1!BC5)</f>
        <v>0</v>
      </c>
      <c r="BB3">
        <f>IMAGINARY(Sheet1!BD5)</f>
        <v>0</v>
      </c>
      <c r="BC3">
        <f>IMAGINARY(Sheet1!BE5)</f>
        <v>0</v>
      </c>
      <c r="BD3">
        <f>IMAGINARY(Sheet1!BF5)</f>
        <v>0</v>
      </c>
      <c r="BE3">
        <f>IMAGINARY(Sheet1!BG5)</f>
        <v>0</v>
      </c>
    </row>
    <row r="4" spans="1:57" x14ac:dyDescent="0.25">
      <c r="A4">
        <f>IMAGINARY(Sheet1!C6)</f>
        <v>0</v>
      </c>
      <c r="B4">
        <f>IMAGINARY(Sheet1!D6)</f>
        <v>0</v>
      </c>
      <c r="C4">
        <f>IMAGINARY(Sheet1!E6)</f>
        <v>24.98</v>
      </c>
      <c r="D4">
        <f>IMAGINARY(Sheet1!F6)</f>
        <v>-41.7</v>
      </c>
      <c r="E4">
        <f>IMAGINARY(Sheet1!G6)</f>
        <v>6.19</v>
      </c>
      <c r="F4">
        <f>IMAGINARY(Sheet1!H6)</f>
        <v>6.23</v>
      </c>
      <c r="G4">
        <f>IMAGINARY(Sheet1!I6)</f>
        <v>0</v>
      </c>
      <c r="H4">
        <f>IMAGINARY(Sheet1!J6)</f>
        <v>0</v>
      </c>
      <c r="I4">
        <f>IMAGINARY(Sheet1!K6)</f>
        <v>0</v>
      </c>
      <c r="J4">
        <f>IMAGINARY(Sheet1!L6)</f>
        <v>0</v>
      </c>
      <c r="K4">
        <f>IMAGINARY(Sheet1!M6)</f>
        <v>0</v>
      </c>
      <c r="L4">
        <f>IMAGINARY(Sheet1!N6)</f>
        <v>0</v>
      </c>
      <c r="M4">
        <f>IMAGINARY(Sheet1!O6)</f>
        <v>0</v>
      </c>
      <c r="N4">
        <f>IMAGINARY(Sheet1!P6)</f>
        <v>0</v>
      </c>
      <c r="O4">
        <f>IMAGINARY(Sheet1!Q6)</f>
        <v>0</v>
      </c>
      <c r="P4">
        <f>IMAGINARY(Sheet1!R6)</f>
        <v>0</v>
      </c>
      <c r="Q4">
        <f>IMAGINARY(Sheet1!S6)</f>
        <v>0</v>
      </c>
      <c r="R4">
        <f>IMAGINARY(Sheet1!T6)</f>
        <v>4.24</v>
      </c>
      <c r="S4">
        <f>IMAGINARY(Sheet1!U6)</f>
        <v>0</v>
      </c>
      <c r="T4">
        <f>IMAGINARY(Sheet1!V6)</f>
        <v>0</v>
      </c>
      <c r="U4">
        <f>IMAGINARY(Sheet1!W6)</f>
        <v>0</v>
      </c>
      <c r="V4">
        <f>IMAGINARY(Sheet1!X6)</f>
        <v>0</v>
      </c>
      <c r="W4">
        <f>IMAGINARY(Sheet1!Y6)</f>
        <v>0</v>
      </c>
      <c r="X4">
        <f>IMAGINARY(Sheet1!Z6)</f>
        <v>0</v>
      </c>
      <c r="Y4">
        <f>IMAGINARY(Sheet1!AA6)</f>
        <v>0</v>
      </c>
      <c r="Z4">
        <f>IMAGINARY(Sheet1!AB6)</f>
        <v>0</v>
      </c>
      <c r="AA4">
        <f>IMAGINARY(Sheet1!AC6)</f>
        <v>0</v>
      </c>
      <c r="AB4">
        <f>IMAGINARY(Sheet1!AD6)</f>
        <v>0</v>
      </c>
      <c r="AC4">
        <f>IMAGINARY(Sheet1!AE6)</f>
        <v>0</v>
      </c>
      <c r="AD4">
        <f>IMAGINARY(Sheet1!AF6)</f>
        <v>0</v>
      </c>
      <c r="AE4">
        <f>IMAGINARY(Sheet1!AG6)</f>
        <v>0</v>
      </c>
      <c r="AF4">
        <f>IMAGINARY(Sheet1!AH6)</f>
        <v>0</v>
      </c>
      <c r="AG4">
        <f>IMAGINARY(Sheet1!AI6)</f>
        <v>0</v>
      </c>
      <c r="AH4">
        <f>IMAGINARY(Sheet1!AJ6)</f>
        <v>0</v>
      </c>
      <c r="AI4">
        <f>IMAGINARY(Sheet1!AK6)</f>
        <v>0</v>
      </c>
      <c r="AJ4">
        <f>IMAGINARY(Sheet1!AL6)</f>
        <v>0</v>
      </c>
      <c r="AK4">
        <f>IMAGINARY(Sheet1!AM6)</f>
        <v>0</v>
      </c>
      <c r="AL4">
        <f>IMAGINARY(Sheet1!AN6)</f>
        <v>0</v>
      </c>
      <c r="AM4">
        <f>IMAGINARY(Sheet1!AO6)</f>
        <v>0</v>
      </c>
      <c r="AN4">
        <f>IMAGINARY(Sheet1!AP6)</f>
        <v>0</v>
      </c>
      <c r="AO4">
        <f>IMAGINARY(Sheet1!AQ6)</f>
        <v>0</v>
      </c>
      <c r="AP4">
        <f>IMAGINARY(Sheet1!AR6)</f>
        <v>0</v>
      </c>
      <c r="AQ4">
        <f>IMAGINARY(Sheet1!AS6)</f>
        <v>0</v>
      </c>
      <c r="AR4">
        <f>IMAGINARY(Sheet1!AT6)</f>
        <v>0</v>
      </c>
      <c r="AS4">
        <f>IMAGINARY(Sheet1!AU6)</f>
        <v>0</v>
      </c>
      <c r="AT4">
        <f>IMAGINARY(Sheet1!AV6)</f>
        <v>0</v>
      </c>
      <c r="AU4">
        <f>IMAGINARY(Sheet1!AW6)</f>
        <v>0</v>
      </c>
      <c r="AV4">
        <f>IMAGINARY(Sheet1!AX6)</f>
        <v>0</v>
      </c>
      <c r="AW4">
        <f>IMAGINARY(Sheet1!AY6)</f>
        <v>0</v>
      </c>
      <c r="AX4">
        <f>IMAGINARY(Sheet1!AZ6)</f>
        <v>0</v>
      </c>
      <c r="AY4">
        <f>IMAGINARY(Sheet1!BA6)</f>
        <v>0</v>
      </c>
      <c r="AZ4">
        <f>IMAGINARY(Sheet1!BB6)</f>
        <v>0</v>
      </c>
      <c r="BA4">
        <f>IMAGINARY(Sheet1!BC6)</f>
        <v>0</v>
      </c>
      <c r="BB4">
        <f>IMAGINARY(Sheet1!BD6)</f>
        <v>0</v>
      </c>
      <c r="BC4">
        <f>IMAGINARY(Sheet1!BE6)</f>
        <v>0</v>
      </c>
      <c r="BD4">
        <f>IMAGINARY(Sheet1!BF6)</f>
        <v>0</v>
      </c>
      <c r="BE4">
        <f>IMAGINARY(Sheet1!BG6)</f>
        <v>0</v>
      </c>
    </row>
    <row r="5" spans="1:57" x14ac:dyDescent="0.25">
      <c r="A5">
        <f>IMAGINARY(Sheet1!C7)</f>
        <v>0</v>
      </c>
      <c r="B5">
        <f>IMAGINARY(Sheet1!D7)</f>
        <v>0</v>
      </c>
      <c r="C5">
        <f>IMAGINARY(Sheet1!E7)</f>
        <v>0</v>
      </c>
      <c r="D5">
        <f>IMAGINARY(Sheet1!F7)</f>
        <v>6.19</v>
      </c>
      <c r="E5">
        <f>IMAGINARY(Sheet1!G7)</f>
        <v>-18.940000000000001</v>
      </c>
      <c r="F5">
        <f>IMAGINARY(Sheet1!H7)</f>
        <v>12.77</v>
      </c>
      <c r="G5">
        <f>IMAGINARY(Sheet1!I7)</f>
        <v>0</v>
      </c>
      <c r="H5">
        <f>IMAGINARY(Sheet1!J7)</f>
        <v>0</v>
      </c>
      <c r="I5">
        <f>IMAGINARY(Sheet1!K7)</f>
        <v>0</v>
      </c>
      <c r="J5">
        <f>IMAGINARY(Sheet1!L7)</f>
        <v>0</v>
      </c>
      <c r="K5">
        <f>IMAGINARY(Sheet1!M7)</f>
        <v>0</v>
      </c>
      <c r="L5">
        <f>IMAGINARY(Sheet1!N7)</f>
        <v>0</v>
      </c>
      <c r="M5">
        <f>IMAGINARY(Sheet1!O7)</f>
        <v>0</v>
      </c>
      <c r="N5">
        <f>IMAGINARY(Sheet1!P7)</f>
        <v>0</v>
      </c>
      <c r="O5">
        <f>IMAGINARY(Sheet1!Q7)</f>
        <v>0</v>
      </c>
      <c r="P5">
        <f>IMAGINARY(Sheet1!R7)</f>
        <v>0</v>
      </c>
      <c r="Q5">
        <f>IMAGINARY(Sheet1!S7)</f>
        <v>0</v>
      </c>
      <c r="R5">
        <f>IMAGINARY(Sheet1!T7)</f>
        <v>0</v>
      </c>
      <c r="S5">
        <f>IMAGINARY(Sheet1!U7)</f>
        <v>0</v>
      </c>
      <c r="T5">
        <f>IMAGINARY(Sheet1!V7)</f>
        <v>0</v>
      </c>
      <c r="U5">
        <f>IMAGINARY(Sheet1!W7)</f>
        <v>0</v>
      </c>
      <c r="V5">
        <f>IMAGINARY(Sheet1!X7)</f>
        <v>0</v>
      </c>
      <c r="W5">
        <f>IMAGINARY(Sheet1!Y7)</f>
        <v>0</v>
      </c>
      <c r="X5">
        <f>IMAGINARY(Sheet1!Z7)</f>
        <v>0</v>
      </c>
      <c r="Y5">
        <f>IMAGINARY(Sheet1!AA7)</f>
        <v>0</v>
      </c>
      <c r="Z5">
        <f>IMAGINARY(Sheet1!AB7)</f>
        <v>0</v>
      </c>
      <c r="AA5">
        <f>IMAGINARY(Sheet1!AC7)</f>
        <v>0</v>
      </c>
      <c r="AB5">
        <f>IMAGINARY(Sheet1!AD7)</f>
        <v>0</v>
      </c>
      <c r="AC5">
        <f>IMAGINARY(Sheet1!AE7)</f>
        <v>0</v>
      </c>
      <c r="AD5">
        <f>IMAGINARY(Sheet1!AF7)</f>
        <v>0</v>
      </c>
      <c r="AE5">
        <f>IMAGINARY(Sheet1!AG7)</f>
        <v>0</v>
      </c>
      <c r="AF5">
        <f>IMAGINARY(Sheet1!AH7)</f>
        <v>0</v>
      </c>
      <c r="AG5">
        <f>IMAGINARY(Sheet1!AI7)</f>
        <v>0</v>
      </c>
      <c r="AH5">
        <f>IMAGINARY(Sheet1!AJ7)</f>
        <v>0</v>
      </c>
      <c r="AI5">
        <f>IMAGINARY(Sheet1!AK7)</f>
        <v>0</v>
      </c>
      <c r="AJ5">
        <f>IMAGINARY(Sheet1!AL7)</f>
        <v>0</v>
      </c>
      <c r="AK5">
        <f>IMAGINARY(Sheet1!AM7)</f>
        <v>0</v>
      </c>
      <c r="AL5">
        <f>IMAGINARY(Sheet1!AN7)</f>
        <v>0</v>
      </c>
      <c r="AM5">
        <f>IMAGINARY(Sheet1!AO7)</f>
        <v>0</v>
      </c>
      <c r="AN5">
        <f>IMAGINARY(Sheet1!AP7)</f>
        <v>0</v>
      </c>
      <c r="AO5">
        <f>IMAGINARY(Sheet1!AQ7)</f>
        <v>0</v>
      </c>
      <c r="AP5">
        <f>IMAGINARY(Sheet1!AR7)</f>
        <v>0</v>
      </c>
      <c r="AQ5">
        <f>IMAGINARY(Sheet1!AS7)</f>
        <v>0</v>
      </c>
      <c r="AR5">
        <f>IMAGINARY(Sheet1!AT7)</f>
        <v>0</v>
      </c>
      <c r="AS5">
        <f>IMAGINARY(Sheet1!AU7)</f>
        <v>0</v>
      </c>
      <c r="AT5">
        <f>IMAGINARY(Sheet1!AV7)</f>
        <v>0</v>
      </c>
      <c r="AU5">
        <f>IMAGINARY(Sheet1!AW7)</f>
        <v>0</v>
      </c>
      <c r="AV5">
        <f>IMAGINARY(Sheet1!AX7)</f>
        <v>0</v>
      </c>
      <c r="AW5">
        <f>IMAGINARY(Sheet1!AY7)</f>
        <v>0</v>
      </c>
      <c r="AX5">
        <f>IMAGINARY(Sheet1!AZ7)</f>
        <v>0</v>
      </c>
      <c r="AY5">
        <f>IMAGINARY(Sheet1!BA7)</f>
        <v>0</v>
      </c>
      <c r="AZ5">
        <f>IMAGINARY(Sheet1!BB7)</f>
        <v>0</v>
      </c>
      <c r="BA5">
        <f>IMAGINARY(Sheet1!BC7)</f>
        <v>0</v>
      </c>
      <c r="BB5">
        <f>IMAGINARY(Sheet1!BD7)</f>
        <v>0</v>
      </c>
      <c r="BC5">
        <f>IMAGINARY(Sheet1!BE7)</f>
        <v>0</v>
      </c>
      <c r="BD5">
        <f>IMAGINARY(Sheet1!BF7)</f>
        <v>0</v>
      </c>
      <c r="BE5">
        <f>IMAGINARY(Sheet1!BG7)</f>
        <v>0</v>
      </c>
    </row>
    <row r="6" spans="1:57" x14ac:dyDescent="0.25">
      <c r="A6">
        <f>IMAGINARY(Sheet1!C8)</f>
        <v>0</v>
      </c>
      <c r="B6">
        <f>IMAGINARY(Sheet1!D8)</f>
        <v>0</v>
      </c>
      <c r="C6">
        <f>IMAGINARY(Sheet1!E8)</f>
        <v>0</v>
      </c>
      <c r="D6">
        <f>IMAGINARY(Sheet1!F8)</f>
        <v>6.23</v>
      </c>
      <c r="E6">
        <f>IMAGINARY(Sheet1!G8)</f>
        <v>12.77</v>
      </c>
      <c r="F6">
        <f>IMAGINARY(Sheet1!H8)</f>
        <v>-33.94</v>
      </c>
      <c r="G6">
        <f>IMAGINARY(Sheet1!I8)</f>
        <v>9.44</v>
      </c>
      <c r="H6">
        <f>IMAGINARY(Sheet1!J8)</f>
        <v>5.57</v>
      </c>
      <c r="I6">
        <f>IMAGINARY(Sheet1!K8)</f>
        <v>0</v>
      </c>
      <c r="J6">
        <f>IMAGINARY(Sheet1!L8)</f>
        <v>0</v>
      </c>
      <c r="K6">
        <f>IMAGINARY(Sheet1!M8)</f>
        <v>0</v>
      </c>
      <c r="L6">
        <f>IMAGINARY(Sheet1!N8)</f>
        <v>0</v>
      </c>
      <c r="M6">
        <f>IMAGINARY(Sheet1!O8)</f>
        <v>0</v>
      </c>
      <c r="N6">
        <f>IMAGINARY(Sheet1!P8)</f>
        <v>0</v>
      </c>
      <c r="O6">
        <f>IMAGINARY(Sheet1!Q8)</f>
        <v>0</v>
      </c>
      <c r="P6">
        <f>IMAGINARY(Sheet1!R8)</f>
        <v>0</v>
      </c>
      <c r="Q6">
        <f>IMAGINARY(Sheet1!S8)</f>
        <v>0</v>
      </c>
      <c r="R6">
        <f>IMAGINARY(Sheet1!T8)</f>
        <v>0</v>
      </c>
      <c r="S6">
        <f>IMAGINARY(Sheet1!U8)</f>
        <v>0</v>
      </c>
      <c r="T6">
        <f>IMAGINARY(Sheet1!V8)</f>
        <v>0</v>
      </c>
      <c r="U6">
        <f>IMAGINARY(Sheet1!W8)</f>
        <v>0</v>
      </c>
      <c r="V6">
        <f>IMAGINARY(Sheet1!X8)</f>
        <v>0</v>
      </c>
      <c r="W6">
        <f>IMAGINARY(Sheet1!Y8)</f>
        <v>0</v>
      </c>
      <c r="X6">
        <f>IMAGINARY(Sheet1!Z8)</f>
        <v>0</v>
      </c>
      <c r="Y6">
        <f>IMAGINARY(Sheet1!AA8)</f>
        <v>0</v>
      </c>
      <c r="Z6">
        <f>IMAGINARY(Sheet1!AB8)</f>
        <v>0</v>
      </c>
      <c r="AA6">
        <f>IMAGINARY(Sheet1!AC8)</f>
        <v>0</v>
      </c>
      <c r="AB6">
        <f>IMAGINARY(Sheet1!AD8)</f>
        <v>0</v>
      </c>
      <c r="AC6">
        <f>IMAGINARY(Sheet1!AE8)</f>
        <v>0</v>
      </c>
      <c r="AD6">
        <f>IMAGINARY(Sheet1!AF8)</f>
        <v>0</v>
      </c>
      <c r="AE6">
        <f>IMAGINARY(Sheet1!AG8)</f>
        <v>0</v>
      </c>
      <c r="AF6">
        <f>IMAGINARY(Sheet1!AH8)</f>
        <v>0</v>
      </c>
      <c r="AG6">
        <f>IMAGINARY(Sheet1!AI8)</f>
        <v>0</v>
      </c>
      <c r="AH6">
        <f>IMAGINARY(Sheet1!AJ8)</f>
        <v>0</v>
      </c>
      <c r="AI6">
        <f>IMAGINARY(Sheet1!AK8)</f>
        <v>0</v>
      </c>
      <c r="AJ6">
        <f>IMAGINARY(Sheet1!AL8)</f>
        <v>0</v>
      </c>
      <c r="AK6">
        <f>IMAGINARY(Sheet1!AM8)</f>
        <v>0</v>
      </c>
      <c r="AL6">
        <f>IMAGINARY(Sheet1!AN8)</f>
        <v>0</v>
      </c>
      <c r="AM6">
        <f>IMAGINARY(Sheet1!AO8)</f>
        <v>0</v>
      </c>
      <c r="AN6">
        <f>IMAGINARY(Sheet1!AP8)</f>
        <v>0</v>
      </c>
      <c r="AO6">
        <f>IMAGINARY(Sheet1!AQ8)</f>
        <v>0</v>
      </c>
      <c r="AP6">
        <f>IMAGINARY(Sheet1!AR8)</f>
        <v>0</v>
      </c>
      <c r="AQ6">
        <f>IMAGINARY(Sheet1!AS8)</f>
        <v>0</v>
      </c>
      <c r="AR6">
        <f>IMAGINARY(Sheet1!AT8)</f>
        <v>0</v>
      </c>
      <c r="AS6">
        <f>IMAGINARY(Sheet1!AU8)</f>
        <v>0</v>
      </c>
      <c r="AT6">
        <f>IMAGINARY(Sheet1!AV8)</f>
        <v>0</v>
      </c>
      <c r="AU6">
        <f>IMAGINARY(Sheet1!AW8)</f>
        <v>0</v>
      </c>
      <c r="AV6">
        <f>IMAGINARY(Sheet1!AX8)</f>
        <v>0</v>
      </c>
      <c r="AW6">
        <f>IMAGINARY(Sheet1!AY8)</f>
        <v>0</v>
      </c>
      <c r="AX6">
        <f>IMAGINARY(Sheet1!AZ8)</f>
        <v>0</v>
      </c>
      <c r="AY6">
        <f>IMAGINARY(Sheet1!BA8)</f>
        <v>0</v>
      </c>
      <c r="AZ6">
        <f>IMAGINARY(Sheet1!BB8)</f>
        <v>0</v>
      </c>
      <c r="BA6">
        <f>IMAGINARY(Sheet1!BC8)</f>
        <v>0</v>
      </c>
      <c r="BB6">
        <f>IMAGINARY(Sheet1!BD8)</f>
        <v>0</v>
      </c>
      <c r="BC6">
        <f>IMAGINARY(Sheet1!BE8)</f>
        <v>0</v>
      </c>
      <c r="BD6">
        <f>IMAGINARY(Sheet1!BF8)</f>
        <v>0</v>
      </c>
      <c r="BE6">
        <f>IMAGINARY(Sheet1!BG8)</f>
        <v>0</v>
      </c>
    </row>
    <row r="7" spans="1:57" x14ac:dyDescent="0.25">
      <c r="A7">
        <f>IMAGINARY(Sheet1!C9)</f>
        <v>0</v>
      </c>
      <c r="B7">
        <f>IMAGINARY(Sheet1!D9)</f>
        <v>0</v>
      </c>
      <c r="C7">
        <f>IMAGINARY(Sheet1!E9)</f>
        <v>0</v>
      </c>
      <c r="D7">
        <f>IMAGINARY(Sheet1!F9)</f>
        <v>0</v>
      </c>
      <c r="E7">
        <f>IMAGINARY(Sheet1!G9)</f>
        <v>0</v>
      </c>
      <c r="F7">
        <f>IMAGINARY(Sheet1!H9)</f>
        <v>9.44</v>
      </c>
      <c r="G7">
        <f>IMAGINARY(Sheet1!I9)</f>
        <v>-39.450000000000003</v>
      </c>
      <c r="H7">
        <f>IMAGINARY(Sheet1!J9)</f>
        <v>13.53</v>
      </c>
      <c r="I7">
        <f>IMAGINARY(Sheet1!K9)</f>
        <v>0</v>
      </c>
      <c r="J7">
        <f>IMAGINARY(Sheet1!L9)</f>
        <v>0</v>
      </c>
      <c r="K7">
        <f>IMAGINARY(Sheet1!M9)</f>
        <v>0</v>
      </c>
      <c r="L7">
        <f>IMAGINARY(Sheet1!N9)</f>
        <v>0</v>
      </c>
      <c r="M7">
        <f>IMAGINARY(Sheet1!O9)</f>
        <v>0</v>
      </c>
      <c r="N7">
        <f>IMAGINARY(Sheet1!P9)</f>
        <v>0</v>
      </c>
      <c r="O7">
        <f>IMAGINARY(Sheet1!Q9)</f>
        <v>0</v>
      </c>
      <c r="P7">
        <f>IMAGINARY(Sheet1!R9)</f>
        <v>0</v>
      </c>
      <c r="Q7">
        <f>IMAGINARY(Sheet1!S9)</f>
        <v>0</v>
      </c>
      <c r="R7">
        <f>IMAGINARY(Sheet1!T9)</f>
        <v>0</v>
      </c>
      <c r="S7">
        <f>IMAGINARY(Sheet1!U9)</f>
        <v>0</v>
      </c>
      <c r="T7">
        <f>IMAGINARY(Sheet1!V9)</f>
        <v>0</v>
      </c>
      <c r="U7">
        <f>IMAGINARY(Sheet1!W9)</f>
        <v>0</v>
      </c>
      <c r="V7">
        <f>IMAGINARY(Sheet1!X9)</f>
        <v>0</v>
      </c>
      <c r="W7">
        <f>IMAGINARY(Sheet1!Y9)</f>
        <v>0</v>
      </c>
      <c r="X7">
        <f>IMAGINARY(Sheet1!Z9)</f>
        <v>0</v>
      </c>
      <c r="Y7">
        <f>IMAGINARY(Sheet1!AA9)</f>
        <v>0</v>
      </c>
      <c r="Z7">
        <f>IMAGINARY(Sheet1!AB9)</f>
        <v>0</v>
      </c>
      <c r="AA7">
        <f>IMAGINARY(Sheet1!AC9)</f>
        <v>0</v>
      </c>
      <c r="AB7">
        <f>IMAGINARY(Sheet1!AD9)</f>
        <v>0</v>
      </c>
      <c r="AC7">
        <f>IMAGINARY(Sheet1!AE9)</f>
        <v>15.96</v>
      </c>
      <c r="AD7">
        <f>IMAGINARY(Sheet1!AF9)</f>
        <v>0</v>
      </c>
      <c r="AE7">
        <f>IMAGINARY(Sheet1!AG9)</f>
        <v>0</v>
      </c>
      <c r="AF7">
        <f>IMAGINARY(Sheet1!AH9)</f>
        <v>0</v>
      </c>
      <c r="AG7">
        <f>IMAGINARY(Sheet1!AI9)</f>
        <v>0</v>
      </c>
      <c r="AH7">
        <f>IMAGINARY(Sheet1!AJ9)</f>
        <v>0</v>
      </c>
      <c r="AI7">
        <f>IMAGINARY(Sheet1!AK9)</f>
        <v>0</v>
      </c>
      <c r="AJ7">
        <f>IMAGINARY(Sheet1!AL9)</f>
        <v>0</v>
      </c>
      <c r="AK7">
        <f>IMAGINARY(Sheet1!AM9)</f>
        <v>0</v>
      </c>
      <c r="AL7">
        <f>IMAGINARY(Sheet1!AN9)</f>
        <v>0</v>
      </c>
      <c r="AM7">
        <f>IMAGINARY(Sheet1!AO9)</f>
        <v>0</v>
      </c>
      <c r="AN7">
        <f>IMAGINARY(Sheet1!AP9)</f>
        <v>0</v>
      </c>
      <c r="AO7">
        <f>IMAGINARY(Sheet1!AQ9)</f>
        <v>0</v>
      </c>
      <c r="AP7">
        <f>IMAGINARY(Sheet1!AR9)</f>
        <v>0</v>
      </c>
      <c r="AQ7">
        <f>IMAGINARY(Sheet1!AS9)</f>
        <v>0</v>
      </c>
      <c r="AR7">
        <f>IMAGINARY(Sheet1!AT9)</f>
        <v>0</v>
      </c>
      <c r="AS7">
        <f>IMAGINARY(Sheet1!AU9)</f>
        <v>0</v>
      </c>
      <c r="AT7">
        <f>IMAGINARY(Sheet1!AV9)</f>
        <v>0</v>
      </c>
      <c r="AU7">
        <f>IMAGINARY(Sheet1!AW9)</f>
        <v>0</v>
      </c>
      <c r="AV7">
        <f>IMAGINARY(Sheet1!AX9)</f>
        <v>0</v>
      </c>
      <c r="AW7">
        <f>IMAGINARY(Sheet1!AY9)</f>
        <v>0</v>
      </c>
      <c r="AX7">
        <f>IMAGINARY(Sheet1!AZ9)</f>
        <v>0</v>
      </c>
      <c r="AY7">
        <f>IMAGINARY(Sheet1!BA9)</f>
        <v>0</v>
      </c>
      <c r="AZ7">
        <f>IMAGINARY(Sheet1!BB9)</f>
        <v>0</v>
      </c>
      <c r="BA7">
        <f>IMAGINARY(Sheet1!BC9)</f>
        <v>0</v>
      </c>
      <c r="BB7">
        <f>IMAGINARY(Sheet1!BD9)</f>
        <v>0</v>
      </c>
      <c r="BC7">
        <f>IMAGINARY(Sheet1!BE9)</f>
        <v>0</v>
      </c>
      <c r="BD7">
        <f>IMAGINARY(Sheet1!BF9)</f>
        <v>0</v>
      </c>
      <c r="BE7">
        <f>IMAGINARY(Sheet1!BG9)</f>
        <v>0</v>
      </c>
    </row>
    <row r="8" spans="1:57" x14ac:dyDescent="0.25">
      <c r="A8">
        <f>IMAGINARY(Sheet1!C10)</f>
        <v>0</v>
      </c>
      <c r="B8">
        <f>IMAGINARY(Sheet1!D10)</f>
        <v>0</v>
      </c>
      <c r="C8">
        <f>IMAGINARY(Sheet1!E10)</f>
        <v>0</v>
      </c>
      <c r="D8">
        <f>IMAGINARY(Sheet1!F10)</f>
        <v>0</v>
      </c>
      <c r="E8">
        <f>IMAGINARY(Sheet1!G10)</f>
        <v>0</v>
      </c>
      <c r="F8">
        <f>IMAGINARY(Sheet1!H10)</f>
        <v>5.57</v>
      </c>
      <c r="G8">
        <f>IMAGINARY(Sheet1!I10)</f>
        <v>13.53</v>
      </c>
      <c r="H8">
        <f>IMAGINARY(Sheet1!J10)</f>
        <v>-38.1</v>
      </c>
      <c r="I8">
        <f>IMAGINARY(Sheet1!K10)</f>
        <v>19.07</v>
      </c>
      <c r="J8">
        <f>IMAGINARY(Sheet1!L10)</f>
        <v>0</v>
      </c>
      <c r="K8">
        <f>IMAGINARY(Sheet1!M10)</f>
        <v>0</v>
      </c>
      <c r="L8">
        <f>IMAGINARY(Sheet1!N10)</f>
        <v>0</v>
      </c>
      <c r="M8">
        <f>IMAGINARY(Sheet1!O10)</f>
        <v>0</v>
      </c>
      <c r="N8">
        <f>IMAGINARY(Sheet1!P10)</f>
        <v>0</v>
      </c>
      <c r="O8">
        <f>IMAGINARY(Sheet1!Q10)</f>
        <v>0</v>
      </c>
      <c r="P8">
        <f>IMAGINARY(Sheet1!R10)</f>
        <v>0</v>
      </c>
      <c r="Q8">
        <f>IMAGINARY(Sheet1!S10)</f>
        <v>0</v>
      </c>
      <c r="R8">
        <f>IMAGINARY(Sheet1!T10)</f>
        <v>0</v>
      </c>
      <c r="S8">
        <f>IMAGINARY(Sheet1!U10)</f>
        <v>0</v>
      </c>
      <c r="T8">
        <f>IMAGINARY(Sheet1!V10)</f>
        <v>0</v>
      </c>
      <c r="U8">
        <f>IMAGINARY(Sheet1!W10)</f>
        <v>0</v>
      </c>
      <c r="V8">
        <f>IMAGINARY(Sheet1!X10)</f>
        <v>0</v>
      </c>
      <c r="W8">
        <f>IMAGINARY(Sheet1!Y10)</f>
        <v>0</v>
      </c>
      <c r="X8">
        <f>IMAGINARY(Sheet1!Z10)</f>
        <v>0</v>
      </c>
      <c r="Y8">
        <f>IMAGINARY(Sheet1!AA10)</f>
        <v>0</v>
      </c>
      <c r="Z8">
        <f>IMAGINARY(Sheet1!AB10)</f>
        <v>0</v>
      </c>
      <c r="AA8">
        <f>IMAGINARY(Sheet1!AC10)</f>
        <v>0</v>
      </c>
      <c r="AB8">
        <f>IMAGINARY(Sheet1!AD10)</f>
        <v>0</v>
      </c>
      <c r="AC8">
        <f>IMAGINARY(Sheet1!AE10)</f>
        <v>0</v>
      </c>
      <c r="AD8">
        <f>IMAGINARY(Sheet1!AF10)</f>
        <v>0</v>
      </c>
      <c r="AE8">
        <f>IMAGINARY(Sheet1!AG10)</f>
        <v>0</v>
      </c>
      <c r="AF8">
        <f>IMAGINARY(Sheet1!AH10)</f>
        <v>0</v>
      </c>
      <c r="AG8">
        <f>IMAGINARY(Sheet1!AI10)</f>
        <v>0</v>
      </c>
      <c r="AH8">
        <f>IMAGINARY(Sheet1!AJ10)</f>
        <v>0</v>
      </c>
      <c r="AI8">
        <f>IMAGINARY(Sheet1!AK10)</f>
        <v>0</v>
      </c>
      <c r="AJ8">
        <f>IMAGINARY(Sheet1!AL10)</f>
        <v>0</v>
      </c>
      <c r="AK8">
        <f>IMAGINARY(Sheet1!AM10)</f>
        <v>0</v>
      </c>
      <c r="AL8">
        <f>IMAGINARY(Sheet1!AN10)</f>
        <v>0</v>
      </c>
      <c r="AM8">
        <f>IMAGINARY(Sheet1!AO10)</f>
        <v>0</v>
      </c>
      <c r="AN8">
        <f>IMAGINARY(Sheet1!AP10)</f>
        <v>0</v>
      </c>
      <c r="AO8">
        <f>IMAGINARY(Sheet1!AQ10)</f>
        <v>0</v>
      </c>
      <c r="AP8">
        <f>IMAGINARY(Sheet1!AR10)</f>
        <v>0</v>
      </c>
      <c r="AQ8">
        <f>IMAGINARY(Sheet1!AS10)</f>
        <v>0</v>
      </c>
      <c r="AR8">
        <f>IMAGINARY(Sheet1!AT10)</f>
        <v>0</v>
      </c>
      <c r="AS8">
        <f>IMAGINARY(Sheet1!AU10)</f>
        <v>0</v>
      </c>
      <c r="AT8">
        <f>IMAGINARY(Sheet1!AV10)</f>
        <v>0</v>
      </c>
      <c r="AU8">
        <f>IMAGINARY(Sheet1!AW10)</f>
        <v>0</v>
      </c>
      <c r="AV8">
        <f>IMAGINARY(Sheet1!AX10)</f>
        <v>0</v>
      </c>
      <c r="AW8">
        <f>IMAGINARY(Sheet1!AY10)</f>
        <v>0</v>
      </c>
      <c r="AX8">
        <f>IMAGINARY(Sheet1!AZ10)</f>
        <v>0</v>
      </c>
      <c r="AY8">
        <f>IMAGINARY(Sheet1!BA10)</f>
        <v>0</v>
      </c>
      <c r="AZ8">
        <f>IMAGINARY(Sheet1!BB10)</f>
        <v>0</v>
      </c>
      <c r="BA8">
        <f>IMAGINARY(Sheet1!BC10)</f>
        <v>0</v>
      </c>
      <c r="BB8">
        <f>IMAGINARY(Sheet1!BD10)</f>
        <v>0</v>
      </c>
      <c r="BC8">
        <f>IMAGINARY(Sheet1!BE10)</f>
        <v>0</v>
      </c>
      <c r="BD8">
        <f>IMAGINARY(Sheet1!BF10)</f>
        <v>0</v>
      </c>
      <c r="BE8">
        <f>IMAGINARY(Sheet1!BG10)</f>
        <v>0</v>
      </c>
    </row>
    <row r="9" spans="1:57" x14ac:dyDescent="0.25">
      <c r="A9">
        <f>IMAGINARY(Sheet1!C11)</f>
        <v>0</v>
      </c>
      <c r="B9">
        <f>IMAGINARY(Sheet1!D11)</f>
        <v>0</v>
      </c>
      <c r="C9">
        <f>IMAGINARY(Sheet1!E11)</f>
        <v>0</v>
      </c>
      <c r="D9">
        <f>IMAGINARY(Sheet1!F11)</f>
        <v>0</v>
      </c>
      <c r="E9">
        <f>IMAGINARY(Sheet1!G11)</f>
        <v>0</v>
      </c>
      <c r="F9">
        <f>IMAGINARY(Sheet1!H11)</f>
        <v>0</v>
      </c>
      <c r="G9">
        <f>IMAGINARY(Sheet1!I11)</f>
        <v>0</v>
      </c>
      <c r="H9">
        <f>IMAGINARY(Sheet1!J11)</f>
        <v>19.07</v>
      </c>
      <c r="I9">
        <f>IMAGINARY(Sheet1!K11)</f>
        <v>-53.84</v>
      </c>
      <c r="J9">
        <f>IMAGINARY(Sheet1!L11)</f>
        <v>5.68</v>
      </c>
      <c r="K9">
        <f>IMAGINARY(Sheet1!M11)</f>
        <v>10.79</v>
      </c>
      <c r="L9">
        <f>IMAGINARY(Sheet1!N11)</f>
        <v>3.23</v>
      </c>
      <c r="M9">
        <f>IMAGINARY(Sheet1!O11)</f>
        <v>5.79</v>
      </c>
      <c r="N9">
        <f>IMAGINARY(Sheet1!P11)</f>
        <v>0</v>
      </c>
      <c r="O9">
        <f>IMAGINARY(Sheet1!Q11)</f>
        <v>0</v>
      </c>
      <c r="P9">
        <f>IMAGINARY(Sheet1!R11)</f>
        <v>0</v>
      </c>
      <c r="Q9">
        <f>IMAGINARY(Sheet1!S11)</f>
        <v>0</v>
      </c>
      <c r="R9">
        <f>IMAGINARY(Sheet1!T11)</f>
        <v>0</v>
      </c>
      <c r="S9">
        <f>IMAGINARY(Sheet1!U11)</f>
        <v>0</v>
      </c>
      <c r="T9">
        <f>IMAGINARY(Sheet1!V11)</f>
        <v>0</v>
      </c>
      <c r="U9">
        <f>IMAGINARY(Sheet1!W11)</f>
        <v>0</v>
      </c>
      <c r="V9">
        <f>IMAGINARY(Sheet1!X11)</f>
        <v>0</v>
      </c>
      <c r="W9">
        <f>IMAGINARY(Sheet1!Y11)</f>
        <v>0</v>
      </c>
      <c r="X9">
        <f>IMAGINARY(Sheet1!Z11)</f>
        <v>0</v>
      </c>
      <c r="Y9">
        <f>IMAGINARY(Sheet1!AA11)</f>
        <v>0</v>
      </c>
      <c r="Z9">
        <f>IMAGINARY(Sheet1!AB11)</f>
        <v>0</v>
      </c>
      <c r="AA9">
        <f>IMAGINARY(Sheet1!AC11)</f>
        <v>0</v>
      </c>
      <c r="AB9">
        <f>IMAGINARY(Sheet1!AD11)</f>
        <v>0</v>
      </c>
      <c r="AC9">
        <f>IMAGINARY(Sheet1!AE11)</f>
        <v>0</v>
      </c>
      <c r="AD9">
        <f>IMAGINARY(Sheet1!AF11)</f>
        <v>0</v>
      </c>
      <c r="AE9">
        <f>IMAGINARY(Sheet1!AG11)</f>
        <v>0</v>
      </c>
      <c r="AF9">
        <f>IMAGINARY(Sheet1!AH11)</f>
        <v>0</v>
      </c>
      <c r="AG9">
        <f>IMAGINARY(Sheet1!AI11)</f>
        <v>0</v>
      </c>
      <c r="AH9">
        <f>IMAGINARY(Sheet1!AJ11)</f>
        <v>0</v>
      </c>
      <c r="AI9">
        <f>IMAGINARY(Sheet1!AK11)</f>
        <v>0</v>
      </c>
      <c r="AJ9">
        <f>IMAGINARY(Sheet1!AL11)</f>
        <v>0</v>
      </c>
      <c r="AK9">
        <f>IMAGINARY(Sheet1!AM11)</f>
        <v>0</v>
      </c>
      <c r="AL9">
        <f>IMAGINARY(Sheet1!AN11)</f>
        <v>0</v>
      </c>
      <c r="AM9">
        <f>IMAGINARY(Sheet1!AO11)</f>
        <v>0</v>
      </c>
      <c r="AN9">
        <f>IMAGINARY(Sheet1!AP11)</f>
        <v>0</v>
      </c>
      <c r="AO9">
        <f>IMAGINARY(Sheet1!AQ11)</f>
        <v>0</v>
      </c>
      <c r="AP9">
        <f>IMAGINARY(Sheet1!AR11)</f>
        <v>0</v>
      </c>
      <c r="AQ9">
        <f>IMAGINARY(Sheet1!AS11)</f>
        <v>0</v>
      </c>
      <c r="AR9">
        <f>IMAGINARY(Sheet1!AT11)</f>
        <v>0</v>
      </c>
      <c r="AS9">
        <f>IMAGINARY(Sheet1!AU11)</f>
        <v>0</v>
      </c>
      <c r="AT9">
        <f>IMAGINARY(Sheet1!AV11)</f>
        <v>0</v>
      </c>
      <c r="AU9">
        <f>IMAGINARY(Sheet1!AW11)</f>
        <v>0</v>
      </c>
      <c r="AV9">
        <f>IMAGINARY(Sheet1!AX11)</f>
        <v>0</v>
      </c>
      <c r="AW9">
        <f>IMAGINARY(Sheet1!AY11)</f>
        <v>0</v>
      </c>
      <c r="AX9">
        <f>IMAGINARY(Sheet1!AZ11)</f>
        <v>0</v>
      </c>
      <c r="AY9">
        <f>IMAGINARY(Sheet1!BA11)</f>
        <v>0</v>
      </c>
      <c r="AZ9">
        <f>IMAGINARY(Sheet1!BB11)</f>
        <v>0</v>
      </c>
      <c r="BA9">
        <f>IMAGINARY(Sheet1!BC11)</f>
        <v>0</v>
      </c>
      <c r="BB9">
        <f>IMAGINARY(Sheet1!BD11)</f>
        <v>0</v>
      </c>
      <c r="BC9">
        <f>IMAGINARY(Sheet1!BE11)</f>
        <v>8.83</v>
      </c>
      <c r="BD9">
        <f>IMAGINARY(Sheet1!BF11)</f>
        <v>0</v>
      </c>
      <c r="BE9">
        <f>IMAGINARY(Sheet1!BG11)</f>
        <v>0</v>
      </c>
    </row>
    <row r="10" spans="1:57" x14ac:dyDescent="0.25">
      <c r="A10">
        <f>IMAGINARY(Sheet1!C12)</f>
        <v>0</v>
      </c>
      <c r="B10">
        <f>IMAGINARY(Sheet1!D12)</f>
        <v>0</v>
      </c>
      <c r="C10">
        <f>IMAGINARY(Sheet1!E12)</f>
        <v>0</v>
      </c>
      <c r="D10">
        <f>IMAGINARY(Sheet1!F12)</f>
        <v>0</v>
      </c>
      <c r="E10">
        <f>IMAGINARY(Sheet1!G12)</f>
        <v>0</v>
      </c>
      <c r="F10">
        <f>IMAGINARY(Sheet1!H12)</f>
        <v>0</v>
      </c>
      <c r="G10">
        <f>IMAGINARY(Sheet1!I12)</f>
        <v>0</v>
      </c>
      <c r="H10">
        <f>IMAGINARY(Sheet1!J12)</f>
        <v>0</v>
      </c>
      <c r="I10">
        <f>IMAGINARY(Sheet1!K12)</f>
        <v>5.68</v>
      </c>
      <c r="J10">
        <f>IMAGINARY(Sheet1!L12)</f>
        <v>-29.44</v>
      </c>
      <c r="K10">
        <f>IMAGINARY(Sheet1!M12)</f>
        <v>0</v>
      </c>
      <c r="L10">
        <f>IMAGINARY(Sheet1!N12)</f>
        <v>7.56</v>
      </c>
      <c r="M10">
        <f>IMAGINARY(Sheet1!O12)</f>
        <v>0</v>
      </c>
      <c r="N10">
        <f>IMAGINARY(Sheet1!P12)</f>
        <v>0</v>
      </c>
      <c r="O10">
        <f>IMAGINARY(Sheet1!Q12)</f>
        <v>0</v>
      </c>
      <c r="P10">
        <f>IMAGINARY(Sheet1!R12)</f>
        <v>0</v>
      </c>
      <c r="Q10">
        <f>IMAGINARY(Sheet1!S12)</f>
        <v>0</v>
      </c>
      <c r="R10">
        <f>IMAGINARY(Sheet1!T12)</f>
        <v>0</v>
      </c>
      <c r="S10">
        <f>IMAGINARY(Sheet1!U12)</f>
        <v>0</v>
      </c>
      <c r="T10">
        <f>IMAGINARY(Sheet1!V12)</f>
        <v>0</v>
      </c>
      <c r="U10">
        <f>IMAGINARY(Sheet1!W12)</f>
        <v>0</v>
      </c>
      <c r="V10">
        <f>IMAGINARY(Sheet1!X12)</f>
        <v>0</v>
      </c>
      <c r="W10">
        <f>IMAGINARY(Sheet1!Y12)</f>
        <v>0</v>
      </c>
      <c r="X10">
        <f>IMAGINARY(Sheet1!Z12)</f>
        <v>0</v>
      </c>
      <c r="Y10">
        <f>IMAGINARY(Sheet1!AA12)</f>
        <v>0</v>
      </c>
      <c r="Z10">
        <f>IMAGINARY(Sheet1!AB12)</f>
        <v>0</v>
      </c>
      <c r="AA10">
        <f>IMAGINARY(Sheet1!AC12)</f>
        <v>0</v>
      </c>
      <c r="AB10">
        <f>IMAGINARY(Sheet1!AD12)</f>
        <v>0</v>
      </c>
      <c r="AC10">
        <f>IMAGINARY(Sheet1!AE12)</f>
        <v>0</v>
      </c>
      <c r="AD10">
        <f>IMAGINARY(Sheet1!AF12)</f>
        <v>0</v>
      </c>
      <c r="AE10">
        <f>IMAGINARY(Sheet1!AG12)</f>
        <v>0</v>
      </c>
      <c r="AF10">
        <f>IMAGINARY(Sheet1!AH12)</f>
        <v>0</v>
      </c>
      <c r="AG10">
        <f>IMAGINARY(Sheet1!AI12)</f>
        <v>0</v>
      </c>
      <c r="AH10">
        <f>IMAGINARY(Sheet1!AJ12)</f>
        <v>0</v>
      </c>
      <c r="AI10">
        <f>IMAGINARY(Sheet1!AK12)</f>
        <v>0</v>
      </c>
      <c r="AJ10">
        <f>IMAGINARY(Sheet1!AL12)</f>
        <v>0</v>
      </c>
      <c r="AK10">
        <f>IMAGINARY(Sheet1!AM12)</f>
        <v>0</v>
      </c>
      <c r="AL10">
        <f>IMAGINARY(Sheet1!AN12)</f>
        <v>0</v>
      </c>
      <c r="AM10">
        <f>IMAGINARY(Sheet1!AO12)</f>
        <v>0</v>
      </c>
      <c r="AN10">
        <f>IMAGINARY(Sheet1!AP12)</f>
        <v>0</v>
      </c>
      <c r="AO10">
        <f>IMAGINARY(Sheet1!AQ12)</f>
        <v>0</v>
      </c>
      <c r="AP10">
        <f>IMAGINARY(Sheet1!AR12)</f>
        <v>0</v>
      </c>
      <c r="AQ10">
        <f>IMAGINARY(Sheet1!AS12)</f>
        <v>0</v>
      </c>
      <c r="AR10">
        <f>IMAGINARY(Sheet1!AT12)</f>
        <v>0</v>
      </c>
      <c r="AS10">
        <f>IMAGINARY(Sheet1!AU12)</f>
        <v>0</v>
      </c>
      <c r="AT10">
        <f>IMAGINARY(Sheet1!AV12)</f>
        <v>0</v>
      </c>
      <c r="AU10">
        <f>IMAGINARY(Sheet1!AW12)</f>
        <v>0</v>
      </c>
      <c r="AV10">
        <f>IMAGINARY(Sheet1!AX12)</f>
        <v>0</v>
      </c>
      <c r="AW10">
        <f>IMAGINARY(Sheet1!AY12)</f>
        <v>0</v>
      </c>
      <c r="AX10">
        <f>IMAGINARY(Sheet1!AZ12)</f>
        <v>0</v>
      </c>
      <c r="AY10">
        <f>IMAGINARY(Sheet1!BA12)</f>
        <v>15.1</v>
      </c>
      <c r="AZ10">
        <f>IMAGINARY(Sheet1!BB12)</f>
        <v>0</v>
      </c>
      <c r="BA10">
        <f>IMAGINARY(Sheet1!BC12)</f>
        <v>0</v>
      </c>
      <c r="BB10">
        <f>IMAGINARY(Sheet1!BD12)</f>
        <v>0</v>
      </c>
      <c r="BC10">
        <f>IMAGINARY(Sheet1!BE12)</f>
        <v>0</v>
      </c>
      <c r="BD10">
        <f>IMAGINARY(Sheet1!BF12)</f>
        <v>0</v>
      </c>
      <c r="BE10">
        <f>IMAGINARY(Sheet1!BG12)</f>
        <v>0</v>
      </c>
    </row>
    <row r="11" spans="1:57" x14ac:dyDescent="0.25">
      <c r="A11">
        <f>IMAGINARY(Sheet1!C13)</f>
        <v>0</v>
      </c>
      <c r="B11">
        <f>IMAGINARY(Sheet1!D13)</f>
        <v>0</v>
      </c>
      <c r="C11">
        <f>IMAGINARY(Sheet1!E13)</f>
        <v>0</v>
      </c>
      <c r="D11">
        <f>IMAGINARY(Sheet1!F13)</f>
        <v>0</v>
      </c>
      <c r="E11">
        <f>IMAGINARY(Sheet1!G13)</f>
        <v>0</v>
      </c>
      <c r="F11">
        <f>IMAGINARY(Sheet1!H13)</f>
        <v>0</v>
      </c>
      <c r="G11">
        <f>IMAGINARY(Sheet1!I13)</f>
        <v>0</v>
      </c>
      <c r="H11">
        <f>IMAGINARY(Sheet1!J13)</f>
        <v>0</v>
      </c>
      <c r="I11">
        <f>IMAGINARY(Sheet1!K13)</f>
        <v>10.79</v>
      </c>
      <c r="J11">
        <f>IMAGINARY(Sheet1!L13)</f>
        <v>0</v>
      </c>
      <c r="K11">
        <f>IMAGINARY(Sheet1!M13)</f>
        <v>-31.86</v>
      </c>
      <c r="L11">
        <f>IMAGINARY(Sheet1!N13)</f>
        <v>0</v>
      </c>
      <c r="M11">
        <f>IMAGINARY(Sheet1!O13)</f>
        <v>12.5</v>
      </c>
      <c r="N11">
        <f>IMAGINARY(Sheet1!P13)</f>
        <v>0</v>
      </c>
      <c r="O11">
        <f>IMAGINARY(Sheet1!Q13)</f>
        <v>0</v>
      </c>
      <c r="P11">
        <f>IMAGINARY(Sheet1!R13)</f>
        <v>0</v>
      </c>
      <c r="Q11">
        <f>IMAGINARY(Sheet1!S13)</f>
        <v>0</v>
      </c>
      <c r="R11">
        <f>IMAGINARY(Sheet1!T13)</f>
        <v>0</v>
      </c>
      <c r="S11">
        <f>IMAGINARY(Sheet1!U13)</f>
        <v>0</v>
      </c>
      <c r="T11">
        <f>IMAGINARY(Sheet1!V13)</f>
        <v>0</v>
      </c>
      <c r="U11">
        <f>IMAGINARY(Sheet1!W13)</f>
        <v>0</v>
      </c>
      <c r="V11">
        <f>IMAGINARY(Sheet1!X13)</f>
        <v>0</v>
      </c>
      <c r="W11">
        <f>IMAGINARY(Sheet1!Y13)</f>
        <v>0</v>
      </c>
      <c r="X11">
        <f>IMAGINARY(Sheet1!Z13)</f>
        <v>0</v>
      </c>
      <c r="Y11">
        <f>IMAGINARY(Sheet1!AA13)</f>
        <v>0</v>
      </c>
      <c r="Z11">
        <f>IMAGINARY(Sheet1!AB13)</f>
        <v>0</v>
      </c>
      <c r="AA11">
        <f>IMAGINARY(Sheet1!AC13)</f>
        <v>0</v>
      </c>
      <c r="AB11">
        <f>IMAGINARY(Sheet1!AD13)</f>
        <v>0</v>
      </c>
      <c r="AC11">
        <f>IMAGINARY(Sheet1!AE13)</f>
        <v>0</v>
      </c>
      <c r="AD11">
        <f>IMAGINARY(Sheet1!AF13)</f>
        <v>0</v>
      </c>
      <c r="AE11">
        <f>IMAGINARY(Sheet1!AG13)</f>
        <v>0</v>
      </c>
      <c r="AF11">
        <f>IMAGINARY(Sheet1!AH13)</f>
        <v>0</v>
      </c>
      <c r="AG11">
        <f>IMAGINARY(Sheet1!AI13)</f>
        <v>0</v>
      </c>
      <c r="AH11">
        <f>IMAGINARY(Sheet1!AJ13)</f>
        <v>0</v>
      </c>
      <c r="AI11">
        <f>IMAGINARY(Sheet1!AK13)</f>
        <v>0</v>
      </c>
      <c r="AJ11">
        <f>IMAGINARY(Sheet1!AL13)</f>
        <v>0</v>
      </c>
      <c r="AK11">
        <f>IMAGINARY(Sheet1!AM13)</f>
        <v>0</v>
      </c>
      <c r="AL11">
        <f>IMAGINARY(Sheet1!AN13)</f>
        <v>0</v>
      </c>
      <c r="AM11">
        <f>IMAGINARY(Sheet1!AO13)</f>
        <v>0</v>
      </c>
      <c r="AN11">
        <f>IMAGINARY(Sheet1!AP13)</f>
        <v>0</v>
      </c>
      <c r="AO11">
        <f>IMAGINARY(Sheet1!AQ13)</f>
        <v>1.4</v>
      </c>
      <c r="AP11">
        <f>IMAGINARY(Sheet1!AR13)</f>
        <v>0</v>
      </c>
      <c r="AQ11">
        <f>IMAGINARY(Sheet1!AS13)</f>
        <v>6.82</v>
      </c>
      <c r="AR11">
        <f>IMAGINARY(Sheet1!AT13)</f>
        <v>0</v>
      </c>
      <c r="AS11">
        <f>IMAGINARY(Sheet1!AU13)</f>
        <v>0</v>
      </c>
      <c r="AT11">
        <f>IMAGINARY(Sheet1!AV13)</f>
        <v>0</v>
      </c>
      <c r="AU11">
        <f>IMAGINARY(Sheet1!AW13)</f>
        <v>0</v>
      </c>
      <c r="AV11">
        <f>IMAGINARY(Sheet1!AX13)</f>
        <v>0</v>
      </c>
      <c r="AW11">
        <f>IMAGINARY(Sheet1!AY13)</f>
        <v>0</v>
      </c>
      <c r="AX11">
        <f>IMAGINARY(Sheet1!AZ13)</f>
        <v>0</v>
      </c>
      <c r="AY11">
        <f>IMAGINARY(Sheet1!BA13)</f>
        <v>0</v>
      </c>
      <c r="AZ11">
        <f>IMAGINARY(Sheet1!BB13)</f>
        <v>0</v>
      </c>
      <c r="BA11">
        <f>IMAGINARY(Sheet1!BC13)</f>
        <v>0</v>
      </c>
      <c r="BB11">
        <f>IMAGINARY(Sheet1!BD13)</f>
        <v>0</v>
      </c>
      <c r="BC11">
        <f>IMAGINARY(Sheet1!BE13)</f>
        <v>0</v>
      </c>
      <c r="BD11">
        <f>IMAGINARY(Sheet1!BF13)</f>
        <v>0</v>
      </c>
      <c r="BE11">
        <f>IMAGINARY(Sheet1!BG13)</f>
        <v>0</v>
      </c>
    </row>
    <row r="12" spans="1:57" x14ac:dyDescent="0.25">
      <c r="A12">
        <f>IMAGINARY(Sheet1!C14)</f>
        <v>0</v>
      </c>
      <c r="B12">
        <f>IMAGINARY(Sheet1!D14)</f>
        <v>0</v>
      </c>
      <c r="C12">
        <f>IMAGINARY(Sheet1!E14)</f>
        <v>0</v>
      </c>
      <c r="D12">
        <f>IMAGINARY(Sheet1!F14)</f>
        <v>0</v>
      </c>
      <c r="E12">
        <f>IMAGINARY(Sheet1!G14)</f>
        <v>0</v>
      </c>
      <c r="F12">
        <f>IMAGINARY(Sheet1!H14)</f>
        <v>0</v>
      </c>
      <c r="G12">
        <f>IMAGINARY(Sheet1!I14)</f>
        <v>0</v>
      </c>
      <c r="H12">
        <f>IMAGINARY(Sheet1!J14)</f>
        <v>0</v>
      </c>
      <c r="I12">
        <f>IMAGINARY(Sheet1!K14)</f>
        <v>3.23</v>
      </c>
      <c r="J12">
        <f>IMAGINARY(Sheet1!L14)</f>
        <v>7.56</v>
      </c>
      <c r="K12">
        <f>IMAGINARY(Sheet1!M14)</f>
        <v>0</v>
      </c>
      <c r="L12">
        <f>IMAGINARY(Sheet1!N14)</f>
        <v>-43.48</v>
      </c>
      <c r="M12">
        <f>IMAGINARY(Sheet1!O14)</f>
        <v>15.76</v>
      </c>
      <c r="N12">
        <f>IMAGINARY(Sheet1!P14)</f>
        <v>0</v>
      </c>
      <c r="O12">
        <f>IMAGINARY(Sheet1!Q14)</f>
        <v>0</v>
      </c>
      <c r="P12">
        <f>IMAGINARY(Sheet1!R14)</f>
        <v>11.73</v>
      </c>
      <c r="Q12">
        <f>IMAGINARY(Sheet1!S14)</f>
        <v>5.32</v>
      </c>
      <c r="R12">
        <f>IMAGINARY(Sheet1!T14)</f>
        <v>0</v>
      </c>
      <c r="S12">
        <f>IMAGINARY(Sheet1!U14)</f>
        <v>0</v>
      </c>
      <c r="T12">
        <f>IMAGINARY(Sheet1!V14)</f>
        <v>0</v>
      </c>
      <c r="U12">
        <f>IMAGINARY(Sheet1!W14)</f>
        <v>0</v>
      </c>
      <c r="V12">
        <f>IMAGINARY(Sheet1!X14)</f>
        <v>0</v>
      </c>
      <c r="W12">
        <f>IMAGINARY(Sheet1!Y14)</f>
        <v>0</v>
      </c>
      <c r="X12">
        <f>IMAGINARY(Sheet1!Z14)</f>
        <v>0</v>
      </c>
      <c r="Y12">
        <f>IMAGINARY(Sheet1!AA14)</f>
        <v>0</v>
      </c>
      <c r="Z12">
        <f>IMAGINARY(Sheet1!AB14)</f>
        <v>0</v>
      </c>
      <c r="AA12">
        <f>IMAGINARY(Sheet1!AC14)</f>
        <v>0</v>
      </c>
      <c r="AB12">
        <f>IMAGINARY(Sheet1!AD14)</f>
        <v>0</v>
      </c>
      <c r="AC12">
        <f>IMAGINARY(Sheet1!AE14)</f>
        <v>0</v>
      </c>
      <c r="AD12">
        <f>IMAGINARY(Sheet1!AF14)</f>
        <v>0</v>
      </c>
      <c r="AE12">
        <f>IMAGINARY(Sheet1!AG14)</f>
        <v>0</v>
      </c>
      <c r="AF12">
        <f>IMAGINARY(Sheet1!AH14)</f>
        <v>0</v>
      </c>
      <c r="AG12">
        <f>IMAGINARY(Sheet1!AI14)</f>
        <v>0</v>
      </c>
      <c r="AH12">
        <f>IMAGINARY(Sheet1!AJ14)</f>
        <v>0</v>
      </c>
      <c r="AI12">
        <f>IMAGINARY(Sheet1!AK14)</f>
        <v>0</v>
      </c>
      <c r="AJ12">
        <f>IMAGINARY(Sheet1!AL14)</f>
        <v>0</v>
      </c>
      <c r="AK12">
        <f>IMAGINARY(Sheet1!AM14)</f>
        <v>0</v>
      </c>
      <c r="AL12">
        <f>IMAGINARY(Sheet1!AN14)</f>
        <v>0</v>
      </c>
      <c r="AM12">
        <f>IMAGINARY(Sheet1!AO14)</f>
        <v>0</v>
      </c>
      <c r="AN12">
        <f>IMAGINARY(Sheet1!AP14)</f>
        <v>0</v>
      </c>
      <c r="AO12">
        <f>IMAGINARY(Sheet1!AQ14)</f>
        <v>0</v>
      </c>
      <c r="AP12">
        <f>IMAGINARY(Sheet1!AR14)</f>
        <v>0</v>
      </c>
      <c r="AQ12">
        <f>IMAGINARY(Sheet1!AS14)</f>
        <v>0</v>
      </c>
      <c r="AR12">
        <f>IMAGINARY(Sheet1!AT14)</f>
        <v>0</v>
      </c>
      <c r="AS12">
        <f>IMAGINARY(Sheet1!AU14)</f>
        <v>0</v>
      </c>
      <c r="AT12">
        <f>IMAGINARY(Sheet1!AV14)</f>
        <v>0</v>
      </c>
      <c r="AU12">
        <f>IMAGINARY(Sheet1!AW14)</f>
        <v>0</v>
      </c>
      <c r="AV12">
        <f>IMAGINARY(Sheet1!AX14)</f>
        <v>0</v>
      </c>
      <c r="AW12">
        <f>IMAGINARY(Sheet1!AY14)</f>
        <v>0</v>
      </c>
      <c r="AX12">
        <f>IMAGINARY(Sheet1!AZ14)</f>
        <v>0</v>
      </c>
      <c r="AY12">
        <f>IMAGINARY(Sheet1!BA14)</f>
        <v>0</v>
      </c>
      <c r="AZ12">
        <f>IMAGINARY(Sheet1!BB14)</f>
        <v>0</v>
      </c>
      <c r="BA12">
        <f>IMAGINARY(Sheet1!BC14)</f>
        <v>0</v>
      </c>
      <c r="BB12">
        <f>IMAGINARY(Sheet1!BD14)</f>
        <v>0</v>
      </c>
      <c r="BC12">
        <f>IMAGINARY(Sheet1!BE14)</f>
        <v>0</v>
      </c>
      <c r="BD12">
        <f>IMAGINARY(Sheet1!BF14)</f>
        <v>0</v>
      </c>
      <c r="BE12">
        <f>IMAGINARY(Sheet1!BG14)</f>
        <v>0</v>
      </c>
    </row>
    <row r="13" spans="1:57" x14ac:dyDescent="0.25">
      <c r="A13">
        <f>IMAGINARY(Sheet1!C15)</f>
        <v>0</v>
      </c>
      <c r="B13">
        <f>IMAGINARY(Sheet1!D15)</f>
        <v>0</v>
      </c>
      <c r="C13">
        <f>IMAGINARY(Sheet1!E15)</f>
        <v>0</v>
      </c>
      <c r="D13">
        <f>IMAGINARY(Sheet1!F15)</f>
        <v>0</v>
      </c>
      <c r="E13">
        <f>IMAGINARY(Sheet1!G15)</f>
        <v>0</v>
      </c>
      <c r="F13">
        <f>IMAGINARY(Sheet1!H15)</f>
        <v>0</v>
      </c>
      <c r="G13">
        <f>IMAGINARY(Sheet1!I15)</f>
        <v>0</v>
      </c>
      <c r="H13">
        <f>IMAGINARY(Sheet1!J15)</f>
        <v>0</v>
      </c>
      <c r="I13">
        <f>IMAGINARY(Sheet1!K15)</f>
        <v>5.79</v>
      </c>
      <c r="J13">
        <f>IMAGINARY(Sheet1!L15)</f>
        <v>0</v>
      </c>
      <c r="K13">
        <f>IMAGINARY(Sheet1!M15)</f>
        <v>12.5</v>
      </c>
      <c r="L13">
        <f>IMAGINARY(Sheet1!N15)</f>
        <v>15.76</v>
      </c>
      <c r="M13">
        <f>IMAGINARY(Sheet1!O15)</f>
        <v>-72.099999999999994</v>
      </c>
      <c r="N13">
        <f>IMAGINARY(Sheet1!P15)</f>
        <v>21.09</v>
      </c>
      <c r="O13">
        <f>IMAGINARY(Sheet1!Q15)</f>
        <v>10.5</v>
      </c>
      <c r="P13">
        <f>IMAGINARY(Sheet1!R15)</f>
        <v>0</v>
      </c>
      <c r="Q13">
        <f>IMAGINARY(Sheet1!S15)</f>
        <v>0</v>
      </c>
      <c r="R13">
        <f>IMAGINARY(Sheet1!T15)</f>
        <v>0</v>
      </c>
      <c r="S13">
        <f>IMAGINARY(Sheet1!U15)</f>
        <v>0</v>
      </c>
      <c r="T13">
        <f>IMAGINARY(Sheet1!V15)</f>
        <v>0</v>
      </c>
      <c r="U13">
        <f>IMAGINARY(Sheet1!W15)</f>
        <v>0</v>
      </c>
      <c r="V13">
        <f>IMAGINARY(Sheet1!X15)</f>
        <v>0</v>
      </c>
      <c r="W13">
        <f>IMAGINARY(Sheet1!Y15)</f>
        <v>0</v>
      </c>
      <c r="X13">
        <f>IMAGINARY(Sheet1!Z15)</f>
        <v>0</v>
      </c>
      <c r="Y13">
        <f>IMAGINARY(Sheet1!AA15)</f>
        <v>0</v>
      </c>
      <c r="Z13">
        <f>IMAGINARY(Sheet1!AB15)</f>
        <v>0</v>
      </c>
      <c r="AA13">
        <f>IMAGINARY(Sheet1!AC15)</f>
        <v>0</v>
      </c>
      <c r="AB13">
        <f>IMAGINARY(Sheet1!AD15)</f>
        <v>0</v>
      </c>
      <c r="AC13">
        <f>IMAGINARY(Sheet1!AE15)</f>
        <v>0</v>
      </c>
      <c r="AD13">
        <f>IMAGINARY(Sheet1!AF15)</f>
        <v>0</v>
      </c>
      <c r="AE13">
        <f>IMAGINARY(Sheet1!AG15)</f>
        <v>0</v>
      </c>
      <c r="AF13">
        <f>IMAGINARY(Sheet1!AH15)</f>
        <v>0</v>
      </c>
      <c r="AG13">
        <f>IMAGINARY(Sheet1!AI15)</f>
        <v>0</v>
      </c>
      <c r="AH13">
        <f>IMAGINARY(Sheet1!AJ15)</f>
        <v>0</v>
      </c>
      <c r="AI13">
        <f>IMAGINARY(Sheet1!AK15)</f>
        <v>0</v>
      </c>
      <c r="AJ13">
        <f>IMAGINARY(Sheet1!AL15)</f>
        <v>0</v>
      </c>
      <c r="AK13">
        <f>IMAGINARY(Sheet1!AM15)</f>
        <v>0</v>
      </c>
      <c r="AL13">
        <f>IMAGINARY(Sheet1!AN15)</f>
        <v>0</v>
      </c>
      <c r="AM13">
        <f>IMAGINARY(Sheet1!AO15)</f>
        <v>0</v>
      </c>
      <c r="AN13">
        <f>IMAGINARY(Sheet1!AP15)</f>
        <v>0</v>
      </c>
      <c r="AO13">
        <f>IMAGINARY(Sheet1!AQ15)</f>
        <v>0</v>
      </c>
      <c r="AP13">
        <f>IMAGINARY(Sheet1!AR15)</f>
        <v>0</v>
      </c>
      <c r="AQ13">
        <f>IMAGINARY(Sheet1!AS15)</f>
        <v>0</v>
      </c>
      <c r="AR13">
        <f>IMAGINARY(Sheet1!AT15)</f>
        <v>0</v>
      </c>
      <c r="AS13">
        <f>IMAGINARY(Sheet1!AU15)</f>
        <v>0</v>
      </c>
      <c r="AT13">
        <f>IMAGINARY(Sheet1!AV15)</f>
        <v>0</v>
      </c>
      <c r="AU13">
        <f>IMAGINARY(Sheet1!AW15)</f>
        <v>0</v>
      </c>
      <c r="AV13">
        <f>IMAGINARY(Sheet1!AX15)</f>
        <v>0</v>
      </c>
      <c r="AW13">
        <f>IMAGINARY(Sheet1!AY15)</f>
        <v>5.85</v>
      </c>
      <c r="AX13">
        <f>IMAGINARY(Sheet1!AZ15)</f>
        <v>0</v>
      </c>
      <c r="AY13">
        <f>IMAGINARY(Sheet1!BA15)</f>
        <v>0</v>
      </c>
      <c r="AZ13">
        <f>IMAGINARY(Sheet1!BB15)</f>
        <v>0</v>
      </c>
      <c r="BA13">
        <f>IMAGINARY(Sheet1!BC15)</f>
        <v>0</v>
      </c>
      <c r="BB13">
        <f>IMAGINARY(Sheet1!BD15)</f>
        <v>0</v>
      </c>
      <c r="BC13">
        <f>IMAGINARY(Sheet1!BE15)</f>
        <v>0</v>
      </c>
      <c r="BD13">
        <f>IMAGINARY(Sheet1!BF15)</f>
        <v>0</v>
      </c>
      <c r="BE13">
        <f>IMAGINARY(Sheet1!BG15)</f>
        <v>0</v>
      </c>
    </row>
    <row r="14" spans="1:57" x14ac:dyDescent="0.25">
      <c r="A14">
        <f>IMAGINARY(Sheet1!C16)</f>
        <v>0</v>
      </c>
      <c r="B14">
        <f>IMAGINARY(Sheet1!D16)</f>
        <v>0</v>
      </c>
      <c r="C14">
        <f>IMAGINARY(Sheet1!E16)</f>
        <v>0</v>
      </c>
      <c r="D14">
        <f>IMAGINARY(Sheet1!F16)</f>
        <v>0</v>
      </c>
      <c r="E14">
        <f>IMAGINARY(Sheet1!G16)</f>
        <v>0</v>
      </c>
      <c r="F14">
        <f>IMAGINARY(Sheet1!H16)</f>
        <v>0</v>
      </c>
      <c r="G14">
        <f>IMAGINARY(Sheet1!I16)</f>
        <v>0</v>
      </c>
      <c r="H14">
        <f>IMAGINARY(Sheet1!J16)</f>
        <v>0</v>
      </c>
      <c r="I14">
        <f>IMAGINARY(Sheet1!K16)</f>
        <v>0</v>
      </c>
      <c r="J14">
        <f>IMAGINARY(Sheet1!L16)</f>
        <v>0</v>
      </c>
      <c r="K14">
        <f>IMAGINARY(Sheet1!M16)</f>
        <v>0</v>
      </c>
      <c r="L14">
        <f>IMAGINARY(Sheet1!N16)</f>
        <v>0</v>
      </c>
      <c r="M14">
        <f>IMAGINARY(Sheet1!O16)</f>
        <v>21.09</v>
      </c>
      <c r="N14">
        <f>IMAGINARY(Sheet1!P16)</f>
        <v>-54.53</v>
      </c>
      <c r="O14">
        <f>IMAGINARY(Sheet1!Q16)</f>
        <v>16.649999999999999</v>
      </c>
      <c r="P14">
        <f>IMAGINARY(Sheet1!R16)</f>
        <v>0</v>
      </c>
      <c r="Q14">
        <f>IMAGINARY(Sheet1!S16)</f>
        <v>0</v>
      </c>
      <c r="R14">
        <f>IMAGINARY(Sheet1!T16)</f>
        <v>0</v>
      </c>
      <c r="S14">
        <f>IMAGINARY(Sheet1!U16)</f>
        <v>0</v>
      </c>
      <c r="T14">
        <f>IMAGINARY(Sheet1!V16)</f>
        <v>0</v>
      </c>
      <c r="U14">
        <f>IMAGINARY(Sheet1!W16)</f>
        <v>0</v>
      </c>
      <c r="V14">
        <f>IMAGINARY(Sheet1!X16)</f>
        <v>0</v>
      </c>
      <c r="W14">
        <f>IMAGINARY(Sheet1!Y16)</f>
        <v>0</v>
      </c>
      <c r="X14">
        <f>IMAGINARY(Sheet1!Z16)</f>
        <v>0</v>
      </c>
      <c r="Y14">
        <f>IMAGINARY(Sheet1!AA16)</f>
        <v>0</v>
      </c>
      <c r="Z14">
        <f>IMAGINARY(Sheet1!AB16)</f>
        <v>0</v>
      </c>
      <c r="AA14">
        <f>IMAGINARY(Sheet1!AC16)</f>
        <v>0</v>
      </c>
      <c r="AB14">
        <f>IMAGINARY(Sheet1!AD16)</f>
        <v>0</v>
      </c>
      <c r="AC14">
        <f>IMAGINARY(Sheet1!AE16)</f>
        <v>0</v>
      </c>
      <c r="AD14">
        <f>IMAGINARY(Sheet1!AF16)</f>
        <v>0</v>
      </c>
      <c r="AE14">
        <f>IMAGINARY(Sheet1!AG16)</f>
        <v>0</v>
      </c>
      <c r="AF14">
        <f>IMAGINARY(Sheet1!AH16)</f>
        <v>0</v>
      </c>
      <c r="AG14">
        <f>IMAGINARY(Sheet1!AI16)</f>
        <v>0</v>
      </c>
      <c r="AH14">
        <f>IMAGINARY(Sheet1!AJ16)</f>
        <v>0</v>
      </c>
      <c r="AI14">
        <f>IMAGINARY(Sheet1!AK16)</f>
        <v>0</v>
      </c>
      <c r="AJ14">
        <f>IMAGINARY(Sheet1!AL16)</f>
        <v>0</v>
      </c>
      <c r="AK14">
        <f>IMAGINARY(Sheet1!AM16)</f>
        <v>0</v>
      </c>
      <c r="AL14">
        <f>IMAGINARY(Sheet1!AN16)</f>
        <v>0</v>
      </c>
      <c r="AM14">
        <f>IMAGINARY(Sheet1!AO16)</f>
        <v>0</v>
      </c>
      <c r="AN14">
        <f>IMAGINARY(Sheet1!AP16)</f>
        <v>0</v>
      </c>
      <c r="AO14">
        <f>IMAGINARY(Sheet1!AQ16)</f>
        <v>0</v>
      </c>
      <c r="AP14">
        <f>IMAGINARY(Sheet1!AR16)</f>
        <v>0</v>
      </c>
      <c r="AQ14">
        <f>IMAGINARY(Sheet1!AS16)</f>
        <v>0</v>
      </c>
      <c r="AR14">
        <f>IMAGINARY(Sheet1!AT16)</f>
        <v>0</v>
      </c>
      <c r="AS14">
        <f>IMAGINARY(Sheet1!AU16)</f>
        <v>0</v>
      </c>
      <c r="AT14">
        <f>IMAGINARY(Sheet1!AV16)</f>
        <v>15.12</v>
      </c>
      <c r="AU14">
        <f>IMAGINARY(Sheet1!AW16)</f>
        <v>0</v>
      </c>
      <c r="AV14">
        <f>IMAGINARY(Sheet1!AX16)</f>
        <v>0</v>
      </c>
      <c r="AW14">
        <f>IMAGINARY(Sheet1!AY16)</f>
        <v>0</v>
      </c>
      <c r="AX14">
        <f>IMAGINARY(Sheet1!AZ16)</f>
        <v>0</v>
      </c>
      <c r="AY14">
        <f>IMAGINARY(Sheet1!BA16)</f>
        <v>0</v>
      </c>
      <c r="AZ14">
        <f>IMAGINARY(Sheet1!BB16)</f>
        <v>0</v>
      </c>
      <c r="BA14">
        <f>IMAGINARY(Sheet1!BC16)</f>
        <v>0</v>
      </c>
      <c r="BB14">
        <f>IMAGINARY(Sheet1!BD16)</f>
        <v>0</v>
      </c>
      <c r="BC14">
        <f>IMAGINARY(Sheet1!BE16)</f>
        <v>0</v>
      </c>
      <c r="BD14">
        <f>IMAGINARY(Sheet1!BF16)</f>
        <v>0</v>
      </c>
      <c r="BE14">
        <f>IMAGINARY(Sheet1!BG16)</f>
        <v>0</v>
      </c>
    </row>
    <row r="15" spans="1:57" x14ac:dyDescent="0.25">
      <c r="A15">
        <f>IMAGINARY(Sheet1!C17)</f>
        <v>10.58</v>
      </c>
      <c r="B15">
        <f>IMAGINARY(Sheet1!D17)</f>
        <v>0</v>
      </c>
      <c r="C15">
        <f>IMAGINARY(Sheet1!E17)</f>
        <v>17.260000000000002</v>
      </c>
      <c r="D15">
        <f>IMAGINARY(Sheet1!F17)</f>
        <v>0</v>
      </c>
      <c r="E15">
        <f>IMAGINARY(Sheet1!G17)</f>
        <v>0</v>
      </c>
      <c r="F15">
        <f>IMAGINARY(Sheet1!H17)</f>
        <v>0</v>
      </c>
      <c r="G15">
        <f>IMAGINARY(Sheet1!I17)</f>
        <v>0</v>
      </c>
      <c r="H15">
        <f>IMAGINARY(Sheet1!J17)</f>
        <v>0</v>
      </c>
      <c r="I15">
        <f>IMAGINARY(Sheet1!K17)</f>
        <v>0</v>
      </c>
      <c r="J15">
        <f>IMAGINARY(Sheet1!L17)</f>
        <v>0</v>
      </c>
      <c r="K15">
        <f>IMAGINARY(Sheet1!M17)</f>
        <v>0</v>
      </c>
      <c r="L15">
        <f>IMAGINARY(Sheet1!N17)</f>
        <v>0</v>
      </c>
      <c r="M15">
        <f>IMAGINARY(Sheet1!O17)</f>
        <v>10.5</v>
      </c>
      <c r="N15">
        <f>IMAGINARY(Sheet1!P17)</f>
        <v>16.649999999999999</v>
      </c>
      <c r="O15">
        <f>IMAGINARY(Sheet1!Q17)</f>
        <v>-65.42</v>
      </c>
      <c r="P15">
        <f>IMAGINARY(Sheet1!R17)</f>
        <v>0</v>
      </c>
      <c r="Q15">
        <f>IMAGINARY(Sheet1!S17)</f>
        <v>0</v>
      </c>
      <c r="R15">
        <f>IMAGINARY(Sheet1!T17)</f>
        <v>0</v>
      </c>
      <c r="S15">
        <f>IMAGINARY(Sheet1!U17)</f>
        <v>0</v>
      </c>
      <c r="T15">
        <f>IMAGINARY(Sheet1!V17)</f>
        <v>0</v>
      </c>
      <c r="U15">
        <f>IMAGINARY(Sheet1!W17)</f>
        <v>0</v>
      </c>
      <c r="V15">
        <f>IMAGINARY(Sheet1!X17)</f>
        <v>0</v>
      </c>
      <c r="W15">
        <f>IMAGINARY(Sheet1!Y17)</f>
        <v>0</v>
      </c>
      <c r="X15">
        <f>IMAGINARY(Sheet1!Z17)</f>
        <v>0</v>
      </c>
      <c r="Y15">
        <f>IMAGINARY(Sheet1!AA17)</f>
        <v>0</v>
      </c>
      <c r="Z15">
        <f>IMAGINARY(Sheet1!AB17)</f>
        <v>0</v>
      </c>
      <c r="AA15">
        <f>IMAGINARY(Sheet1!AC17)</f>
        <v>0</v>
      </c>
      <c r="AB15">
        <f>IMAGINARY(Sheet1!AD17)</f>
        <v>0</v>
      </c>
      <c r="AC15">
        <f>IMAGINARY(Sheet1!AE17)</f>
        <v>0</v>
      </c>
      <c r="AD15">
        <f>IMAGINARY(Sheet1!AF17)</f>
        <v>0</v>
      </c>
      <c r="AE15">
        <f>IMAGINARY(Sheet1!AG17)</f>
        <v>0</v>
      </c>
      <c r="AF15">
        <f>IMAGINARY(Sheet1!AH17)</f>
        <v>0</v>
      </c>
      <c r="AG15">
        <f>IMAGINARY(Sheet1!AI17)</f>
        <v>0</v>
      </c>
      <c r="AH15">
        <f>IMAGINARY(Sheet1!AJ17)</f>
        <v>0</v>
      </c>
      <c r="AI15">
        <f>IMAGINARY(Sheet1!AK17)</f>
        <v>0</v>
      </c>
      <c r="AJ15">
        <f>IMAGINARY(Sheet1!AL17)</f>
        <v>0</v>
      </c>
      <c r="AK15">
        <f>IMAGINARY(Sheet1!AM17)</f>
        <v>0</v>
      </c>
      <c r="AL15">
        <f>IMAGINARY(Sheet1!AN17)</f>
        <v>0</v>
      </c>
      <c r="AM15">
        <f>IMAGINARY(Sheet1!AO17)</f>
        <v>0</v>
      </c>
      <c r="AN15">
        <f>IMAGINARY(Sheet1!AP17)</f>
        <v>0</v>
      </c>
      <c r="AO15">
        <f>IMAGINARY(Sheet1!AQ17)</f>
        <v>0</v>
      </c>
      <c r="AP15">
        <f>IMAGINARY(Sheet1!AR17)</f>
        <v>0</v>
      </c>
      <c r="AQ15">
        <f>IMAGINARY(Sheet1!AS17)</f>
        <v>0</v>
      </c>
      <c r="AR15">
        <f>IMAGINARY(Sheet1!AT17)</f>
        <v>0</v>
      </c>
      <c r="AS15">
        <f>IMAGINARY(Sheet1!AU17)</f>
        <v>10.050000000000001</v>
      </c>
      <c r="AT15">
        <f>IMAGINARY(Sheet1!AV17)</f>
        <v>0</v>
      </c>
      <c r="AU15">
        <f>IMAGINARY(Sheet1!AW17)</f>
        <v>0</v>
      </c>
      <c r="AV15">
        <f>IMAGINARY(Sheet1!AX17)</f>
        <v>0</v>
      </c>
      <c r="AW15">
        <f>IMAGINARY(Sheet1!AY17)</f>
        <v>0</v>
      </c>
      <c r="AX15">
        <f>IMAGINARY(Sheet1!AZ17)</f>
        <v>0</v>
      </c>
      <c r="AY15">
        <f>IMAGINARY(Sheet1!BA17)</f>
        <v>0</v>
      </c>
      <c r="AZ15">
        <f>IMAGINARY(Sheet1!BB17)</f>
        <v>0</v>
      </c>
      <c r="BA15">
        <f>IMAGINARY(Sheet1!BC17)</f>
        <v>0</v>
      </c>
      <c r="BB15">
        <f>IMAGINARY(Sheet1!BD17)</f>
        <v>0</v>
      </c>
      <c r="BC15">
        <f>IMAGINARY(Sheet1!BE17)</f>
        <v>0</v>
      </c>
      <c r="BD15">
        <f>IMAGINARY(Sheet1!BF17)</f>
        <v>0</v>
      </c>
      <c r="BE15">
        <f>IMAGINARY(Sheet1!BG17)</f>
        <v>0</v>
      </c>
    </row>
    <row r="16" spans="1:57" x14ac:dyDescent="0.25">
      <c r="A16">
        <f>IMAGINARY(Sheet1!C18)</f>
        <v>4.63</v>
      </c>
      <c r="B16">
        <f>IMAGINARY(Sheet1!D18)</f>
        <v>0</v>
      </c>
      <c r="C16">
        <f>IMAGINARY(Sheet1!E18)</f>
        <v>0</v>
      </c>
      <c r="D16">
        <f>IMAGINARY(Sheet1!F18)</f>
        <v>0</v>
      </c>
      <c r="E16">
        <f>IMAGINARY(Sheet1!G18)</f>
        <v>0</v>
      </c>
      <c r="F16">
        <f>IMAGINARY(Sheet1!H18)</f>
        <v>0</v>
      </c>
      <c r="G16">
        <f>IMAGINARY(Sheet1!I18)</f>
        <v>0</v>
      </c>
      <c r="H16">
        <f>IMAGINARY(Sheet1!J18)</f>
        <v>0</v>
      </c>
      <c r="I16">
        <f>IMAGINARY(Sheet1!K18)</f>
        <v>0</v>
      </c>
      <c r="J16">
        <f>IMAGINARY(Sheet1!L18)</f>
        <v>0</v>
      </c>
      <c r="K16">
        <f>IMAGINARY(Sheet1!M18)</f>
        <v>0</v>
      </c>
      <c r="L16">
        <f>IMAGINARY(Sheet1!N18)</f>
        <v>11.73</v>
      </c>
      <c r="M16">
        <f>IMAGINARY(Sheet1!O18)</f>
        <v>0</v>
      </c>
      <c r="N16">
        <f>IMAGINARY(Sheet1!P18)</f>
        <v>0</v>
      </c>
      <c r="O16">
        <f>IMAGINARY(Sheet1!Q18)</f>
        <v>0</v>
      </c>
      <c r="P16">
        <f>IMAGINARY(Sheet1!R18)</f>
        <v>-16.32</v>
      </c>
      <c r="Q16">
        <f>IMAGINARY(Sheet1!S18)</f>
        <v>0</v>
      </c>
      <c r="R16">
        <f>IMAGINARY(Sheet1!T18)</f>
        <v>0</v>
      </c>
      <c r="S16">
        <f>IMAGINARY(Sheet1!U18)</f>
        <v>0</v>
      </c>
      <c r="T16">
        <f>IMAGINARY(Sheet1!V18)</f>
        <v>0</v>
      </c>
      <c r="U16">
        <f>IMAGINARY(Sheet1!W18)</f>
        <v>0</v>
      </c>
      <c r="V16">
        <f>IMAGINARY(Sheet1!X18)</f>
        <v>0</v>
      </c>
      <c r="W16">
        <f>IMAGINARY(Sheet1!Y18)</f>
        <v>0</v>
      </c>
      <c r="X16">
        <f>IMAGINARY(Sheet1!Z18)</f>
        <v>0</v>
      </c>
      <c r="Y16">
        <f>IMAGINARY(Sheet1!AA18)</f>
        <v>0</v>
      </c>
      <c r="Z16">
        <f>IMAGINARY(Sheet1!AB18)</f>
        <v>0</v>
      </c>
      <c r="AA16">
        <f>IMAGINARY(Sheet1!AC18)</f>
        <v>0</v>
      </c>
      <c r="AB16">
        <f>IMAGINARY(Sheet1!AD18)</f>
        <v>0</v>
      </c>
      <c r="AC16">
        <f>IMAGINARY(Sheet1!AE18)</f>
        <v>0</v>
      </c>
      <c r="AD16">
        <f>IMAGINARY(Sheet1!AF18)</f>
        <v>0</v>
      </c>
      <c r="AE16">
        <f>IMAGINARY(Sheet1!AG18)</f>
        <v>0</v>
      </c>
      <c r="AF16">
        <f>IMAGINARY(Sheet1!AH18)</f>
        <v>0</v>
      </c>
      <c r="AG16">
        <f>IMAGINARY(Sheet1!AI18)</f>
        <v>0</v>
      </c>
      <c r="AH16">
        <f>IMAGINARY(Sheet1!AJ18)</f>
        <v>0</v>
      </c>
      <c r="AI16">
        <f>IMAGINARY(Sheet1!AK18)</f>
        <v>0</v>
      </c>
      <c r="AJ16">
        <f>IMAGINARY(Sheet1!AL18)</f>
        <v>0</v>
      </c>
      <c r="AK16">
        <f>IMAGINARY(Sheet1!AM18)</f>
        <v>0</v>
      </c>
      <c r="AL16">
        <f>IMAGINARY(Sheet1!AN18)</f>
        <v>0</v>
      </c>
      <c r="AM16">
        <f>IMAGINARY(Sheet1!AO18)</f>
        <v>0</v>
      </c>
      <c r="AN16">
        <f>IMAGINARY(Sheet1!AP18)</f>
        <v>0</v>
      </c>
      <c r="AO16">
        <f>IMAGINARY(Sheet1!AQ18)</f>
        <v>0</v>
      </c>
      <c r="AP16">
        <f>IMAGINARY(Sheet1!AR18)</f>
        <v>0</v>
      </c>
      <c r="AQ16">
        <f>IMAGINARY(Sheet1!AS18)</f>
        <v>0</v>
      </c>
      <c r="AR16">
        <f>IMAGINARY(Sheet1!AT18)</f>
        <v>0</v>
      </c>
      <c r="AS16">
        <f>IMAGINARY(Sheet1!AU18)</f>
        <v>0</v>
      </c>
      <c r="AT16">
        <f>IMAGINARY(Sheet1!AV18)</f>
        <v>0</v>
      </c>
      <c r="AU16">
        <f>IMAGINARY(Sheet1!AW18)</f>
        <v>0</v>
      </c>
      <c r="AV16">
        <f>IMAGINARY(Sheet1!AX18)</f>
        <v>0</v>
      </c>
      <c r="AW16">
        <f>IMAGINARY(Sheet1!AY18)</f>
        <v>0</v>
      </c>
      <c r="AX16">
        <f>IMAGINARY(Sheet1!AZ18)</f>
        <v>0</v>
      </c>
      <c r="AY16">
        <f>IMAGINARY(Sheet1!BA18)</f>
        <v>0</v>
      </c>
      <c r="AZ16">
        <f>IMAGINARY(Sheet1!BB18)</f>
        <v>0</v>
      </c>
      <c r="BA16">
        <f>IMAGINARY(Sheet1!BC18)</f>
        <v>0</v>
      </c>
      <c r="BB16">
        <f>IMAGINARY(Sheet1!BD18)</f>
        <v>0</v>
      </c>
      <c r="BC16">
        <f>IMAGINARY(Sheet1!BE18)</f>
        <v>0</v>
      </c>
      <c r="BD16">
        <f>IMAGINARY(Sheet1!BF18)</f>
        <v>0</v>
      </c>
      <c r="BE16">
        <f>IMAGINARY(Sheet1!BG18)</f>
        <v>0</v>
      </c>
    </row>
    <row r="17" spans="1:57" x14ac:dyDescent="0.25">
      <c r="A17">
        <f>IMAGINARY(Sheet1!C19)</f>
        <v>8.83</v>
      </c>
      <c r="B17">
        <f>IMAGINARY(Sheet1!D19)</f>
        <v>0</v>
      </c>
      <c r="C17">
        <f>IMAGINARY(Sheet1!E19)</f>
        <v>0</v>
      </c>
      <c r="D17">
        <f>IMAGINARY(Sheet1!F19)</f>
        <v>0</v>
      </c>
      <c r="E17">
        <f>IMAGINARY(Sheet1!G19)</f>
        <v>0</v>
      </c>
      <c r="F17">
        <f>IMAGINARY(Sheet1!H19)</f>
        <v>0</v>
      </c>
      <c r="G17">
        <f>IMAGINARY(Sheet1!I19)</f>
        <v>0</v>
      </c>
      <c r="H17">
        <f>IMAGINARY(Sheet1!J19)</f>
        <v>0</v>
      </c>
      <c r="I17">
        <f>IMAGINARY(Sheet1!K19)</f>
        <v>0</v>
      </c>
      <c r="J17">
        <f>IMAGINARY(Sheet1!L19)</f>
        <v>0</v>
      </c>
      <c r="K17">
        <f>IMAGINARY(Sheet1!M19)</f>
        <v>0</v>
      </c>
      <c r="L17">
        <f>IMAGINARY(Sheet1!N19)</f>
        <v>5.32</v>
      </c>
      <c r="M17">
        <f>IMAGINARY(Sheet1!O19)</f>
        <v>0</v>
      </c>
      <c r="N17">
        <f>IMAGINARY(Sheet1!P19)</f>
        <v>0</v>
      </c>
      <c r="O17">
        <f>IMAGINARY(Sheet1!Q19)</f>
        <v>0</v>
      </c>
      <c r="P17">
        <f>IMAGINARY(Sheet1!R19)</f>
        <v>0</v>
      </c>
      <c r="Q17">
        <f>IMAGINARY(Sheet1!S19)</f>
        <v>-14.12</v>
      </c>
      <c r="R17">
        <f>IMAGINARY(Sheet1!T19)</f>
        <v>0</v>
      </c>
      <c r="S17">
        <f>IMAGINARY(Sheet1!U19)</f>
        <v>0</v>
      </c>
      <c r="T17">
        <f>IMAGINARY(Sheet1!V19)</f>
        <v>0</v>
      </c>
      <c r="U17">
        <f>IMAGINARY(Sheet1!W19)</f>
        <v>0</v>
      </c>
      <c r="V17">
        <f>IMAGINARY(Sheet1!X19)</f>
        <v>0</v>
      </c>
      <c r="W17">
        <f>IMAGINARY(Sheet1!Y19)</f>
        <v>0</v>
      </c>
      <c r="X17">
        <f>IMAGINARY(Sheet1!Z19)</f>
        <v>0</v>
      </c>
      <c r="Y17">
        <f>IMAGINARY(Sheet1!AA19)</f>
        <v>0</v>
      </c>
      <c r="Z17">
        <f>IMAGINARY(Sheet1!AB19)</f>
        <v>0</v>
      </c>
      <c r="AA17">
        <f>IMAGINARY(Sheet1!AC19)</f>
        <v>0</v>
      </c>
      <c r="AB17">
        <f>IMAGINARY(Sheet1!AD19)</f>
        <v>0</v>
      </c>
      <c r="AC17">
        <f>IMAGINARY(Sheet1!AE19)</f>
        <v>0</v>
      </c>
      <c r="AD17">
        <f>IMAGINARY(Sheet1!AF19)</f>
        <v>0</v>
      </c>
      <c r="AE17">
        <f>IMAGINARY(Sheet1!AG19)</f>
        <v>0</v>
      </c>
      <c r="AF17">
        <f>IMAGINARY(Sheet1!AH19)</f>
        <v>0</v>
      </c>
      <c r="AG17">
        <f>IMAGINARY(Sheet1!AI19)</f>
        <v>0</v>
      </c>
      <c r="AH17">
        <f>IMAGINARY(Sheet1!AJ19)</f>
        <v>0</v>
      </c>
      <c r="AI17">
        <f>IMAGINARY(Sheet1!AK19)</f>
        <v>0</v>
      </c>
      <c r="AJ17">
        <f>IMAGINARY(Sheet1!AL19)</f>
        <v>0</v>
      </c>
      <c r="AK17">
        <f>IMAGINARY(Sheet1!AM19)</f>
        <v>0</v>
      </c>
      <c r="AL17">
        <f>IMAGINARY(Sheet1!AN19)</f>
        <v>0</v>
      </c>
      <c r="AM17">
        <f>IMAGINARY(Sheet1!AO19)</f>
        <v>0</v>
      </c>
      <c r="AN17">
        <f>IMAGINARY(Sheet1!AP19)</f>
        <v>0</v>
      </c>
      <c r="AO17">
        <f>IMAGINARY(Sheet1!AQ19)</f>
        <v>0</v>
      </c>
      <c r="AP17">
        <f>IMAGINARY(Sheet1!AR19)</f>
        <v>0</v>
      </c>
      <c r="AQ17">
        <f>IMAGINARY(Sheet1!AS19)</f>
        <v>0</v>
      </c>
      <c r="AR17">
        <f>IMAGINARY(Sheet1!AT19)</f>
        <v>0</v>
      </c>
      <c r="AS17">
        <f>IMAGINARY(Sheet1!AU19)</f>
        <v>0</v>
      </c>
      <c r="AT17">
        <f>IMAGINARY(Sheet1!AV19)</f>
        <v>0</v>
      </c>
      <c r="AU17">
        <f>IMAGINARY(Sheet1!AW19)</f>
        <v>0</v>
      </c>
      <c r="AV17">
        <f>IMAGINARY(Sheet1!AX19)</f>
        <v>0</v>
      </c>
      <c r="AW17">
        <f>IMAGINARY(Sheet1!AY19)</f>
        <v>0</v>
      </c>
      <c r="AX17">
        <f>IMAGINARY(Sheet1!AZ19)</f>
        <v>0</v>
      </c>
      <c r="AY17">
        <f>IMAGINARY(Sheet1!BA19)</f>
        <v>0</v>
      </c>
      <c r="AZ17">
        <f>IMAGINARY(Sheet1!BB19)</f>
        <v>0</v>
      </c>
      <c r="BA17">
        <f>IMAGINARY(Sheet1!BC19)</f>
        <v>0</v>
      </c>
      <c r="BB17">
        <f>IMAGINARY(Sheet1!BD19)</f>
        <v>0</v>
      </c>
      <c r="BC17">
        <f>IMAGINARY(Sheet1!BE19)</f>
        <v>0</v>
      </c>
      <c r="BD17">
        <f>IMAGINARY(Sheet1!BF19)</f>
        <v>0</v>
      </c>
      <c r="BE17">
        <f>IMAGINARY(Sheet1!BG19)</f>
        <v>0</v>
      </c>
    </row>
    <row r="18" spans="1:57" x14ac:dyDescent="0.25">
      <c r="A18">
        <f>IMAGINARY(Sheet1!C20)</f>
        <v>0</v>
      </c>
      <c r="B18">
        <f>IMAGINARY(Sheet1!D20)</f>
        <v>0</v>
      </c>
      <c r="C18">
        <f>IMAGINARY(Sheet1!E20)</f>
        <v>0</v>
      </c>
      <c r="D18">
        <f>IMAGINARY(Sheet1!F20)</f>
        <v>4.24</v>
      </c>
      <c r="E18">
        <f>IMAGINARY(Sheet1!G20)</f>
        <v>0</v>
      </c>
      <c r="F18">
        <f>IMAGINARY(Sheet1!H20)</f>
        <v>0</v>
      </c>
      <c r="G18">
        <f>IMAGINARY(Sheet1!I20)</f>
        <v>0</v>
      </c>
      <c r="H18">
        <f>IMAGINARY(Sheet1!J20)</f>
        <v>0</v>
      </c>
      <c r="I18">
        <f>IMAGINARY(Sheet1!K20)</f>
        <v>0</v>
      </c>
      <c r="J18">
        <f>IMAGINARY(Sheet1!L20)</f>
        <v>0</v>
      </c>
      <c r="K18">
        <f>IMAGINARY(Sheet1!M20)</f>
        <v>0</v>
      </c>
      <c r="L18">
        <f>IMAGINARY(Sheet1!N20)</f>
        <v>0</v>
      </c>
      <c r="M18">
        <f>IMAGINARY(Sheet1!O20)</f>
        <v>0</v>
      </c>
      <c r="N18">
        <f>IMAGINARY(Sheet1!P20)</f>
        <v>0</v>
      </c>
      <c r="O18">
        <f>IMAGINARY(Sheet1!Q20)</f>
        <v>0</v>
      </c>
      <c r="P18">
        <f>IMAGINARY(Sheet1!R20)</f>
        <v>0</v>
      </c>
      <c r="Q18">
        <f>IMAGINARY(Sheet1!S20)</f>
        <v>0</v>
      </c>
      <c r="R18">
        <f>IMAGINARY(Sheet1!T20)</f>
        <v>-5.03</v>
      </c>
      <c r="S18">
        <f>IMAGINARY(Sheet1!U20)</f>
        <v>1</v>
      </c>
      <c r="T18">
        <f>IMAGINARY(Sheet1!V20)</f>
        <v>0</v>
      </c>
      <c r="U18">
        <f>IMAGINARY(Sheet1!W20)</f>
        <v>0</v>
      </c>
      <c r="V18">
        <f>IMAGINARY(Sheet1!X20)</f>
        <v>0</v>
      </c>
      <c r="W18">
        <f>IMAGINARY(Sheet1!Y20)</f>
        <v>0</v>
      </c>
      <c r="X18">
        <f>IMAGINARY(Sheet1!Z20)</f>
        <v>0</v>
      </c>
      <c r="Y18">
        <f>IMAGINARY(Sheet1!AA20)</f>
        <v>0</v>
      </c>
      <c r="Z18">
        <f>IMAGINARY(Sheet1!AB20)</f>
        <v>0</v>
      </c>
      <c r="AA18">
        <f>IMAGINARY(Sheet1!AC20)</f>
        <v>0</v>
      </c>
      <c r="AB18">
        <f>IMAGINARY(Sheet1!AD20)</f>
        <v>0</v>
      </c>
      <c r="AC18">
        <f>IMAGINARY(Sheet1!AE20)</f>
        <v>0</v>
      </c>
      <c r="AD18">
        <f>IMAGINARY(Sheet1!AF20)</f>
        <v>0</v>
      </c>
      <c r="AE18">
        <f>IMAGINARY(Sheet1!AG20)</f>
        <v>0</v>
      </c>
      <c r="AF18">
        <f>IMAGINARY(Sheet1!AH20)</f>
        <v>0</v>
      </c>
      <c r="AG18">
        <f>IMAGINARY(Sheet1!AI20)</f>
        <v>0</v>
      </c>
      <c r="AH18">
        <f>IMAGINARY(Sheet1!AJ20)</f>
        <v>0</v>
      </c>
      <c r="AI18">
        <f>IMAGINARY(Sheet1!AK20)</f>
        <v>0</v>
      </c>
      <c r="AJ18">
        <f>IMAGINARY(Sheet1!AL20)</f>
        <v>0</v>
      </c>
      <c r="AK18">
        <f>IMAGINARY(Sheet1!AM20)</f>
        <v>0</v>
      </c>
      <c r="AL18">
        <f>IMAGINARY(Sheet1!AN20)</f>
        <v>0</v>
      </c>
      <c r="AM18">
        <f>IMAGINARY(Sheet1!AO20)</f>
        <v>0</v>
      </c>
      <c r="AN18">
        <f>IMAGINARY(Sheet1!AP20)</f>
        <v>0</v>
      </c>
      <c r="AO18">
        <f>IMAGINARY(Sheet1!AQ20)</f>
        <v>0</v>
      </c>
      <c r="AP18">
        <f>IMAGINARY(Sheet1!AR20)</f>
        <v>0</v>
      </c>
      <c r="AQ18">
        <f>IMAGINARY(Sheet1!AS20)</f>
        <v>0</v>
      </c>
      <c r="AR18">
        <f>IMAGINARY(Sheet1!AT20)</f>
        <v>0</v>
      </c>
      <c r="AS18">
        <f>IMAGINARY(Sheet1!AU20)</f>
        <v>0</v>
      </c>
      <c r="AT18">
        <f>IMAGINARY(Sheet1!AV20)</f>
        <v>0</v>
      </c>
      <c r="AU18">
        <f>IMAGINARY(Sheet1!AW20)</f>
        <v>0</v>
      </c>
      <c r="AV18">
        <f>IMAGINARY(Sheet1!AX20)</f>
        <v>0</v>
      </c>
      <c r="AW18">
        <f>IMAGINARY(Sheet1!AY20)</f>
        <v>0</v>
      </c>
      <c r="AX18">
        <f>IMAGINARY(Sheet1!AZ20)</f>
        <v>0</v>
      </c>
      <c r="AY18">
        <f>IMAGINARY(Sheet1!BA20)</f>
        <v>0</v>
      </c>
      <c r="AZ18">
        <f>IMAGINARY(Sheet1!BB20)</f>
        <v>0</v>
      </c>
      <c r="BA18">
        <f>IMAGINARY(Sheet1!BC20)</f>
        <v>0</v>
      </c>
      <c r="BB18">
        <f>IMAGINARY(Sheet1!BD20)</f>
        <v>0</v>
      </c>
      <c r="BC18">
        <f>IMAGINARY(Sheet1!BE20)</f>
        <v>0</v>
      </c>
      <c r="BD18">
        <f>IMAGINARY(Sheet1!BF20)</f>
        <v>0</v>
      </c>
      <c r="BE18">
        <f>IMAGINARY(Sheet1!BG20)</f>
        <v>0</v>
      </c>
    </row>
    <row r="19" spans="1:57" x14ac:dyDescent="0.25">
      <c r="A19">
        <f>IMAGINARY(Sheet1!C21)</f>
        <v>0</v>
      </c>
      <c r="B19">
        <f>IMAGINARY(Sheet1!D21)</f>
        <v>0</v>
      </c>
      <c r="C19">
        <f>IMAGINARY(Sheet1!E21)</f>
        <v>0</v>
      </c>
      <c r="D19">
        <f>IMAGINARY(Sheet1!F21)</f>
        <v>0</v>
      </c>
      <c r="E19">
        <f>IMAGINARY(Sheet1!G21)</f>
        <v>0</v>
      </c>
      <c r="F19">
        <f>IMAGINARY(Sheet1!H21)</f>
        <v>0</v>
      </c>
      <c r="G19">
        <f>IMAGINARY(Sheet1!I21)</f>
        <v>0</v>
      </c>
      <c r="H19">
        <f>IMAGINARY(Sheet1!J21)</f>
        <v>0</v>
      </c>
      <c r="I19">
        <f>IMAGINARY(Sheet1!K21)</f>
        <v>0</v>
      </c>
      <c r="J19">
        <f>IMAGINARY(Sheet1!L21)</f>
        <v>0</v>
      </c>
      <c r="K19">
        <f>IMAGINARY(Sheet1!M21)</f>
        <v>0</v>
      </c>
      <c r="L19">
        <f>IMAGINARY(Sheet1!N21)</f>
        <v>0</v>
      </c>
      <c r="M19">
        <f>IMAGINARY(Sheet1!O21)</f>
        <v>0</v>
      </c>
      <c r="N19">
        <f>IMAGINARY(Sheet1!P21)</f>
        <v>0</v>
      </c>
      <c r="O19">
        <f>IMAGINARY(Sheet1!Q21)</f>
        <v>0</v>
      </c>
      <c r="P19">
        <f>IMAGINARY(Sheet1!R21)</f>
        <v>0</v>
      </c>
      <c r="Q19">
        <f>IMAGINARY(Sheet1!S21)</f>
        <v>0</v>
      </c>
      <c r="R19">
        <f>IMAGINARY(Sheet1!T21)</f>
        <v>1</v>
      </c>
      <c r="S19">
        <f>IMAGINARY(Sheet1!U21)</f>
        <v>-2.62</v>
      </c>
      <c r="T19">
        <f>IMAGINARY(Sheet1!V21)</f>
        <v>1.62</v>
      </c>
      <c r="U19">
        <f>IMAGINARY(Sheet1!W21)</f>
        <v>0</v>
      </c>
      <c r="V19">
        <f>IMAGINARY(Sheet1!X21)</f>
        <v>0</v>
      </c>
      <c r="W19">
        <f>IMAGINARY(Sheet1!Y21)</f>
        <v>0</v>
      </c>
      <c r="X19">
        <f>IMAGINARY(Sheet1!Z21)</f>
        <v>0</v>
      </c>
      <c r="Y19">
        <f>IMAGINARY(Sheet1!AA21)</f>
        <v>0</v>
      </c>
      <c r="Z19">
        <f>IMAGINARY(Sheet1!AB21)</f>
        <v>0</v>
      </c>
      <c r="AA19">
        <f>IMAGINARY(Sheet1!AC21)</f>
        <v>0</v>
      </c>
      <c r="AB19">
        <f>IMAGINARY(Sheet1!AD21)</f>
        <v>0</v>
      </c>
      <c r="AC19">
        <f>IMAGINARY(Sheet1!AE21)</f>
        <v>0</v>
      </c>
      <c r="AD19">
        <f>IMAGINARY(Sheet1!AF21)</f>
        <v>0</v>
      </c>
      <c r="AE19">
        <f>IMAGINARY(Sheet1!AG21)</f>
        <v>0</v>
      </c>
      <c r="AF19">
        <f>IMAGINARY(Sheet1!AH21)</f>
        <v>0</v>
      </c>
      <c r="AG19">
        <f>IMAGINARY(Sheet1!AI21)</f>
        <v>0</v>
      </c>
      <c r="AH19">
        <f>IMAGINARY(Sheet1!AJ21)</f>
        <v>0</v>
      </c>
      <c r="AI19">
        <f>IMAGINARY(Sheet1!AK21)</f>
        <v>0</v>
      </c>
      <c r="AJ19">
        <f>IMAGINARY(Sheet1!AL21)</f>
        <v>0</v>
      </c>
      <c r="AK19">
        <f>IMAGINARY(Sheet1!AM21)</f>
        <v>0</v>
      </c>
      <c r="AL19">
        <f>IMAGINARY(Sheet1!AN21)</f>
        <v>0</v>
      </c>
      <c r="AM19">
        <f>IMAGINARY(Sheet1!AO21)</f>
        <v>0</v>
      </c>
      <c r="AN19">
        <f>IMAGINARY(Sheet1!AP21)</f>
        <v>0</v>
      </c>
      <c r="AO19">
        <f>IMAGINARY(Sheet1!AQ21)</f>
        <v>0</v>
      </c>
      <c r="AP19">
        <f>IMAGINARY(Sheet1!AR21)</f>
        <v>0</v>
      </c>
      <c r="AQ19">
        <f>IMAGINARY(Sheet1!AS21)</f>
        <v>0</v>
      </c>
      <c r="AR19">
        <f>IMAGINARY(Sheet1!AT21)</f>
        <v>0</v>
      </c>
      <c r="AS19">
        <f>IMAGINARY(Sheet1!AU21)</f>
        <v>0</v>
      </c>
      <c r="AT19">
        <f>IMAGINARY(Sheet1!AV21)</f>
        <v>0</v>
      </c>
      <c r="AU19">
        <f>IMAGINARY(Sheet1!AW21)</f>
        <v>0</v>
      </c>
      <c r="AV19">
        <f>IMAGINARY(Sheet1!AX21)</f>
        <v>0</v>
      </c>
      <c r="AW19">
        <f>IMAGINARY(Sheet1!AY21)</f>
        <v>0</v>
      </c>
      <c r="AX19">
        <f>IMAGINARY(Sheet1!AZ21)</f>
        <v>0</v>
      </c>
      <c r="AY19">
        <f>IMAGINARY(Sheet1!BA21)</f>
        <v>0</v>
      </c>
      <c r="AZ19">
        <f>IMAGINARY(Sheet1!BB21)</f>
        <v>0</v>
      </c>
      <c r="BA19">
        <f>IMAGINARY(Sheet1!BC21)</f>
        <v>0</v>
      </c>
      <c r="BB19">
        <f>IMAGINARY(Sheet1!BD21)</f>
        <v>0</v>
      </c>
      <c r="BC19">
        <f>IMAGINARY(Sheet1!BE21)</f>
        <v>0</v>
      </c>
      <c r="BD19">
        <f>IMAGINARY(Sheet1!BF21)</f>
        <v>0</v>
      </c>
      <c r="BE19">
        <f>IMAGINARY(Sheet1!BG21)</f>
        <v>0</v>
      </c>
    </row>
    <row r="20" spans="1:57" x14ac:dyDescent="0.25">
      <c r="A20">
        <f>IMAGINARY(Sheet1!C22)</f>
        <v>0</v>
      </c>
      <c r="B20">
        <f>IMAGINARY(Sheet1!D22)</f>
        <v>0</v>
      </c>
      <c r="C20">
        <f>IMAGINARY(Sheet1!E22)</f>
        <v>0</v>
      </c>
      <c r="D20">
        <f>IMAGINARY(Sheet1!F22)</f>
        <v>0</v>
      </c>
      <c r="E20">
        <f>IMAGINARY(Sheet1!G22)</f>
        <v>0</v>
      </c>
      <c r="F20">
        <f>IMAGINARY(Sheet1!H22)</f>
        <v>0</v>
      </c>
      <c r="G20">
        <f>IMAGINARY(Sheet1!I22)</f>
        <v>0</v>
      </c>
      <c r="H20">
        <f>IMAGINARY(Sheet1!J22)</f>
        <v>0</v>
      </c>
      <c r="I20">
        <f>IMAGINARY(Sheet1!K22)</f>
        <v>0</v>
      </c>
      <c r="J20">
        <f>IMAGINARY(Sheet1!L22)</f>
        <v>0</v>
      </c>
      <c r="K20">
        <f>IMAGINARY(Sheet1!M22)</f>
        <v>0</v>
      </c>
      <c r="L20">
        <f>IMAGINARY(Sheet1!N22)</f>
        <v>0</v>
      </c>
      <c r="M20">
        <f>IMAGINARY(Sheet1!O22)</f>
        <v>0</v>
      </c>
      <c r="N20">
        <f>IMAGINARY(Sheet1!P22)</f>
        <v>0</v>
      </c>
      <c r="O20">
        <f>IMAGINARY(Sheet1!Q22)</f>
        <v>0</v>
      </c>
      <c r="P20">
        <f>IMAGINARY(Sheet1!R22)</f>
        <v>0</v>
      </c>
      <c r="Q20">
        <f>IMAGINARY(Sheet1!S22)</f>
        <v>0</v>
      </c>
      <c r="R20">
        <f>IMAGINARY(Sheet1!T22)</f>
        <v>0</v>
      </c>
      <c r="S20">
        <f>IMAGINARY(Sheet1!U22)</f>
        <v>1.62</v>
      </c>
      <c r="T20">
        <f>IMAGINARY(Sheet1!V22)</f>
        <v>-2.9</v>
      </c>
      <c r="U20">
        <f>IMAGINARY(Sheet1!W22)</f>
        <v>1.23</v>
      </c>
      <c r="V20">
        <f>IMAGINARY(Sheet1!X22)</f>
        <v>0</v>
      </c>
      <c r="W20">
        <f>IMAGINARY(Sheet1!Y22)</f>
        <v>0</v>
      </c>
      <c r="X20">
        <f>IMAGINARY(Sheet1!Z22)</f>
        <v>0</v>
      </c>
      <c r="Y20">
        <f>IMAGINARY(Sheet1!AA22)</f>
        <v>0</v>
      </c>
      <c r="Z20">
        <f>IMAGINARY(Sheet1!AB22)</f>
        <v>0</v>
      </c>
      <c r="AA20">
        <f>IMAGINARY(Sheet1!AC22)</f>
        <v>0</v>
      </c>
      <c r="AB20">
        <f>IMAGINARY(Sheet1!AD22)</f>
        <v>0</v>
      </c>
      <c r="AC20">
        <f>IMAGINARY(Sheet1!AE22)</f>
        <v>0</v>
      </c>
      <c r="AD20">
        <f>IMAGINARY(Sheet1!AF22)</f>
        <v>0</v>
      </c>
      <c r="AE20">
        <f>IMAGINARY(Sheet1!AG22)</f>
        <v>0</v>
      </c>
      <c r="AF20">
        <f>IMAGINARY(Sheet1!AH22)</f>
        <v>0</v>
      </c>
      <c r="AG20">
        <f>IMAGINARY(Sheet1!AI22)</f>
        <v>0</v>
      </c>
      <c r="AH20">
        <f>IMAGINARY(Sheet1!AJ22)</f>
        <v>0</v>
      </c>
      <c r="AI20">
        <f>IMAGINARY(Sheet1!AK22)</f>
        <v>0</v>
      </c>
      <c r="AJ20">
        <f>IMAGINARY(Sheet1!AL22)</f>
        <v>0</v>
      </c>
      <c r="AK20">
        <f>IMAGINARY(Sheet1!AM22)</f>
        <v>0</v>
      </c>
      <c r="AL20">
        <f>IMAGINARY(Sheet1!AN22)</f>
        <v>0</v>
      </c>
      <c r="AM20">
        <f>IMAGINARY(Sheet1!AO22)</f>
        <v>0</v>
      </c>
      <c r="AN20">
        <f>IMAGINARY(Sheet1!AP22)</f>
        <v>0</v>
      </c>
      <c r="AO20">
        <f>IMAGINARY(Sheet1!AQ22)</f>
        <v>0</v>
      </c>
      <c r="AP20">
        <f>IMAGINARY(Sheet1!AR22)</f>
        <v>0</v>
      </c>
      <c r="AQ20">
        <f>IMAGINARY(Sheet1!AS22)</f>
        <v>0</v>
      </c>
      <c r="AR20">
        <f>IMAGINARY(Sheet1!AT22)</f>
        <v>0</v>
      </c>
      <c r="AS20">
        <f>IMAGINARY(Sheet1!AU22)</f>
        <v>0</v>
      </c>
      <c r="AT20">
        <f>IMAGINARY(Sheet1!AV22)</f>
        <v>0</v>
      </c>
      <c r="AU20">
        <f>IMAGINARY(Sheet1!AW22)</f>
        <v>0</v>
      </c>
      <c r="AV20">
        <f>IMAGINARY(Sheet1!AX22)</f>
        <v>0</v>
      </c>
      <c r="AW20">
        <f>IMAGINARY(Sheet1!AY22)</f>
        <v>0</v>
      </c>
      <c r="AX20">
        <f>IMAGINARY(Sheet1!AZ22)</f>
        <v>0</v>
      </c>
      <c r="AY20">
        <f>IMAGINARY(Sheet1!BA22)</f>
        <v>0</v>
      </c>
      <c r="AZ20">
        <f>IMAGINARY(Sheet1!BB22)</f>
        <v>0</v>
      </c>
      <c r="BA20">
        <f>IMAGINARY(Sheet1!BC22)</f>
        <v>0</v>
      </c>
      <c r="BB20">
        <f>IMAGINARY(Sheet1!BD22)</f>
        <v>0</v>
      </c>
      <c r="BC20">
        <f>IMAGINARY(Sheet1!BE22)</f>
        <v>0</v>
      </c>
      <c r="BD20">
        <f>IMAGINARY(Sheet1!BF22)</f>
        <v>0</v>
      </c>
      <c r="BE20">
        <f>IMAGINARY(Sheet1!BG22)</f>
        <v>0</v>
      </c>
    </row>
    <row r="21" spans="1:57" x14ac:dyDescent="0.25">
      <c r="A21">
        <f>IMAGINARY(Sheet1!C23)</f>
        <v>0</v>
      </c>
      <c r="B21">
        <f>IMAGINARY(Sheet1!D23)</f>
        <v>0</v>
      </c>
      <c r="C21">
        <f>IMAGINARY(Sheet1!E23)</f>
        <v>0</v>
      </c>
      <c r="D21">
        <f>IMAGINARY(Sheet1!F23)</f>
        <v>0</v>
      </c>
      <c r="E21">
        <f>IMAGINARY(Sheet1!G23)</f>
        <v>0</v>
      </c>
      <c r="F21">
        <f>IMAGINARY(Sheet1!H23)</f>
        <v>0</v>
      </c>
      <c r="G21">
        <f>IMAGINARY(Sheet1!I23)</f>
        <v>0</v>
      </c>
      <c r="H21">
        <f>IMAGINARY(Sheet1!J23)</f>
        <v>0</v>
      </c>
      <c r="I21">
        <f>IMAGINARY(Sheet1!K23)</f>
        <v>0</v>
      </c>
      <c r="J21">
        <f>IMAGINARY(Sheet1!L23)</f>
        <v>0</v>
      </c>
      <c r="K21">
        <f>IMAGINARY(Sheet1!M23)</f>
        <v>0</v>
      </c>
      <c r="L21">
        <f>IMAGINARY(Sheet1!N23)</f>
        <v>0</v>
      </c>
      <c r="M21">
        <f>IMAGINARY(Sheet1!O23)</f>
        <v>0</v>
      </c>
      <c r="N21">
        <f>IMAGINARY(Sheet1!P23)</f>
        <v>0</v>
      </c>
      <c r="O21">
        <f>IMAGINARY(Sheet1!Q23)</f>
        <v>0</v>
      </c>
      <c r="P21">
        <f>IMAGINARY(Sheet1!R23)</f>
        <v>0</v>
      </c>
      <c r="Q21">
        <f>IMAGINARY(Sheet1!S23)</f>
        <v>0</v>
      </c>
      <c r="R21">
        <f>IMAGINARY(Sheet1!T23)</f>
        <v>0</v>
      </c>
      <c r="S21">
        <f>IMAGINARY(Sheet1!U23)</f>
        <v>0</v>
      </c>
      <c r="T21">
        <f>IMAGINARY(Sheet1!V23)</f>
        <v>1.23</v>
      </c>
      <c r="U21">
        <f>IMAGINARY(Sheet1!W23)</f>
        <v>-7.31</v>
      </c>
      <c r="V21">
        <f>IMAGINARY(Sheet1!X23)</f>
        <v>6.12</v>
      </c>
      <c r="W21">
        <f>IMAGINARY(Sheet1!Y23)</f>
        <v>0</v>
      </c>
      <c r="X21">
        <f>IMAGINARY(Sheet1!Z23)</f>
        <v>0</v>
      </c>
      <c r="Y21">
        <f>IMAGINARY(Sheet1!AA23)</f>
        <v>0</v>
      </c>
      <c r="Z21">
        <f>IMAGINARY(Sheet1!AB23)</f>
        <v>0</v>
      </c>
      <c r="AA21">
        <f>IMAGINARY(Sheet1!AC23)</f>
        <v>0</v>
      </c>
      <c r="AB21">
        <f>IMAGINARY(Sheet1!AD23)</f>
        <v>0</v>
      </c>
      <c r="AC21">
        <f>IMAGINARY(Sheet1!AE23)</f>
        <v>0</v>
      </c>
      <c r="AD21">
        <f>IMAGINARY(Sheet1!AF23)</f>
        <v>0</v>
      </c>
      <c r="AE21">
        <f>IMAGINARY(Sheet1!AG23)</f>
        <v>0</v>
      </c>
      <c r="AF21">
        <f>IMAGINARY(Sheet1!AH23)</f>
        <v>0</v>
      </c>
      <c r="AG21">
        <f>IMAGINARY(Sheet1!AI23)</f>
        <v>0</v>
      </c>
      <c r="AH21">
        <f>IMAGINARY(Sheet1!AJ23)</f>
        <v>0</v>
      </c>
      <c r="AI21">
        <f>IMAGINARY(Sheet1!AK23)</f>
        <v>0</v>
      </c>
      <c r="AJ21">
        <f>IMAGINARY(Sheet1!AL23)</f>
        <v>0</v>
      </c>
      <c r="AK21">
        <f>IMAGINARY(Sheet1!AM23)</f>
        <v>0</v>
      </c>
      <c r="AL21">
        <f>IMAGINARY(Sheet1!AN23)</f>
        <v>0</v>
      </c>
      <c r="AM21">
        <f>IMAGINARY(Sheet1!AO23)</f>
        <v>0</v>
      </c>
      <c r="AN21">
        <f>IMAGINARY(Sheet1!AP23)</f>
        <v>0</v>
      </c>
      <c r="AO21">
        <f>IMAGINARY(Sheet1!AQ23)</f>
        <v>0</v>
      </c>
      <c r="AP21">
        <f>IMAGINARY(Sheet1!AR23)</f>
        <v>0</v>
      </c>
      <c r="AQ21">
        <f>IMAGINARY(Sheet1!AS23)</f>
        <v>0</v>
      </c>
      <c r="AR21">
        <f>IMAGINARY(Sheet1!AT23)</f>
        <v>0</v>
      </c>
      <c r="AS21">
        <f>IMAGINARY(Sheet1!AU23)</f>
        <v>0</v>
      </c>
      <c r="AT21">
        <f>IMAGINARY(Sheet1!AV23)</f>
        <v>0</v>
      </c>
      <c r="AU21">
        <f>IMAGINARY(Sheet1!AW23)</f>
        <v>0</v>
      </c>
      <c r="AV21">
        <f>IMAGINARY(Sheet1!AX23)</f>
        <v>0</v>
      </c>
      <c r="AW21">
        <f>IMAGINARY(Sheet1!AY23)</f>
        <v>0</v>
      </c>
      <c r="AX21">
        <f>IMAGINARY(Sheet1!AZ23)</f>
        <v>0</v>
      </c>
      <c r="AY21">
        <f>IMAGINARY(Sheet1!BA23)</f>
        <v>0</v>
      </c>
      <c r="AZ21">
        <f>IMAGINARY(Sheet1!BB23)</f>
        <v>0</v>
      </c>
      <c r="BA21">
        <f>IMAGINARY(Sheet1!BC23)</f>
        <v>0</v>
      </c>
      <c r="BB21">
        <f>IMAGINARY(Sheet1!BD23)</f>
        <v>0</v>
      </c>
      <c r="BC21">
        <f>IMAGINARY(Sheet1!BE23)</f>
        <v>0</v>
      </c>
      <c r="BD21">
        <f>IMAGINARY(Sheet1!BF23)</f>
        <v>0</v>
      </c>
      <c r="BE21">
        <f>IMAGINARY(Sheet1!BG23)</f>
        <v>0</v>
      </c>
    </row>
    <row r="22" spans="1:57" x14ac:dyDescent="0.25">
      <c r="A22">
        <f>IMAGINARY(Sheet1!C24)</f>
        <v>0</v>
      </c>
      <c r="B22">
        <f>IMAGINARY(Sheet1!D24)</f>
        <v>0</v>
      </c>
      <c r="C22">
        <f>IMAGINARY(Sheet1!E24)</f>
        <v>0</v>
      </c>
      <c r="D22">
        <f>IMAGINARY(Sheet1!F24)</f>
        <v>0</v>
      </c>
      <c r="E22">
        <f>IMAGINARY(Sheet1!G24)</f>
        <v>0</v>
      </c>
      <c r="F22">
        <f>IMAGINARY(Sheet1!H24)</f>
        <v>0</v>
      </c>
      <c r="G22">
        <f>IMAGINARY(Sheet1!I24)</f>
        <v>0</v>
      </c>
      <c r="H22">
        <f>IMAGINARY(Sheet1!J24)</f>
        <v>0</v>
      </c>
      <c r="I22">
        <f>IMAGINARY(Sheet1!K24)</f>
        <v>0</v>
      </c>
      <c r="J22">
        <f>IMAGINARY(Sheet1!L24)</f>
        <v>0</v>
      </c>
      <c r="K22">
        <f>IMAGINARY(Sheet1!M24)</f>
        <v>0</v>
      </c>
      <c r="L22">
        <f>IMAGINARY(Sheet1!N24)</f>
        <v>0</v>
      </c>
      <c r="M22">
        <f>IMAGINARY(Sheet1!O24)</f>
        <v>0</v>
      </c>
      <c r="N22">
        <f>IMAGINARY(Sheet1!P24)</f>
        <v>0</v>
      </c>
      <c r="O22">
        <f>IMAGINARY(Sheet1!Q24)</f>
        <v>0</v>
      </c>
      <c r="P22">
        <f>IMAGINARY(Sheet1!R24)</f>
        <v>0</v>
      </c>
      <c r="Q22">
        <f>IMAGINARY(Sheet1!S24)</f>
        <v>0</v>
      </c>
      <c r="R22">
        <f>IMAGINARY(Sheet1!T24)</f>
        <v>0</v>
      </c>
      <c r="S22">
        <f>IMAGINARY(Sheet1!U24)</f>
        <v>0</v>
      </c>
      <c r="T22">
        <f>IMAGINARY(Sheet1!V24)</f>
        <v>0</v>
      </c>
      <c r="U22">
        <f>IMAGINARY(Sheet1!W24)</f>
        <v>6.12</v>
      </c>
      <c r="V22">
        <f>IMAGINARY(Sheet1!X24)</f>
        <v>-76.13</v>
      </c>
      <c r="W22">
        <f>IMAGINARY(Sheet1!Y24)</f>
        <v>46.19</v>
      </c>
      <c r="X22">
        <f>IMAGINARY(Sheet1!Z24)</f>
        <v>0</v>
      </c>
      <c r="Y22">
        <f>IMAGINARY(Sheet1!AA24)</f>
        <v>0</v>
      </c>
      <c r="Z22">
        <f>IMAGINARY(Sheet1!AB24)</f>
        <v>0</v>
      </c>
      <c r="AA22">
        <f>IMAGINARY(Sheet1!AC24)</f>
        <v>0</v>
      </c>
      <c r="AB22">
        <f>IMAGINARY(Sheet1!AD24)</f>
        <v>0</v>
      </c>
      <c r="AC22">
        <f>IMAGINARY(Sheet1!AE24)</f>
        <v>0</v>
      </c>
      <c r="AD22">
        <f>IMAGINARY(Sheet1!AF24)</f>
        <v>0</v>
      </c>
      <c r="AE22">
        <f>IMAGINARY(Sheet1!AG24)</f>
        <v>0</v>
      </c>
      <c r="AF22">
        <f>IMAGINARY(Sheet1!AH24)</f>
        <v>0</v>
      </c>
      <c r="AG22">
        <f>IMAGINARY(Sheet1!AI24)</f>
        <v>0</v>
      </c>
      <c r="AH22">
        <f>IMAGINARY(Sheet1!AJ24)</f>
        <v>0</v>
      </c>
      <c r="AI22">
        <f>IMAGINARY(Sheet1!AK24)</f>
        <v>0</v>
      </c>
      <c r="AJ22">
        <f>IMAGINARY(Sheet1!AL24)</f>
        <v>0</v>
      </c>
      <c r="AK22">
        <f>IMAGINARY(Sheet1!AM24)</f>
        <v>0</v>
      </c>
      <c r="AL22">
        <f>IMAGINARY(Sheet1!AN24)</f>
        <v>23.81</v>
      </c>
      <c r="AM22">
        <f>IMAGINARY(Sheet1!AO24)</f>
        <v>0</v>
      </c>
      <c r="AN22">
        <f>IMAGINARY(Sheet1!AP24)</f>
        <v>0</v>
      </c>
      <c r="AO22">
        <f>IMAGINARY(Sheet1!AQ24)</f>
        <v>0</v>
      </c>
      <c r="AP22">
        <f>IMAGINARY(Sheet1!AR24)</f>
        <v>0</v>
      </c>
      <c r="AQ22">
        <f>IMAGINARY(Sheet1!AS24)</f>
        <v>0</v>
      </c>
      <c r="AR22">
        <f>IMAGINARY(Sheet1!AT24)</f>
        <v>0</v>
      </c>
      <c r="AS22">
        <f>IMAGINARY(Sheet1!AU24)</f>
        <v>0</v>
      </c>
      <c r="AT22">
        <f>IMAGINARY(Sheet1!AV24)</f>
        <v>0</v>
      </c>
      <c r="AU22">
        <f>IMAGINARY(Sheet1!AW24)</f>
        <v>0</v>
      </c>
      <c r="AV22">
        <f>IMAGINARY(Sheet1!AX24)</f>
        <v>0</v>
      </c>
      <c r="AW22">
        <f>IMAGINARY(Sheet1!AY24)</f>
        <v>0</v>
      </c>
      <c r="AX22">
        <f>IMAGINARY(Sheet1!AZ24)</f>
        <v>0</v>
      </c>
      <c r="AY22">
        <f>IMAGINARY(Sheet1!BA24)</f>
        <v>0</v>
      </c>
      <c r="AZ22">
        <f>IMAGINARY(Sheet1!BB24)</f>
        <v>0</v>
      </c>
      <c r="BA22">
        <f>IMAGINARY(Sheet1!BC24)</f>
        <v>0</v>
      </c>
      <c r="BB22">
        <f>IMAGINARY(Sheet1!BD24)</f>
        <v>0</v>
      </c>
      <c r="BC22">
        <f>IMAGINARY(Sheet1!BE24)</f>
        <v>0</v>
      </c>
      <c r="BD22">
        <f>IMAGINARY(Sheet1!BF24)</f>
        <v>0</v>
      </c>
      <c r="BE22">
        <f>IMAGINARY(Sheet1!BG24)</f>
        <v>0</v>
      </c>
    </row>
    <row r="23" spans="1:57" x14ac:dyDescent="0.25">
      <c r="A23">
        <f>IMAGINARY(Sheet1!C25)</f>
        <v>0</v>
      </c>
      <c r="B23">
        <f>IMAGINARY(Sheet1!D25)</f>
        <v>0</v>
      </c>
      <c r="C23">
        <f>IMAGINARY(Sheet1!E25)</f>
        <v>0</v>
      </c>
      <c r="D23">
        <f>IMAGINARY(Sheet1!F25)</f>
        <v>0</v>
      </c>
      <c r="E23">
        <f>IMAGINARY(Sheet1!G25)</f>
        <v>0</v>
      </c>
      <c r="F23">
        <f>IMAGINARY(Sheet1!H25)</f>
        <v>0</v>
      </c>
      <c r="G23">
        <f>IMAGINARY(Sheet1!I25)</f>
        <v>0</v>
      </c>
      <c r="H23">
        <f>IMAGINARY(Sheet1!J25)</f>
        <v>0</v>
      </c>
      <c r="I23">
        <f>IMAGINARY(Sheet1!K25)</f>
        <v>0</v>
      </c>
      <c r="J23">
        <f>IMAGINARY(Sheet1!L25)</f>
        <v>0</v>
      </c>
      <c r="K23">
        <f>IMAGINARY(Sheet1!M25)</f>
        <v>0</v>
      </c>
      <c r="L23">
        <f>IMAGINARY(Sheet1!N25)</f>
        <v>0</v>
      </c>
      <c r="M23">
        <f>IMAGINARY(Sheet1!O25)</f>
        <v>0</v>
      </c>
      <c r="N23">
        <f>IMAGINARY(Sheet1!P25)</f>
        <v>0</v>
      </c>
      <c r="O23">
        <f>IMAGINARY(Sheet1!Q25)</f>
        <v>0</v>
      </c>
      <c r="P23">
        <f>IMAGINARY(Sheet1!R25)</f>
        <v>0</v>
      </c>
      <c r="Q23">
        <f>IMAGINARY(Sheet1!S25)</f>
        <v>0</v>
      </c>
      <c r="R23">
        <f>IMAGINARY(Sheet1!T25)</f>
        <v>0</v>
      </c>
      <c r="S23">
        <f>IMAGINARY(Sheet1!U25)</f>
        <v>0</v>
      </c>
      <c r="T23">
        <f>IMAGINARY(Sheet1!V25)</f>
        <v>0</v>
      </c>
      <c r="U23">
        <f>IMAGINARY(Sheet1!W25)</f>
        <v>0</v>
      </c>
      <c r="V23">
        <f>IMAGINARY(Sheet1!X25)</f>
        <v>46.19</v>
      </c>
      <c r="W23">
        <f>IMAGINARY(Sheet1!Y25)</f>
        <v>-48.94</v>
      </c>
      <c r="X23">
        <f>IMAGINARY(Sheet1!Z25)</f>
        <v>2.75</v>
      </c>
      <c r="Y23">
        <f>IMAGINARY(Sheet1!AA25)</f>
        <v>0</v>
      </c>
      <c r="Z23">
        <f>IMAGINARY(Sheet1!AB25)</f>
        <v>0</v>
      </c>
      <c r="AA23">
        <f>IMAGINARY(Sheet1!AC25)</f>
        <v>0</v>
      </c>
      <c r="AB23">
        <f>IMAGINARY(Sheet1!AD25)</f>
        <v>0</v>
      </c>
      <c r="AC23">
        <f>IMAGINARY(Sheet1!AE25)</f>
        <v>0</v>
      </c>
      <c r="AD23">
        <f>IMAGINARY(Sheet1!AF25)</f>
        <v>0</v>
      </c>
      <c r="AE23">
        <f>IMAGINARY(Sheet1!AG25)</f>
        <v>0</v>
      </c>
      <c r="AF23">
        <f>IMAGINARY(Sheet1!AH25)</f>
        <v>0</v>
      </c>
      <c r="AG23">
        <f>IMAGINARY(Sheet1!AI25)</f>
        <v>0</v>
      </c>
      <c r="AH23">
        <f>IMAGINARY(Sheet1!AJ25)</f>
        <v>0</v>
      </c>
      <c r="AI23">
        <f>IMAGINARY(Sheet1!AK25)</f>
        <v>0</v>
      </c>
      <c r="AJ23">
        <f>IMAGINARY(Sheet1!AL25)</f>
        <v>0</v>
      </c>
      <c r="AK23">
        <f>IMAGINARY(Sheet1!AM25)</f>
        <v>0</v>
      </c>
      <c r="AL23">
        <f>IMAGINARY(Sheet1!AN25)</f>
        <v>0</v>
      </c>
      <c r="AM23">
        <f>IMAGINARY(Sheet1!AO25)</f>
        <v>0</v>
      </c>
      <c r="AN23">
        <f>IMAGINARY(Sheet1!AP25)</f>
        <v>0</v>
      </c>
      <c r="AO23">
        <f>IMAGINARY(Sheet1!AQ25)</f>
        <v>0</v>
      </c>
      <c r="AP23">
        <f>IMAGINARY(Sheet1!AR25)</f>
        <v>0</v>
      </c>
      <c r="AQ23">
        <f>IMAGINARY(Sheet1!AS25)</f>
        <v>0</v>
      </c>
      <c r="AR23">
        <f>IMAGINARY(Sheet1!AT25)</f>
        <v>0</v>
      </c>
      <c r="AS23">
        <f>IMAGINARY(Sheet1!AU25)</f>
        <v>0</v>
      </c>
      <c r="AT23">
        <f>IMAGINARY(Sheet1!AV25)</f>
        <v>0</v>
      </c>
      <c r="AU23">
        <f>IMAGINARY(Sheet1!AW25)</f>
        <v>0</v>
      </c>
      <c r="AV23">
        <f>IMAGINARY(Sheet1!AX25)</f>
        <v>0</v>
      </c>
      <c r="AW23">
        <f>IMAGINARY(Sheet1!AY25)</f>
        <v>0</v>
      </c>
      <c r="AX23">
        <f>IMAGINARY(Sheet1!AZ25)</f>
        <v>0</v>
      </c>
      <c r="AY23">
        <f>IMAGINARY(Sheet1!BA25)</f>
        <v>0</v>
      </c>
      <c r="AZ23">
        <f>IMAGINARY(Sheet1!BB25)</f>
        <v>0</v>
      </c>
      <c r="BA23">
        <f>IMAGINARY(Sheet1!BC25)</f>
        <v>0</v>
      </c>
      <c r="BB23">
        <f>IMAGINARY(Sheet1!BD25)</f>
        <v>0</v>
      </c>
      <c r="BC23">
        <f>IMAGINARY(Sheet1!BE25)</f>
        <v>0</v>
      </c>
      <c r="BD23">
        <f>IMAGINARY(Sheet1!BF25)</f>
        <v>0</v>
      </c>
      <c r="BE23">
        <f>IMAGINARY(Sheet1!BG25)</f>
        <v>0</v>
      </c>
    </row>
    <row r="24" spans="1:57" x14ac:dyDescent="0.25">
      <c r="A24">
        <f>IMAGINARY(Sheet1!C26)</f>
        <v>0</v>
      </c>
      <c r="B24">
        <f>IMAGINARY(Sheet1!D26)</f>
        <v>0</v>
      </c>
      <c r="C24">
        <f>IMAGINARY(Sheet1!E26)</f>
        <v>0</v>
      </c>
      <c r="D24">
        <f>IMAGINARY(Sheet1!F26)</f>
        <v>0</v>
      </c>
      <c r="E24">
        <f>IMAGINARY(Sheet1!G26)</f>
        <v>0</v>
      </c>
      <c r="F24">
        <f>IMAGINARY(Sheet1!H26)</f>
        <v>0</v>
      </c>
      <c r="G24">
        <f>IMAGINARY(Sheet1!I26)</f>
        <v>0</v>
      </c>
      <c r="H24">
        <f>IMAGINARY(Sheet1!J26)</f>
        <v>0</v>
      </c>
      <c r="I24">
        <f>IMAGINARY(Sheet1!K26)</f>
        <v>0</v>
      </c>
      <c r="J24">
        <f>IMAGINARY(Sheet1!L26)</f>
        <v>0</v>
      </c>
      <c r="K24">
        <f>IMAGINARY(Sheet1!M26)</f>
        <v>0</v>
      </c>
      <c r="L24">
        <f>IMAGINARY(Sheet1!N26)</f>
        <v>0</v>
      </c>
      <c r="M24">
        <f>IMAGINARY(Sheet1!O26)</f>
        <v>0</v>
      </c>
      <c r="N24">
        <f>IMAGINARY(Sheet1!P26)</f>
        <v>0</v>
      </c>
      <c r="O24">
        <f>IMAGINARY(Sheet1!Q26)</f>
        <v>0</v>
      </c>
      <c r="P24">
        <f>IMAGINARY(Sheet1!R26)</f>
        <v>0</v>
      </c>
      <c r="Q24">
        <f>IMAGINARY(Sheet1!S26)</f>
        <v>0</v>
      </c>
      <c r="R24">
        <f>IMAGINARY(Sheet1!T26)</f>
        <v>0</v>
      </c>
      <c r="S24">
        <f>IMAGINARY(Sheet1!U26)</f>
        <v>0</v>
      </c>
      <c r="T24">
        <f>IMAGINARY(Sheet1!V26)</f>
        <v>0</v>
      </c>
      <c r="U24">
        <f>IMAGINARY(Sheet1!W26)</f>
        <v>0</v>
      </c>
      <c r="V24">
        <f>IMAGINARY(Sheet1!X26)</f>
        <v>0</v>
      </c>
      <c r="W24">
        <f>IMAGINARY(Sheet1!Y26)</f>
        <v>2.75</v>
      </c>
      <c r="X24">
        <f>IMAGINARY(Sheet1!Z26)</f>
        <v>-23.84</v>
      </c>
      <c r="Y24">
        <f>IMAGINARY(Sheet1!AA26)</f>
        <v>1.66</v>
      </c>
      <c r="Z24">
        <f>IMAGINARY(Sheet1!AB26)</f>
        <v>20.27</v>
      </c>
      <c r="AA24">
        <f>IMAGINARY(Sheet1!AC26)</f>
        <v>0</v>
      </c>
      <c r="AB24">
        <f>IMAGINARY(Sheet1!AD26)</f>
        <v>0</v>
      </c>
      <c r="AC24">
        <f>IMAGINARY(Sheet1!AE26)</f>
        <v>0</v>
      </c>
      <c r="AD24">
        <f>IMAGINARY(Sheet1!AF26)</f>
        <v>0</v>
      </c>
      <c r="AE24">
        <f>IMAGINARY(Sheet1!AG26)</f>
        <v>0</v>
      </c>
      <c r="AF24">
        <f>IMAGINARY(Sheet1!AH26)</f>
        <v>0</v>
      </c>
      <c r="AG24">
        <f>IMAGINARY(Sheet1!AI26)</f>
        <v>0</v>
      </c>
      <c r="AH24">
        <f>IMAGINARY(Sheet1!AJ26)</f>
        <v>0</v>
      </c>
      <c r="AI24">
        <f>IMAGINARY(Sheet1!AK26)</f>
        <v>0</v>
      </c>
      <c r="AJ24">
        <f>IMAGINARY(Sheet1!AL26)</f>
        <v>0</v>
      </c>
      <c r="AK24">
        <f>IMAGINARY(Sheet1!AM26)</f>
        <v>0</v>
      </c>
      <c r="AL24">
        <f>IMAGINARY(Sheet1!AN26)</f>
        <v>0</v>
      </c>
      <c r="AM24">
        <f>IMAGINARY(Sheet1!AO26)</f>
        <v>0</v>
      </c>
      <c r="AN24">
        <f>IMAGINARY(Sheet1!AP26)</f>
        <v>0</v>
      </c>
      <c r="AO24">
        <f>IMAGINARY(Sheet1!AQ26)</f>
        <v>0</v>
      </c>
      <c r="AP24">
        <f>IMAGINARY(Sheet1!AR26)</f>
        <v>0</v>
      </c>
      <c r="AQ24">
        <f>IMAGINARY(Sheet1!AS26)</f>
        <v>0</v>
      </c>
      <c r="AR24">
        <f>IMAGINARY(Sheet1!AT26)</f>
        <v>0</v>
      </c>
      <c r="AS24">
        <f>IMAGINARY(Sheet1!AU26)</f>
        <v>0</v>
      </c>
      <c r="AT24">
        <f>IMAGINARY(Sheet1!AV26)</f>
        <v>0</v>
      </c>
      <c r="AU24">
        <f>IMAGINARY(Sheet1!AW26)</f>
        <v>0</v>
      </c>
      <c r="AV24">
        <f>IMAGINARY(Sheet1!AX26)</f>
        <v>0</v>
      </c>
      <c r="AW24">
        <f>IMAGINARY(Sheet1!AY26)</f>
        <v>0</v>
      </c>
      <c r="AX24">
        <f>IMAGINARY(Sheet1!AZ26)</f>
        <v>0</v>
      </c>
      <c r="AY24">
        <f>IMAGINARY(Sheet1!BA26)</f>
        <v>0</v>
      </c>
      <c r="AZ24">
        <f>IMAGINARY(Sheet1!BB26)</f>
        <v>0</v>
      </c>
      <c r="BA24">
        <f>IMAGINARY(Sheet1!BC26)</f>
        <v>0</v>
      </c>
      <c r="BB24">
        <f>IMAGINARY(Sheet1!BD26)</f>
        <v>0</v>
      </c>
      <c r="BC24">
        <f>IMAGINARY(Sheet1!BE26)</f>
        <v>0</v>
      </c>
      <c r="BD24">
        <f>IMAGINARY(Sheet1!BF26)</f>
        <v>0</v>
      </c>
      <c r="BE24">
        <f>IMAGINARY(Sheet1!BG26)</f>
        <v>0</v>
      </c>
    </row>
    <row r="25" spans="1:57" x14ac:dyDescent="0.25">
      <c r="A25">
        <f>IMAGINARY(Sheet1!C27)</f>
        <v>0</v>
      </c>
      <c r="B25">
        <f>IMAGINARY(Sheet1!D27)</f>
        <v>0</v>
      </c>
      <c r="C25">
        <f>IMAGINARY(Sheet1!E27)</f>
        <v>0</v>
      </c>
      <c r="D25">
        <f>IMAGINARY(Sheet1!F27)</f>
        <v>0</v>
      </c>
      <c r="E25">
        <f>IMAGINARY(Sheet1!G27)</f>
        <v>0</v>
      </c>
      <c r="F25">
        <f>IMAGINARY(Sheet1!H27)</f>
        <v>0</v>
      </c>
      <c r="G25">
        <f>IMAGINARY(Sheet1!I27)</f>
        <v>0</v>
      </c>
      <c r="H25">
        <f>IMAGINARY(Sheet1!J27)</f>
        <v>0</v>
      </c>
      <c r="I25">
        <f>IMAGINARY(Sheet1!K27)</f>
        <v>0</v>
      </c>
      <c r="J25">
        <f>IMAGINARY(Sheet1!L27)</f>
        <v>0</v>
      </c>
      <c r="K25">
        <f>IMAGINARY(Sheet1!M27)</f>
        <v>0</v>
      </c>
      <c r="L25">
        <f>IMAGINARY(Sheet1!N27)</f>
        <v>0</v>
      </c>
      <c r="M25">
        <f>IMAGINARY(Sheet1!O27)</f>
        <v>0</v>
      </c>
      <c r="N25">
        <f>IMAGINARY(Sheet1!P27)</f>
        <v>0</v>
      </c>
      <c r="O25">
        <f>IMAGINARY(Sheet1!Q27)</f>
        <v>0</v>
      </c>
      <c r="P25">
        <f>IMAGINARY(Sheet1!R27)</f>
        <v>0</v>
      </c>
      <c r="Q25">
        <f>IMAGINARY(Sheet1!S27)</f>
        <v>0</v>
      </c>
      <c r="R25">
        <f>IMAGINARY(Sheet1!T27)</f>
        <v>0</v>
      </c>
      <c r="S25">
        <f>IMAGINARY(Sheet1!U27)</f>
        <v>0</v>
      </c>
      <c r="T25">
        <f>IMAGINARY(Sheet1!V27)</f>
        <v>0</v>
      </c>
      <c r="U25">
        <f>IMAGINARY(Sheet1!W27)</f>
        <v>0</v>
      </c>
      <c r="V25">
        <f>IMAGINARY(Sheet1!X27)</f>
        <v>0</v>
      </c>
      <c r="W25">
        <f>IMAGINARY(Sheet1!Y27)</f>
        <v>0</v>
      </c>
      <c r="X25">
        <f>IMAGINARY(Sheet1!Z27)</f>
        <v>1.66</v>
      </c>
      <c r="Y25">
        <f>IMAGINARY(Sheet1!AA27)</f>
        <v>-5.0199999999999996</v>
      </c>
      <c r="Z25">
        <f>IMAGINARY(Sheet1!AB27)</f>
        <v>0</v>
      </c>
      <c r="AA25">
        <f>IMAGINARY(Sheet1!AC27)</f>
        <v>0</v>
      </c>
      <c r="AB25">
        <f>IMAGINARY(Sheet1!AD27)</f>
        <v>0</v>
      </c>
      <c r="AC25">
        <f>IMAGINARY(Sheet1!AE27)</f>
        <v>0</v>
      </c>
      <c r="AD25">
        <f>IMAGINARY(Sheet1!AF27)</f>
        <v>3.42</v>
      </c>
      <c r="AE25">
        <f>IMAGINARY(Sheet1!AG27)</f>
        <v>0</v>
      </c>
      <c r="AF25">
        <f>IMAGINARY(Sheet1!AH27)</f>
        <v>0</v>
      </c>
      <c r="AG25">
        <f>IMAGINARY(Sheet1!AI27)</f>
        <v>0</v>
      </c>
      <c r="AH25">
        <f>IMAGINARY(Sheet1!AJ27)</f>
        <v>0</v>
      </c>
      <c r="AI25">
        <f>IMAGINARY(Sheet1!AK27)</f>
        <v>0</v>
      </c>
      <c r="AJ25">
        <f>IMAGINARY(Sheet1!AL27)</f>
        <v>0</v>
      </c>
      <c r="AK25">
        <f>IMAGINARY(Sheet1!AM27)</f>
        <v>0</v>
      </c>
      <c r="AL25">
        <f>IMAGINARY(Sheet1!AN27)</f>
        <v>0</v>
      </c>
      <c r="AM25">
        <f>IMAGINARY(Sheet1!AO27)</f>
        <v>0</v>
      </c>
      <c r="AN25">
        <f>IMAGINARY(Sheet1!AP27)</f>
        <v>0</v>
      </c>
      <c r="AO25">
        <f>IMAGINARY(Sheet1!AQ27)</f>
        <v>0</v>
      </c>
      <c r="AP25">
        <f>IMAGINARY(Sheet1!AR27)</f>
        <v>0</v>
      </c>
      <c r="AQ25">
        <f>IMAGINARY(Sheet1!AS27)</f>
        <v>0</v>
      </c>
      <c r="AR25">
        <f>IMAGINARY(Sheet1!AT27)</f>
        <v>0</v>
      </c>
      <c r="AS25">
        <f>IMAGINARY(Sheet1!AU27)</f>
        <v>0</v>
      </c>
      <c r="AT25">
        <f>IMAGINARY(Sheet1!AV27)</f>
        <v>0</v>
      </c>
      <c r="AU25">
        <f>IMAGINARY(Sheet1!AW27)</f>
        <v>0</v>
      </c>
      <c r="AV25">
        <f>IMAGINARY(Sheet1!AX27)</f>
        <v>0</v>
      </c>
      <c r="AW25">
        <f>IMAGINARY(Sheet1!AY27)</f>
        <v>0</v>
      </c>
      <c r="AX25">
        <f>IMAGINARY(Sheet1!AZ27)</f>
        <v>0</v>
      </c>
      <c r="AY25">
        <f>IMAGINARY(Sheet1!BA27)</f>
        <v>0</v>
      </c>
      <c r="AZ25">
        <f>IMAGINARY(Sheet1!BB27)</f>
        <v>0</v>
      </c>
      <c r="BA25">
        <f>IMAGINARY(Sheet1!BC27)</f>
        <v>0</v>
      </c>
      <c r="BB25">
        <f>IMAGINARY(Sheet1!BD27)</f>
        <v>0</v>
      </c>
      <c r="BC25">
        <f>IMAGINARY(Sheet1!BE27)</f>
        <v>0</v>
      </c>
      <c r="BD25">
        <f>IMAGINARY(Sheet1!BF27)</f>
        <v>0</v>
      </c>
      <c r="BE25">
        <f>IMAGINARY(Sheet1!BG27)</f>
        <v>0</v>
      </c>
    </row>
    <row r="26" spans="1:57" x14ac:dyDescent="0.25">
      <c r="A26">
        <f>IMAGINARY(Sheet1!C28)</f>
        <v>0</v>
      </c>
      <c r="B26">
        <f>IMAGINARY(Sheet1!D28)</f>
        <v>0</v>
      </c>
      <c r="C26">
        <f>IMAGINARY(Sheet1!E28)</f>
        <v>0</v>
      </c>
      <c r="D26">
        <f>IMAGINARY(Sheet1!F28)</f>
        <v>0</v>
      </c>
      <c r="E26">
        <f>IMAGINARY(Sheet1!G28)</f>
        <v>0</v>
      </c>
      <c r="F26">
        <f>IMAGINARY(Sheet1!H28)</f>
        <v>0</v>
      </c>
      <c r="G26">
        <f>IMAGINARY(Sheet1!I28)</f>
        <v>0</v>
      </c>
      <c r="H26">
        <f>IMAGINARY(Sheet1!J28)</f>
        <v>0</v>
      </c>
      <c r="I26">
        <f>IMAGINARY(Sheet1!K28)</f>
        <v>0</v>
      </c>
      <c r="J26">
        <f>IMAGINARY(Sheet1!L28)</f>
        <v>0</v>
      </c>
      <c r="K26">
        <f>IMAGINARY(Sheet1!M28)</f>
        <v>0</v>
      </c>
      <c r="L26">
        <f>IMAGINARY(Sheet1!N28)</f>
        <v>0</v>
      </c>
      <c r="M26">
        <f>IMAGINARY(Sheet1!O28)</f>
        <v>0</v>
      </c>
      <c r="N26">
        <f>IMAGINARY(Sheet1!P28)</f>
        <v>0</v>
      </c>
      <c r="O26">
        <f>IMAGINARY(Sheet1!Q28)</f>
        <v>0</v>
      </c>
      <c r="P26">
        <f>IMAGINARY(Sheet1!R28)</f>
        <v>0</v>
      </c>
      <c r="Q26">
        <f>IMAGINARY(Sheet1!S28)</f>
        <v>0</v>
      </c>
      <c r="R26">
        <f>IMAGINARY(Sheet1!T28)</f>
        <v>0</v>
      </c>
      <c r="S26">
        <f>IMAGINARY(Sheet1!U28)</f>
        <v>0</v>
      </c>
      <c r="T26">
        <f>IMAGINARY(Sheet1!V28)</f>
        <v>0</v>
      </c>
      <c r="U26">
        <f>IMAGINARY(Sheet1!W28)</f>
        <v>0</v>
      </c>
      <c r="V26">
        <f>IMAGINARY(Sheet1!X28)</f>
        <v>0</v>
      </c>
      <c r="W26">
        <f>IMAGINARY(Sheet1!Y28)</f>
        <v>0</v>
      </c>
      <c r="X26">
        <f>IMAGINARY(Sheet1!Z28)</f>
        <v>20.27</v>
      </c>
      <c r="Y26">
        <f>IMAGINARY(Sheet1!AA28)</f>
        <v>0</v>
      </c>
      <c r="Z26">
        <f>IMAGINARY(Sheet1!AB28)</f>
        <v>-23.91</v>
      </c>
      <c r="AA26">
        <f>IMAGINARY(Sheet1!AC28)</f>
        <v>2.77</v>
      </c>
      <c r="AB26">
        <f>IMAGINARY(Sheet1!AD28)</f>
        <v>0</v>
      </c>
      <c r="AC26">
        <f>IMAGINARY(Sheet1!AE28)</f>
        <v>0</v>
      </c>
      <c r="AD26">
        <f>IMAGINARY(Sheet1!AF28)</f>
        <v>0</v>
      </c>
      <c r="AE26">
        <f>IMAGINARY(Sheet1!AG28)</f>
        <v>0</v>
      </c>
      <c r="AF26">
        <f>IMAGINARY(Sheet1!AH28)</f>
        <v>0</v>
      </c>
      <c r="AG26">
        <f>IMAGINARY(Sheet1!AI28)</f>
        <v>0</v>
      </c>
      <c r="AH26">
        <f>IMAGINARY(Sheet1!AJ28)</f>
        <v>0</v>
      </c>
      <c r="AI26">
        <f>IMAGINARY(Sheet1!AK28)</f>
        <v>0</v>
      </c>
      <c r="AJ26">
        <f>IMAGINARY(Sheet1!AL28)</f>
        <v>0</v>
      </c>
      <c r="AK26">
        <f>IMAGINARY(Sheet1!AM28)</f>
        <v>0</v>
      </c>
      <c r="AL26">
        <f>IMAGINARY(Sheet1!AN28)</f>
        <v>0</v>
      </c>
      <c r="AM26">
        <f>IMAGINARY(Sheet1!AO28)</f>
        <v>0</v>
      </c>
      <c r="AN26">
        <f>IMAGINARY(Sheet1!AP28)</f>
        <v>0</v>
      </c>
      <c r="AO26">
        <f>IMAGINARY(Sheet1!AQ28)</f>
        <v>0</v>
      </c>
      <c r="AP26">
        <f>IMAGINARY(Sheet1!AR28)</f>
        <v>0</v>
      </c>
      <c r="AQ26">
        <f>IMAGINARY(Sheet1!AS28)</f>
        <v>0</v>
      </c>
      <c r="AR26">
        <f>IMAGINARY(Sheet1!AT28)</f>
        <v>0</v>
      </c>
      <c r="AS26">
        <f>IMAGINARY(Sheet1!AU28)</f>
        <v>0</v>
      </c>
      <c r="AT26">
        <f>IMAGINARY(Sheet1!AV28)</f>
        <v>0</v>
      </c>
      <c r="AU26">
        <f>IMAGINARY(Sheet1!AW28)</f>
        <v>0</v>
      </c>
      <c r="AV26">
        <f>IMAGINARY(Sheet1!AX28)</f>
        <v>0</v>
      </c>
      <c r="AW26">
        <f>IMAGINARY(Sheet1!AY28)</f>
        <v>0</v>
      </c>
      <c r="AX26">
        <f>IMAGINARY(Sheet1!AZ28)</f>
        <v>0</v>
      </c>
      <c r="AY26">
        <f>IMAGINARY(Sheet1!BA28)</f>
        <v>0</v>
      </c>
      <c r="AZ26">
        <f>IMAGINARY(Sheet1!BB28)</f>
        <v>0</v>
      </c>
      <c r="BA26">
        <f>IMAGINARY(Sheet1!BC28)</f>
        <v>0</v>
      </c>
      <c r="BB26">
        <f>IMAGINARY(Sheet1!BD28)</f>
        <v>0</v>
      </c>
      <c r="BC26">
        <f>IMAGINARY(Sheet1!BE28)</f>
        <v>0</v>
      </c>
      <c r="BD26">
        <f>IMAGINARY(Sheet1!BF28)</f>
        <v>0</v>
      </c>
      <c r="BE26">
        <f>IMAGINARY(Sheet1!BG28)</f>
        <v>0</v>
      </c>
    </row>
    <row r="27" spans="1:57" x14ac:dyDescent="0.25">
      <c r="A27">
        <f>IMAGINARY(Sheet1!C29)</f>
        <v>0</v>
      </c>
      <c r="B27">
        <f>IMAGINARY(Sheet1!D29)</f>
        <v>0</v>
      </c>
      <c r="C27">
        <f>IMAGINARY(Sheet1!E29)</f>
        <v>0</v>
      </c>
      <c r="D27">
        <f>IMAGINARY(Sheet1!F29)</f>
        <v>0</v>
      </c>
      <c r="E27">
        <f>IMAGINARY(Sheet1!G29)</f>
        <v>0</v>
      </c>
      <c r="F27">
        <f>IMAGINARY(Sheet1!H29)</f>
        <v>0</v>
      </c>
      <c r="G27">
        <f>IMAGINARY(Sheet1!I29)</f>
        <v>0</v>
      </c>
      <c r="H27">
        <f>IMAGINARY(Sheet1!J29)</f>
        <v>0</v>
      </c>
      <c r="I27">
        <f>IMAGINARY(Sheet1!K29)</f>
        <v>0</v>
      </c>
      <c r="J27">
        <f>IMAGINARY(Sheet1!L29)</f>
        <v>0</v>
      </c>
      <c r="K27">
        <f>IMAGINARY(Sheet1!M29)</f>
        <v>0</v>
      </c>
      <c r="L27">
        <f>IMAGINARY(Sheet1!N29)</f>
        <v>0</v>
      </c>
      <c r="M27">
        <f>IMAGINARY(Sheet1!O29)</f>
        <v>0</v>
      </c>
      <c r="N27">
        <f>IMAGINARY(Sheet1!P29)</f>
        <v>0</v>
      </c>
      <c r="O27">
        <f>IMAGINARY(Sheet1!Q29)</f>
        <v>0</v>
      </c>
      <c r="P27">
        <f>IMAGINARY(Sheet1!R29)</f>
        <v>0</v>
      </c>
      <c r="Q27">
        <f>IMAGINARY(Sheet1!S29)</f>
        <v>0</v>
      </c>
      <c r="R27">
        <f>IMAGINARY(Sheet1!T29)</f>
        <v>0</v>
      </c>
      <c r="S27">
        <f>IMAGINARY(Sheet1!U29)</f>
        <v>0</v>
      </c>
      <c r="T27">
        <f>IMAGINARY(Sheet1!V29)</f>
        <v>0</v>
      </c>
      <c r="U27">
        <f>IMAGINARY(Sheet1!W29)</f>
        <v>0</v>
      </c>
      <c r="V27">
        <f>IMAGINARY(Sheet1!X29)</f>
        <v>0</v>
      </c>
      <c r="W27">
        <f>IMAGINARY(Sheet1!Y29)</f>
        <v>0</v>
      </c>
      <c r="X27">
        <f>IMAGINARY(Sheet1!Z29)</f>
        <v>0</v>
      </c>
      <c r="Y27">
        <f>IMAGINARY(Sheet1!AA29)</f>
        <v>0</v>
      </c>
      <c r="Z27">
        <f>IMAGINARY(Sheet1!AB29)</f>
        <v>2.77</v>
      </c>
      <c r="AA27">
        <f>IMAGINARY(Sheet1!AC29)</f>
        <v>-10.15</v>
      </c>
      <c r="AB27">
        <f>IMAGINARY(Sheet1!AD29)</f>
        <v>7.38</v>
      </c>
      <c r="AC27">
        <f>IMAGINARY(Sheet1!AE29)</f>
        <v>0</v>
      </c>
      <c r="AD27">
        <f>IMAGINARY(Sheet1!AF29)</f>
        <v>0</v>
      </c>
      <c r="AE27">
        <f>IMAGINARY(Sheet1!AG29)</f>
        <v>0</v>
      </c>
      <c r="AF27">
        <f>IMAGINARY(Sheet1!AH29)</f>
        <v>0</v>
      </c>
      <c r="AG27">
        <f>IMAGINARY(Sheet1!AI29)</f>
        <v>0</v>
      </c>
      <c r="AH27">
        <f>IMAGINARY(Sheet1!AJ29)</f>
        <v>0</v>
      </c>
      <c r="AI27">
        <f>IMAGINARY(Sheet1!AK29)</f>
        <v>0</v>
      </c>
      <c r="AJ27">
        <f>IMAGINARY(Sheet1!AL29)</f>
        <v>0</v>
      </c>
      <c r="AK27">
        <f>IMAGINARY(Sheet1!AM29)</f>
        <v>0</v>
      </c>
      <c r="AL27">
        <f>IMAGINARY(Sheet1!AN29)</f>
        <v>0</v>
      </c>
      <c r="AM27">
        <f>IMAGINARY(Sheet1!AO29)</f>
        <v>0</v>
      </c>
      <c r="AN27">
        <f>IMAGINARY(Sheet1!AP29)</f>
        <v>0</v>
      </c>
      <c r="AO27">
        <f>IMAGINARY(Sheet1!AQ29)</f>
        <v>0</v>
      </c>
      <c r="AP27">
        <f>IMAGINARY(Sheet1!AR29)</f>
        <v>0</v>
      </c>
      <c r="AQ27">
        <f>IMAGINARY(Sheet1!AS29)</f>
        <v>0</v>
      </c>
      <c r="AR27">
        <f>IMAGINARY(Sheet1!AT29)</f>
        <v>0</v>
      </c>
      <c r="AS27">
        <f>IMAGINARY(Sheet1!AU29)</f>
        <v>0</v>
      </c>
      <c r="AT27">
        <f>IMAGINARY(Sheet1!AV29)</f>
        <v>0</v>
      </c>
      <c r="AU27">
        <f>IMAGINARY(Sheet1!AW29)</f>
        <v>0</v>
      </c>
      <c r="AV27">
        <f>IMAGINARY(Sheet1!AX29)</f>
        <v>0</v>
      </c>
      <c r="AW27">
        <f>IMAGINARY(Sheet1!AY29)</f>
        <v>0</v>
      </c>
      <c r="AX27">
        <f>IMAGINARY(Sheet1!AZ29)</f>
        <v>0</v>
      </c>
      <c r="AY27">
        <f>IMAGINARY(Sheet1!BA29)</f>
        <v>0</v>
      </c>
      <c r="AZ27">
        <f>IMAGINARY(Sheet1!BB29)</f>
        <v>0</v>
      </c>
      <c r="BA27">
        <f>IMAGINARY(Sheet1!BC29)</f>
        <v>0</v>
      </c>
      <c r="BB27">
        <f>IMAGINARY(Sheet1!BD29)</f>
        <v>0</v>
      </c>
      <c r="BC27">
        <f>IMAGINARY(Sheet1!BE29)</f>
        <v>0</v>
      </c>
      <c r="BD27">
        <f>IMAGINARY(Sheet1!BF29)</f>
        <v>0</v>
      </c>
      <c r="BE27">
        <f>IMAGINARY(Sheet1!BG29)</f>
        <v>0</v>
      </c>
    </row>
    <row r="28" spans="1:57" x14ac:dyDescent="0.25">
      <c r="A28">
        <f>IMAGINARY(Sheet1!C30)</f>
        <v>0</v>
      </c>
      <c r="B28">
        <f>IMAGINARY(Sheet1!D30)</f>
        <v>0</v>
      </c>
      <c r="C28">
        <f>IMAGINARY(Sheet1!E30)</f>
        <v>0</v>
      </c>
      <c r="D28">
        <f>IMAGINARY(Sheet1!F30)</f>
        <v>0</v>
      </c>
      <c r="E28">
        <f>IMAGINARY(Sheet1!G30)</f>
        <v>0</v>
      </c>
      <c r="F28">
        <f>IMAGINARY(Sheet1!H30)</f>
        <v>0</v>
      </c>
      <c r="G28">
        <f>IMAGINARY(Sheet1!I30)</f>
        <v>0</v>
      </c>
      <c r="H28">
        <f>IMAGINARY(Sheet1!J30)</f>
        <v>0</v>
      </c>
      <c r="I28">
        <f>IMAGINARY(Sheet1!K30)</f>
        <v>0</v>
      </c>
      <c r="J28">
        <f>IMAGINARY(Sheet1!L30)</f>
        <v>0</v>
      </c>
      <c r="K28">
        <f>IMAGINARY(Sheet1!M30)</f>
        <v>0</v>
      </c>
      <c r="L28">
        <f>IMAGINARY(Sheet1!N30)</f>
        <v>0</v>
      </c>
      <c r="M28">
        <f>IMAGINARY(Sheet1!O30)</f>
        <v>0</v>
      </c>
      <c r="N28">
        <f>IMAGINARY(Sheet1!P30)</f>
        <v>0</v>
      </c>
      <c r="O28">
        <f>IMAGINARY(Sheet1!Q30)</f>
        <v>0</v>
      </c>
      <c r="P28">
        <f>IMAGINARY(Sheet1!R30)</f>
        <v>0</v>
      </c>
      <c r="Q28">
        <f>IMAGINARY(Sheet1!S30)</f>
        <v>0</v>
      </c>
      <c r="R28">
        <f>IMAGINARY(Sheet1!T30)</f>
        <v>0</v>
      </c>
      <c r="S28">
        <f>IMAGINARY(Sheet1!U30)</f>
        <v>0</v>
      </c>
      <c r="T28">
        <f>IMAGINARY(Sheet1!V30)</f>
        <v>0</v>
      </c>
      <c r="U28">
        <f>IMAGINARY(Sheet1!W30)</f>
        <v>0</v>
      </c>
      <c r="V28">
        <f>IMAGINARY(Sheet1!X30)</f>
        <v>0</v>
      </c>
      <c r="W28">
        <f>IMAGINARY(Sheet1!Y30)</f>
        <v>0</v>
      </c>
      <c r="X28">
        <f>IMAGINARY(Sheet1!Z30)</f>
        <v>0</v>
      </c>
      <c r="Y28">
        <f>IMAGINARY(Sheet1!AA30)</f>
        <v>0</v>
      </c>
      <c r="Z28">
        <f>IMAGINARY(Sheet1!AB30)</f>
        <v>0</v>
      </c>
      <c r="AA28">
        <f>IMAGINARY(Sheet1!AC30)</f>
        <v>7.38</v>
      </c>
      <c r="AB28">
        <f>IMAGINARY(Sheet1!AD30)</f>
        <v>-18.690000000000001</v>
      </c>
      <c r="AC28">
        <f>IMAGINARY(Sheet1!AE30)</f>
        <v>11.3</v>
      </c>
      <c r="AD28">
        <f>IMAGINARY(Sheet1!AF30)</f>
        <v>0</v>
      </c>
      <c r="AE28">
        <f>IMAGINARY(Sheet1!AG30)</f>
        <v>0</v>
      </c>
      <c r="AF28">
        <f>IMAGINARY(Sheet1!AH30)</f>
        <v>0</v>
      </c>
      <c r="AG28">
        <f>IMAGINARY(Sheet1!AI30)</f>
        <v>0</v>
      </c>
      <c r="AH28">
        <f>IMAGINARY(Sheet1!AJ30)</f>
        <v>0</v>
      </c>
      <c r="AI28">
        <f>IMAGINARY(Sheet1!AK30)</f>
        <v>0</v>
      </c>
      <c r="AJ28">
        <f>IMAGINARY(Sheet1!AL30)</f>
        <v>0</v>
      </c>
      <c r="AK28">
        <f>IMAGINARY(Sheet1!AM30)</f>
        <v>0</v>
      </c>
      <c r="AL28">
        <f>IMAGINARY(Sheet1!AN30)</f>
        <v>0</v>
      </c>
      <c r="AM28">
        <f>IMAGINARY(Sheet1!AO30)</f>
        <v>0</v>
      </c>
      <c r="AN28">
        <f>IMAGINARY(Sheet1!AP30)</f>
        <v>0</v>
      </c>
      <c r="AO28">
        <f>IMAGINARY(Sheet1!AQ30)</f>
        <v>0</v>
      </c>
      <c r="AP28">
        <f>IMAGINARY(Sheet1!AR30)</f>
        <v>0</v>
      </c>
      <c r="AQ28">
        <f>IMAGINARY(Sheet1!AS30)</f>
        <v>0</v>
      </c>
      <c r="AR28">
        <f>IMAGINARY(Sheet1!AT30)</f>
        <v>0</v>
      </c>
      <c r="AS28">
        <f>IMAGINARY(Sheet1!AU30)</f>
        <v>0</v>
      </c>
      <c r="AT28">
        <f>IMAGINARY(Sheet1!AV30)</f>
        <v>0</v>
      </c>
      <c r="AU28">
        <f>IMAGINARY(Sheet1!AW30)</f>
        <v>0</v>
      </c>
      <c r="AV28">
        <f>IMAGINARY(Sheet1!AX30)</f>
        <v>0</v>
      </c>
      <c r="AW28">
        <f>IMAGINARY(Sheet1!AY30)</f>
        <v>0</v>
      </c>
      <c r="AX28">
        <f>IMAGINARY(Sheet1!AZ30)</f>
        <v>0</v>
      </c>
      <c r="AY28">
        <f>IMAGINARY(Sheet1!BA30)</f>
        <v>0</v>
      </c>
      <c r="AZ28">
        <f>IMAGINARY(Sheet1!BB30)</f>
        <v>0</v>
      </c>
      <c r="BA28">
        <f>IMAGINARY(Sheet1!BC30)</f>
        <v>0</v>
      </c>
      <c r="BB28">
        <f>IMAGINARY(Sheet1!BD30)</f>
        <v>0</v>
      </c>
      <c r="BC28">
        <f>IMAGINARY(Sheet1!BE30)</f>
        <v>0</v>
      </c>
      <c r="BD28">
        <f>IMAGINARY(Sheet1!BF30)</f>
        <v>0</v>
      </c>
      <c r="BE28">
        <f>IMAGINARY(Sheet1!BG30)</f>
        <v>0</v>
      </c>
    </row>
    <row r="29" spans="1:57" x14ac:dyDescent="0.25">
      <c r="A29">
        <f>IMAGINARY(Sheet1!C31)</f>
        <v>0</v>
      </c>
      <c r="B29">
        <f>IMAGINARY(Sheet1!D31)</f>
        <v>0</v>
      </c>
      <c r="C29">
        <f>IMAGINARY(Sheet1!E31)</f>
        <v>0</v>
      </c>
      <c r="D29">
        <f>IMAGINARY(Sheet1!F31)</f>
        <v>0</v>
      </c>
      <c r="E29">
        <f>IMAGINARY(Sheet1!G31)</f>
        <v>0</v>
      </c>
      <c r="F29">
        <f>IMAGINARY(Sheet1!H31)</f>
        <v>0</v>
      </c>
      <c r="G29">
        <f>IMAGINARY(Sheet1!I31)</f>
        <v>15.96</v>
      </c>
      <c r="H29">
        <f>IMAGINARY(Sheet1!J31)</f>
        <v>0</v>
      </c>
      <c r="I29">
        <f>IMAGINARY(Sheet1!K31)</f>
        <v>0</v>
      </c>
      <c r="J29">
        <f>IMAGINARY(Sheet1!L31)</f>
        <v>0</v>
      </c>
      <c r="K29">
        <f>IMAGINARY(Sheet1!M31)</f>
        <v>0</v>
      </c>
      <c r="L29">
        <f>IMAGINARY(Sheet1!N31)</f>
        <v>0</v>
      </c>
      <c r="M29">
        <f>IMAGINARY(Sheet1!O31)</f>
        <v>0</v>
      </c>
      <c r="N29">
        <f>IMAGINARY(Sheet1!P31)</f>
        <v>0</v>
      </c>
      <c r="O29">
        <f>IMAGINARY(Sheet1!Q31)</f>
        <v>0</v>
      </c>
      <c r="P29">
        <f>IMAGINARY(Sheet1!R31)</f>
        <v>0</v>
      </c>
      <c r="Q29">
        <f>IMAGINARY(Sheet1!S31)</f>
        <v>0</v>
      </c>
      <c r="R29">
        <f>IMAGINARY(Sheet1!T31)</f>
        <v>0</v>
      </c>
      <c r="S29">
        <f>IMAGINARY(Sheet1!U31)</f>
        <v>0</v>
      </c>
      <c r="T29">
        <f>IMAGINARY(Sheet1!V31)</f>
        <v>0</v>
      </c>
      <c r="U29">
        <f>IMAGINARY(Sheet1!W31)</f>
        <v>0</v>
      </c>
      <c r="V29">
        <f>IMAGINARY(Sheet1!X31)</f>
        <v>0</v>
      </c>
      <c r="W29">
        <f>IMAGINARY(Sheet1!Y31)</f>
        <v>0</v>
      </c>
      <c r="X29">
        <f>IMAGINARY(Sheet1!Z31)</f>
        <v>0</v>
      </c>
      <c r="Y29">
        <f>IMAGINARY(Sheet1!AA31)</f>
        <v>0</v>
      </c>
      <c r="Z29">
        <f>IMAGINARY(Sheet1!AB31)</f>
        <v>0</v>
      </c>
      <c r="AA29">
        <f>IMAGINARY(Sheet1!AC31)</f>
        <v>0</v>
      </c>
      <c r="AB29">
        <f>IMAGINARY(Sheet1!AD31)</f>
        <v>11.3</v>
      </c>
      <c r="AC29">
        <f>IMAGINARY(Sheet1!AE31)</f>
        <v>-30.09</v>
      </c>
      <c r="AD29">
        <f>IMAGINARY(Sheet1!AF31)</f>
        <v>0</v>
      </c>
      <c r="AE29">
        <f>IMAGINARY(Sheet1!AG31)</f>
        <v>0</v>
      </c>
      <c r="AF29">
        <f>IMAGINARY(Sheet1!AH31)</f>
        <v>0</v>
      </c>
      <c r="AG29">
        <f>IMAGINARY(Sheet1!AI31)</f>
        <v>0</v>
      </c>
      <c r="AH29">
        <f>IMAGINARY(Sheet1!AJ31)</f>
        <v>0</v>
      </c>
      <c r="AI29">
        <f>IMAGINARY(Sheet1!AK31)</f>
        <v>0</v>
      </c>
      <c r="AJ29">
        <f>IMAGINARY(Sheet1!AL31)</f>
        <v>0</v>
      </c>
      <c r="AK29">
        <f>IMAGINARY(Sheet1!AM31)</f>
        <v>0</v>
      </c>
      <c r="AL29">
        <f>IMAGINARY(Sheet1!AN31)</f>
        <v>0</v>
      </c>
      <c r="AM29">
        <f>IMAGINARY(Sheet1!AO31)</f>
        <v>0</v>
      </c>
      <c r="AN29">
        <f>IMAGINARY(Sheet1!AP31)</f>
        <v>0</v>
      </c>
      <c r="AO29">
        <f>IMAGINARY(Sheet1!AQ31)</f>
        <v>0</v>
      </c>
      <c r="AP29">
        <f>IMAGINARY(Sheet1!AR31)</f>
        <v>0</v>
      </c>
      <c r="AQ29">
        <f>IMAGINARY(Sheet1!AS31)</f>
        <v>0</v>
      </c>
      <c r="AR29">
        <f>IMAGINARY(Sheet1!AT31)</f>
        <v>0</v>
      </c>
      <c r="AS29">
        <f>IMAGINARY(Sheet1!AU31)</f>
        <v>0</v>
      </c>
      <c r="AT29">
        <f>IMAGINARY(Sheet1!AV31)</f>
        <v>0</v>
      </c>
      <c r="AU29">
        <f>IMAGINARY(Sheet1!AW31)</f>
        <v>0</v>
      </c>
      <c r="AV29">
        <f>IMAGINARY(Sheet1!AX31)</f>
        <v>0</v>
      </c>
      <c r="AW29">
        <f>IMAGINARY(Sheet1!AY31)</f>
        <v>0</v>
      </c>
      <c r="AX29">
        <f>IMAGINARY(Sheet1!AZ31)</f>
        <v>0</v>
      </c>
      <c r="AY29">
        <f>IMAGINARY(Sheet1!BA31)</f>
        <v>0</v>
      </c>
      <c r="AZ29">
        <f>IMAGINARY(Sheet1!BB31)</f>
        <v>3.35</v>
      </c>
      <c r="BA29">
        <f>IMAGINARY(Sheet1!BC31)</f>
        <v>0</v>
      </c>
      <c r="BB29">
        <f>IMAGINARY(Sheet1!BD31)</f>
        <v>0</v>
      </c>
      <c r="BC29">
        <f>IMAGINARY(Sheet1!BE31)</f>
        <v>0</v>
      </c>
      <c r="BD29">
        <f>IMAGINARY(Sheet1!BF31)</f>
        <v>0</v>
      </c>
      <c r="BE29">
        <f>IMAGINARY(Sheet1!BG31)</f>
        <v>0</v>
      </c>
    </row>
    <row r="30" spans="1:57" x14ac:dyDescent="0.25">
      <c r="A30">
        <f>IMAGINARY(Sheet1!C32)</f>
        <v>0</v>
      </c>
      <c r="B30">
        <f>IMAGINARY(Sheet1!D32)</f>
        <v>0</v>
      </c>
      <c r="C30">
        <f>IMAGINARY(Sheet1!E32)</f>
        <v>0</v>
      </c>
      <c r="D30">
        <f>IMAGINARY(Sheet1!F32)</f>
        <v>0</v>
      </c>
      <c r="E30">
        <f>IMAGINARY(Sheet1!G32)</f>
        <v>0</v>
      </c>
      <c r="F30">
        <f>IMAGINARY(Sheet1!H32)</f>
        <v>0</v>
      </c>
      <c r="G30">
        <f>IMAGINARY(Sheet1!I32)</f>
        <v>0</v>
      </c>
      <c r="H30">
        <f>IMAGINARY(Sheet1!J32)</f>
        <v>0</v>
      </c>
      <c r="I30">
        <f>IMAGINARY(Sheet1!K32)</f>
        <v>0</v>
      </c>
      <c r="J30">
        <f>IMAGINARY(Sheet1!L32)</f>
        <v>0</v>
      </c>
      <c r="K30">
        <f>IMAGINARY(Sheet1!M32)</f>
        <v>0</v>
      </c>
      <c r="L30">
        <f>IMAGINARY(Sheet1!N32)</f>
        <v>0</v>
      </c>
      <c r="M30">
        <f>IMAGINARY(Sheet1!O32)</f>
        <v>0</v>
      </c>
      <c r="N30">
        <f>IMAGINARY(Sheet1!P32)</f>
        <v>0</v>
      </c>
      <c r="O30">
        <f>IMAGINARY(Sheet1!Q32)</f>
        <v>0</v>
      </c>
      <c r="P30">
        <f>IMAGINARY(Sheet1!R32)</f>
        <v>0</v>
      </c>
      <c r="Q30">
        <f>IMAGINARY(Sheet1!S32)</f>
        <v>0</v>
      </c>
      <c r="R30">
        <f>IMAGINARY(Sheet1!T32)</f>
        <v>0</v>
      </c>
      <c r="S30">
        <f>IMAGINARY(Sheet1!U32)</f>
        <v>0</v>
      </c>
      <c r="T30">
        <f>IMAGINARY(Sheet1!V32)</f>
        <v>0</v>
      </c>
      <c r="U30">
        <f>IMAGINARY(Sheet1!W32)</f>
        <v>0</v>
      </c>
      <c r="V30">
        <f>IMAGINARY(Sheet1!X32)</f>
        <v>0</v>
      </c>
      <c r="W30">
        <f>IMAGINARY(Sheet1!Y32)</f>
        <v>0</v>
      </c>
      <c r="X30">
        <f>IMAGINARY(Sheet1!Z32)</f>
        <v>0</v>
      </c>
      <c r="Y30">
        <f>IMAGINARY(Sheet1!AA32)</f>
        <v>3.42</v>
      </c>
      <c r="Z30">
        <f>IMAGINARY(Sheet1!AB32)</f>
        <v>0</v>
      </c>
      <c r="AA30">
        <f>IMAGINARY(Sheet1!AC32)</f>
        <v>0</v>
      </c>
      <c r="AB30">
        <f>IMAGINARY(Sheet1!AD32)</f>
        <v>0</v>
      </c>
      <c r="AC30">
        <f>IMAGINARY(Sheet1!AE32)</f>
        <v>0</v>
      </c>
      <c r="AD30">
        <f>IMAGINARY(Sheet1!AF32)</f>
        <v>-4.83</v>
      </c>
      <c r="AE30">
        <f>IMAGINARY(Sheet1!AG32)</f>
        <v>1.41</v>
      </c>
      <c r="AF30">
        <f>IMAGINARY(Sheet1!AH32)</f>
        <v>0</v>
      </c>
      <c r="AG30">
        <f>IMAGINARY(Sheet1!AI32)</f>
        <v>0</v>
      </c>
      <c r="AH30">
        <f>IMAGINARY(Sheet1!AJ32)</f>
        <v>0</v>
      </c>
      <c r="AI30">
        <f>IMAGINARY(Sheet1!AK32)</f>
        <v>0</v>
      </c>
      <c r="AJ30">
        <f>IMAGINARY(Sheet1!AL32)</f>
        <v>0</v>
      </c>
      <c r="AK30">
        <f>IMAGINARY(Sheet1!AM32)</f>
        <v>0</v>
      </c>
      <c r="AL30">
        <f>IMAGINARY(Sheet1!AN32)</f>
        <v>0</v>
      </c>
      <c r="AM30">
        <f>IMAGINARY(Sheet1!AO32)</f>
        <v>0</v>
      </c>
      <c r="AN30">
        <f>IMAGINARY(Sheet1!AP32)</f>
        <v>0</v>
      </c>
      <c r="AO30">
        <f>IMAGINARY(Sheet1!AQ32)</f>
        <v>0</v>
      </c>
      <c r="AP30">
        <f>IMAGINARY(Sheet1!AR32)</f>
        <v>0</v>
      </c>
      <c r="AQ30">
        <f>IMAGINARY(Sheet1!AS32)</f>
        <v>0</v>
      </c>
      <c r="AR30">
        <f>IMAGINARY(Sheet1!AT32)</f>
        <v>0</v>
      </c>
      <c r="AS30">
        <f>IMAGINARY(Sheet1!AU32)</f>
        <v>0</v>
      </c>
      <c r="AT30">
        <f>IMAGINARY(Sheet1!AV32)</f>
        <v>0</v>
      </c>
      <c r="AU30">
        <f>IMAGINARY(Sheet1!AW32)</f>
        <v>0</v>
      </c>
      <c r="AV30">
        <f>IMAGINARY(Sheet1!AX32)</f>
        <v>0</v>
      </c>
      <c r="AW30">
        <f>IMAGINARY(Sheet1!AY32)</f>
        <v>0</v>
      </c>
      <c r="AX30">
        <f>IMAGINARY(Sheet1!AZ32)</f>
        <v>0</v>
      </c>
      <c r="AY30">
        <f>IMAGINARY(Sheet1!BA32)</f>
        <v>0</v>
      </c>
      <c r="AZ30">
        <f>IMAGINARY(Sheet1!BB32)</f>
        <v>0</v>
      </c>
      <c r="BA30">
        <f>IMAGINARY(Sheet1!BC32)</f>
        <v>0</v>
      </c>
      <c r="BB30">
        <f>IMAGINARY(Sheet1!BD32)</f>
        <v>0</v>
      </c>
      <c r="BC30">
        <f>IMAGINARY(Sheet1!BE32)</f>
        <v>0</v>
      </c>
      <c r="BD30">
        <f>IMAGINARY(Sheet1!BF32)</f>
        <v>0</v>
      </c>
      <c r="BE30">
        <f>IMAGINARY(Sheet1!BG32)</f>
        <v>0</v>
      </c>
    </row>
    <row r="31" spans="1:57" x14ac:dyDescent="0.25">
      <c r="A31">
        <f>IMAGINARY(Sheet1!C33)</f>
        <v>0</v>
      </c>
      <c r="B31">
        <f>IMAGINARY(Sheet1!D33)</f>
        <v>0</v>
      </c>
      <c r="C31">
        <f>IMAGINARY(Sheet1!E33)</f>
        <v>0</v>
      </c>
      <c r="D31">
        <f>IMAGINARY(Sheet1!F33)</f>
        <v>0</v>
      </c>
      <c r="E31">
        <f>IMAGINARY(Sheet1!G33)</f>
        <v>0</v>
      </c>
      <c r="F31">
        <f>IMAGINARY(Sheet1!H33)</f>
        <v>0</v>
      </c>
      <c r="G31">
        <f>IMAGINARY(Sheet1!I33)</f>
        <v>0</v>
      </c>
      <c r="H31">
        <f>IMAGINARY(Sheet1!J33)</f>
        <v>0</v>
      </c>
      <c r="I31">
        <f>IMAGINARY(Sheet1!K33)</f>
        <v>0</v>
      </c>
      <c r="J31">
        <f>IMAGINARY(Sheet1!L33)</f>
        <v>0</v>
      </c>
      <c r="K31">
        <f>IMAGINARY(Sheet1!M33)</f>
        <v>0</v>
      </c>
      <c r="L31">
        <f>IMAGINARY(Sheet1!N33)</f>
        <v>0</v>
      </c>
      <c r="M31">
        <f>IMAGINARY(Sheet1!O33)</f>
        <v>0</v>
      </c>
      <c r="N31">
        <f>IMAGINARY(Sheet1!P33)</f>
        <v>0</v>
      </c>
      <c r="O31">
        <f>IMAGINARY(Sheet1!Q33)</f>
        <v>0</v>
      </c>
      <c r="P31">
        <f>IMAGINARY(Sheet1!R33)</f>
        <v>0</v>
      </c>
      <c r="Q31">
        <f>IMAGINARY(Sheet1!S33)</f>
        <v>0</v>
      </c>
      <c r="R31">
        <f>IMAGINARY(Sheet1!T33)</f>
        <v>0</v>
      </c>
      <c r="S31">
        <f>IMAGINARY(Sheet1!U33)</f>
        <v>0</v>
      </c>
      <c r="T31">
        <f>IMAGINARY(Sheet1!V33)</f>
        <v>0</v>
      </c>
      <c r="U31">
        <f>IMAGINARY(Sheet1!W33)</f>
        <v>0</v>
      </c>
      <c r="V31">
        <f>IMAGINARY(Sheet1!X33)</f>
        <v>0</v>
      </c>
      <c r="W31">
        <f>IMAGINARY(Sheet1!Y33)</f>
        <v>0</v>
      </c>
      <c r="X31">
        <f>IMAGINARY(Sheet1!Z33)</f>
        <v>0</v>
      </c>
      <c r="Y31">
        <f>IMAGINARY(Sheet1!AA33)</f>
        <v>0</v>
      </c>
      <c r="Z31">
        <f>IMAGINARY(Sheet1!AB33)</f>
        <v>0</v>
      </c>
      <c r="AA31">
        <f>IMAGINARY(Sheet1!AC33)</f>
        <v>0</v>
      </c>
      <c r="AB31">
        <f>IMAGINARY(Sheet1!AD33)</f>
        <v>0</v>
      </c>
      <c r="AC31">
        <f>IMAGINARY(Sheet1!AE33)</f>
        <v>0</v>
      </c>
      <c r="AD31">
        <f>IMAGINARY(Sheet1!AF33)</f>
        <v>1.41</v>
      </c>
      <c r="AE31">
        <f>IMAGINARY(Sheet1!AG33)</f>
        <v>-2.3199999999999998</v>
      </c>
      <c r="AF31">
        <f>IMAGINARY(Sheet1!AH33)</f>
        <v>0.91</v>
      </c>
      <c r="AG31">
        <f>IMAGINARY(Sheet1!AI33)</f>
        <v>0</v>
      </c>
      <c r="AH31">
        <f>IMAGINARY(Sheet1!AJ33)</f>
        <v>0</v>
      </c>
      <c r="AI31">
        <f>IMAGINARY(Sheet1!AK33)</f>
        <v>0</v>
      </c>
      <c r="AJ31">
        <f>IMAGINARY(Sheet1!AL33)</f>
        <v>0</v>
      </c>
      <c r="AK31">
        <f>IMAGINARY(Sheet1!AM33)</f>
        <v>0</v>
      </c>
      <c r="AL31">
        <f>IMAGINARY(Sheet1!AN33)</f>
        <v>0</v>
      </c>
      <c r="AM31">
        <f>IMAGINARY(Sheet1!AO33)</f>
        <v>0</v>
      </c>
      <c r="AN31">
        <f>IMAGINARY(Sheet1!AP33)</f>
        <v>0</v>
      </c>
      <c r="AO31">
        <f>IMAGINARY(Sheet1!AQ33)</f>
        <v>0</v>
      </c>
      <c r="AP31">
        <f>IMAGINARY(Sheet1!AR33)</f>
        <v>0</v>
      </c>
      <c r="AQ31">
        <f>IMAGINARY(Sheet1!AS33)</f>
        <v>0</v>
      </c>
      <c r="AR31">
        <f>IMAGINARY(Sheet1!AT33)</f>
        <v>0</v>
      </c>
      <c r="AS31">
        <f>IMAGINARY(Sheet1!AU33)</f>
        <v>0</v>
      </c>
      <c r="AT31">
        <f>IMAGINARY(Sheet1!AV33)</f>
        <v>0</v>
      </c>
      <c r="AU31">
        <f>IMAGINARY(Sheet1!AW33)</f>
        <v>0</v>
      </c>
      <c r="AV31">
        <f>IMAGINARY(Sheet1!AX33)</f>
        <v>0</v>
      </c>
      <c r="AW31">
        <f>IMAGINARY(Sheet1!AY33)</f>
        <v>0</v>
      </c>
      <c r="AX31">
        <f>IMAGINARY(Sheet1!AZ33)</f>
        <v>0</v>
      </c>
      <c r="AY31">
        <f>IMAGINARY(Sheet1!BA33)</f>
        <v>0</v>
      </c>
      <c r="AZ31">
        <f>IMAGINARY(Sheet1!BB33)</f>
        <v>0</v>
      </c>
      <c r="BA31">
        <f>IMAGINARY(Sheet1!BC33)</f>
        <v>0</v>
      </c>
      <c r="BB31">
        <f>IMAGINARY(Sheet1!BD33)</f>
        <v>0</v>
      </c>
      <c r="BC31">
        <f>IMAGINARY(Sheet1!BE33)</f>
        <v>0</v>
      </c>
      <c r="BD31">
        <f>IMAGINARY(Sheet1!BF33)</f>
        <v>0</v>
      </c>
      <c r="BE31">
        <f>IMAGINARY(Sheet1!BG33)</f>
        <v>0</v>
      </c>
    </row>
    <row r="32" spans="1:57" x14ac:dyDescent="0.25">
      <c r="A32">
        <f>IMAGINARY(Sheet1!C34)</f>
        <v>0</v>
      </c>
      <c r="B32">
        <f>IMAGINARY(Sheet1!D34)</f>
        <v>0</v>
      </c>
      <c r="C32">
        <f>IMAGINARY(Sheet1!E34)</f>
        <v>0</v>
      </c>
      <c r="D32">
        <f>IMAGINARY(Sheet1!F34)</f>
        <v>0</v>
      </c>
      <c r="E32">
        <f>IMAGINARY(Sheet1!G34)</f>
        <v>0</v>
      </c>
      <c r="F32">
        <f>IMAGINARY(Sheet1!H34)</f>
        <v>0</v>
      </c>
      <c r="G32">
        <f>IMAGINARY(Sheet1!I34)</f>
        <v>0</v>
      </c>
      <c r="H32">
        <f>IMAGINARY(Sheet1!J34)</f>
        <v>0</v>
      </c>
      <c r="I32">
        <f>IMAGINARY(Sheet1!K34)</f>
        <v>0</v>
      </c>
      <c r="J32">
        <f>IMAGINARY(Sheet1!L34)</f>
        <v>0</v>
      </c>
      <c r="K32">
        <f>IMAGINARY(Sheet1!M34)</f>
        <v>0</v>
      </c>
      <c r="L32">
        <f>IMAGINARY(Sheet1!N34)</f>
        <v>0</v>
      </c>
      <c r="M32">
        <f>IMAGINARY(Sheet1!O34)</f>
        <v>0</v>
      </c>
      <c r="N32">
        <f>IMAGINARY(Sheet1!P34)</f>
        <v>0</v>
      </c>
      <c r="O32">
        <f>IMAGINARY(Sheet1!Q34)</f>
        <v>0</v>
      </c>
      <c r="P32">
        <f>IMAGINARY(Sheet1!R34)</f>
        <v>0</v>
      </c>
      <c r="Q32">
        <f>IMAGINARY(Sheet1!S34)</f>
        <v>0</v>
      </c>
      <c r="R32">
        <f>IMAGINARY(Sheet1!T34)</f>
        <v>0</v>
      </c>
      <c r="S32">
        <f>IMAGINARY(Sheet1!U34)</f>
        <v>0</v>
      </c>
      <c r="T32">
        <f>IMAGINARY(Sheet1!V34)</f>
        <v>0</v>
      </c>
      <c r="U32">
        <f>IMAGINARY(Sheet1!W34)</f>
        <v>0</v>
      </c>
      <c r="V32">
        <f>IMAGINARY(Sheet1!X34)</f>
        <v>0</v>
      </c>
      <c r="W32">
        <f>IMAGINARY(Sheet1!Y34)</f>
        <v>0</v>
      </c>
      <c r="X32">
        <f>IMAGINARY(Sheet1!Z34)</f>
        <v>0</v>
      </c>
      <c r="Y32">
        <f>IMAGINARY(Sheet1!AA34)</f>
        <v>0</v>
      </c>
      <c r="Z32">
        <f>IMAGINARY(Sheet1!AB34)</f>
        <v>0</v>
      </c>
      <c r="AA32">
        <f>IMAGINARY(Sheet1!AC34)</f>
        <v>0</v>
      </c>
      <c r="AB32">
        <f>IMAGINARY(Sheet1!AD34)</f>
        <v>0</v>
      </c>
      <c r="AC32">
        <f>IMAGINARY(Sheet1!AE34)</f>
        <v>0</v>
      </c>
      <c r="AD32">
        <f>IMAGINARY(Sheet1!AF34)</f>
        <v>0</v>
      </c>
      <c r="AE32">
        <f>IMAGINARY(Sheet1!AG34)</f>
        <v>0.91</v>
      </c>
      <c r="AF32">
        <f>IMAGINARY(Sheet1!AH34)</f>
        <v>-14.67</v>
      </c>
      <c r="AG32">
        <f>IMAGINARY(Sheet1!AI34)</f>
        <v>12.71</v>
      </c>
      <c r="AH32">
        <f>IMAGINARY(Sheet1!AJ34)</f>
        <v>1.08</v>
      </c>
      <c r="AI32">
        <f>IMAGINARY(Sheet1!AK34)</f>
        <v>0</v>
      </c>
      <c r="AJ32">
        <f>IMAGINARY(Sheet1!AL34)</f>
        <v>0</v>
      </c>
      <c r="AK32">
        <f>IMAGINARY(Sheet1!AM34)</f>
        <v>0</v>
      </c>
      <c r="AL32">
        <f>IMAGINARY(Sheet1!AN34)</f>
        <v>0</v>
      </c>
      <c r="AM32">
        <f>IMAGINARY(Sheet1!AO34)</f>
        <v>0</v>
      </c>
      <c r="AN32">
        <f>IMAGINARY(Sheet1!AP34)</f>
        <v>0</v>
      </c>
      <c r="AO32">
        <f>IMAGINARY(Sheet1!AQ34)</f>
        <v>0</v>
      </c>
      <c r="AP32">
        <f>IMAGINARY(Sheet1!AR34)</f>
        <v>0</v>
      </c>
      <c r="AQ32">
        <f>IMAGINARY(Sheet1!AS34)</f>
        <v>0</v>
      </c>
      <c r="AR32">
        <f>IMAGINARY(Sheet1!AT34)</f>
        <v>0</v>
      </c>
      <c r="AS32">
        <f>IMAGINARY(Sheet1!AU34)</f>
        <v>0</v>
      </c>
      <c r="AT32">
        <f>IMAGINARY(Sheet1!AV34)</f>
        <v>0</v>
      </c>
      <c r="AU32">
        <f>IMAGINARY(Sheet1!AW34)</f>
        <v>0</v>
      </c>
      <c r="AV32">
        <f>IMAGINARY(Sheet1!AX34)</f>
        <v>0</v>
      </c>
      <c r="AW32">
        <f>IMAGINARY(Sheet1!AY34)</f>
        <v>0</v>
      </c>
      <c r="AX32">
        <f>IMAGINARY(Sheet1!AZ34)</f>
        <v>0</v>
      </c>
      <c r="AY32">
        <f>IMAGINARY(Sheet1!BA34)</f>
        <v>0</v>
      </c>
      <c r="AZ32">
        <f>IMAGINARY(Sheet1!BB34)</f>
        <v>0</v>
      </c>
      <c r="BA32">
        <f>IMAGINARY(Sheet1!BC34)</f>
        <v>0</v>
      </c>
      <c r="BB32">
        <f>IMAGINARY(Sheet1!BD34)</f>
        <v>0</v>
      </c>
      <c r="BC32">
        <f>IMAGINARY(Sheet1!BE34)</f>
        <v>0</v>
      </c>
      <c r="BD32">
        <f>IMAGINARY(Sheet1!BF34)</f>
        <v>0</v>
      </c>
      <c r="BE32">
        <f>IMAGINARY(Sheet1!BG34)</f>
        <v>0</v>
      </c>
    </row>
    <row r="33" spans="1:57" x14ac:dyDescent="0.25">
      <c r="A33">
        <f>IMAGINARY(Sheet1!C35)</f>
        <v>0</v>
      </c>
      <c r="B33">
        <f>IMAGINARY(Sheet1!D35)</f>
        <v>0</v>
      </c>
      <c r="C33">
        <f>IMAGINARY(Sheet1!E35)</f>
        <v>0</v>
      </c>
      <c r="D33">
        <f>IMAGINARY(Sheet1!F35)</f>
        <v>0</v>
      </c>
      <c r="E33">
        <f>IMAGINARY(Sheet1!G35)</f>
        <v>0</v>
      </c>
      <c r="F33">
        <f>IMAGINARY(Sheet1!H35)</f>
        <v>0</v>
      </c>
      <c r="G33">
        <f>IMAGINARY(Sheet1!I35)</f>
        <v>0</v>
      </c>
      <c r="H33">
        <f>IMAGINARY(Sheet1!J35)</f>
        <v>0</v>
      </c>
      <c r="I33">
        <f>IMAGINARY(Sheet1!K35)</f>
        <v>0</v>
      </c>
      <c r="J33">
        <f>IMAGINARY(Sheet1!L35)</f>
        <v>0</v>
      </c>
      <c r="K33">
        <f>IMAGINARY(Sheet1!M35)</f>
        <v>0</v>
      </c>
      <c r="L33">
        <f>IMAGINARY(Sheet1!N35)</f>
        <v>0</v>
      </c>
      <c r="M33">
        <f>IMAGINARY(Sheet1!O35)</f>
        <v>0</v>
      </c>
      <c r="N33">
        <f>IMAGINARY(Sheet1!P35)</f>
        <v>0</v>
      </c>
      <c r="O33">
        <f>IMAGINARY(Sheet1!Q35)</f>
        <v>0</v>
      </c>
      <c r="P33">
        <f>IMAGINARY(Sheet1!R35)</f>
        <v>0</v>
      </c>
      <c r="Q33">
        <f>IMAGINARY(Sheet1!S35)</f>
        <v>0</v>
      </c>
      <c r="R33">
        <f>IMAGINARY(Sheet1!T35)</f>
        <v>0</v>
      </c>
      <c r="S33">
        <f>IMAGINARY(Sheet1!U35)</f>
        <v>0</v>
      </c>
      <c r="T33">
        <f>IMAGINARY(Sheet1!V35)</f>
        <v>0</v>
      </c>
      <c r="U33">
        <f>IMAGINARY(Sheet1!W35)</f>
        <v>0</v>
      </c>
      <c r="V33">
        <f>IMAGINARY(Sheet1!X35)</f>
        <v>0</v>
      </c>
      <c r="W33">
        <f>IMAGINARY(Sheet1!Y35)</f>
        <v>0</v>
      </c>
      <c r="X33">
        <f>IMAGINARY(Sheet1!Z35)</f>
        <v>0</v>
      </c>
      <c r="Y33">
        <f>IMAGINARY(Sheet1!AA35)</f>
        <v>0</v>
      </c>
      <c r="Z33">
        <f>IMAGINARY(Sheet1!AB35)</f>
        <v>0</v>
      </c>
      <c r="AA33">
        <f>IMAGINARY(Sheet1!AC35)</f>
        <v>0</v>
      </c>
      <c r="AB33">
        <f>IMAGINARY(Sheet1!AD35)</f>
        <v>0</v>
      </c>
      <c r="AC33">
        <f>IMAGINARY(Sheet1!AE35)</f>
        <v>0</v>
      </c>
      <c r="AD33">
        <f>IMAGINARY(Sheet1!AF35)</f>
        <v>0</v>
      </c>
      <c r="AE33">
        <f>IMAGINARY(Sheet1!AG35)</f>
        <v>0</v>
      </c>
      <c r="AF33">
        <f>IMAGINARY(Sheet1!AH35)</f>
        <v>12.71</v>
      </c>
      <c r="AG33">
        <f>IMAGINARY(Sheet1!AI35)</f>
        <v>-12.71</v>
      </c>
      <c r="AH33">
        <f>IMAGINARY(Sheet1!AJ35)</f>
        <v>0</v>
      </c>
      <c r="AI33">
        <f>IMAGINARY(Sheet1!AK35)</f>
        <v>0</v>
      </c>
      <c r="AJ33">
        <f>IMAGINARY(Sheet1!AL35)</f>
        <v>0</v>
      </c>
      <c r="AK33">
        <f>IMAGINARY(Sheet1!AM35)</f>
        <v>0</v>
      </c>
      <c r="AL33">
        <f>IMAGINARY(Sheet1!AN35)</f>
        <v>0</v>
      </c>
      <c r="AM33">
        <f>IMAGINARY(Sheet1!AO35)</f>
        <v>0</v>
      </c>
      <c r="AN33">
        <f>IMAGINARY(Sheet1!AP35)</f>
        <v>0</v>
      </c>
      <c r="AO33">
        <f>IMAGINARY(Sheet1!AQ35)</f>
        <v>0</v>
      </c>
      <c r="AP33">
        <f>IMAGINARY(Sheet1!AR35)</f>
        <v>0</v>
      </c>
      <c r="AQ33">
        <f>IMAGINARY(Sheet1!AS35)</f>
        <v>0</v>
      </c>
      <c r="AR33">
        <f>IMAGINARY(Sheet1!AT35)</f>
        <v>0</v>
      </c>
      <c r="AS33">
        <f>IMAGINARY(Sheet1!AU35)</f>
        <v>0</v>
      </c>
      <c r="AT33">
        <f>IMAGINARY(Sheet1!AV35)</f>
        <v>0</v>
      </c>
      <c r="AU33">
        <f>IMAGINARY(Sheet1!AW35)</f>
        <v>0</v>
      </c>
      <c r="AV33">
        <f>IMAGINARY(Sheet1!AX35)</f>
        <v>0</v>
      </c>
      <c r="AW33">
        <f>IMAGINARY(Sheet1!AY35)</f>
        <v>0</v>
      </c>
      <c r="AX33">
        <f>IMAGINARY(Sheet1!AZ35)</f>
        <v>0</v>
      </c>
      <c r="AY33">
        <f>IMAGINARY(Sheet1!BA35)</f>
        <v>0</v>
      </c>
      <c r="AZ33">
        <f>IMAGINARY(Sheet1!BB35)</f>
        <v>0</v>
      </c>
      <c r="BA33">
        <f>IMAGINARY(Sheet1!BC35)</f>
        <v>0</v>
      </c>
      <c r="BB33">
        <f>IMAGINARY(Sheet1!BD35)</f>
        <v>0</v>
      </c>
      <c r="BC33">
        <f>IMAGINARY(Sheet1!BE35)</f>
        <v>0</v>
      </c>
      <c r="BD33">
        <f>IMAGINARY(Sheet1!BF35)</f>
        <v>0</v>
      </c>
      <c r="BE33">
        <f>IMAGINARY(Sheet1!BG35)</f>
        <v>0</v>
      </c>
    </row>
    <row r="34" spans="1:57" x14ac:dyDescent="0.25">
      <c r="A34">
        <f>IMAGINARY(Sheet1!C36)</f>
        <v>0</v>
      </c>
      <c r="B34">
        <f>IMAGINARY(Sheet1!D36)</f>
        <v>0</v>
      </c>
      <c r="C34">
        <f>IMAGINARY(Sheet1!E36)</f>
        <v>0</v>
      </c>
      <c r="D34">
        <f>IMAGINARY(Sheet1!F36)</f>
        <v>0</v>
      </c>
      <c r="E34">
        <f>IMAGINARY(Sheet1!G36)</f>
        <v>0</v>
      </c>
      <c r="F34">
        <f>IMAGINARY(Sheet1!H36)</f>
        <v>0</v>
      </c>
      <c r="G34">
        <f>IMAGINARY(Sheet1!I36)</f>
        <v>0</v>
      </c>
      <c r="H34">
        <f>IMAGINARY(Sheet1!J36)</f>
        <v>0</v>
      </c>
      <c r="I34">
        <f>IMAGINARY(Sheet1!K36)</f>
        <v>0</v>
      </c>
      <c r="J34">
        <f>IMAGINARY(Sheet1!L36)</f>
        <v>0</v>
      </c>
      <c r="K34">
        <f>IMAGINARY(Sheet1!M36)</f>
        <v>0</v>
      </c>
      <c r="L34">
        <f>IMAGINARY(Sheet1!N36)</f>
        <v>0</v>
      </c>
      <c r="M34">
        <f>IMAGINARY(Sheet1!O36)</f>
        <v>0</v>
      </c>
      <c r="N34">
        <f>IMAGINARY(Sheet1!P36)</f>
        <v>0</v>
      </c>
      <c r="O34">
        <f>IMAGINARY(Sheet1!Q36)</f>
        <v>0</v>
      </c>
      <c r="P34">
        <f>IMAGINARY(Sheet1!R36)</f>
        <v>0</v>
      </c>
      <c r="Q34">
        <f>IMAGINARY(Sheet1!S36)</f>
        <v>0</v>
      </c>
      <c r="R34">
        <f>IMAGINARY(Sheet1!T36)</f>
        <v>0</v>
      </c>
      <c r="S34">
        <f>IMAGINARY(Sheet1!U36)</f>
        <v>0</v>
      </c>
      <c r="T34">
        <f>IMAGINARY(Sheet1!V36)</f>
        <v>0</v>
      </c>
      <c r="U34">
        <f>IMAGINARY(Sheet1!W36)</f>
        <v>0</v>
      </c>
      <c r="V34">
        <f>IMAGINARY(Sheet1!X36)</f>
        <v>0</v>
      </c>
      <c r="W34">
        <f>IMAGINARY(Sheet1!Y36)</f>
        <v>0</v>
      </c>
      <c r="X34">
        <f>IMAGINARY(Sheet1!Z36)</f>
        <v>0</v>
      </c>
      <c r="Y34">
        <f>IMAGINARY(Sheet1!AA36)</f>
        <v>0</v>
      </c>
      <c r="Z34">
        <f>IMAGINARY(Sheet1!AB36)</f>
        <v>0</v>
      </c>
      <c r="AA34">
        <f>IMAGINARY(Sheet1!AC36)</f>
        <v>0</v>
      </c>
      <c r="AB34">
        <f>IMAGINARY(Sheet1!AD36)</f>
        <v>0</v>
      </c>
      <c r="AC34">
        <f>IMAGINARY(Sheet1!AE36)</f>
        <v>0</v>
      </c>
      <c r="AD34">
        <f>IMAGINARY(Sheet1!AF36)</f>
        <v>0</v>
      </c>
      <c r="AE34">
        <f>IMAGINARY(Sheet1!AG36)</f>
        <v>0</v>
      </c>
      <c r="AF34">
        <f>IMAGINARY(Sheet1!AH36)</f>
        <v>1.08</v>
      </c>
      <c r="AG34">
        <f>IMAGINARY(Sheet1!AI36)</f>
        <v>0</v>
      </c>
      <c r="AH34">
        <f>IMAGINARY(Sheet1!AJ36)</f>
        <v>-9.98</v>
      </c>
      <c r="AI34">
        <f>IMAGINARY(Sheet1!AK36)</f>
        <v>8.8800000000000008</v>
      </c>
      <c r="AJ34">
        <f>IMAGINARY(Sheet1!AL36)</f>
        <v>0</v>
      </c>
      <c r="AK34">
        <f>IMAGINARY(Sheet1!AM36)</f>
        <v>0</v>
      </c>
      <c r="AL34">
        <f>IMAGINARY(Sheet1!AN36)</f>
        <v>0</v>
      </c>
      <c r="AM34">
        <f>IMAGINARY(Sheet1!AO36)</f>
        <v>0</v>
      </c>
      <c r="AN34">
        <f>IMAGINARY(Sheet1!AP36)</f>
        <v>0</v>
      </c>
      <c r="AO34">
        <f>IMAGINARY(Sheet1!AQ36)</f>
        <v>0</v>
      </c>
      <c r="AP34">
        <f>IMAGINARY(Sheet1!AR36)</f>
        <v>0</v>
      </c>
      <c r="AQ34">
        <f>IMAGINARY(Sheet1!AS36)</f>
        <v>0</v>
      </c>
      <c r="AR34">
        <f>IMAGINARY(Sheet1!AT36)</f>
        <v>0</v>
      </c>
      <c r="AS34">
        <f>IMAGINARY(Sheet1!AU36)</f>
        <v>0</v>
      </c>
      <c r="AT34">
        <f>IMAGINARY(Sheet1!AV36)</f>
        <v>0</v>
      </c>
      <c r="AU34">
        <f>IMAGINARY(Sheet1!AW36)</f>
        <v>0</v>
      </c>
      <c r="AV34">
        <f>IMAGINARY(Sheet1!AX36)</f>
        <v>0</v>
      </c>
      <c r="AW34">
        <f>IMAGINARY(Sheet1!AY36)</f>
        <v>0</v>
      </c>
      <c r="AX34">
        <f>IMAGINARY(Sheet1!AZ36)</f>
        <v>0</v>
      </c>
      <c r="AY34">
        <f>IMAGINARY(Sheet1!BA36)</f>
        <v>0</v>
      </c>
      <c r="AZ34">
        <f>IMAGINARY(Sheet1!BB36)</f>
        <v>0</v>
      </c>
      <c r="BA34">
        <f>IMAGINARY(Sheet1!BC36)</f>
        <v>0</v>
      </c>
      <c r="BB34">
        <f>IMAGINARY(Sheet1!BD36)</f>
        <v>0</v>
      </c>
      <c r="BC34">
        <f>IMAGINARY(Sheet1!BE36)</f>
        <v>0</v>
      </c>
      <c r="BD34">
        <f>IMAGINARY(Sheet1!BF36)</f>
        <v>0</v>
      </c>
      <c r="BE34">
        <f>IMAGINARY(Sheet1!BG36)</f>
        <v>0</v>
      </c>
    </row>
    <row r="35" spans="1:57" x14ac:dyDescent="0.25">
      <c r="A35">
        <f>IMAGINARY(Sheet1!C37)</f>
        <v>0</v>
      </c>
      <c r="B35">
        <f>IMAGINARY(Sheet1!D37)</f>
        <v>0</v>
      </c>
      <c r="C35">
        <f>IMAGINARY(Sheet1!E37)</f>
        <v>0</v>
      </c>
      <c r="D35">
        <f>IMAGINARY(Sheet1!F37)</f>
        <v>0</v>
      </c>
      <c r="E35">
        <f>IMAGINARY(Sheet1!G37)</f>
        <v>0</v>
      </c>
      <c r="F35">
        <f>IMAGINARY(Sheet1!H37)</f>
        <v>0</v>
      </c>
      <c r="G35">
        <f>IMAGINARY(Sheet1!I37)</f>
        <v>0</v>
      </c>
      <c r="H35">
        <f>IMAGINARY(Sheet1!J37)</f>
        <v>0</v>
      </c>
      <c r="I35">
        <f>IMAGINARY(Sheet1!K37)</f>
        <v>0</v>
      </c>
      <c r="J35">
        <f>IMAGINARY(Sheet1!L37)</f>
        <v>0</v>
      </c>
      <c r="K35">
        <f>IMAGINARY(Sheet1!M37)</f>
        <v>0</v>
      </c>
      <c r="L35">
        <f>IMAGINARY(Sheet1!N37)</f>
        <v>0</v>
      </c>
      <c r="M35">
        <f>IMAGINARY(Sheet1!O37)</f>
        <v>0</v>
      </c>
      <c r="N35">
        <f>IMAGINARY(Sheet1!P37)</f>
        <v>0</v>
      </c>
      <c r="O35">
        <f>IMAGINARY(Sheet1!Q37)</f>
        <v>0</v>
      </c>
      <c r="P35">
        <f>IMAGINARY(Sheet1!R37)</f>
        <v>0</v>
      </c>
      <c r="Q35">
        <f>IMAGINARY(Sheet1!S37)</f>
        <v>0</v>
      </c>
      <c r="R35">
        <f>IMAGINARY(Sheet1!T37)</f>
        <v>0</v>
      </c>
      <c r="S35">
        <f>IMAGINARY(Sheet1!U37)</f>
        <v>0</v>
      </c>
      <c r="T35">
        <f>IMAGINARY(Sheet1!V37)</f>
        <v>0</v>
      </c>
      <c r="U35">
        <f>IMAGINARY(Sheet1!W37)</f>
        <v>0</v>
      </c>
      <c r="V35">
        <f>IMAGINARY(Sheet1!X37)</f>
        <v>0</v>
      </c>
      <c r="W35">
        <f>IMAGINARY(Sheet1!Y37)</f>
        <v>0</v>
      </c>
      <c r="X35">
        <f>IMAGINARY(Sheet1!Z37)</f>
        <v>0</v>
      </c>
      <c r="Y35">
        <f>IMAGINARY(Sheet1!AA37)</f>
        <v>0</v>
      </c>
      <c r="Z35">
        <f>IMAGINARY(Sheet1!AB37)</f>
        <v>0</v>
      </c>
      <c r="AA35">
        <f>IMAGINARY(Sheet1!AC37)</f>
        <v>0</v>
      </c>
      <c r="AB35">
        <f>IMAGINARY(Sheet1!AD37)</f>
        <v>0</v>
      </c>
      <c r="AC35">
        <f>IMAGINARY(Sheet1!AE37)</f>
        <v>0</v>
      </c>
      <c r="AD35">
        <f>IMAGINARY(Sheet1!AF37)</f>
        <v>0</v>
      </c>
      <c r="AE35">
        <f>IMAGINARY(Sheet1!AG37)</f>
        <v>0</v>
      </c>
      <c r="AF35">
        <f>IMAGINARY(Sheet1!AH37)</f>
        <v>0</v>
      </c>
      <c r="AG35">
        <f>IMAGINARY(Sheet1!AI37)</f>
        <v>0</v>
      </c>
      <c r="AH35">
        <f>IMAGINARY(Sheet1!AJ37)</f>
        <v>8.8800000000000008</v>
      </c>
      <c r="AI35">
        <f>IMAGINARY(Sheet1!AK37)</f>
        <v>-20.22</v>
      </c>
      <c r="AJ35">
        <f>IMAGINARY(Sheet1!AL37)</f>
        <v>11.35</v>
      </c>
      <c r="AK35">
        <f>IMAGINARY(Sheet1!AM37)</f>
        <v>0</v>
      </c>
      <c r="AL35">
        <f>IMAGINARY(Sheet1!AN37)</f>
        <v>0</v>
      </c>
      <c r="AM35">
        <f>IMAGINARY(Sheet1!AO37)</f>
        <v>0</v>
      </c>
      <c r="AN35">
        <f>IMAGINARY(Sheet1!AP37)</f>
        <v>0</v>
      </c>
      <c r="AO35">
        <f>IMAGINARY(Sheet1!AQ37)</f>
        <v>0</v>
      </c>
      <c r="AP35">
        <f>IMAGINARY(Sheet1!AR37)</f>
        <v>0</v>
      </c>
      <c r="AQ35">
        <f>IMAGINARY(Sheet1!AS37)</f>
        <v>0</v>
      </c>
      <c r="AR35">
        <f>IMAGINARY(Sheet1!AT37)</f>
        <v>0</v>
      </c>
      <c r="AS35">
        <f>IMAGINARY(Sheet1!AU37)</f>
        <v>0</v>
      </c>
      <c r="AT35">
        <f>IMAGINARY(Sheet1!AV37)</f>
        <v>0</v>
      </c>
      <c r="AU35">
        <f>IMAGINARY(Sheet1!AW37)</f>
        <v>0</v>
      </c>
      <c r="AV35">
        <f>IMAGINARY(Sheet1!AX37)</f>
        <v>0</v>
      </c>
      <c r="AW35">
        <f>IMAGINARY(Sheet1!AY37)</f>
        <v>0</v>
      </c>
      <c r="AX35">
        <f>IMAGINARY(Sheet1!AZ37)</f>
        <v>0</v>
      </c>
      <c r="AY35">
        <f>IMAGINARY(Sheet1!BA37)</f>
        <v>0</v>
      </c>
      <c r="AZ35">
        <f>IMAGINARY(Sheet1!BB37)</f>
        <v>0</v>
      </c>
      <c r="BA35">
        <f>IMAGINARY(Sheet1!BC37)</f>
        <v>0</v>
      </c>
      <c r="BB35">
        <f>IMAGINARY(Sheet1!BD37)</f>
        <v>0</v>
      </c>
      <c r="BC35">
        <f>IMAGINARY(Sheet1!BE37)</f>
        <v>0</v>
      </c>
      <c r="BD35">
        <f>IMAGINARY(Sheet1!BF37)</f>
        <v>0</v>
      </c>
      <c r="BE35">
        <f>IMAGINARY(Sheet1!BG37)</f>
        <v>0</v>
      </c>
    </row>
    <row r="36" spans="1:57" x14ac:dyDescent="0.25">
      <c r="A36">
        <f>IMAGINARY(Sheet1!C38)</f>
        <v>0</v>
      </c>
      <c r="B36">
        <f>IMAGINARY(Sheet1!D38)</f>
        <v>0</v>
      </c>
      <c r="C36">
        <f>IMAGINARY(Sheet1!E38)</f>
        <v>0</v>
      </c>
      <c r="D36">
        <f>IMAGINARY(Sheet1!F38)</f>
        <v>0</v>
      </c>
      <c r="E36">
        <f>IMAGINARY(Sheet1!G38)</f>
        <v>0</v>
      </c>
      <c r="F36">
        <f>IMAGINARY(Sheet1!H38)</f>
        <v>0</v>
      </c>
      <c r="G36">
        <f>IMAGINARY(Sheet1!I38)</f>
        <v>0</v>
      </c>
      <c r="H36">
        <f>IMAGINARY(Sheet1!J38)</f>
        <v>0</v>
      </c>
      <c r="I36">
        <f>IMAGINARY(Sheet1!K38)</f>
        <v>0</v>
      </c>
      <c r="J36">
        <f>IMAGINARY(Sheet1!L38)</f>
        <v>0</v>
      </c>
      <c r="K36">
        <f>IMAGINARY(Sheet1!M38)</f>
        <v>0</v>
      </c>
      <c r="L36">
        <f>IMAGINARY(Sheet1!N38)</f>
        <v>0</v>
      </c>
      <c r="M36">
        <f>IMAGINARY(Sheet1!O38)</f>
        <v>0</v>
      </c>
      <c r="N36">
        <f>IMAGINARY(Sheet1!P38)</f>
        <v>0</v>
      </c>
      <c r="O36">
        <f>IMAGINARY(Sheet1!Q38)</f>
        <v>0</v>
      </c>
      <c r="P36">
        <f>IMAGINARY(Sheet1!R38)</f>
        <v>0</v>
      </c>
      <c r="Q36">
        <f>IMAGINARY(Sheet1!S38)</f>
        <v>0</v>
      </c>
      <c r="R36">
        <f>IMAGINARY(Sheet1!T38)</f>
        <v>0</v>
      </c>
      <c r="S36">
        <f>IMAGINARY(Sheet1!U38)</f>
        <v>0</v>
      </c>
      <c r="T36">
        <f>IMAGINARY(Sheet1!V38)</f>
        <v>0</v>
      </c>
      <c r="U36">
        <f>IMAGINARY(Sheet1!W38)</f>
        <v>0</v>
      </c>
      <c r="V36">
        <f>IMAGINARY(Sheet1!X38)</f>
        <v>0</v>
      </c>
      <c r="W36">
        <f>IMAGINARY(Sheet1!Y38)</f>
        <v>0</v>
      </c>
      <c r="X36">
        <f>IMAGINARY(Sheet1!Z38)</f>
        <v>0</v>
      </c>
      <c r="Y36">
        <f>IMAGINARY(Sheet1!AA38)</f>
        <v>0</v>
      </c>
      <c r="Z36">
        <f>IMAGINARY(Sheet1!AB38)</f>
        <v>0</v>
      </c>
      <c r="AA36">
        <f>IMAGINARY(Sheet1!AC38)</f>
        <v>0</v>
      </c>
      <c r="AB36">
        <f>IMAGINARY(Sheet1!AD38)</f>
        <v>0</v>
      </c>
      <c r="AC36">
        <f>IMAGINARY(Sheet1!AE38)</f>
        <v>0</v>
      </c>
      <c r="AD36">
        <f>IMAGINARY(Sheet1!AF38)</f>
        <v>0</v>
      </c>
      <c r="AE36">
        <f>IMAGINARY(Sheet1!AG38)</f>
        <v>0</v>
      </c>
      <c r="AF36">
        <f>IMAGINARY(Sheet1!AH38)</f>
        <v>0</v>
      </c>
      <c r="AG36">
        <f>IMAGINARY(Sheet1!AI38)</f>
        <v>0</v>
      </c>
      <c r="AH36">
        <f>IMAGINARY(Sheet1!AJ38)</f>
        <v>0</v>
      </c>
      <c r="AI36">
        <f>IMAGINARY(Sheet1!AK38)</f>
        <v>11.35</v>
      </c>
      <c r="AJ36">
        <f>IMAGINARY(Sheet1!AL38)</f>
        <v>-43.3</v>
      </c>
      <c r="AK36">
        <f>IMAGINARY(Sheet1!AM38)</f>
        <v>16.78</v>
      </c>
      <c r="AL36">
        <f>IMAGINARY(Sheet1!AN38)</f>
        <v>0</v>
      </c>
      <c r="AM36">
        <f>IMAGINARY(Sheet1!AO38)</f>
        <v>0</v>
      </c>
      <c r="AN36">
        <f>IMAGINARY(Sheet1!AP38)</f>
        <v>15.17</v>
      </c>
      <c r="AO36">
        <f>IMAGINARY(Sheet1!AQ38)</f>
        <v>0</v>
      </c>
      <c r="AP36">
        <f>IMAGINARY(Sheet1!AR38)</f>
        <v>0</v>
      </c>
      <c r="AQ36">
        <f>IMAGINARY(Sheet1!AS38)</f>
        <v>0</v>
      </c>
      <c r="AR36">
        <f>IMAGINARY(Sheet1!AT38)</f>
        <v>0</v>
      </c>
      <c r="AS36">
        <f>IMAGINARY(Sheet1!AU38)</f>
        <v>0</v>
      </c>
      <c r="AT36">
        <f>IMAGINARY(Sheet1!AV38)</f>
        <v>0</v>
      </c>
      <c r="AU36">
        <f>IMAGINARY(Sheet1!AW38)</f>
        <v>0</v>
      </c>
      <c r="AV36">
        <f>IMAGINARY(Sheet1!AX38)</f>
        <v>0</v>
      </c>
      <c r="AW36">
        <f>IMAGINARY(Sheet1!AY38)</f>
        <v>0</v>
      </c>
      <c r="AX36">
        <f>IMAGINARY(Sheet1!AZ38)</f>
        <v>0</v>
      </c>
      <c r="AY36">
        <f>IMAGINARY(Sheet1!BA38)</f>
        <v>0</v>
      </c>
      <c r="AZ36">
        <f>IMAGINARY(Sheet1!BB38)</f>
        <v>0</v>
      </c>
      <c r="BA36">
        <f>IMAGINARY(Sheet1!BC38)</f>
        <v>0</v>
      </c>
      <c r="BB36">
        <f>IMAGINARY(Sheet1!BD38)</f>
        <v>0</v>
      </c>
      <c r="BC36">
        <f>IMAGINARY(Sheet1!BE38)</f>
        <v>0</v>
      </c>
      <c r="BD36">
        <f>IMAGINARY(Sheet1!BF38)</f>
        <v>0</v>
      </c>
      <c r="BE36">
        <f>IMAGINARY(Sheet1!BG38)</f>
        <v>0</v>
      </c>
    </row>
    <row r="37" spans="1:57" x14ac:dyDescent="0.25">
      <c r="A37">
        <f>IMAGINARY(Sheet1!C39)</f>
        <v>0</v>
      </c>
      <c r="B37">
        <f>IMAGINARY(Sheet1!D39)</f>
        <v>0</v>
      </c>
      <c r="C37">
        <f>IMAGINARY(Sheet1!E39)</f>
        <v>0</v>
      </c>
      <c r="D37">
        <f>IMAGINARY(Sheet1!F39)</f>
        <v>0</v>
      </c>
      <c r="E37">
        <f>IMAGINARY(Sheet1!G39)</f>
        <v>0</v>
      </c>
      <c r="F37">
        <f>IMAGINARY(Sheet1!H39)</f>
        <v>0</v>
      </c>
      <c r="G37">
        <f>IMAGINARY(Sheet1!I39)</f>
        <v>0</v>
      </c>
      <c r="H37">
        <f>IMAGINARY(Sheet1!J39)</f>
        <v>0</v>
      </c>
      <c r="I37">
        <f>IMAGINARY(Sheet1!K39)</f>
        <v>0</v>
      </c>
      <c r="J37">
        <f>IMAGINARY(Sheet1!L39)</f>
        <v>0</v>
      </c>
      <c r="K37">
        <f>IMAGINARY(Sheet1!M39)</f>
        <v>0</v>
      </c>
      <c r="L37">
        <f>IMAGINARY(Sheet1!N39)</f>
        <v>0</v>
      </c>
      <c r="M37">
        <f>IMAGINARY(Sheet1!O39)</f>
        <v>0</v>
      </c>
      <c r="N37">
        <f>IMAGINARY(Sheet1!P39)</f>
        <v>0</v>
      </c>
      <c r="O37">
        <f>IMAGINARY(Sheet1!Q39)</f>
        <v>0</v>
      </c>
      <c r="P37">
        <f>IMAGINARY(Sheet1!R39)</f>
        <v>0</v>
      </c>
      <c r="Q37">
        <f>IMAGINARY(Sheet1!S39)</f>
        <v>0</v>
      </c>
      <c r="R37">
        <f>IMAGINARY(Sheet1!T39)</f>
        <v>0</v>
      </c>
      <c r="S37">
        <f>IMAGINARY(Sheet1!U39)</f>
        <v>0</v>
      </c>
      <c r="T37">
        <f>IMAGINARY(Sheet1!V39)</f>
        <v>0</v>
      </c>
      <c r="U37">
        <f>IMAGINARY(Sheet1!W39)</f>
        <v>0</v>
      </c>
      <c r="V37">
        <f>IMAGINARY(Sheet1!X39)</f>
        <v>0</v>
      </c>
      <c r="W37">
        <f>IMAGINARY(Sheet1!Y39)</f>
        <v>0</v>
      </c>
      <c r="X37">
        <f>IMAGINARY(Sheet1!Z39)</f>
        <v>0</v>
      </c>
      <c r="Y37">
        <f>IMAGINARY(Sheet1!AA39)</f>
        <v>0</v>
      </c>
      <c r="Z37">
        <f>IMAGINARY(Sheet1!AB39)</f>
        <v>0</v>
      </c>
      <c r="AA37">
        <f>IMAGINARY(Sheet1!AC39)</f>
        <v>0</v>
      </c>
      <c r="AB37">
        <f>IMAGINARY(Sheet1!AD39)</f>
        <v>0</v>
      </c>
      <c r="AC37">
        <f>IMAGINARY(Sheet1!AE39)</f>
        <v>0</v>
      </c>
      <c r="AD37">
        <f>IMAGINARY(Sheet1!AF39)</f>
        <v>0</v>
      </c>
      <c r="AE37">
        <f>IMAGINARY(Sheet1!AG39)</f>
        <v>0</v>
      </c>
      <c r="AF37">
        <f>IMAGINARY(Sheet1!AH39)</f>
        <v>0</v>
      </c>
      <c r="AG37">
        <f>IMAGINARY(Sheet1!AI39)</f>
        <v>0</v>
      </c>
      <c r="AH37">
        <f>IMAGINARY(Sheet1!AJ39)</f>
        <v>0</v>
      </c>
      <c r="AI37">
        <f>IMAGINARY(Sheet1!AK39)</f>
        <v>0</v>
      </c>
      <c r="AJ37">
        <f>IMAGINARY(Sheet1!AL39)</f>
        <v>16.78</v>
      </c>
      <c r="AK37">
        <f>IMAGINARY(Sheet1!AM39)</f>
        <v>-42.66</v>
      </c>
      <c r="AL37">
        <f>IMAGINARY(Sheet1!AN39)</f>
        <v>7</v>
      </c>
      <c r="AM37">
        <f>IMAGINARY(Sheet1!AO39)</f>
        <v>18.88</v>
      </c>
      <c r="AN37">
        <f>IMAGINARY(Sheet1!AP39)</f>
        <v>0</v>
      </c>
      <c r="AO37">
        <f>IMAGINARY(Sheet1!AQ39)</f>
        <v>0</v>
      </c>
      <c r="AP37">
        <f>IMAGINARY(Sheet1!AR39)</f>
        <v>0</v>
      </c>
      <c r="AQ37">
        <f>IMAGINARY(Sheet1!AS39)</f>
        <v>0</v>
      </c>
      <c r="AR37">
        <f>IMAGINARY(Sheet1!AT39)</f>
        <v>0</v>
      </c>
      <c r="AS37">
        <f>IMAGINARY(Sheet1!AU39)</f>
        <v>0</v>
      </c>
      <c r="AT37">
        <f>IMAGINARY(Sheet1!AV39)</f>
        <v>0</v>
      </c>
      <c r="AU37">
        <f>IMAGINARY(Sheet1!AW39)</f>
        <v>0</v>
      </c>
      <c r="AV37">
        <f>IMAGINARY(Sheet1!AX39)</f>
        <v>0</v>
      </c>
      <c r="AW37">
        <f>IMAGINARY(Sheet1!AY39)</f>
        <v>0</v>
      </c>
      <c r="AX37">
        <f>IMAGINARY(Sheet1!AZ39)</f>
        <v>0</v>
      </c>
      <c r="AY37">
        <f>IMAGINARY(Sheet1!BA39)</f>
        <v>0</v>
      </c>
      <c r="AZ37">
        <f>IMAGINARY(Sheet1!BB39)</f>
        <v>0</v>
      </c>
      <c r="BA37">
        <f>IMAGINARY(Sheet1!BC39)</f>
        <v>0</v>
      </c>
      <c r="BB37">
        <f>IMAGINARY(Sheet1!BD39)</f>
        <v>0</v>
      </c>
      <c r="BC37">
        <f>IMAGINARY(Sheet1!BE39)</f>
        <v>0</v>
      </c>
      <c r="BD37">
        <f>IMAGINARY(Sheet1!BF39)</f>
        <v>0</v>
      </c>
      <c r="BE37">
        <f>IMAGINARY(Sheet1!BG39)</f>
        <v>0</v>
      </c>
    </row>
    <row r="38" spans="1:57" x14ac:dyDescent="0.25">
      <c r="A38">
        <f>IMAGINARY(Sheet1!C40)</f>
        <v>0</v>
      </c>
      <c r="B38">
        <f>IMAGINARY(Sheet1!D40)</f>
        <v>0</v>
      </c>
      <c r="C38">
        <f>IMAGINARY(Sheet1!E40)</f>
        <v>0</v>
      </c>
      <c r="D38">
        <f>IMAGINARY(Sheet1!F40)</f>
        <v>0</v>
      </c>
      <c r="E38">
        <f>IMAGINARY(Sheet1!G40)</f>
        <v>0</v>
      </c>
      <c r="F38">
        <f>IMAGINARY(Sheet1!H40)</f>
        <v>0</v>
      </c>
      <c r="G38">
        <f>IMAGINARY(Sheet1!I40)</f>
        <v>0</v>
      </c>
      <c r="H38">
        <f>IMAGINARY(Sheet1!J40)</f>
        <v>0</v>
      </c>
      <c r="I38">
        <f>IMAGINARY(Sheet1!K40)</f>
        <v>0</v>
      </c>
      <c r="J38">
        <f>IMAGINARY(Sheet1!L40)</f>
        <v>0</v>
      </c>
      <c r="K38">
        <f>IMAGINARY(Sheet1!M40)</f>
        <v>0</v>
      </c>
      <c r="L38">
        <f>IMAGINARY(Sheet1!N40)</f>
        <v>0</v>
      </c>
      <c r="M38">
        <f>IMAGINARY(Sheet1!O40)</f>
        <v>0</v>
      </c>
      <c r="N38">
        <f>IMAGINARY(Sheet1!P40)</f>
        <v>0</v>
      </c>
      <c r="O38">
        <f>IMAGINARY(Sheet1!Q40)</f>
        <v>0</v>
      </c>
      <c r="P38">
        <f>IMAGINARY(Sheet1!R40)</f>
        <v>0</v>
      </c>
      <c r="Q38">
        <f>IMAGINARY(Sheet1!S40)</f>
        <v>0</v>
      </c>
      <c r="R38">
        <f>IMAGINARY(Sheet1!T40)</f>
        <v>0</v>
      </c>
      <c r="S38">
        <f>IMAGINARY(Sheet1!U40)</f>
        <v>0</v>
      </c>
      <c r="T38">
        <f>IMAGINARY(Sheet1!V40)</f>
        <v>0</v>
      </c>
      <c r="U38">
        <f>IMAGINARY(Sheet1!W40)</f>
        <v>0</v>
      </c>
      <c r="V38">
        <f>IMAGINARY(Sheet1!X40)</f>
        <v>23.81</v>
      </c>
      <c r="W38">
        <f>IMAGINARY(Sheet1!Y40)</f>
        <v>0</v>
      </c>
      <c r="X38">
        <f>IMAGINARY(Sheet1!Z40)</f>
        <v>0</v>
      </c>
      <c r="Y38">
        <f>IMAGINARY(Sheet1!AA40)</f>
        <v>0</v>
      </c>
      <c r="Z38">
        <f>IMAGINARY(Sheet1!AB40)</f>
        <v>0</v>
      </c>
      <c r="AA38">
        <f>IMAGINARY(Sheet1!AC40)</f>
        <v>0</v>
      </c>
      <c r="AB38">
        <f>IMAGINARY(Sheet1!AD40)</f>
        <v>0</v>
      </c>
      <c r="AC38">
        <f>IMAGINARY(Sheet1!AE40)</f>
        <v>0</v>
      </c>
      <c r="AD38">
        <f>IMAGINARY(Sheet1!AF40)</f>
        <v>0</v>
      </c>
      <c r="AE38">
        <f>IMAGINARY(Sheet1!AG40)</f>
        <v>0</v>
      </c>
      <c r="AF38">
        <f>IMAGINARY(Sheet1!AH40)</f>
        <v>0</v>
      </c>
      <c r="AG38">
        <f>IMAGINARY(Sheet1!AI40)</f>
        <v>0</v>
      </c>
      <c r="AH38">
        <f>IMAGINARY(Sheet1!AJ40)</f>
        <v>0</v>
      </c>
      <c r="AI38">
        <f>IMAGINARY(Sheet1!AK40)</f>
        <v>0</v>
      </c>
      <c r="AJ38">
        <f>IMAGINARY(Sheet1!AL40)</f>
        <v>0</v>
      </c>
      <c r="AK38">
        <f>IMAGINARY(Sheet1!AM40)</f>
        <v>7</v>
      </c>
      <c r="AL38">
        <f>IMAGINARY(Sheet1!AN40)</f>
        <v>-63.14</v>
      </c>
      <c r="AM38">
        <f>IMAGINARY(Sheet1!AO40)</f>
        <v>0</v>
      </c>
      <c r="AN38">
        <f>IMAGINARY(Sheet1!AP40)</f>
        <v>0</v>
      </c>
      <c r="AO38">
        <f>IMAGINARY(Sheet1!AQ40)</f>
        <v>0</v>
      </c>
      <c r="AP38">
        <f>IMAGINARY(Sheet1!AR40)</f>
        <v>0</v>
      </c>
      <c r="AQ38">
        <f>IMAGINARY(Sheet1!AS40)</f>
        <v>0</v>
      </c>
      <c r="AR38">
        <f>IMAGINARY(Sheet1!AT40)</f>
        <v>13.74</v>
      </c>
      <c r="AS38">
        <f>IMAGINARY(Sheet1!AU40)</f>
        <v>0</v>
      </c>
      <c r="AT38">
        <f>IMAGINARY(Sheet1!AV40)</f>
        <v>0</v>
      </c>
      <c r="AU38">
        <f>IMAGINARY(Sheet1!AW40)</f>
        <v>0</v>
      </c>
      <c r="AV38">
        <f>IMAGINARY(Sheet1!AX40)</f>
        <v>14.62</v>
      </c>
      <c r="AW38">
        <f>IMAGINARY(Sheet1!AY40)</f>
        <v>3.97</v>
      </c>
      <c r="AX38">
        <f>IMAGINARY(Sheet1!AZ40)</f>
        <v>0</v>
      </c>
      <c r="AY38">
        <f>IMAGINARY(Sheet1!BA40)</f>
        <v>0</v>
      </c>
      <c r="AZ38">
        <f>IMAGINARY(Sheet1!BB40)</f>
        <v>0</v>
      </c>
      <c r="BA38">
        <f>IMAGINARY(Sheet1!BC40)</f>
        <v>0</v>
      </c>
      <c r="BB38">
        <f>IMAGINARY(Sheet1!BD40)</f>
        <v>0</v>
      </c>
      <c r="BC38">
        <f>IMAGINARY(Sheet1!BE40)</f>
        <v>0</v>
      </c>
      <c r="BD38">
        <f>IMAGINARY(Sheet1!BF40)</f>
        <v>0</v>
      </c>
      <c r="BE38">
        <f>IMAGINARY(Sheet1!BG40)</f>
        <v>0</v>
      </c>
    </row>
    <row r="39" spans="1:57" x14ac:dyDescent="0.25">
      <c r="A39">
        <f>IMAGINARY(Sheet1!C41)</f>
        <v>0</v>
      </c>
      <c r="B39">
        <f>IMAGINARY(Sheet1!D41)</f>
        <v>0</v>
      </c>
      <c r="C39">
        <f>IMAGINARY(Sheet1!E41)</f>
        <v>0</v>
      </c>
      <c r="D39">
        <f>IMAGINARY(Sheet1!F41)</f>
        <v>0</v>
      </c>
      <c r="E39">
        <f>IMAGINARY(Sheet1!G41)</f>
        <v>0</v>
      </c>
      <c r="F39">
        <f>IMAGINARY(Sheet1!H41)</f>
        <v>0</v>
      </c>
      <c r="G39">
        <f>IMAGINARY(Sheet1!I41)</f>
        <v>0</v>
      </c>
      <c r="H39">
        <f>IMAGINARY(Sheet1!J41)</f>
        <v>0</v>
      </c>
      <c r="I39">
        <f>IMAGINARY(Sheet1!K41)</f>
        <v>0</v>
      </c>
      <c r="J39">
        <f>IMAGINARY(Sheet1!L41)</f>
        <v>0</v>
      </c>
      <c r="K39">
        <f>IMAGINARY(Sheet1!M41)</f>
        <v>0</v>
      </c>
      <c r="L39">
        <f>IMAGINARY(Sheet1!N41)</f>
        <v>0</v>
      </c>
      <c r="M39">
        <f>IMAGINARY(Sheet1!O41)</f>
        <v>0</v>
      </c>
      <c r="N39">
        <f>IMAGINARY(Sheet1!P41)</f>
        <v>0</v>
      </c>
      <c r="O39">
        <f>IMAGINARY(Sheet1!Q41)</f>
        <v>0</v>
      </c>
      <c r="P39">
        <f>IMAGINARY(Sheet1!R41)</f>
        <v>0</v>
      </c>
      <c r="Q39">
        <f>IMAGINARY(Sheet1!S41)</f>
        <v>0</v>
      </c>
      <c r="R39">
        <f>IMAGINARY(Sheet1!T41)</f>
        <v>0</v>
      </c>
      <c r="S39">
        <f>IMAGINARY(Sheet1!U41)</f>
        <v>0</v>
      </c>
      <c r="T39">
        <f>IMAGINARY(Sheet1!V41)</f>
        <v>0</v>
      </c>
      <c r="U39">
        <f>IMAGINARY(Sheet1!W41)</f>
        <v>0</v>
      </c>
      <c r="V39">
        <f>IMAGINARY(Sheet1!X41)</f>
        <v>0</v>
      </c>
      <c r="W39">
        <f>IMAGINARY(Sheet1!Y41)</f>
        <v>0</v>
      </c>
      <c r="X39">
        <f>IMAGINARY(Sheet1!Z41)</f>
        <v>0</v>
      </c>
      <c r="Y39">
        <f>IMAGINARY(Sheet1!AA41)</f>
        <v>0</v>
      </c>
      <c r="Z39">
        <f>IMAGINARY(Sheet1!AB41)</f>
        <v>0</v>
      </c>
      <c r="AA39">
        <f>IMAGINARY(Sheet1!AC41)</f>
        <v>0</v>
      </c>
      <c r="AB39">
        <f>IMAGINARY(Sheet1!AD41)</f>
        <v>0</v>
      </c>
      <c r="AC39">
        <f>IMAGINARY(Sheet1!AE41)</f>
        <v>0</v>
      </c>
      <c r="AD39">
        <f>IMAGINARY(Sheet1!AF41)</f>
        <v>0</v>
      </c>
      <c r="AE39">
        <f>IMAGINARY(Sheet1!AG41)</f>
        <v>0</v>
      </c>
      <c r="AF39">
        <f>IMAGINARY(Sheet1!AH41)</f>
        <v>0</v>
      </c>
      <c r="AG39">
        <f>IMAGINARY(Sheet1!AI41)</f>
        <v>0</v>
      </c>
      <c r="AH39">
        <f>IMAGINARY(Sheet1!AJ41)</f>
        <v>0</v>
      </c>
      <c r="AI39">
        <f>IMAGINARY(Sheet1!AK41)</f>
        <v>0</v>
      </c>
      <c r="AJ39">
        <f>IMAGINARY(Sheet1!AL41)</f>
        <v>0</v>
      </c>
      <c r="AK39">
        <f>IMAGINARY(Sheet1!AM41)</f>
        <v>18.88</v>
      </c>
      <c r="AL39">
        <f>IMAGINARY(Sheet1!AN41)</f>
        <v>0</v>
      </c>
      <c r="AM39">
        <f>IMAGINARY(Sheet1!AO41)</f>
        <v>-19.649999999999999</v>
      </c>
      <c r="AN39">
        <f>IMAGINARY(Sheet1!AP41)</f>
        <v>0</v>
      </c>
      <c r="AO39">
        <f>IMAGINARY(Sheet1!AQ41)</f>
        <v>0</v>
      </c>
      <c r="AP39">
        <f>IMAGINARY(Sheet1!AR41)</f>
        <v>0</v>
      </c>
      <c r="AQ39">
        <f>IMAGINARY(Sheet1!AS41)</f>
        <v>0</v>
      </c>
      <c r="AR39">
        <f>IMAGINARY(Sheet1!AT41)</f>
        <v>0</v>
      </c>
      <c r="AS39">
        <f>IMAGINARY(Sheet1!AU41)</f>
        <v>0</v>
      </c>
      <c r="AT39">
        <f>IMAGINARY(Sheet1!AV41)</f>
        <v>0</v>
      </c>
      <c r="AU39">
        <f>IMAGINARY(Sheet1!AW41)</f>
        <v>0</v>
      </c>
      <c r="AV39">
        <f>IMAGINARY(Sheet1!AX41)</f>
        <v>0</v>
      </c>
      <c r="AW39">
        <f>IMAGINARY(Sheet1!AY41)</f>
        <v>0</v>
      </c>
      <c r="AX39">
        <f>IMAGINARY(Sheet1!AZ41)</f>
        <v>0</v>
      </c>
      <c r="AY39">
        <f>IMAGINARY(Sheet1!BA41)</f>
        <v>0</v>
      </c>
      <c r="AZ39">
        <f>IMAGINARY(Sheet1!BB41)</f>
        <v>0</v>
      </c>
      <c r="BA39">
        <f>IMAGINARY(Sheet1!BC41)</f>
        <v>0</v>
      </c>
      <c r="BB39">
        <f>IMAGINARY(Sheet1!BD41)</f>
        <v>0</v>
      </c>
      <c r="BC39">
        <f>IMAGINARY(Sheet1!BE41)</f>
        <v>0</v>
      </c>
      <c r="BD39">
        <f>IMAGINARY(Sheet1!BF41)</f>
        <v>0</v>
      </c>
      <c r="BE39">
        <f>IMAGINARY(Sheet1!BG41)</f>
        <v>0.75</v>
      </c>
    </row>
    <row r="40" spans="1:57" x14ac:dyDescent="0.25">
      <c r="A40">
        <f>IMAGINARY(Sheet1!C42)</f>
        <v>0</v>
      </c>
      <c r="B40">
        <f>IMAGINARY(Sheet1!D42)</f>
        <v>0</v>
      </c>
      <c r="C40">
        <f>IMAGINARY(Sheet1!E42)</f>
        <v>0</v>
      </c>
      <c r="D40">
        <f>IMAGINARY(Sheet1!F42)</f>
        <v>0</v>
      </c>
      <c r="E40">
        <f>IMAGINARY(Sheet1!G42)</f>
        <v>0</v>
      </c>
      <c r="F40">
        <f>IMAGINARY(Sheet1!H42)</f>
        <v>0</v>
      </c>
      <c r="G40">
        <f>IMAGINARY(Sheet1!I42)</f>
        <v>0</v>
      </c>
      <c r="H40">
        <f>IMAGINARY(Sheet1!J42)</f>
        <v>0</v>
      </c>
      <c r="I40">
        <f>IMAGINARY(Sheet1!K42)</f>
        <v>0</v>
      </c>
      <c r="J40">
        <f>IMAGINARY(Sheet1!L42)</f>
        <v>0</v>
      </c>
      <c r="K40">
        <f>IMAGINARY(Sheet1!M42)</f>
        <v>0</v>
      </c>
      <c r="L40">
        <f>IMAGINARY(Sheet1!N42)</f>
        <v>0</v>
      </c>
      <c r="M40">
        <f>IMAGINARY(Sheet1!O42)</f>
        <v>0</v>
      </c>
      <c r="N40">
        <f>IMAGINARY(Sheet1!P42)</f>
        <v>0</v>
      </c>
      <c r="O40">
        <f>IMAGINARY(Sheet1!Q42)</f>
        <v>0</v>
      </c>
      <c r="P40">
        <f>IMAGINARY(Sheet1!R42)</f>
        <v>0</v>
      </c>
      <c r="Q40">
        <f>IMAGINARY(Sheet1!S42)</f>
        <v>0</v>
      </c>
      <c r="R40">
        <f>IMAGINARY(Sheet1!T42)</f>
        <v>0</v>
      </c>
      <c r="S40">
        <f>IMAGINARY(Sheet1!U42)</f>
        <v>0</v>
      </c>
      <c r="T40">
        <f>IMAGINARY(Sheet1!V42)</f>
        <v>0</v>
      </c>
      <c r="U40">
        <f>IMAGINARY(Sheet1!W42)</f>
        <v>0</v>
      </c>
      <c r="V40">
        <f>IMAGINARY(Sheet1!X42)</f>
        <v>0</v>
      </c>
      <c r="W40">
        <f>IMAGINARY(Sheet1!Y42)</f>
        <v>0</v>
      </c>
      <c r="X40">
        <f>IMAGINARY(Sheet1!Z42)</f>
        <v>0</v>
      </c>
      <c r="Y40">
        <f>IMAGINARY(Sheet1!AA42)</f>
        <v>0</v>
      </c>
      <c r="Z40">
        <f>IMAGINARY(Sheet1!AB42)</f>
        <v>0</v>
      </c>
      <c r="AA40">
        <f>IMAGINARY(Sheet1!AC42)</f>
        <v>0</v>
      </c>
      <c r="AB40">
        <f>IMAGINARY(Sheet1!AD42)</f>
        <v>0</v>
      </c>
      <c r="AC40">
        <f>IMAGINARY(Sheet1!AE42)</f>
        <v>0</v>
      </c>
      <c r="AD40">
        <f>IMAGINARY(Sheet1!AF42)</f>
        <v>0</v>
      </c>
      <c r="AE40">
        <f>IMAGINARY(Sheet1!AG42)</f>
        <v>0</v>
      </c>
      <c r="AF40">
        <f>IMAGINARY(Sheet1!AH42)</f>
        <v>0</v>
      </c>
      <c r="AG40">
        <f>IMAGINARY(Sheet1!AI42)</f>
        <v>0</v>
      </c>
      <c r="AH40">
        <f>IMAGINARY(Sheet1!AJ42)</f>
        <v>0</v>
      </c>
      <c r="AI40">
        <f>IMAGINARY(Sheet1!AK42)</f>
        <v>0</v>
      </c>
      <c r="AJ40">
        <f>IMAGINARY(Sheet1!AL42)</f>
        <v>15.17</v>
      </c>
      <c r="AK40">
        <f>IMAGINARY(Sheet1!AM42)</f>
        <v>0</v>
      </c>
      <c r="AL40">
        <f>IMAGINARY(Sheet1!AN42)</f>
        <v>0</v>
      </c>
      <c r="AM40">
        <f>IMAGINARY(Sheet1!AO42)</f>
        <v>0</v>
      </c>
      <c r="AN40">
        <f>IMAGINARY(Sheet1!AP42)</f>
        <v>-16.079999999999998</v>
      </c>
      <c r="AO40">
        <f>IMAGINARY(Sheet1!AQ42)</f>
        <v>0</v>
      </c>
      <c r="AP40">
        <f>IMAGINARY(Sheet1!AR42)</f>
        <v>0</v>
      </c>
      <c r="AQ40">
        <f>IMAGINARY(Sheet1!AS42)</f>
        <v>0</v>
      </c>
      <c r="AR40">
        <f>IMAGINARY(Sheet1!AT42)</f>
        <v>0</v>
      </c>
      <c r="AS40">
        <f>IMAGINARY(Sheet1!AU42)</f>
        <v>0</v>
      </c>
      <c r="AT40">
        <f>IMAGINARY(Sheet1!AV42)</f>
        <v>0</v>
      </c>
      <c r="AU40">
        <f>IMAGINARY(Sheet1!AW42)</f>
        <v>0</v>
      </c>
      <c r="AV40">
        <f>IMAGINARY(Sheet1!AX42)</f>
        <v>0</v>
      </c>
      <c r="AW40">
        <f>IMAGINARY(Sheet1!AY42)</f>
        <v>0</v>
      </c>
      <c r="AX40">
        <f>IMAGINARY(Sheet1!AZ42)</f>
        <v>0</v>
      </c>
      <c r="AY40">
        <f>IMAGINARY(Sheet1!BA42)</f>
        <v>0</v>
      </c>
      <c r="AZ40">
        <f>IMAGINARY(Sheet1!BB42)</f>
        <v>0</v>
      </c>
      <c r="BA40">
        <f>IMAGINARY(Sheet1!BC42)</f>
        <v>0</v>
      </c>
      <c r="BB40">
        <f>IMAGINARY(Sheet1!BD42)</f>
        <v>0</v>
      </c>
      <c r="BC40">
        <f>IMAGINARY(Sheet1!BE42)</f>
        <v>0</v>
      </c>
      <c r="BD40">
        <f>IMAGINARY(Sheet1!BF42)</f>
        <v>0.87</v>
      </c>
      <c r="BE40">
        <f>IMAGINARY(Sheet1!BG42)</f>
        <v>0</v>
      </c>
    </row>
    <row r="41" spans="1:57" x14ac:dyDescent="0.25">
      <c r="A41">
        <f>IMAGINARY(Sheet1!C43)</f>
        <v>0</v>
      </c>
      <c r="B41">
        <f>IMAGINARY(Sheet1!D43)</f>
        <v>0</v>
      </c>
      <c r="C41">
        <f>IMAGINARY(Sheet1!E43)</f>
        <v>0</v>
      </c>
      <c r="D41">
        <f>IMAGINARY(Sheet1!F43)</f>
        <v>0</v>
      </c>
      <c r="E41">
        <f>IMAGINARY(Sheet1!G43)</f>
        <v>0</v>
      </c>
      <c r="F41">
        <f>IMAGINARY(Sheet1!H43)</f>
        <v>0</v>
      </c>
      <c r="G41">
        <f>IMAGINARY(Sheet1!I43)</f>
        <v>0</v>
      </c>
      <c r="H41">
        <f>IMAGINARY(Sheet1!J43)</f>
        <v>0</v>
      </c>
      <c r="I41">
        <f>IMAGINARY(Sheet1!K43)</f>
        <v>0</v>
      </c>
      <c r="J41">
        <f>IMAGINARY(Sheet1!L43)</f>
        <v>0</v>
      </c>
      <c r="K41">
        <f>IMAGINARY(Sheet1!M43)</f>
        <v>1.4</v>
      </c>
      <c r="L41">
        <f>IMAGINARY(Sheet1!N43)</f>
        <v>0</v>
      </c>
      <c r="M41">
        <f>IMAGINARY(Sheet1!O43)</f>
        <v>0</v>
      </c>
      <c r="N41">
        <f>IMAGINARY(Sheet1!P43)</f>
        <v>0</v>
      </c>
      <c r="O41">
        <f>IMAGINARY(Sheet1!Q43)</f>
        <v>0</v>
      </c>
      <c r="P41">
        <f>IMAGINARY(Sheet1!R43)</f>
        <v>0</v>
      </c>
      <c r="Q41">
        <f>IMAGINARY(Sheet1!S43)</f>
        <v>0</v>
      </c>
      <c r="R41">
        <f>IMAGINARY(Sheet1!T43)</f>
        <v>0</v>
      </c>
      <c r="S41">
        <f>IMAGINARY(Sheet1!U43)</f>
        <v>0</v>
      </c>
      <c r="T41">
        <f>IMAGINARY(Sheet1!V43)</f>
        <v>0</v>
      </c>
      <c r="U41">
        <f>IMAGINARY(Sheet1!W43)</f>
        <v>0</v>
      </c>
      <c r="V41">
        <f>IMAGINARY(Sheet1!X43)</f>
        <v>0</v>
      </c>
      <c r="W41">
        <f>IMAGINARY(Sheet1!Y43)</f>
        <v>0</v>
      </c>
      <c r="X41">
        <f>IMAGINARY(Sheet1!Z43)</f>
        <v>0</v>
      </c>
      <c r="Y41">
        <f>IMAGINARY(Sheet1!AA43)</f>
        <v>0</v>
      </c>
      <c r="Z41">
        <f>IMAGINARY(Sheet1!AB43)</f>
        <v>0</v>
      </c>
      <c r="AA41">
        <f>IMAGINARY(Sheet1!AC43)</f>
        <v>0</v>
      </c>
      <c r="AB41">
        <f>IMAGINARY(Sheet1!AD43)</f>
        <v>0</v>
      </c>
      <c r="AC41">
        <f>IMAGINARY(Sheet1!AE43)</f>
        <v>0</v>
      </c>
      <c r="AD41">
        <f>IMAGINARY(Sheet1!AF43)</f>
        <v>0</v>
      </c>
      <c r="AE41">
        <f>IMAGINARY(Sheet1!AG43)</f>
        <v>0</v>
      </c>
      <c r="AF41">
        <f>IMAGINARY(Sheet1!AH43)</f>
        <v>0</v>
      </c>
      <c r="AG41">
        <f>IMAGINARY(Sheet1!AI43)</f>
        <v>0</v>
      </c>
      <c r="AH41">
        <f>IMAGINARY(Sheet1!AJ43)</f>
        <v>0</v>
      </c>
      <c r="AI41">
        <f>IMAGINARY(Sheet1!AK43)</f>
        <v>0</v>
      </c>
      <c r="AJ41">
        <f>IMAGINARY(Sheet1!AL43)</f>
        <v>0</v>
      </c>
      <c r="AK41">
        <f>IMAGINARY(Sheet1!AM43)</f>
        <v>0</v>
      </c>
      <c r="AL41">
        <f>IMAGINARY(Sheet1!AN43)</f>
        <v>0</v>
      </c>
      <c r="AM41">
        <f>IMAGINARY(Sheet1!AO43)</f>
        <v>0</v>
      </c>
      <c r="AN41">
        <f>IMAGINARY(Sheet1!AP43)</f>
        <v>0</v>
      </c>
      <c r="AO41">
        <f>IMAGINARY(Sheet1!AQ43)</f>
        <v>-6.78</v>
      </c>
      <c r="AP41">
        <f>IMAGINARY(Sheet1!AR43)</f>
        <v>2.11</v>
      </c>
      <c r="AQ41">
        <f>IMAGINARY(Sheet1!AS43)</f>
        <v>2.4300000000000002</v>
      </c>
      <c r="AR41">
        <f>IMAGINARY(Sheet1!AT43)</f>
        <v>0</v>
      </c>
      <c r="AS41">
        <f>IMAGINARY(Sheet1!AU43)</f>
        <v>0</v>
      </c>
      <c r="AT41">
        <f>IMAGINARY(Sheet1!AV43)</f>
        <v>0</v>
      </c>
      <c r="AU41">
        <f>IMAGINARY(Sheet1!AW43)</f>
        <v>0</v>
      </c>
      <c r="AV41">
        <f>IMAGINARY(Sheet1!AX43)</f>
        <v>0</v>
      </c>
      <c r="AW41">
        <f>IMAGINARY(Sheet1!AY43)</f>
        <v>0</v>
      </c>
      <c r="AX41">
        <f>IMAGINARY(Sheet1!AZ43)</f>
        <v>0</v>
      </c>
      <c r="AY41">
        <f>IMAGINARY(Sheet1!BA43)</f>
        <v>0</v>
      </c>
      <c r="AZ41">
        <f>IMAGINARY(Sheet1!BB43)</f>
        <v>0</v>
      </c>
      <c r="BA41">
        <f>IMAGINARY(Sheet1!BC43)</f>
        <v>0</v>
      </c>
      <c r="BB41">
        <f>IMAGINARY(Sheet1!BD43)</f>
        <v>0</v>
      </c>
      <c r="BC41">
        <f>IMAGINARY(Sheet1!BE43)</f>
        <v>0</v>
      </c>
      <c r="BD41">
        <f>IMAGINARY(Sheet1!BF43)</f>
        <v>0.9</v>
      </c>
      <c r="BE41">
        <f>IMAGINARY(Sheet1!BG43)</f>
        <v>0</v>
      </c>
    </row>
    <row r="42" spans="1:57" x14ac:dyDescent="0.25">
      <c r="A42">
        <f>IMAGINARY(Sheet1!C44)</f>
        <v>0</v>
      </c>
      <c r="B42">
        <f>IMAGINARY(Sheet1!D44)</f>
        <v>0</v>
      </c>
      <c r="C42">
        <f>IMAGINARY(Sheet1!E44)</f>
        <v>0</v>
      </c>
      <c r="D42">
        <f>IMAGINARY(Sheet1!F44)</f>
        <v>0</v>
      </c>
      <c r="E42">
        <f>IMAGINARY(Sheet1!G44)</f>
        <v>0</v>
      </c>
      <c r="F42">
        <f>IMAGINARY(Sheet1!H44)</f>
        <v>0</v>
      </c>
      <c r="G42">
        <f>IMAGINARY(Sheet1!I44)</f>
        <v>0</v>
      </c>
      <c r="H42">
        <f>IMAGINARY(Sheet1!J44)</f>
        <v>0</v>
      </c>
      <c r="I42">
        <f>IMAGINARY(Sheet1!K44)</f>
        <v>0</v>
      </c>
      <c r="J42">
        <f>IMAGINARY(Sheet1!L44)</f>
        <v>0</v>
      </c>
      <c r="K42">
        <f>IMAGINARY(Sheet1!M44)</f>
        <v>0</v>
      </c>
      <c r="L42">
        <f>IMAGINARY(Sheet1!N44)</f>
        <v>0</v>
      </c>
      <c r="M42">
        <f>IMAGINARY(Sheet1!O44)</f>
        <v>0</v>
      </c>
      <c r="N42">
        <f>IMAGINARY(Sheet1!P44)</f>
        <v>0</v>
      </c>
      <c r="O42">
        <f>IMAGINARY(Sheet1!Q44)</f>
        <v>0</v>
      </c>
      <c r="P42">
        <f>IMAGINARY(Sheet1!R44)</f>
        <v>0</v>
      </c>
      <c r="Q42">
        <f>IMAGINARY(Sheet1!S44)</f>
        <v>0</v>
      </c>
      <c r="R42">
        <f>IMAGINARY(Sheet1!T44)</f>
        <v>0</v>
      </c>
      <c r="S42">
        <f>IMAGINARY(Sheet1!U44)</f>
        <v>0</v>
      </c>
      <c r="T42">
        <f>IMAGINARY(Sheet1!V44)</f>
        <v>0</v>
      </c>
      <c r="U42">
        <f>IMAGINARY(Sheet1!W44)</f>
        <v>0</v>
      </c>
      <c r="V42">
        <f>IMAGINARY(Sheet1!X44)</f>
        <v>0</v>
      </c>
      <c r="W42">
        <f>IMAGINARY(Sheet1!Y44)</f>
        <v>0</v>
      </c>
      <c r="X42">
        <f>IMAGINARY(Sheet1!Z44)</f>
        <v>0</v>
      </c>
      <c r="Y42">
        <f>IMAGINARY(Sheet1!AA44)</f>
        <v>0</v>
      </c>
      <c r="Z42">
        <f>IMAGINARY(Sheet1!AB44)</f>
        <v>0</v>
      </c>
      <c r="AA42">
        <f>IMAGINARY(Sheet1!AC44)</f>
        <v>0</v>
      </c>
      <c r="AB42">
        <f>IMAGINARY(Sheet1!AD44)</f>
        <v>0</v>
      </c>
      <c r="AC42">
        <f>IMAGINARY(Sheet1!AE44)</f>
        <v>0</v>
      </c>
      <c r="AD42">
        <f>IMAGINARY(Sheet1!AF44)</f>
        <v>0</v>
      </c>
      <c r="AE42">
        <f>IMAGINARY(Sheet1!AG44)</f>
        <v>0</v>
      </c>
      <c r="AF42">
        <f>IMAGINARY(Sheet1!AH44)</f>
        <v>0</v>
      </c>
      <c r="AG42">
        <f>IMAGINARY(Sheet1!AI44)</f>
        <v>0</v>
      </c>
      <c r="AH42">
        <f>IMAGINARY(Sheet1!AJ44)</f>
        <v>0</v>
      </c>
      <c r="AI42">
        <f>IMAGINARY(Sheet1!AK44)</f>
        <v>0</v>
      </c>
      <c r="AJ42">
        <f>IMAGINARY(Sheet1!AL44)</f>
        <v>0</v>
      </c>
      <c r="AK42">
        <f>IMAGINARY(Sheet1!AM44)</f>
        <v>0</v>
      </c>
      <c r="AL42">
        <f>IMAGINARY(Sheet1!AN44)</f>
        <v>0</v>
      </c>
      <c r="AM42">
        <f>IMAGINARY(Sheet1!AO44)</f>
        <v>0</v>
      </c>
      <c r="AN42">
        <f>IMAGINARY(Sheet1!AP44)</f>
        <v>0</v>
      </c>
      <c r="AO42">
        <f>IMAGINARY(Sheet1!AQ44)</f>
        <v>2.11</v>
      </c>
      <c r="AP42">
        <f>IMAGINARY(Sheet1!AR44)</f>
        <v>-4.1900000000000004</v>
      </c>
      <c r="AQ42">
        <f>IMAGINARY(Sheet1!AS44)</f>
        <v>0</v>
      </c>
      <c r="AR42">
        <f>IMAGINARY(Sheet1!AT44)</f>
        <v>0</v>
      </c>
      <c r="AS42">
        <f>IMAGINARY(Sheet1!AU44)</f>
        <v>0</v>
      </c>
      <c r="AT42">
        <f>IMAGINARY(Sheet1!AV44)</f>
        <v>0</v>
      </c>
      <c r="AU42">
        <f>IMAGINARY(Sheet1!AW44)</f>
        <v>0</v>
      </c>
      <c r="AV42">
        <f>IMAGINARY(Sheet1!AX44)</f>
        <v>0</v>
      </c>
      <c r="AW42">
        <f>IMAGINARY(Sheet1!AY44)</f>
        <v>0</v>
      </c>
      <c r="AX42">
        <f>IMAGINARY(Sheet1!AZ44)</f>
        <v>0</v>
      </c>
      <c r="AY42">
        <f>IMAGINARY(Sheet1!BA44)</f>
        <v>0</v>
      </c>
      <c r="AZ42">
        <f>IMAGINARY(Sheet1!BB44)</f>
        <v>0</v>
      </c>
      <c r="BA42">
        <f>IMAGINARY(Sheet1!BC44)</f>
        <v>0</v>
      </c>
      <c r="BB42">
        <f>IMAGINARY(Sheet1!BD44)</f>
        <v>0</v>
      </c>
      <c r="BC42">
        <f>IMAGINARY(Sheet1!BE44)</f>
        <v>0</v>
      </c>
      <c r="BD42">
        <f>IMAGINARY(Sheet1!BF44)</f>
        <v>2.08</v>
      </c>
      <c r="BE42">
        <f>IMAGINARY(Sheet1!BG44)</f>
        <v>0</v>
      </c>
    </row>
    <row r="43" spans="1:57" x14ac:dyDescent="0.25">
      <c r="A43">
        <f>IMAGINARY(Sheet1!C45)</f>
        <v>0</v>
      </c>
      <c r="B43">
        <f>IMAGINARY(Sheet1!D45)</f>
        <v>0</v>
      </c>
      <c r="C43">
        <f>IMAGINARY(Sheet1!E45)</f>
        <v>0</v>
      </c>
      <c r="D43">
        <f>IMAGINARY(Sheet1!F45)</f>
        <v>0</v>
      </c>
      <c r="E43">
        <f>IMAGINARY(Sheet1!G45)</f>
        <v>0</v>
      </c>
      <c r="F43">
        <f>IMAGINARY(Sheet1!H45)</f>
        <v>0</v>
      </c>
      <c r="G43">
        <f>IMAGINARY(Sheet1!I45)</f>
        <v>0</v>
      </c>
      <c r="H43">
        <f>IMAGINARY(Sheet1!J45)</f>
        <v>0</v>
      </c>
      <c r="I43">
        <f>IMAGINARY(Sheet1!K45)</f>
        <v>0</v>
      </c>
      <c r="J43">
        <f>IMAGINARY(Sheet1!L45)</f>
        <v>0</v>
      </c>
      <c r="K43">
        <f>IMAGINARY(Sheet1!M45)</f>
        <v>6.82</v>
      </c>
      <c r="L43">
        <f>IMAGINARY(Sheet1!N45)</f>
        <v>0</v>
      </c>
      <c r="M43">
        <f>IMAGINARY(Sheet1!O45)</f>
        <v>0</v>
      </c>
      <c r="N43">
        <f>IMAGINARY(Sheet1!P45)</f>
        <v>0</v>
      </c>
      <c r="O43">
        <f>IMAGINARY(Sheet1!Q45)</f>
        <v>0</v>
      </c>
      <c r="P43">
        <f>IMAGINARY(Sheet1!R45)</f>
        <v>0</v>
      </c>
      <c r="Q43">
        <f>IMAGINARY(Sheet1!S45)</f>
        <v>0</v>
      </c>
      <c r="R43">
        <f>IMAGINARY(Sheet1!T45)</f>
        <v>0</v>
      </c>
      <c r="S43">
        <f>IMAGINARY(Sheet1!U45)</f>
        <v>0</v>
      </c>
      <c r="T43">
        <f>IMAGINARY(Sheet1!V45)</f>
        <v>0</v>
      </c>
      <c r="U43">
        <f>IMAGINARY(Sheet1!W45)</f>
        <v>0</v>
      </c>
      <c r="V43">
        <f>IMAGINARY(Sheet1!X45)</f>
        <v>0</v>
      </c>
      <c r="W43">
        <f>IMAGINARY(Sheet1!Y45)</f>
        <v>0</v>
      </c>
      <c r="X43">
        <f>IMAGINARY(Sheet1!Z45)</f>
        <v>0</v>
      </c>
      <c r="Y43">
        <f>IMAGINARY(Sheet1!AA45)</f>
        <v>0</v>
      </c>
      <c r="Z43">
        <f>IMAGINARY(Sheet1!AB45)</f>
        <v>0</v>
      </c>
      <c r="AA43">
        <f>IMAGINARY(Sheet1!AC45)</f>
        <v>0</v>
      </c>
      <c r="AB43">
        <f>IMAGINARY(Sheet1!AD45)</f>
        <v>0</v>
      </c>
      <c r="AC43">
        <f>IMAGINARY(Sheet1!AE45)</f>
        <v>0</v>
      </c>
      <c r="AD43">
        <f>IMAGINARY(Sheet1!AF45)</f>
        <v>0</v>
      </c>
      <c r="AE43">
        <f>IMAGINARY(Sheet1!AG45)</f>
        <v>0</v>
      </c>
      <c r="AF43">
        <f>IMAGINARY(Sheet1!AH45)</f>
        <v>0</v>
      </c>
      <c r="AG43">
        <f>IMAGINARY(Sheet1!AI45)</f>
        <v>0</v>
      </c>
      <c r="AH43">
        <f>IMAGINARY(Sheet1!AJ45)</f>
        <v>0</v>
      </c>
      <c r="AI43">
        <f>IMAGINARY(Sheet1!AK45)</f>
        <v>0</v>
      </c>
      <c r="AJ43">
        <f>IMAGINARY(Sheet1!AL45)</f>
        <v>0</v>
      </c>
      <c r="AK43">
        <f>IMAGINARY(Sheet1!AM45)</f>
        <v>0</v>
      </c>
      <c r="AL43">
        <f>IMAGINARY(Sheet1!AN45)</f>
        <v>0</v>
      </c>
      <c r="AM43">
        <f>IMAGINARY(Sheet1!AO45)</f>
        <v>0</v>
      </c>
      <c r="AN43">
        <f>IMAGINARY(Sheet1!AP45)</f>
        <v>0</v>
      </c>
      <c r="AO43">
        <f>IMAGINARY(Sheet1!AQ45)</f>
        <v>2.4300000000000002</v>
      </c>
      <c r="AP43">
        <f>IMAGINARY(Sheet1!AR45)</f>
        <v>0</v>
      </c>
      <c r="AQ43">
        <f>IMAGINARY(Sheet1!AS45)</f>
        <v>-8.9600000000000009</v>
      </c>
      <c r="AR43">
        <f>IMAGINARY(Sheet1!AT45)</f>
        <v>0</v>
      </c>
      <c r="AS43">
        <f>IMAGINARY(Sheet1!AU45)</f>
        <v>0</v>
      </c>
      <c r="AT43">
        <f>IMAGINARY(Sheet1!AV45)</f>
        <v>0</v>
      </c>
      <c r="AU43">
        <f>IMAGINARY(Sheet1!AW45)</f>
        <v>0</v>
      </c>
      <c r="AV43">
        <f>IMAGINARY(Sheet1!AX45)</f>
        <v>0</v>
      </c>
      <c r="AW43">
        <f>IMAGINARY(Sheet1!AY45)</f>
        <v>0</v>
      </c>
      <c r="AX43">
        <f>IMAGINARY(Sheet1!AZ45)</f>
        <v>0</v>
      </c>
      <c r="AY43">
        <f>IMAGINARY(Sheet1!BA45)</f>
        <v>0</v>
      </c>
      <c r="AZ43">
        <f>IMAGINARY(Sheet1!BB45)</f>
        <v>0</v>
      </c>
      <c r="BA43">
        <f>IMAGINARY(Sheet1!BC45)</f>
        <v>0</v>
      </c>
      <c r="BB43">
        <f>IMAGINARY(Sheet1!BD45)</f>
        <v>0</v>
      </c>
      <c r="BC43">
        <f>IMAGINARY(Sheet1!BE45)</f>
        <v>0</v>
      </c>
      <c r="BD43">
        <f>IMAGINARY(Sheet1!BF45)</f>
        <v>0</v>
      </c>
      <c r="BE43">
        <f>IMAGINARY(Sheet1!BG45)</f>
        <v>0</v>
      </c>
    </row>
    <row r="44" spans="1:57" x14ac:dyDescent="0.25">
      <c r="A44">
        <f>IMAGINARY(Sheet1!C46)</f>
        <v>0</v>
      </c>
      <c r="B44">
        <f>IMAGINARY(Sheet1!D46)</f>
        <v>0</v>
      </c>
      <c r="C44">
        <f>IMAGINARY(Sheet1!E46)</f>
        <v>0</v>
      </c>
      <c r="D44">
        <f>IMAGINARY(Sheet1!F46)</f>
        <v>0</v>
      </c>
      <c r="E44">
        <f>IMAGINARY(Sheet1!G46)</f>
        <v>0</v>
      </c>
      <c r="F44">
        <f>IMAGINARY(Sheet1!H46)</f>
        <v>0</v>
      </c>
      <c r="G44">
        <f>IMAGINARY(Sheet1!I46)</f>
        <v>0</v>
      </c>
      <c r="H44">
        <f>IMAGINARY(Sheet1!J46)</f>
        <v>0</v>
      </c>
      <c r="I44">
        <f>IMAGINARY(Sheet1!K46)</f>
        <v>0</v>
      </c>
      <c r="J44">
        <f>IMAGINARY(Sheet1!L46)</f>
        <v>0</v>
      </c>
      <c r="K44">
        <f>IMAGINARY(Sheet1!M46)</f>
        <v>0</v>
      </c>
      <c r="L44">
        <f>IMAGINARY(Sheet1!N46)</f>
        <v>0</v>
      </c>
      <c r="M44">
        <f>IMAGINARY(Sheet1!O46)</f>
        <v>0</v>
      </c>
      <c r="N44">
        <f>IMAGINARY(Sheet1!P46)</f>
        <v>0</v>
      </c>
      <c r="O44">
        <f>IMAGINARY(Sheet1!Q46)</f>
        <v>0</v>
      </c>
      <c r="P44">
        <f>IMAGINARY(Sheet1!R46)</f>
        <v>0</v>
      </c>
      <c r="Q44">
        <f>IMAGINARY(Sheet1!S46)</f>
        <v>0</v>
      </c>
      <c r="R44">
        <f>IMAGINARY(Sheet1!T46)</f>
        <v>0</v>
      </c>
      <c r="S44">
        <f>IMAGINARY(Sheet1!U46)</f>
        <v>0</v>
      </c>
      <c r="T44">
        <f>IMAGINARY(Sheet1!V46)</f>
        <v>0</v>
      </c>
      <c r="U44">
        <f>IMAGINARY(Sheet1!W46)</f>
        <v>0</v>
      </c>
      <c r="V44">
        <f>IMAGINARY(Sheet1!X46)</f>
        <v>0</v>
      </c>
      <c r="W44">
        <f>IMAGINARY(Sheet1!Y46)</f>
        <v>0</v>
      </c>
      <c r="X44">
        <f>IMAGINARY(Sheet1!Z46)</f>
        <v>0</v>
      </c>
      <c r="Y44">
        <f>IMAGINARY(Sheet1!AA46)</f>
        <v>0</v>
      </c>
      <c r="Z44">
        <f>IMAGINARY(Sheet1!AB46)</f>
        <v>0</v>
      </c>
      <c r="AA44">
        <f>IMAGINARY(Sheet1!AC46)</f>
        <v>0</v>
      </c>
      <c r="AB44">
        <f>IMAGINARY(Sheet1!AD46)</f>
        <v>0</v>
      </c>
      <c r="AC44">
        <f>IMAGINARY(Sheet1!AE46)</f>
        <v>0</v>
      </c>
      <c r="AD44">
        <f>IMAGINARY(Sheet1!AF46)</f>
        <v>0</v>
      </c>
      <c r="AE44">
        <f>IMAGINARY(Sheet1!AG46)</f>
        <v>0</v>
      </c>
      <c r="AF44">
        <f>IMAGINARY(Sheet1!AH46)</f>
        <v>0</v>
      </c>
      <c r="AG44">
        <f>IMAGINARY(Sheet1!AI46)</f>
        <v>0</v>
      </c>
      <c r="AH44">
        <f>IMAGINARY(Sheet1!AJ46)</f>
        <v>0</v>
      </c>
      <c r="AI44">
        <f>IMAGINARY(Sheet1!AK46)</f>
        <v>0</v>
      </c>
      <c r="AJ44">
        <f>IMAGINARY(Sheet1!AL46)</f>
        <v>0</v>
      </c>
      <c r="AK44">
        <f>IMAGINARY(Sheet1!AM46)</f>
        <v>0</v>
      </c>
      <c r="AL44">
        <f>IMAGINARY(Sheet1!AN46)</f>
        <v>13.74</v>
      </c>
      <c r="AM44">
        <f>IMAGINARY(Sheet1!AO46)</f>
        <v>0</v>
      </c>
      <c r="AN44">
        <f>IMAGINARY(Sheet1!AP46)</f>
        <v>0</v>
      </c>
      <c r="AO44">
        <f>IMAGINARY(Sheet1!AQ46)</f>
        <v>0</v>
      </c>
      <c r="AP44">
        <f>IMAGINARY(Sheet1!AR46)</f>
        <v>0</v>
      </c>
      <c r="AQ44">
        <f>IMAGINARY(Sheet1!AS46)</f>
        <v>0</v>
      </c>
      <c r="AR44">
        <f>IMAGINARY(Sheet1!AT46)</f>
        <v>-20.170000000000002</v>
      </c>
      <c r="AS44">
        <f>IMAGINARY(Sheet1!AU46)</f>
        <v>6.43</v>
      </c>
      <c r="AT44">
        <f>IMAGINARY(Sheet1!AV46)</f>
        <v>0</v>
      </c>
      <c r="AU44">
        <f>IMAGINARY(Sheet1!AW46)</f>
        <v>0</v>
      </c>
      <c r="AV44">
        <f>IMAGINARY(Sheet1!AX46)</f>
        <v>0</v>
      </c>
      <c r="AW44">
        <f>IMAGINARY(Sheet1!AY46)</f>
        <v>0</v>
      </c>
      <c r="AX44">
        <f>IMAGINARY(Sheet1!AZ46)</f>
        <v>0</v>
      </c>
      <c r="AY44">
        <f>IMAGINARY(Sheet1!BA46)</f>
        <v>0</v>
      </c>
      <c r="AZ44">
        <f>IMAGINARY(Sheet1!BB46)</f>
        <v>0</v>
      </c>
      <c r="BA44">
        <f>IMAGINARY(Sheet1!BC46)</f>
        <v>0</v>
      </c>
      <c r="BB44">
        <f>IMAGINARY(Sheet1!BD46)</f>
        <v>0</v>
      </c>
      <c r="BC44">
        <f>IMAGINARY(Sheet1!BE46)</f>
        <v>0</v>
      </c>
      <c r="BD44">
        <f>IMAGINARY(Sheet1!BF46)</f>
        <v>0</v>
      </c>
      <c r="BE44">
        <f>IMAGINARY(Sheet1!BG46)</f>
        <v>0</v>
      </c>
    </row>
    <row r="45" spans="1:57" x14ac:dyDescent="0.25">
      <c r="A45">
        <f>IMAGINARY(Sheet1!C47)</f>
        <v>0</v>
      </c>
      <c r="B45">
        <f>IMAGINARY(Sheet1!D47)</f>
        <v>0</v>
      </c>
      <c r="C45">
        <f>IMAGINARY(Sheet1!E47)</f>
        <v>0</v>
      </c>
      <c r="D45">
        <f>IMAGINARY(Sheet1!F47)</f>
        <v>0</v>
      </c>
      <c r="E45">
        <f>IMAGINARY(Sheet1!G47)</f>
        <v>0</v>
      </c>
      <c r="F45">
        <f>IMAGINARY(Sheet1!H47)</f>
        <v>0</v>
      </c>
      <c r="G45">
        <f>IMAGINARY(Sheet1!I47)</f>
        <v>0</v>
      </c>
      <c r="H45">
        <f>IMAGINARY(Sheet1!J47)</f>
        <v>0</v>
      </c>
      <c r="I45">
        <f>IMAGINARY(Sheet1!K47)</f>
        <v>0</v>
      </c>
      <c r="J45">
        <f>IMAGINARY(Sheet1!L47)</f>
        <v>0</v>
      </c>
      <c r="K45">
        <f>IMAGINARY(Sheet1!M47)</f>
        <v>0</v>
      </c>
      <c r="L45">
        <f>IMAGINARY(Sheet1!N47)</f>
        <v>0</v>
      </c>
      <c r="M45">
        <f>IMAGINARY(Sheet1!O47)</f>
        <v>0</v>
      </c>
      <c r="N45">
        <f>IMAGINARY(Sheet1!P47)</f>
        <v>0</v>
      </c>
      <c r="O45">
        <f>IMAGINARY(Sheet1!Q47)</f>
        <v>10.050000000000001</v>
      </c>
      <c r="P45">
        <f>IMAGINARY(Sheet1!R47)</f>
        <v>0</v>
      </c>
      <c r="Q45">
        <f>IMAGINARY(Sheet1!S47)</f>
        <v>0</v>
      </c>
      <c r="R45">
        <f>IMAGINARY(Sheet1!T47)</f>
        <v>0</v>
      </c>
      <c r="S45">
        <f>IMAGINARY(Sheet1!U47)</f>
        <v>0</v>
      </c>
      <c r="T45">
        <f>IMAGINARY(Sheet1!V47)</f>
        <v>0</v>
      </c>
      <c r="U45">
        <f>IMAGINARY(Sheet1!W47)</f>
        <v>0</v>
      </c>
      <c r="V45">
        <f>IMAGINARY(Sheet1!X47)</f>
        <v>0</v>
      </c>
      <c r="W45">
        <f>IMAGINARY(Sheet1!Y47)</f>
        <v>0</v>
      </c>
      <c r="X45">
        <f>IMAGINARY(Sheet1!Z47)</f>
        <v>0</v>
      </c>
      <c r="Y45">
        <f>IMAGINARY(Sheet1!AA47)</f>
        <v>0</v>
      </c>
      <c r="Z45">
        <f>IMAGINARY(Sheet1!AB47)</f>
        <v>0</v>
      </c>
      <c r="AA45">
        <f>IMAGINARY(Sheet1!AC47)</f>
        <v>0</v>
      </c>
      <c r="AB45">
        <f>IMAGINARY(Sheet1!AD47)</f>
        <v>0</v>
      </c>
      <c r="AC45">
        <f>IMAGINARY(Sheet1!AE47)</f>
        <v>0</v>
      </c>
      <c r="AD45">
        <f>IMAGINARY(Sheet1!AF47)</f>
        <v>0</v>
      </c>
      <c r="AE45">
        <f>IMAGINARY(Sheet1!AG47)</f>
        <v>0</v>
      </c>
      <c r="AF45">
        <f>IMAGINARY(Sheet1!AH47)</f>
        <v>0</v>
      </c>
      <c r="AG45">
        <f>IMAGINARY(Sheet1!AI47)</f>
        <v>0</v>
      </c>
      <c r="AH45">
        <f>IMAGINARY(Sheet1!AJ47)</f>
        <v>0</v>
      </c>
      <c r="AI45">
        <f>IMAGINARY(Sheet1!AK47)</f>
        <v>0</v>
      </c>
      <c r="AJ45">
        <f>IMAGINARY(Sheet1!AL47)</f>
        <v>0</v>
      </c>
      <c r="AK45">
        <f>IMAGINARY(Sheet1!AM47)</f>
        <v>0</v>
      </c>
      <c r="AL45">
        <f>IMAGINARY(Sheet1!AN47)</f>
        <v>0</v>
      </c>
      <c r="AM45">
        <f>IMAGINARY(Sheet1!AO47)</f>
        <v>0</v>
      </c>
      <c r="AN45">
        <f>IMAGINARY(Sheet1!AP47)</f>
        <v>0</v>
      </c>
      <c r="AO45">
        <f>IMAGINARY(Sheet1!AQ47)</f>
        <v>0</v>
      </c>
      <c r="AP45">
        <f>IMAGINARY(Sheet1!AR47)</f>
        <v>0</v>
      </c>
      <c r="AQ45">
        <f>IMAGINARY(Sheet1!AS47)</f>
        <v>0</v>
      </c>
      <c r="AR45">
        <f>IMAGINARY(Sheet1!AT47)</f>
        <v>6.43</v>
      </c>
      <c r="AS45">
        <f>IMAGINARY(Sheet1!AU47)</f>
        <v>-16.02</v>
      </c>
      <c r="AT45">
        <f>IMAGINARY(Sheet1!AV47)</f>
        <v>0</v>
      </c>
      <c r="AU45">
        <f>IMAGINARY(Sheet1!AW47)</f>
        <v>0</v>
      </c>
      <c r="AV45">
        <f>IMAGINARY(Sheet1!AX47)</f>
        <v>0</v>
      </c>
      <c r="AW45">
        <f>IMAGINARY(Sheet1!AY47)</f>
        <v>0</v>
      </c>
      <c r="AX45">
        <f>IMAGINARY(Sheet1!AZ47)</f>
        <v>0</v>
      </c>
      <c r="AY45">
        <f>IMAGINARY(Sheet1!BA47)</f>
        <v>0</v>
      </c>
      <c r="AZ45">
        <f>IMAGINARY(Sheet1!BB47)</f>
        <v>0</v>
      </c>
      <c r="BA45">
        <f>IMAGINARY(Sheet1!BC47)</f>
        <v>0</v>
      </c>
      <c r="BB45">
        <f>IMAGINARY(Sheet1!BD47)</f>
        <v>0</v>
      </c>
      <c r="BC45">
        <f>IMAGINARY(Sheet1!BE47)</f>
        <v>0</v>
      </c>
      <c r="BD45">
        <f>IMAGINARY(Sheet1!BF47)</f>
        <v>0</v>
      </c>
      <c r="BE45">
        <f>IMAGINARY(Sheet1!BG47)</f>
        <v>0</v>
      </c>
    </row>
    <row r="46" spans="1:57" x14ac:dyDescent="0.25">
      <c r="A46">
        <f>IMAGINARY(Sheet1!C48)</f>
        <v>0</v>
      </c>
      <c r="B46">
        <f>IMAGINARY(Sheet1!D48)</f>
        <v>0</v>
      </c>
      <c r="C46">
        <f>IMAGINARY(Sheet1!E48)</f>
        <v>0</v>
      </c>
      <c r="D46">
        <f>IMAGINARY(Sheet1!F48)</f>
        <v>0</v>
      </c>
      <c r="E46">
        <f>IMAGINARY(Sheet1!G48)</f>
        <v>0</v>
      </c>
      <c r="F46">
        <f>IMAGINARY(Sheet1!H48)</f>
        <v>0</v>
      </c>
      <c r="G46">
        <f>IMAGINARY(Sheet1!I48)</f>
        <v>0</v>
      </c>
      <c r="H46">
        <f>IMAGINARY(Sheet1!J48)</f>
        <v>0</v>
      </c>
      <c r="I46">
        <f>IMAGINARY(Sheet1!K48)</f>
        <v>0</v>
      </c>
      <c r="J46">
        <f>IMAGINARY(Sheet1!L48)</f>
        <v>0</v>
      </c>
      <c r="K46">
        <f>IMAGINARY(Sheet1!M48)</f>
        <v>0</v>
      </c>
      <c r="L46">
        <f>IMAGINARY(Sheet1!N48)</f>
        <v>0</v>
      </c>
      <c r="M46">
        <f>IMAGINARY(Sheet1!O48)</f>
        <v>0</v>
      </c>
      <c r="N46">
        <f>IMAGINARY(Sheet1!P48)</f>
        <v>15.12</v>
      </c>
      <c r="O46">
        <f>IMAGINARY(Sheet1!Q48)</f>
        <v>0</v>
      </c>
      <c r="P46">
        <f>IMAGINARY(Sheet1!R48)</f>
        <v>0</v>
      </c>
      <c r="Q46">
        <f>IMAGINARY(Sheet1!S48)</f>
        <v>0</v>
      </c>
      <c r="R46">
        <f>IMAGINARY(Sheet1!T48)</f>
        <v>0</v>
      </c>
      <c r="S46">
        <f>IMAGINARY(Sheet1!U48)</f>
        <v>0</v>
      </c>
      <c r="T46">
        <f>IMAGINARY(Sheet1!V48)</f>
        <v>0</v>
      </c>
      <c r="U46">
        <f>IMAGINARY(Sheet1!W48)</f>
        <v>0</v>
      </c>
      <c r="V46">
        <f>IMAGINARY(Sheet1!X48)</f>
        <v>0</v>
      </c>
      <c r="W46">
        <f>IMAGINARY(Sheet1!Y48)</f>
        <v>0</v>
      </c>
      <c r="X46">
        <f>IMAGINARY(Sheet1!Z48)</f>
        <v>0</v>
      </c>
      <c r="Y46">
        <f>IMAGINARY(Sheet1!AA48)</f>
        <v>0</v>
      </c>
      <c r="Z46">
        <f>IMAGINARY(Sheet1!AB48)</f>
        <v>0</v>
      </c>
      <c r="AA46">
        <f>IMAGINARY(Sheet1!AC48)</f>
        <v>0</v>
      </c>
      <c r="AB46">
        <f>IMAGINARY(Sheet1!AD48)</f>
        <v>0</v>
      </c>
      <c r="AC46">
        <f>IMAGINARY(Sheet1!AE48)</f>
        <v>0</v>
      </c>
      <c r="AD46">
        <f>IMAGINARY(Sheet1!AF48)</f>
        <v>0</v>
      </c>
      <c r="AE46">
        <f>IMAGINARY(Sheet1!AG48)</f>
        <v>0</v>
      </c>
      <c r="AF46">
        <f>IMAGINARY(Sheet1!AH48)</f>
        <v>0</v>
      </c>
      <c r="AG46">
        <f>IMAGINARY(Sheet1!AI48)</f>
        <v>0</v>
      </c>
      <c r="AH46">
        <f>IMAGINARY(Sheet1!AJ48)</f>
        <v>0</v>
      </c>
      <c r="AI46">
        <f>IMAGINARY(Sheet1!AK48)</f>
        <v>0</v>
      </c>
      <c r="AJ46">
        <f>IMAGINARY(Sheet1!AL48)</f>
        <v>0</v>
      </c>
      <c r="AK46">
        <f>IMAGINARY(Sheet1!AM48)</f>
        <v>0</v>
      </c>
      <c r="AL46">
        <f>IMAGINARY(Sheet1!AN48)</f>
        <v>0</v>
      </c>
      <c r="AM46">
        <f>IMAGINARY(Sheet1!AO48)</f>
        <v>0</v>
      </c>
      <c r="AN46">
        <f>IMAGINARY(Sheet1!AP48)</f>
        <v>0</v>
      </c>
      <c r="AO46">
        <f>IMAGINARY(Sheet1!AQ48)</f>
        <v>0</v>
      </c>
      <c r="AP46">
        <f>IMAGINARY(Sheet1!AR48)</f>
        <v>0</v>
      </c>
      <c r="AQ46">
        <f>IMAGINARY(Sheet1!AS48)</f>
        <v>0</v>
      </c>
      <c r="AR46">
        <f>IMAGINARY(Sheet1!AT48)</f>
        <v>0</v>
      </c>
      <c r="AS46">
        <f>IMAGINARY(Sheet1!AU48)</f>
        <v>0</v>
      </c>
      <c r="AT46">
        <f>IMAGINARY(Sheet1!AV48)</f>
        <v>-26.8</v>
      </c>
      <c r="AU46">
        <f>IMAGINARY(Sheet1!AW48)</f>
        <v>13.2</v>
      </c>
      <c r="AV46">
        <f>IMAGINARY(Sheet1!AX48)</f>
        <v>0</v>
      </c>
      <c r="AW46">
        <f>IMAGINARY(Sheet1!AY48)</f>
        <v>0</v>
      </c>
      <c r="AX46">
        <f>IMAGINARY(Sheet1!AZ48)</f>
        <v>0</v>
      </c>
      <c r="AY46">
        <f>IMAGINARY(Sheet1!BA48)</f>
        <v>0</v>
      </c>
      <c r="AZ46">
        <f>IMAGINARY(Sheet1!BB48)</f>
        <v>0</v>
      </c>
      <c r="BA46">
        <f>IMAGINARY(Sheet1!BC48)</f>
        <v>0</v>
      </c>
      <c r="BB46">
        <f>IMAGINARY(Sheet1!BD48)</f>
        <v>0</v>
      </c>
      <c r="BC46">
        <f>IMAGINARY(Sheet1!BE48)</f>
        <v>0</v>
      </c>
      <c r="BD46">
        <f>IMAGINARY(Sheet1!BF48)</f>
        <v>0</v>
      </c>
      <c r="BE46">
        <f>IMAGINARY(Sheet1!BG48)</f>
        <v>0</v>
      </c>
    </row>
    <row r="47" spans="1:57" x14ac:dyDescent="0.25">
      <c r="A47">
        <f>IMAGINARY(Sheet1!C49)</f>
        <v>0</v>
      </c>
      <c r="B47">
        <f>IMAGINARY(Sheet1!D49)</f>
        <v>0</v>
      </c>
      <c r="C47">
        <f>IMAGINARY(Sheet1!E49)</f>
        <v>0</v>
      </c>
      <c r="D47">
        <f>IMAGINARY(Sheet1!F49)</f>
        <v>0</v>
      </c>
      <c r="E47">
        <f>IMAGINARY(Sheet1!G49)</f>
        <v>0</v>
      </c>
      <c r="F47">
        <f>IMAGINARY(Sheet1!H49)</f>
        <v>0</v>
      </c>
      <c r="G47">
        <f>IMAGINARY(Sheet1!I49)</f>
        <v>0</v>
      </c>
      <c r="H47">
        <f>IMAGINARY(Sheet1!J49)</f>
        <v>0</v>
      </c>
      <c r="I47">
        <f>IMAGINARY(Sheet1!K49)</f>
        <v>0</v>
      </c>
      <c r="J47">
        <f>IMAGINARY(Sheet1!L49)</f>
        <v>0</v>
      </c>
      <c r="K47">
        <f>IMAGINARY(Sheet1!M49)</f>
        <v>0</v>
      </c>
      <c r="L47">
        <f>IMAGINARY(Sheet1!N49)</f>
        <v>0</v>
      </c>
      <c r="M47">
        <f>IMAGINARY(Sheet1!O49)</f>
        <v>0</v>
      </c>
      <c r="N47">
        <f>IMAGINARY(Sheet1!P49)</f>
        <v>0</v>
      </c>
      <c r="O47">
        <f>IMAGINARY(Sheet1!Q49)</f>
        <v>0</v>
      </c>
      <c r="P47">
        <f>IMAGINARY(Sheet1!R49)</f>
        <v>0</v>
      </c>
      <c r="Q47">
        <f>IMAGINARY(Sheet1!S49)</f>
        <v>0</v>
      </c>
      <c r="R47">
        <f>IMAGINARY(Sheet1!T49)</f>
        <v>0</v>
      </c>
      <c r="S47">
        <f>IMAGINARY(Sheet1!U49)</f>
        <v>0</v>
      </c>
      <c r="T47">
        <f>IMAGINARY(Sheet1!V49)</f>
        <v>0</v>
      </c>
      <c r="U47">
        <f>IMAGINARY(Sheet1!W49)</f>
        <v>0</v>
      </c>
      <c r="V47">
        <f>IMAGINARY(Sheet1!X49)</f>
        <v>0</v>
      </c>
      <c r="W47">
        <f>IMAGINARY(Sheet1!Y49)</f>
        <v>0</v>
      </c>
      <c r="X47">
        <f>IMAGINARY(Sheet1!Z49)</f>
        <v>0</v>
      </c>
      <c r="Y47">
        <f>IMAGINARY(Sheet1!AA49)</f>
        <v>0</v>
      </c>
      <c r="Z47">
        <f>IMAGINARY(Sheet1!AB49)</f>
        <v>0</v>
      </c>
      <c r="AA47">
        <f>IMAGINARY(Sheet1!AC49)</f>
        <v>0</v>
      </c>
      <c r="AB47">
        <f>IMAGINARY(Sheet1!AD49)</f>
        <v>0</v>
      </c>
      <c r="AC47">
        <f>IMAGINARY(Sheet1!AE49)</f>
        <v>0</v>
      </c>
      <c r="AD47">
        <f>IMAGINARY(Sheet1!AF49)</f>
        <v>0</v>
      </c>
      <c r="AE47">
        <f>IMAGINARY(Sheet1!AG49)</f>
        <v>0</v>
      </c>
      <c r="AF47">
        <f>IMAGINARY(Sheet1!AH49)</f>
        <v>0</v>
      </c>
      <c r="AG47">
        <f>IMAGINARY(Sheet1!AI49)</f>
        <v>0</v>
      </c>
      <c r="AH47">
        <f>IMAGINARY(Sheet1!AJ49)</f>
        <v>0</v>
      </c>
      <c r="AI47">
        <f>IMAGINARY(Sheet1!AK49)</f>
        <v>0</v>
      </c>
      <c r="AJ47">
        <f>IMAGINARY(Sheet1!AL49)</f>
        <v>0</v>
      </c>
      <c r="AK47">
        <f>IMAGINARY(Sheet1!AM49)</f>
        <v>0</v>
      </c>
      <c r="AL47">
        <f>IMAGINARY(Sheet1!AN49)</f>
        <v>0</v>
      </c>
      <c r="AM47">
        <f>IMAGINARY(Sheet1!AO49)</f>
        <v>0</v>
      </c>
      <c r="AN47">
        <f>IMAGINARY(Sheet1!AP49)</f>
        <v>0</v>
      </c>
      <c r="AO47">
        <f>IMAGINARY(Sheet1!AQ49)</f>
        <v>0</v>
      </c>
      <c r="AP47">
        <f>IMAGINARY(Sheet1!AR49)</f>
        <v>0</v>
      </c>
      <c r="AQ47">
        <f>IMAGINARY(Sheet1!AS49)</f>
        <v>0</v>
      </c>
      <c r="AR47">
        <f>IMAGINARY(Sheet1!AT49)</f>
        <v>0</v>
      </c>
      <c r="AS47">
        <f>IMAGINARY(Sheet1!AU49)</f>
        <v>0</v>
      </c>
      <c r="AT47">
        <f>IMAGINARY(Sheet1!AV49)</f>
        <v>13.2</v>
      </c>
      <c r="AU47">
        <f>IMAGINARY(Sheet1!AW49)</f>
        <v>-39.85</v>
      </c>
      <c r="AV47">
        <f>IMAGINARY(Sheet1!AX49)</f>
        <v>26.66</v>
      </c>
      <c r="AW47">
        <f>IMAGINARY(Sheet1!AY49)</f>
        <v>0</v>
      </c>
      <c r="AX47">
        <f>IMAGINARY(Sheet1!AZ49)</f>
        <v>0</v>
      </c>
      <c r="AY47">
        <f>IMAGINARY(Sheet1!BA49)</f>
        <v>0</v>
      </c>
      <c r="AZ47">
        <f>IMAGINARY(Sheet1!BB49)</f>
        <v>0</v>
      </c>
      <c r="BA47">
        <f>IMAGINARY(Sheet1!BC49)</f>
        <v>0</v>
      </c>
      <c r="BB47">
        <f>IMAGINARY(Sheet1!BD49)</f>
        <v>0</v>
      </c>
      <c r="BC47">
        <f>IMAGINARY(Sheet1!BE49)</f>
        <v>0</v>
      </c>
      <c r="BD47">
        <f>IMAGINARY(Sheet1!BF49)</f>
        <v>0</v>
      </c>
      <c r="BE47">
        <f>IMAGINARY(Sheet1!BG49)</f>
        <v>0</v>
      </c>
    </row>
    <row r="48" spans="1:57" x14ac:dyDescent="0.25">
      <c r="A48">
        <f>IMAGINARY(Sheet1!C50)</f>
        <v>0</v>
      </c>
      <c r="B48">
        <f>IMAGINARY(Sheet1!D50)</f>
        <v>0</v>
      </c>
      <c r="C48">
        <f>IMAGINARY(Sheet1!E50)</f>
        <v>0</v>
      </c>
      <c r="D48">
        <f>IMAGINARY(Sheet1!F50)</f>
        <v>0</v>
      </c>
      <c r="E48">
        <f>IMAGINARY(Sheet1!G50)</f>
        <v>0</v>
      </c>
      <c r="F48">
        <f>IMAGINARY(Sheet1!H50)</f>
        <v>0</v>
      </c>
      <c r="G48">
        <f>IMAGINARY(Sheet1!I50)</f>
        <v>0</v>
      </c>
      <c r="H48">
        <f>IMAGINARY(Sheet1!J50)</f>
        <v>0</v>
      </c>
      <c r="I48">
        <f>IMAGINARY(Sheet1!K50)</f>
        <v>0</v>
      </c>
      <c r="J48">
        <f>IMAGINARY(Sheet1!L50)</f>
        <v>0</v>
      </c>
      <c r="K48">
        <f>IMAGINARY(Sheet1!M50)</f>
        <v>0</v>
      </c>
      <c r="L48">
        <f>IMAGINARY(Sheet1!N50)</f>
        <v>0</v>
      </c>
      <c r="M48">
        <f>IMAGINARY(Sheet1!O50)</f>
        <v>0</v>
      </c>
      <c r="N48">
        <f>IMAGINARY(Sheet1!P50)</f>
        <v>0</v>
      </c>
      <c r="O48">
        <f>IMAGINARY(Sheet1!Q50)</f>
        <v>0</v>
      </c>
      <c r="P48">
        <f>IMAGINARY(Sheet1!R50)</f>
        <v>0</v>
      </c>
      <c r="Q48">
        <f>IMAGINARY(Sheet1!S50)</f>
        <v>0</v>
      </c>
      <c r="R48">
        <f>IMAGINARY(Sheet1!T50)</f>
        <v>0</v>
      </c>
      <c r="S48">
        <f>IMAGINARY(Sheet1!U50)</f>
        <v>0</v>
      </c>
      <c r="T48">
        <f>IMAGINARY(Sheet1!V50)</f>
        <v>0</v>
      </c>
      <c r="U48">
        <f>IMAGINARY(Sheet1!W50)</f>
        <v>0</v>
      </c>
      <c r="V48">
        <f>IMAGINARY(Sheet1!X50)</f>
        <v>0</v>
      </c>
      <c r="W48">
        <f>IMAGINARY(Sheet1!Y50)</f>
        <v>0</v>
      </c>
      <c r="X48">
        <f>IMAGINARY(Sheet1!Z50)</f>
        <v>0</v>
      </c>
      <c r="Y48">
        <f>IMAGINARY(Sheet1!AA50)</f>
        <v>0</v>
      </c>
      <c r="Z48">
        <f>IMAGINARY(Sheet1!AB50)</f>
        <v>0</v>
      </c>
      <c r="AA48">
        <f>IMAGINARY(Sheet1!AC50)</f>
        <v>0</v>
      </c>
      <c r="AB48">
        <f>IMAGINARY(Sheet1!AD50)</f>
        <v>0</v>
      </c>
      <c r="AC48">
        <f>IMAGINARY(Sheet1!AE50)</f>
        <v>0</v>
      </c>
      <c r="AD48">
        <f>IMAGINARY(Sheet1!AF50)</f>
        <v>0</v>
      </c>
      <c r="AE48">
        <f>IMAGINARY(Sheet1!AG50)</f>
        <v>0</v>
      </c>
      <c r="AF48">
        <f>IMAGINARY(Sheet1!AH50)</f>
        <v>0</v>
      </c>
      <c r="AG48">
        <f>IMAGINARY(Sheet1!AI50)</f>
        <v>0</v>
      </c>
      <c r="AH48">
        <f>IMAGINARY(Sheet1!AJ50)</f>
        <v>0</v>
      </c>
      <c r="AI48">
        <f>IMAGINARY(Sheet1!AK50)</f>
        <v>0</v>
      </c>
      <c r="AJ48">
        <f>IMAGINARY(Sheet1!AL50)</f>
        <v>0</v>
      </c>
      <c r="AK48">
        <f>IMAGINARY(Sheet1!AM50)</f>
        <v>0</v>
      </c>
      <c r="AL48">
        <f>IMAGINARY(Sheet1!AN50)</f>
        <v>14.62</v>
      </c>
      <c r="AM48">
        <f>IMAGINARY(Sheet1!AO50)</f>
        <v>0</v>
      </c>
      <c r="AN48">
        <f>IMAGINARY(Sheet1!AP50)</f>
        <v>0</v>
      </c>
      <c r="AO48">
        <f>IMAGINARY(Sheet1!AQ50)</f>
        <v>0</v>
      </c>
      <c r="AP48">
        <f>IMAGINARY(Sheet1!AR50)</f>
        <v>0</v>
      </c>
      <c r="AQ48">
        <f>IMAGINARY(Sheet1!AS50)</f>
        <v>0</v>
      </c>
      <c r="AR48">
        <f>IMAGINARY(Sheet1!AT50)</f>
        <v>0</v>
      </c>
      <c r="AS48">
        <f>IMAGINARY(Sheet1!AU50)</f>
        <v>0</v>
      </c>
      <c r="AT48">
        <f>IMAGINARY(Sheet1!AV50)</f>
        <v>0</v>
      </c>
      <c r="AU48">
        <f>IMAGINARY(Sheet1!AW50)</f>
        <v>26.66</v>
      </c>
      <c r="AV48">
        <f>IMAGINARY(Sheet1!AX50)</f>
        <v>-46.74</v>
      </c>
      <c r="AW48">
        <f>IMAGINARY(Sheet1!AY50)</f>
        <v>5.47</v>
      </c>
      <c r="AX48">
        <f>IMAGINARY(Sheet1!AZ50)</f>
        <v>0</v>
      </c>
      <c r="AY48">
        <f>IMAGINARY(Sheet1!BA50)</f>
        <v>0</v>
      </c>
      <c r="AZ48">
        <f>IMAGINARY(Sheet1!BB50)</f>
        <v>0</v>
      </c>
      <c r="BA48">
        <f>IMAGINARY(Sheet1!BC50)</f>
        <v>0</v>
      </c>
      <c r="BB48">
        <f>IMAGINARY(Sheet1!BD50)</f>
        <v>0</v>
      </c>
      <c r="BC48">
        <f>IMAGINARY(Sheet1!BE50)</f>
        <v>0</v>
      </c>
      <c r="BD48">
        <f>IMAGINARY(Sheet1!BF50)</f>
        <v>0</v>
      </c>
      <c r="BE48">
        <f>IMAGINARY(Sheet1!BG50)</f>
        <v>0</v>
      </c>
    </row>
    <row r="49" spans="1:57" x14ac:dyDescent="0.25">
      <c r="A49">
        <f>IMAGINARY(Sheet1!C51)</f>
        <v>0</v>
      </c>
      <c r="B49">
        <f>IMAGINARY(Sheet1!D51)</f>
        <v>0</v>
      </c>
      <c r="C49">
        <f>IMAGINARY(Sheet1!E51)</f>
        <v>0</v>
      </c>
      <c r="D49">
        <f>IMAGINARY(Sheet1!F51)</f>
        <v>0</v>
      </c>
      <c r="E49">
        <f>IMAGINARY(Sheet1!G51)</f>
        <v>0</v>
      </c>
      <c r="F49">
        <f>IMAGINARY(Sheet1!H51)</f>
        <v>0</v>
      </c>
      <c r="G49">
        <f>IMAGINARY(Sheet1!I51)</f>
        <v>0</v>
      </c>
      <c r="H49">
        <f>IMAGINARY(Sheet1!J51)</f>
        <v>0</v>
      </c>
      <c r="I49">
        <f>IMAGINARY(Sheet1!K51)</f>
        <v>0</v>
      </c>
      <c r="J49">
        <f>IMAGINARY(Sheet1!L51)</f>
        <v>0</v>
      </c>
      <c r="K49">
        <f>IMAGINARY(Sheet1!M51)</f>
        <v>0</v>
      </c>
      <c r="L49">
        <f>IMAGINARY(Sheet1!N51)</f>
        <v>0</v>
      </c>
      <c r="M49">
        <f>IMAGINARY(Sheet1!O51)</f>
        <v>5.85</v>
      </c>
      <c r="N49">
        <f>IMAGINARY(Sheet1!P51)</f>
        <v>0</v>
      </c>
      <c r="O49">
        <f>IMAGINARY(Sheet1!Q51)</f>
        <v>0</v>
      </c>
      <c r="P49">
        <f>IMAGINARY(Sheet1!R51)</f>
        <v>0</v>
      </c>
      <c r="Q49">
        <f>IMAGINARY(Sheet1!S51)</f>
        <v>0</v>
      </c>
      <c r="R49">
        <f>IMAGINARY(Sheet1!T51)</f>
        <v>0</v>
      </c>
      <c r="S49">
        <f>IMAGINARY(Sheet1!U51)</f>
        <v>0</v>
      </c>
      <c r="T49">
        <f>IMAGINARY(Sheet1!V51)</f>
        <v>0</v>
      </c>
      <c r="U49">
        <f>IMAGINARY(Sheet1!W51)</f>
        <v>0</v>
      </c>
      <c r="V49">
        <f>IMAGINARY(Sheet1!X51)</f>
        <v>0</v>
      </c>
      <c r="W49">
        <f>IMAGINARY(Sheet1!Y51)</f>
        <v>0</v>
      </c>
      <c r="X49">
        <f>IMAGINARY(Sheet1!Z51)</f>
        <v>0</v>
      </c>
      <c r="Y49">
        <f>IMAGINARY(Sheet1!AA51)</f>
        <v>0</v>
      </c>
      <c r="Z49">
        <f>IMAGINARY(Sheet1!AB51)</f>
        <v>0</v>
      </c>
      <c r="AA49">
        <f>IMAGINARY(Sheet1!AC51)</f>
        <v>0</v>
      </c>
      <c r="AB49">
        <f>IMAGINARY(Sheet1!AD51)</f>
        <v>0</v>
      </c>
      <c r="AC49">
        <f>IMAGINARY(Sheet1!AE51)</f>
        <v>0</v>
      </c>
      <c r="AD49">
        <f>IMAGINARY(Sheet1!AF51)</f>
        <v>0</v>
      </c>
      <c r="AE49">
        <f>IMAGINARY(Sheet1!AG51)</f>
        <v>0</v>
      </c>
      <c r="AF49">
        <f>IMAGINARY(Sheet1!AH51)</f>
        <v>0</v>
      </c>
      <c r="AG49">
        <f>IMAGINARY(Sheet1!AI51)</f>
        <v>0</v>
      </c>
      <c r="AH49">
        <f>IMAGINARY(Sheet1!AJ51)</f>
        <v>0</v>
      </c>
      <c r="AI49">
        <f>IMAGINARY(Sheet1!AK51)</f>
        <v>0</v>
      </c>
      <c r="AJ49">
        <f>IMAGINARY(Sheet1!AL51)</f>
        <v>0</v>
      </c>
      <c r="AK49">
        <f>IMAGINARY(Sheet1!AM51)</f>
        <v>0</v>
      </c>
      <c r="AL49">
        <f>IMAGINARY(Sheet1!AN51)</f>
        <v>3.97</v>
      </c>
      <c r="AM49">
        <f>IMAGINARY(Sheet1!AO51)</f>
        <v>0</v>
      </c>
      <c r="AN49">
        <f>IMAGINARY(Sheet1!AP51)</f>
        <v>0</v>
      </c>
      <c r="AO49">
        <f>IMAGINARY(Sheet1!AQ51)</f>
        <v>0</v>
      </c>
      <c r="AP49">
        <f>IMAGINARY(Sheet1!AR51)</f>
        <v>0</v>
      </c>
      <c r="AQ49">
        <f>IMAGINARY(Sheet1!AS51)</f>
        <v>0</v>
      </c>
      <c r="AR49">
        <f>IMAGINARY(Sheet1!AT51)</f>
        <v>0</v>
      </c>
      <c r="AS49">
        <f>IMAGINARY(Sheet1!AU51)</f>
        <v>0</v>
      </c>
      <c r="AT49">
        <f>IMAGINARY(Sheet1!AV51)</f>
        <v>0</v>
      </c>
      <c r="AU49">
        <f>IMAGINARY(Sheet1!AW51)</f>
        <v>0</v>
      </c>
      <c r="AV49">
        <f>IMAGINARY(Sheet1!AX51)</f>
        <v>5.47</v>
      </c>
      <c r="AW49">
        <f>IMAGINARY(Sheet1!AY51)</f>
        <v>-20.29</v>
      </c>
      <c r="AX49">
        <f>IMAGINARY(Sheet1!AZ51)</f>
        <v>5.61</v>
      </c>
      <c r="AY49">
        <f>IMAGINARY(Sheet1!BA51)</f>
        <v>0</v>
      </c>
      <c r="AZ49">
        <f>IMAGINARY(Sheet1!BB51)</f>
        <v>0</v>
      </c>
      <c r="BA49">
        <f>IMAGINARY(Sheet1!BC51)</f>
        <v>0</v>
      </c>
      <c r="BB49">
        <f>IMAGINARY(Sheet1!BD51)</f>
        <v>0</v>
      </c>
      <c r="BC49">
        <f>IMAGINARY(Sheet1!BE51)</f>
        <v>0</v>
      </c>
      <c r="BD49">
        <f>IMAGINARY(Sheet1!BF51)</f>
        <v>0</v>
      </c>
      <c r="BE49">
        <f>IMAGINARY(Sheet1!BG51)</f>
        <v>0</v>
      </c>
    </row>
    <row r="50" spans="1:57" x14ac:dyDescent="0.25">
      <c r="A50">
        <f>IMAGINARY(Sheet1!C52)</f>
        <v>0</v>
      </c>
      <c r="B50">
        <f>IMAGINARY(Sheet1!D52)</f>
        <v>0</v>
      </c>
      <c r="C50">
        <f>IMAGINARY(Sheet1!E52)</f>
        <v>0</v>
      </c>
      <c r="D50">
        <f>IMAGINARY(Sheet1!F52)</f>
        <v>0</v>
      </c>
      <c r="E50">
        <f>IMAGINARY(Sheet1!G52)</f>
        <v>0</v>
      </c>
      <c r="F50">
        <f>IMAGINARY(Sheet1!H52)</f>
        <v>0</v>
      </c>
      <c r="G50">
        <f>IMAGINARY(Sheet1!I52)</f>
        <v>0</v>
      </c>
      <c r="H50">
        <f>IMAGINARY(Sheet1!J52)</f>
        <v>0</v>
      </c>
      <c r="I50">
        <f>IMAGINARY(Sheet1!K52)</f>
        <v>0</v>
      </c>
      <c r="J50">
        <f>IMAGINARY(Sheet1!L52)</f>
        <v>0</v>
      </c>
      <c r="K50">
        <f>IMAGINARY(Sheet1!M52)</f>
        <v>0</v>
      </c>
      <c r="L50">
        <f>IMAGINARY(Sheet1!N52)</f>
        <v>0</v>
      </c>
      <c r="M50">
        <f>IMAGINARY(Sheet1!O52)</f>
        <v>0</v>
      </c>
      <c r="N50">
        <f>IMAGINARY(Sheet1!P52)</f>
        <v>0</v>
      </c>
      <c r="O50">
        <f>IMAGINARY(Sheet1!Q52)</f>
        <v>0</v>
      </c>
      <c r="P50">
        <f>IMAGINARY(Sheet1!R52)</f>
        <v>0</v>
      </c>
      <c r="Q50">
        <f>IMAGINARY(Sheet1!S52)</f>
        <v>0</v>
      </c>
      <c r="R50">
        <f>IMAGINARY(Sheet1!T52)</f>
        <v>0</v>
      </c>
      <c r="S50">
        <f>IMAGINARY(Sheet1!U52)</f>
        <v>0</v>
      </c>
      <c r="T50">
        <f>IMAGINARY(Sheet1!V52)</f>
        <v>0</v>
      </c>
      <c r="U50">
        <f>IMAGINARY(Sheet1!W52)</f>
        <v>0</v>
      </c>
      <c r="V50">
        <f>IMAGINARY(Sheet1!X52)</f>
        <v>0</v>
      </c>
      <c r="W50">
        <f>IMAGINARY(Sheet1!Y52)</f>
        <v>0</v>
      </c>
      <c r="X50">
        <f>IMAGINARY(Sheet1!Z52)</f>
        <v>0</v>
      </c>
      <c r="Y50">
        <f>IMAGINARY(Sheet1!AA52)</f>
        <v>0</v>
      </c>
      <c r="Z50">
        <f>IMAGINARY(Sheet1!AB52)</f>
        <v>0</v>
      </c>
      <c r="AA50">
        <f>IMAGINARY(Sheet1!AC52)</f>
        <v>0</v>
      </c>
      <c r="AB50">
        <f>IMAGINARY(Sheet1!AD52)</f>
        <v>0</v>
      </c>
      <c r="AC50">
        <f>IMAGINARY(Sheet1!AE52)</f>
        <v>0</v>
      </c>
      <c r="AD50">
        <f>IMAGINARY(Sheet1!AF52)</f>
        <v>0</v>
      </c>
      <c r="AE50">
        <f>IMAGINARY(Sheet1!AG52)</f>
        <v>0</v>
      </c>
      <c r="AF50">
        <f>IMAGINARY(Sheet1!AH52)</f>
        <v>0</v>
      </c>
      <c r="AG50">
        <f>IMAGINARY(Sheet1!AI52)</f>
        <v>0</v>
      </c>
      <c r="AH50">
        <f>IMAGINARY(Sheet1!AJ52)</f>
        <v>0</v>
      </c>
      <c r="AI50">
        <f>IMAGINARY(Sheet1!AK52)</f>
        <v>0</v>
      </c>
      <c r="AJ50">
        <f>IMAGINARY(Sheet1!AL52)</f>
        <v>0</v>
      </c>
      <c r="AK50">
        <f>IMAGINARY(Sheet1!AM52)</f>
        <v>0</v>
      </c>
      <c r="AL50">
        <f>IMAGINARY(Sheet1!AN52)</f>
        <v>0</v>
      </c>
      <c r="AM50">
        <f>IMAGINARY(Sheet1!AO52)</f>
        <v>0</v>
      </c>
      <c r="AN50">
        <f>IMAGINARY(Sheet1!AP52)</f>
        <v>0</v>
      </c>
      <c r="AO50">
        <f>IMAGINARY(Sheet1!AQ52)</f>
        <v>0</v>
      </c>
      <c r="AP50">
        <f>IMAGINARY(Sheet1!AR52)</f>
        <v>0</v>
      </c>
      <c r="AQ50">
        <f>IMAGINARY(Sheet1!AS52)</f>
        <v>0</v>
      </c>
      <c r="AR50">
        <f>IMAGINARY(Sheet1!AT52)</f>
        <v>0</v>
      </c>
      <c r="AS50">
        <f>IMAGINARY(Sheet1!AU52)</f>
        <v>0</v>
      </c>
      <c r="AT50">
        <f>IMAGINARY(Sheet1!AV52)</f>
        <v>0</v>
      </c>
      <c r="AU50">
        <f>IMAGINARY(Sheet1!AW52)</f>
        <v>0</v>
      </c>
      <c r="AV50">
        <f>IMAGINARY(Sheet1!AX52)</f>
        <v>0</v>
      </c>
      <c r="AW50">
        <f>IMAGINARY(Sheet1!AY52)</f>
        <v>5.61</v>
      </c>
      <c r="AX50">
        <f>IMAGINARY(Sheet1!AZ52)</f>
        <v>-8.8699999999999992</v>
      </c>
      <c r="AY50">
        <f>IMAGINARY(Sheet1!BA52)</f>
        <v>3.25</v>
      </c>
      <c r="AZ50">
        <f>IMAGINARY(Sheet1!BB52)</f>
        <v>0</v>
      </c>
      <c r="BA50">
        <f>IMAGINARY(Sheet1!BC52)</f>
        <v>0</v>
      </c>
      <c r="BB50">
        <f>IMAGINARY(Sheet1!BD52)</f>
        <v>0</v>
      </c>
      <c r="BC50">
        <f>IMAGINARY(Sheet1!BE52)</f>
        <v>0</v>
      </c>
      <c r="BD50">
        <f>IMAGINARY(Sheet1!BF52)</f>
        <v>0</v>
      </c>
      <c r="BE50">
        <f>IMAGINARY(Sheet1!BG52)</f>
        <v>0</v>
      </c>
    </row>
    <row r="51" spans="1:57" x14ac:dyDescent="0.25">
      <c r="A51">
        <f>IMAGINARY(Sheet1!C53)</f>
        <v>0</v>
      </c>
      <c r="B51">
        <f>IMAGINARY(Sheet1!D53)</f>
        <v>0</v>
      </c>
      <c r="C51">
        <f>IMAGINARY(Sheet1!E53)</f>
        <v>0</v>
      </c>
      <c r="D51">
        <f>IMAGINARY(Sheet1!F53)</f>
        <v>0</v>
      </c>
      <c r="E51">
        <f>IMAGINARY(Sheet1!G53)</f>
        <v>0</v>
      </c>
      <c r="F51">
        <f>IMAGINARY(Sheet1!H53)</f>
        <v>0</v>
      </c>
      <c r="G51">
        <f>IMAGINARY(Sheet1!I53)</f>
        <v>0</v>
      </c>
      <c r="H51">
        <f>IMAGINARY(Sheet1!J53)</f>
        <v>0</v>
      </c>
      <c r="I51">
        <f>IMAGINARY(Sheet1!K53)</f>
        <v>0</v>
      </c>
      <c r="J51">
        <f>IMAGINARY(Sheet1!L53)</f>
        <v>15.1</v>
      </c>
      <c r="K51">
        <f>IMAGINARY(Sheet1!M53)</f>
        <v>0</v>
      </c>
      <c r="L51">
        <f>IMAGINARY(Sheet1!N53)</f>
        <v>0</v>
      </c>
      <c r="M51">
        <f>IMAGINARY(Sheet1!O53)</f>
        <v>0</v>
      </c>
      <c r="N51">
        <f>IMAGINARY(Sheet1!P53)</f>
        <v>0</v>
      </c>
      <c r="O51">
        <f>IMAGINARY(Sheet1!Q53)</f>
        <v>0</v>
      </c>
      <c r="P51">
        <f>IMAGINARY(Sheet1!R53)</f>
        <v>0</v>
      </c>
      <c r="Q51">
        <f>IMAGINARY(Sheet1!S53)</f>
        <v>0</v>
      </c>
      <c r="R51">
        <f>IMAGINARY(Sheet1!T53)</f>
        <v>0</v>
      </c>
      <c r="S51">
        <f>IMAGINARY(Sheet1!U53)</f>
        <v>0</v>
      </c>
      <c r="T51">
        <f>IMAGINARY(Sheet1!V53)</f>
        <v>0</v>
      </c>
      <c r="U51">
        <f>IMAGINARY(Sheet1!W53)</f>
        <v>0</v>
      </c>
      <c r="V51">
        <f>IMAGINARY(Sheet1!X53)</f>
        <v>0</v>
      </c>
      <c r="W51">
        <f>IMAGINARY(Sheet1!Y53)</f>
        <v>0</v>
      </c>
      <c r="X51">
        <f>IMAGINARY(Sheet1!Z53)</f>
        <v>0</v>
      </c>
      <c r="Y51">
        <f>IMAGINARY(Sheet1!AA53)</f>
        <v>0</v>
      </c>
      <c r="Z51">
        <f>IMAGINARY(Sheet1!AB53)</f>
        <v>0</v>
      </c>
      <c r="AA51">
        <f>IMAGINARY(Sheet1!AC53)</f>
        <v>0</v>
      </c>
      <c r="AB51">
        <f>IMAGINARY(Sheet1!AD53)</f>
        <v>0</v>
      </c>
      <c r="AC51">
        <f>IMAGINARY(Sheet1!AE53)</f>
        <v>0</v>
      </c>
      <c r="AD51">
        <f>IMAGINARY(Sheet1!AF53)</f>
        <v>0</v>
      </c>
      <c r="AE51">
        <f>IMAGINARY(Sheet1!AG53)</f>
        <v>0</v>
      </c>
      <c r="AF51">
        <f>IMAGINARY(Sheet1!AH53)</f>
        <v>0</v>
      </c>
      <c r="AG51">
        <f>IMAGINARY(Sheet1!AI53)</f>
        <v>0</v>
      </c>
      <c r="AH51">
        <f>IMAGINARY(Sheet1!AJ53)</f>
        <v>0</v>
      </c>
      <c r="AI51">
        <f>IMAGINARY(Sheet1!AK53)</f>
        <v>0</v>
      </c>
      <c r="AJ51">
        <f>IMAGINARY(Sheet1!AL53)</f>
        <v>0</v>
      </c>
      <c r="AK51">
        <f>IMAGINARY(Sheet1!AM53)</f>
        <v>0</v>
      </c>
      <c r="AL51">
        <f>IMAGINARY(Sheet1!AN53)</f>
        <v>0</v>
      </c>
      <c r="AM51">
        <f>IMAGINARY(Sheet1!AO53)</f>
        <v>0</v>
      </c>
      <c r="AN51">
        <f>IMAGINARY(Sheet1!AP53)</f>
        <v>0</v>
      </c>
      <c r="AO51">
        <f>IMAGINARY(Sheet1!AQ53)</f>
        <v>0</v>
      </c>
      <c r="AP51">
        <f>IMAGINARY(Sheet1!AR53)</f>
        <v>0</v>
      </c>
      <c r="AQ51">
        <f>IMAGINARY(Sheet1!AS53)</f>
        <v>0</v>
      </c>
      <c r="AR51">
        <f>IMAGINARY(Sheet1!AT53)</f>
        <v>0</v>
      </c>
      <c r="AS51">
        <f>IMAGINARY(Sheet1!AU53)</f>
        <v>0</v>
      </c>
      <c r="AT51">
        <f>IMAGINARY(Sheet1!AV53)</f>
        <v>0</v>
      </c>
      <c r="AU51">
        <f>IMAGINARY(Sheet1!AW53)</f>
        <v>0</v>
      </c>
      <c r="AV51">
        <f>IMAGINARY(Sheet1!AX53)</f>
        <v>0</v>
      </c>
      <c r="AW51">
        <f>IMAGINARY(Sheet1!AY53)</f>
        <v>0</v>
      </c>
      <c r="AX51">
        <f>IMAGINARY(Sheet1!AZ53)</f>
        <v>3.25</v>
      </c>
      <c r="AY51">
        <f>IMAGINARY(Sheet1!BA53)</f>
        <v>-17.3</v>
      </c>
      <c r="AZ51">
        <f>IMAGINARY(Sheet1!BB53)</f>
        <v>0</v>
      </c>
      <c r="BA51">
        <f>IMAGINARY(Sheet1!BC53)</f>
        <v>0</v>
      </c>
      <c r="BB51">
        <f>IMAGINARY(Sheet1!BD53)</f>
        <v>0</v>
      </c>
      <c r="BC51">
        <f>IMAGINARY(Sheet1!BE53)</f>
        <v>0</v>
      </c>
      <c r="BD51">
        <f>IMAGINARY(Sheet1!BF53)</f>
        <v>0</v>
      </c>
      <c r="BE51">
        <f>IMAGINARY(Sheet1!BG53)</f>
        <v>0</v>
      </c>
    </row>
    <row r="52" spans="1:57" x14ac:dyDescent="0.25">
      <c r="A52">
        <f>IMAGINARY(Sheet1!C54)</f>
        <v>0</v>
      </c>
      <c r="B52">
        <f>IMAGINARY(Sheet1!D54)</f>
        <v>0</v>
      </c>
      <c r="C52">
        <f>IMAGINARY(Sheet1!E54)</f>
        <v>0</v>
      </c>
      <c r="D52">
        <f>IMAGINARY(Sheet1!F54)</f>
        <v>0</v>
      </c>
      <c r="E52">
        <f>IMAGINARY(Sheet1!G54)</f>
        <v>0</v>
      </c>
      <c r="F52">
        <f>IMAGINARY(Sheet1!H54)</f>
        <v>0</v>
      </c>
      <c r="G52">
        <f>IMAGINARY(Sheet1!I54)</f>
        <v>0</v>
      </c>
      <c r="H52">
        <f>IMAGINARY(Sheet1!J54)</f>
        <v>0</v>
      </c>
      <c r="I52">
        <f>IMAGINARY(Sheet1!K54)</f>
        <v>0</v>
      </c>
      <c r="J52">
        <f>IMAGINARY(Sheet1!L54)</f>
        <v>0</v>
      </c>
      <c r="K52">
        <f>IMAGINARY(Sheet1!M54)</f>
        <v>0</v>
      </c>
      <c r="L52">
        <f>IMAGINARY(Sheet1!N54)</f>
        <v>0</v>
      </c>
      <c r="M52">
        <f>IMAGINARY(Sheet1!O54)</f>
        <v>0</v>
      </c>
      <c r="N52">
        <f>IMAGINARY(Sheet1!P54)</f>
        <v>0</v>
      </c>
      <c r="O52">
        <f>IMAGINARY(Sheet1!Q54)</f>
        <v>0</v>
      </c>
      <c r="P52">
        <f>IMAGINARY(Sheet1!R54)</f>
        <v>0</v>
      </c>
      <c r="Q52">
        <f>IMAGINARY(Sheet1!S54)</f>
        <v>0</v>
      </c>
      <c r="R52">
        <f>IMAGINARY(Sheet1!T54)</f>
        <v>0</v>
      </c>
      <c r="S52">
        <f>IMAGINARY(Sheet1!U54)</f>
        <v>0</v>
      </c>
      <c r="T52">
        <f>IMAGINARY(Sheet1!V54)</f>
        <v>0</v>
      </c>
      <c r="U52">
        <f>IMAGINARY(Sheet1!W54)</f>
        <v>0</v>
      </c>
      <c r="V52">
        <f>IMAGINARY(Sheet1!X54)</f>
        <v>0</v>
      </c>
      <c r="W52">
        <f>IMAGINARY(Sheet1!Y54)</f>
        <v>0</v>
      </c>
      <c r="X52">
        <f>IMAGINARY(Sheet1!Z54)</f>
        <v>0</v>
      </c>
      <c r="Y52">
        <f>IMAGINARY(Sheet1!AA54)</f>
        <v>0</v>
      </c>
      <c r="Z52">
        <f>IMAGINARY(Sheet1!AB54)</f>
        <v>0</v>
      </c>
      <c r="AA52">
        <f>IMAGINARY(Sheet1!AC54)</f>
        <v>0</v>
      </c>
      <c r="AB52">
        <f>IMAGINARY(Sheet1!AD54)</f>
        <v>0</v>
      </c>
      <c r="AC52">
        <f>IMAGINARY(Sheet1!AE54)</f>
        <v>3.35</v>
      </c>
      <c r="AD52">
        <f>IMAGINARY(Sheet1!AF54)</f>
        <v>0</v>
      </c>
      <c r="AE52">
        <f>IMAGINARY(Sheet1!AG54)</f>
        <v>0</v>
      </c>
      <c r="AF52">
        <f>IMAGINARY(Sheet1!AH54)</f>
        <v>0</v>
      </c>
      <c r="AG52">
        <f>IMAGINARY(Sheet1!AI54)</f>
        <v>0</v>
      </c>
      <c r="AH52">
        <f>IMAGINARY(Sheet1!AJ54)</f>
        <v>0</v>
      </c>
      <c r="AI52">
        <f>IMAGINARY(Sheet1!AK54)</f>
        <v>0</v>
      </c>
      <c r="AJ52">
        <f>IMAGINARY(Sheet1!AL54)</f>
        <v>0</v>
      </c>
      <c r="AK52">
        <f>IMAGINARY(Sheet1!AM54)</f>
        <v>0</v>
      </c>
      <c r="AL52">
        <f>IMAGINARY(Sheet1!AN54)</f>
        <v>0</v>
      </c>
      <c r="AM52">
        <f>IMAGINARY(Sheet1!AO54)</f>
        <v>0</v>
      </c>
      <c r="AN52">
        <f>IMAGINARY(Sheet1!AP54)</f>
        <v>0</v>
      </c>
      <c r="AO52">
        <f>IMAGINARY(Sheet1!AQ54)</f>
        <v>0</v>
      </c>
      <c r="AP52">
        <f>IMAGINARY(Sheet1!AR54)</f>
        <v>0</v>
      </c>
      <c r="AQ52">
        <f>IMAGINARY(Sheet1!AS54)</f>
        <v>0</v>
      </c>
      <c r="AR52">
        <f>IMAGINARY(Sheet1!AT54)</f>
        <v>0</v>
      </c>
      <c r="AS52">
        <f>IMAGINARY(Sheet1!AU54)</f>
        <v>0</v>
      </c>
      <c r="AT52">
        <f>IMAGINARY(Sheet1!AV54)</f>
        <v>0</v>
      </c>
      <c r="AU52">
        <f>IMAGINARY(Sheet1!AW54)</f>
        <v>0</v>
      </c>
      <c r="AV52">
        <f>IMAGINARY(Sheet1!AX54)</f>
        <v>0</v>
      </c>
      <c r="AW52">
        <f>IMAGINARY(Sheet1!AY54)</f>
        <v>0</v>
      </c>
      <c r="AX52">
        <f>IMAGINARY(Sheet1!AZ54)</f>
        <v>0</v>
      </c>
      <c r="AY52">
        <f>IMAGINARY(Sheet1!BA54)</f>
        <v>0</v>
      </c>
      <c r="AZ52">
        <f>IMAGINARY(Sheet1!BB54)</f>
        <v>-9.7100000000000009</v>
      </c>
      <c r="BA52">
        <f>IMAGINARY(Sheet1!BC54)</f>
        <v>6.35</v>
      </c>
      <c r="BB52">
        <f>IMAGINARY(Sheet1!BD54)</f>
        <v>0</v>
      </c>
      <c r="BC52">
        <f>IMAGINARY(Sheet1!BE54)</f>
        <v>0</v>
      </c>
      <c r="BD52">
        <f>IMAGINARY(Sheet1!BF54)</f>
        <v>0</v>
      </c>
      <c r="BE52">
        <f>IMAGINARY(Sheet1!BG54)</f>
        <v>0</v>
      </c>
    </row>
    <row r="53" spans="1:57" x14ac:dyDescent="0.25">
      <c r="A53">
        <f>IMAGINARY(Sheet1!C55)</f>
        <v>0</v>
      </c>
      <c r="B53">
        <f>IMAGINARY(Sheet1!D55)</f>
        <v>0</v>
      </c>
      <c r="C53">
        <f>IMAGINARY(Sheet1!E55)</f>
        <v>0</v>
      </c>
      <c r="D53">
        <f>IMAGINARY(Sheet1!F55)</f>
        <v>0</v>
      </c>
      <c r="E53">
        <f>IMAGINARY(Sheet1!G55)</f>
        <v>0</v>
      </c>
      <c r="F53">
        <f>IMAGINARY(Sheet1!H55)</f>
        <v>0</v>
      </c>
      <c r="G53">
        <f>IMAGINARY(Sheet1!I55)</f>
        <v>0</v>
      </c>
      <c r="H53">
        <f>IMAGINARY(Sheet1!J55)</f>
        <v>0</v>
      </c>
      <c r="I53">
        <f>IMAGINARY(Sheet1!K55)</f>
        <v>0</v>
      </c>
      <c r="J53">
        <f>IMAGINARY(Sheet1!L55)</f>
        <v>0</v>
      </c>
      <c r="K53">
        <f>IMAGINARY(Sheet1!M55)</f>
        <v>0</v>
      </c>
      <c r="L53">
        <f>IMAGINARY(Sheet1!N55)</f>
        <v>0</v>
      </c>
      <c r="M53">
        <f>IMAGINARY(Sheet1!O55)</f>
        <v>0</v>
      </c>
      <c r="N53">
        <f>IMAGINARY(Sheet1!P55)</f>
        <v>0</v>
      </c>
      <c r="O53">
        <f>IMAGINARY(Sheet1!Q55)</f>
        <v>0</v>
      </c>
      <c r="P53">
        <f>IMAGINARY(Sheet1!R55)</f>
        <v>0</v>
      </c>
      <c r="Q53">
        <f>IMAGINARY(Sheet1!S55)</f>
        <v>0</v>
      </c>
      <c r="R53">
        <f>IMAGINARY(Sheet1!T55)</f>
        <v>0</v>
      </c>
      <c r="S53">
        <f>IMAGINARY(Sheet1!U55)</f>
        <v>0</v>
      </c>
      <c r="T53">
        <f>IMAGINARY(Sheet1!V55)</f>
        <v>0</v>
      </c>
      <c r="U53">
        <f>IMAGINARY(Sheet1!W55)</f>
        <v>0</v>
      </c>
      <c r="V53">
        <f>IMAGINARY(Sheet1!X55)</f>
        <v>0</v>
      </c>
      <c r="W53">
        <f>IMAGINARY(Sheet1!Y55)</f>
        <v>0</v>
      </c>
      <c r="X53">
        <f>IMAGINARY(Sheet1!Z55)</f>
        <v>0</v>
      </c>
      <c r="Y53">
        <f>IMAGINARY(Sheet1!AA55)</f>
        <v>0</v>
      </c>
      <c r="Z53">
        <f>IMAGINARY(Sheet1!AB55)</f>
        <v>0</v>
      </c>
      <c r="AA53">
        <f>IMAGINARY(Sheet1!AC55)</f>
        <v>0</v>
      </c>
      <c r="AB53">
        <f>IMAGINARY(Sheet1!AD55)</f>
        <v>0</v>
      </c>
      <c r="AC53">
        <f>IMAGINARY(Sheet1!AE55)</f>
        <v>0</v>
      </c>
      <c r="AD53">
        <f>IMAGINARY(Sheet1!AF55)</f>
        <v>0</v>
      </c>
      <c r="AE53">
        <f>IMAGINARY(Sheet1!AG55)</f>
        <v>0</v>
      </c>
      <c r="AF53">
        <f>IMAGINARY(Sheet1!AH55)</f>
        <v>0</v>
      </c>
      <c r="AG53">
        <f>IMAGINARY(Sheet1!AI55)</f>
        <v>0</v>
      </c>
      <c r="AH53">
        <f>IMAGINARY(Sheet1!AJ55)</f>
        <v>0</v>
      </c>
      <c r="AI53">
        <f>IMAGINARY(Sheet1!AK55)</f>
        <v>0</v>
      </c>
      <c r="AJ53">
        <f>IMAGINARY(Sheet1!AL55)</f>
        <v>0</v>
      </c>
      <c r="AK53">
        <f>IMAGINARY(Sheet1!AM55)</f>
        <v>0</v>
      </c>
      <c r="AL53">
        <f>IMAGINARY(Sheet1!AN55)</f>
        <v>0</v>
      </c>
      <c r="AM53">
        <f>IMAGINARY(Sheet1!AO55)</f>
        <v>0</v>
      </c>
      <c r="AN53">
        <f>IMAGINARY(Sheet1!AP55)</f>
        <v>0</v>
      </c>
      <c r="AO53">
        <f>IMAGINARY(Sheet1!AQ55)</f>
        <v>0</v>
      </c>
      <c r="AP53">
        <f>IMAGINARY(Sheet1!AR55)</f>
        <v>0</v>
      </c>
      <c r="AQ53">
        <f>IMAGINARY(Sheet1!AS55)</f>
        <v>0</v>
      </c>
      <c r="AR53">
        <f>IMAGINARY(Sheet1!AT55)</f>
        <v>0</v>
      </c>
      <c r="AS53">
        <f>IMAGINARY(Sheet1!AU55)</f>
        <v>0</v>
      </c>
      <c r="AT53">
        <f>IMAGINARY(Sheet1!AV55)</f>
        <v>0</v>
      </c>
      <c r="AU53">
        <f>IMAGINARY(Sheet1!AW55)</f>
        <v>0</v>
      </c>
      <c r="AV53">
        <f>IMAGINARY(Sheet1!AX55)</f>
        <v>0</v>
      </c>
      <c r="AW53">
        <f>IMAGINARY(Sheet1!AY55)</f>
        <v>0</v>
      </c>
      <c r="AX53">
        <f>IMAGINARY(Sheet1!AZ55)</f>
        <v>0</v>
      </c>
      <c r="AY53">
        <f>IMAGINARY(Sheet1!BA55)</f>
        <v>0</v>
      </c>
      <c r="AZ53">
        <f>IMAGINARY(Sheet1!BB55)</f>
        <v>6.35</v>
      </c>
      <c r="BA53">
        <f>IMAGINARY(Sheet1!BC55)</f>
        <v>-8.89</v>
      </c>
      <c r="BB53">
        <f>IMAGINARY(Sheet1!BD55)</f>
        <v>2.6</v>
      </c>
      <c r="BC53">
        <f>IMAGINARY(Sheet1!BE55)</f>
        <v>0</v>
      </c>
      <c r="BD53">
        <f>IMAGINARY(Sheet1!BF55)</f>
        <v>0</v>
      </c>
      <c r="BE53">
        <f>IMAGINARY(Sheet1!BG55)</f>
        <v>0</v>
      </c>
    </row>
    <row r="54" spans="1:57" x14ac:dyDescent="0.25">
      <c r="A54">
        <f>IMAGINARY(Sheet1!C56)</f>
        <v>0</v>
      </c>
      <c r="B54">
        <f>IMAGINARY(Sheet1!D56)</f>
        <v>0</v>
      </c>
      <c r="C54">
        <f>IMAGINARY(Sheet1!E56)</f>
        <v>0</v>
      </c>
      <c r="D54">
        <f>IMAGINARY(Sheet1!F56)</f>
        <v>0</v>
      </c>
      <c r="E54">
        <f>IMAGINARY(Sheet1!G56)</f>
        <v>0</v>
      </c>
      <c r="F54">
        <f>IMAGINARY(Sheet1!H56)</f>
        <v>0</v>
      </c>
      <c r="G54">
        <f>IMAGINARY(Sheet1!I56)</f>
        <v>0</v>
      </c>
      <c r="H54">
        <f>IMAGINARY(Sheet1!J56)</f>
        <v>0</v>
      </c>
      <c r="I54">
        <f>IMAGINARY(Sheet1!K56)</f>
        <v>0</v>
      </c>
      <c r="J54">
        <f>IMAGINARY(Sheet1!L56)</f>
        <v>0</v>
      </c>
      <c r="K54">
        <f>IMAGINARY(Sheet1!M56)</f>
        <v>0</v>
      </c>
      <c r="L54">
        <f>IMAGINARY(Sheet1!N56)</f>
        <v>0</v>
      </c>
      <c r="M54">
        <f>IMAGINARY(Sheet1!O56)</f>
        <v>0</v>
      </c>
      <c r="N54">
        <f>IMAGINARY(Sheet1!P56)</f>
        <v>0</v>
      </c>
      <c r="O54">
        <f>IMAGINARY(Sheet1!Q56)</f>
        <v>0</v>
      </c>
      <c r="P54">
        <f>IMAGINARY(Sheet1!R56)</f>
        <v>0</v>
      </c>
      <c r="Q54">
        <f>IMAGINARY(Sheet1!S56)</f>
        <v>0</v>
      </c>
      <c r="R54">
        <f>IMAGINARY(Sheet1!T56)</f>
        <v>0</v>
      </c>
      <c r="S54">
        <f>IMAGINARY(Sheet1!U56)</f>
        <v>0</v>
      </c>
      <c r="T54">
        <f>IMAGINARY(Sheet1!V56)</f>
        <v>0</v>
      </c>
      <c r="U54">
        <f>IMAGINARY(Sheet1!W56)</f>
        <v>0</v>
      </c>
      <c r="V54">
        <f>IMAGINARY(Sheet1!X56)</f>
        <v>0</v>
      </c>
      <c r="W54">
        <f>IMAGINARY(Sheet1!Y56)</f>
        <v>0</v>
      </c>
      <c r="X54">
        <f>IMAGINARY(Sheet1!Z56)</f>
        <v>0</v>
      </c>
      <c r="Y54">
        <f>IMAGINARY(Sheet1!AA56)</f>
        <v>0</v>
      </c>
      <c r="Z54">
        <f>IMAGINARY(Sheet1!AB56)</f>
        <v>0</v>
      </c>
      <c r="AA54">
        <f>IMAGINARY(Sheet1!AC56)</f>
        <v>0</v>
      </c>
      <c r="AB54">
        <f>IMAGINARY(Sheet1!AD56)</f>
        <v>0</v>
      </c>
      <c r="AC54">
        <f>IMAGINARY(Sheet1!AE56)</f>
        <v>0</v>
      </c>
      <c r="AD54">
        <f>IMAGINARY(Sheet1!AF56)</f>
        <v>0</v>
      </c>
      <c r="AE54">
        <f>IMAGINARY(Sheet1!AG56)</f>
        <v>0</v>
      </c>
      <c r="AF54">
        <f>IMAGINARY(Sheet1!AH56)</f>
        <v>0</v>
      </c>
      <c r="AG54">
        <f>IMAGINARY(Sheet1!AI56)</f>
        <v>0</v>
      </c>
      <c r="AH54">
        <f>IMAGINARY(Sheet1!AJ56)</f>
        <v>0</v>
      </c>
      <c r="AI54">
        <f>IMAGINARY(Sheet1!AK56)</f>
        <v>0</v>
      </c>
      <c r="AJ54">
        <f>IMAGINARY(Sheet1!AL56)</f>
        <v>0</v>
      </c>
      <c r="AK54">
        <f>IMAGINARY(Sheet1!AM56)</f>
        <v>0</v>
      </c>
      <c r="AL54">
        <f>IMAGINARY(Sheet1!AN56)</f>
        <v>0</v>
      </c>
      <c r="AM54">
        <f>IMAGINARY(Sheet1!AO56)</f>
        <v>0</v>
      </c>
      <c r="AN54">
        <f>IMAGINARY(Sheet1!AP56)</f>
        <v>0</v>
      </c>
      <c r="AO54">
        <f>IMAGINARY(Sheet1!AQ56)</f>
        <v>0</v>
      </c>
      <c r="AP54">
        <f>IMAGINARY(Sheet1!AR56)</f>
        <v>0</v>
      </c>
      <c r="AQ54">
        <f>IMAGINARY(Sheet1!AS56)</f>
        <v>0</v>
      </c>
      <c r="AR54">
        <f>IMAGINARY(Sheet1!AT56)</f>
        <v>0</v>
      </c>
      <c r="AS54">
        <f>IMAGINARY(Sheet1!AU56)</f>
        <v>0</v>
      </c>
      <c r="AT54">
        <f>IMAGINARY(Sheet1!AV56)</f>
        <v>0</v>
      </c>
      <c r="AU54">
        <f>IMAGINARY(Sheet1!AW56)</f>
        <v>0</v>
      </c>
      <c r="AV54">
        <f>IMAGINARY(Sheet1!AX56)</f>
        <v>0</v>
      </c>
      <c r="AW54">
        <f>IMAGINARY(Sheet1!AY56)</f>
        <v>0</v>
      </c>
      <c r="AX54">
        <f>IMAGINARY(Sheet1!AZ56)</f>
        <v>0</v>
      </c>
      <c r="AY54">
        <f>IMAGINARY(Sheet1!BA56)</f>
        <v>0</v>
      </c>
      <c r="AZ54">
        <f>IMAGINARY(Sheet1!BB56)</f>
        <v>0</v>
      </c>
      <c r="BA54">
        <f>IMAGINARY(Sheet1!BC56)</f>
        <v>2.6</v>
      </c>
      <c r="BB54">
        <f>IMAGINARY(Sheet1!BD56)</f>
        <v>-5.39</v>
      </c>
      <c r="BC54">
        <f>IMAGINARY(Sheet1!BE56)</f>
        <v>2.79</v>
      </c>
      <c r="BD54">
        <f>IMAGINARY(Sheet1!BF56)</f>
        <v>0</v>
      </c>
      <c r="BE54">
        <f>IMAGINARY(Sheet1!BG56)</f>
        <v>0</v>
      </c>
    </row>
    <row r="55" spans="1:57" x14ac:dyDescent="0.25">
      <c r="A55">
        <f>IMAGINARY(Sheet1!C57)</f>
        <v>0</v>
      </c>
      <c r="B55">
        <f>IMAGINARY(Sheet1!D57)</f>
        <v>0</v>
      </c>
      <c r="C55">
        <f>IMAGINARY(Sheet1!E57)</f>
        <v>0</v>
      </c>
      <c r="D55">
        <f>IMAGINARY(Sheet1!F57)</f>
        <v>0</v>
      </c>
      <c r="E55">
        <f>IMAGINARY(Sheet1!G57)</f>
        <v>0</v>
      </c>
      <c r="F55">
        <f>IMAGINARY(Sheet1!H57)</f>
        <v>0</v>
      </c>
      <c r="G55">
        <f>IMAGINARY(Sheet1!I57)</f>
        <v>0</v>
      </c>
      <c r="H55">
        <f>IMAGINARY(Sheet1!J57)</f>
        <v>0</v>
      </c>
      <c r="I55">
        <f>IMAGINARY(Sheet1!K57)</f>
        <v>8.83</v>
      </c>
      <c r="J55">
        <f>IMAGINARY(Sheet1!L57)</f>
        <v>0</v>
      </c>
      <c r="K55">
        <f>IMAGINARY(Sheet1!M57)</f>
        <v>0</v>
      </c>
      <c r="L55">
        <f>IMAGINARY(Sheet1!N57)</f>
        <v>0</v>
      </c>
      <c r="M55">
        <f>IMAGINARY(Sheet1!O57)</f>
        <v>0</v>
      </c>
      <c r="N55">
        <f>IMAGINARY(Sheet1!P57)</f>
        <v>0</v>
      </c>
      <c r="O55">
        <f>IMAGINARY(Sheet1!Q57)</f>
        <v>0</v>
      </c>
      <c r="P55">
        <f>IMAGINARY(Sheet1!R57)</f>
        <v>0</v>
      </c>
      <c r="Q55">
        <f>IMAGINARY(Sheet1!S57)</f>
        <v>0</v>
      </c>
      <c r="R55">
        <f>IMAGINARY(Sheet1!T57)</f>
        <v>0</v>
      </c>
      <c r="S55">
        <f>IMAGINARY(Sheet1!U57)</f>
        <v>0</v>
      </c>
      <c r="T55">
        <f>IMAGINARY(Sheet1!V57)</f>
        <v>0</v>
      </c>
      <c r="U55">
        <f>IMAGINARY(Sheet1!W57)</f>
        <v>0</v>
      </c>
      <c r="V55">
        <f>IMAGINARY(Sheet1!X57)</f>
        <v>0</v>
      </c>
      <c r="W55">
        <f>IMAGINARY(Sheet1!Y57)</f>
        <v>0</v>
      </c>
      <c r="X55">
        <f>IMAGINARY(Sheet1!Z57)</f>
        <v>0</v>
      </c>
      <c r="Y55">
        <f>IMAGINARY(Sheet1!AA57)</f>
        <v>0</v>
      </c>
      <c r="Z55">
        <f>IMAGINARY(Sheet1!AB57)</f>
        <v>0</v>
      </c>
      <c r="AA55">
        <f>IMAGINARY(Sheet1!AC57)</f>
        <v>0</v>
      </c>
      <c r="AB55">
        <f>IMAGINARY(Sheet1!AD57)</f>
        <v>0</v>
      </c>
      <c r="AC55">
        <f>IMAGINARY(Sheet1!AE57)</f>
        <v>0</v>
      </c>
      <c r="AD55">
        <f>IMAGINARY(Sheet1!AF57)</f>
        <v>0</v>
      </c>
      <c r="AE55">
        <f>IMAGINARY(Sheet1!AG57)</f>
        <v>0</v>
      </c>
      <c r="AF55">
        <f>IMAGINARY(Sheet1!AH57)</f>
        <v>0</v>
      </c>
      <c r="AG55">
        <f>IMAGINARY(Sheet1!AI57)</f>
        <v>0</v>
      </c>
      <c r="AH55">
        <f>IMAGINARY(Sheet1!AJ57)</f>
        <v>0</v>
      </c>
      <c r="AI55">
        <f>IMAGINARY(Sheet1!AK57)</f>
        <v>0</v>
      </c>
      <c r="AJ55">
        <f>IMAGINARY(Sheet1!AL57)</f>
        <v>0</v>
      </c>
      <c r="AK55">
        <f>IMAGINARY(Sheet1!AM57)</f>
        <v>0</v>
      </c>
      <c r="AL55">
        <f>IMAGINARY(Sheet1!AN57)</f>
        <v>0</v>
      </c>
      <c r="AM55">
        <f>IMAGINARY(Sheet1!AO57)</f>
        <v>0</v>
      </c>
      <c r="AN55">
        <f>IMAGINARY(Sheet1!AP57)</f>
        <v>0</v>
      </c>
      <c r="AO55">
        <f>IMAGINARY(Sheet1!AQ57)</f>
        <v>0</v>
      </c>
      <c r="AP55">
        <f>IMAGINARY(Sheet1!AR57)</f>
        <v>0</v>
      </c>
      <c r="AQ55">
        <f>IMAGINARY(Sheet1!AS57)</f>
        <v>0</v>
      </c>
      <c r="AR55">
        <f>IMAGINARY(Sheet1!AT57)</f>
        <v>0</v>
      </c>
      <c r="AS55">
        <f>IMAGINARY(Sheet1!AU57)</f>
        <v>0</v>
      </c>
      <c r="AT55">
        <f>IMAGINARY(Sheet1!AV57)</f>
        <v>0</v>
      </c>
      <c r="AU55">
        <f>IMAGINARY(Sheet1!AW57)</f>
        <v>0</v>
      </c>
      <c r="AV55">
        <f>IMAGINARY(Sheet1!AX57)</f>
        <v>0</v>
      </c>
      <c r="AW55">
        <f>IMAGINARY(Sheet1!AY57)</f>
        <v>0</v>
      </c>
      <c r="AX55">
        <f>IMAGINARY(Sheet1!AZ57)</f>
        <v>0</v>
      </c>
      <c r="AY55">
        <f>IMAGINARY(Sheet1!BA57)</f>
        <v>0</v>
      </c>
      <c r="AZ55">
        <f>IMAGINARY(Sheet1!BB57)</f>
        <v>0</v>
      </c>
      <c r="BA55">
        <f>IMAGINARY(Sheet1!BC57)</f>
        <v>0</v>
      </c>
      <c r="BB55">
        <f>IMAGINARY(Sheet1!BD57)</f>
        <v>2.79</v>
      </c>
      <c r="BC55">
        <f>IMAGINARY(Sheet1!BE57)</f>
        <v>-11.08</v>
      </c>
      <c r="BD55">
        <f>IMAGINARY(Sheet1!BF57)</f>
        <v>0</v>
      </c>
      <c r="BE55">
        <f>IMAGINARY(Sheet1!BG57)</f>
        <v>0</v>
      </c>
    </row>
    <row r="56" spans="1:57" x14ac:dyDescent="0.25">
      <c r="A56">
        <f>IMAGINARY(Sheet1!C58)</f>
        <v>0</v>
      </c>
      <c r="B56">
        <f>IMAGINARY(Sheet1!D58)</f>
        <v>0</v>
      </c>
      <c r="C56">
        <f>IMAGINARY(Sheet1!E58)</f>
        <v>0</v>
      </c>
      <c r="D56">
        <f>IMAGINARY(Sheet1!F58)</f>
        <v>0</v>
      </c>
      <c r="E56">
        <f>IMAGINARY(Sheet1!G58)</f>
        <v>0</v>
      </c>
      <c r="F56">
        <f>IMAGINARY(Sheet1!H58)</f>
        <v>0</v>
      </c>
      <c r="G56">
        <f>IMAGINARY(Sheet1!I58)</f>
        <v>0</v>
      </c>
      <c r="H56">
        <f>IMAGINARY(Sheet1!J58)</f>
        <v>0</v>
      </c>
      <c r="I56">
        <f>IMAGINARY(Sheet1!K58)</f>
        <v>0</v>
      </c>
      <c r="J56">
        <f>IMAGINARY(Sheet1!L58)</f>
        <v>0</v>
      </c>
      <c r="K56">
        <f>IMAGINARY(Sheet1!M58)</f>
        <v>0</v>
      </c>
      <c r="L56">
        <f>IMAGINARY(Sheet1!N58)</f>
        <v>0</v>
      </c>
      <c r="M56">
        <f>IMAGINARY(Sheet1!O58)</f>
        <v>0</v>
      </c>
      <c r="N56">
        <f>IMAGINARY(Sheet1!P58)</f>
        <v>0</v>
      </c>
      <c r="O56">
        <f>IMAGINARY(Sheet1!Q58)</f>
        <v>0</v>
      </c>
      <c r="P56">
        <f>IMAGINARY(Sheet1!R58)</f>
        <v>0</v>
      </c>
      <c r="Q56">
        <f>IMAGINARY(Sheet1!S58)</f>
        <v>0</v>
      </c>
      <c r="R56">
        <f>IMAGINARY(Sheet1!T58)</f>
        <v>0</v>
      </c>
      <c r="S56">
        <f>IMAGINARY(Sheet1!U58)</f>
        <v>0</v>
      </c>
      <c r="T56">
        <f>IMAGINARY(Sheet1!V58)</f>
        <v>0</v>
      </c>
      <c r="U56">
        <f>IMAGINARY(Sheet1!W58)</f>
        <v>0</v>
      </c>
      <c r="V56">
        <f>IMAGINARY(Sheet1!X58)</f>
        <v>0</v>
      </c>
      <c r="W56">
        <f>IMAGINARY(Sheet1!Y58)</f>
        <v>0</v>
      </c>
      <c r="X56">
        <f>IMAGINARY(Sheet1!Z58)</f>
        <v>0</v>
      </c>
      <c r="Y56">
        <f>IMAGINARY(Sheet1!AA58)</f>
        <v>0</v>
      </c>
      <c r="Z56">
        <f>IMAGINARY(Sheet1!AB58)</f>
        <v>0</v>
      </c>
      <c r="AA56">
        <f>IMAGINARY(Sheet1!AC58)</f>
        <v>0</v>
      </c>
      <c r="AB56">
        <f>IMAGINARY(Sheet1!AD58)</f>
        <v>0</v>
      </c>
      <c r="AC56">
        <f>IMAGINARY(Sheet1!AE58)</f>
        <v>0</v>
      </c>
      <c r="AD56">
        <f>IMAGINARY(Sheet1!AF58)</f>
        <v>0</v>
      </c>
      <c r="AE56">
        <f>IMAGINARY(Sheet1!AG58)</f>
        <v>0</v>
      </c>
      <c r="AF56">
        <f>IMAGINARY(Sheet1!AH58)</f>
        <v>0</v>
      </c>
      <c r="AG56">
        <f>IMAGINARY(Sheet1!AI58)</f>
        <v>0</v>
      </c>
      <c r="AH56">
        <f>IMAGINARY(Sheet1!AJ58)</f>
        <v>0</v>
      </c>
      <c r="AI56">
        <f>IMAGINARY(Sheet1!AK58)</f>
        <v>0</v>
      </c>
      <c r="AJ56">
        <f>IMAGINARY(Sheet1!AL58)</f>
        <v>0</v>
      </c>
      <c r="AK56">
        <f>IMAGINARY(Sheet1!AM58)</f>
        <v>0</v>
      </c>
      <c r="AL56">
        <f>IMAGINARY(Sheet1!AN58)</f>
        <v>0</v>
      </c>
      <c r="AM56">
        <f>IMAGINARY(Sheet1!AO58)</f>
        <v>0</v>
      </c>
      <c r="AN56">
        <f>IMAGINARY(Sheet1!AP58)</f>
        <v>0.87</v>
      </c>
      <c r="AO56">
        <f>IMAGINARY(Sheet1!AQ58)</f>
        <v>0.9</v>
      </c>
      <c r="AP56">
        <f>IMAGINARY(Sheet1!AR58)</f>
        <v>2.08</v>
      </c>
      <c r="AQ56">
        <f>IMAGINARY(Sheet1!AS58)</f>
        <v>0</v>
      </c>
      <c r="AR56">
        <f>IMAGINARY(Sheet1!AT58)</f>
        <v>0</v>
      </c>
      <c r="AS56">
        <f>IMAGINARY(Sheet1!AU58)</f>
        <v>0</v>
      </c>
      <c r="AT56">
        <f>IMAGINARY(Sheet1!AV58)</f>
        <v>0</v>
      </c>
      <c r="AU56">
        <f>IMAGINARY(Sheet1!AW58)</f>
        <v>0</v>
      </c>
      <c r="AV56">
        <f>IMAGINARY(Sheet1!AX58)</f>
        <v>0</v>
      </c>
      <c r="AW56">
        <f>IMAGINARY(Sheet1!AY58)</f>
        <v>0</v>
      </c>
      <c r="AX56">
        <f>IMAGINARY(Sheet1!AZ58)</f>
        <v>0</v>
      </c>
      <c r="AY56">
        <f>IMAGINARY(Sheet1!BA58)</f>
        <v>0</v>
      </c>
      <c r="AZ56">
        <f>IMAGINARY(Sheet1!BB58)</f>
        <v>0</v>
      </c>
      <c r="BA56">
        <f>IMAGINARY(Sheet1!BC58)</f>
        <v>0</v>
      </c>
      <c r="BB56">
        <f>IMAGINARY(Sheet1!BD58)</f>
        <v>0</v>
      </c>
      <c r="BC56">
        <f>IMAGINARY(Sheet1!BE58)</f>
        <v>0</v>
      </c>
      <c r="BD56">
        <f>IMAGINARY(Sheet1!BF58)</f>
        <v>-6.47</v>
      </c>
      <c r="BE56">
        <f>IMAGINARY(Sheet1!BG58)</f>
        <v>2.66</v>
      </c>
    </row>
    <row r="57" spans="1:57" x14ac:dyDescent="0.25">
      <c r="A57">
        <f>IMAGINARY(Sheet1!C59)</f>
        <v>0</v>
      </c>
      <c r="B57">
        <f>IMAGINARY(Sheet1!D59)</f>
        <v>0</v>
      </c>
      <c r="C57">
        <f>IMAGINARY(Sheet1!E59)</f>
        <v>0</v>
      </c>
      <c r="D57">
        <f>IMAGINARY(Sheet1!F59)</f>
        <v>0</v>
      </c>
      <c r="E57">
        <f>IMAGINARY(Sheet1!G59)</f>
        <v>0</v>
      </c>
      <c r="F57">
        <f>IMAGINARY(Sheet1!H59)</f>
        <v>0</v>
      </c>
      <c r="G57">
        <f>IMAGINARY(Sheet1!I59)</f>
        <v>0</v>
      </c>
      <c r="H57">
        <f>IMAGINARY(Sheet1!J59)</f>
        <v>0</v>
      </c>
      <c r="I57">
        <f>IMAGINARY(Sheet1!K59)</f>
        <v>0</v>
      </c>
      <c r="J57">
        <f>IMAGINARY(Sheet1!L59)</f>
        <v>0</v>
      </c>
      <c r="K57">
        <f>IMAGINARY(Sheet1!M59)</f>
        <v>0</v>
      </c>
      <c r="L57">
        <f>IMAGINARY(Sheet1!N59)</f>
        <v>0</v>
      </c>
      <c r="M57">
        <f>IMAGINARY(Sheet1!O59)</f>
        <v>0</v>
      </c>
      <c r="N57">
        <f>IMAGINARY(Sheet1!P59)</f>
        <v>0</v>
      </c>
      <c r="O57">
        <f>IMAGINARY(Sheet1!Q59)</f>
        <v>0</v>
      </c>
      <c r="P57">
        <f>IMAGINARY(Sheet1!R59)</f>
        <v>0</v>
      </c>
      <c r="Q57">
        <f>IMAGINARY(Sheet1!S59)</f>
        <v>0</v>
      </c>
      <c r="R57">
        <f>IMAGINARY(Sheet1!T59)</f>
        <v>0</v>
      </c>
      <c r="S57">
        <f>IMAGINARY(Sheet1!U59)</f>
        <v>0</v>
      </c>
      <c r="T57">
        <f>IMAGINARY(Sheet1!V59)</f>
        <v>0</v>
      </c>
      <c r="U57">
        <f>IMAGINARY(Sheet1!W59)</f>
        <v>0</v>
      </c>
      <c r="V57">
        <f>IMAGINARY(Sheet1!X59)</f>
        <v>0</v>
      </c>
      <c r="W57">
        <f>IMAGINARY(Sheet1!Y59)</f>
        <v>0</v>
      </c>
      <c r="X57">
        <f>IMAGINARY(Sheet1!Z59)</f>
        <v>0</v>
      </c>
      <c r="Y57">
        <f>IMAGINARY(Sheet1!AA59)</f>
        <v>0</v>
      </c>
      <c r="Z57">
        <f>IMAGINARY(Sheet1!AB59)</f>
        <v>0</v>
      </c>
      <c r="AA57">
        <f>IMAGINARY(Sheet1!AC59)</f>
        <v>0</v>
      </c>
      <c r="AB57">
        <f>IMAGINARY(Sheet1!AD59)</f>
        <v>0</v>
      </c>
      <c r="AC57">
        <f>IMAGINARY(Sheet1!AE59)</f>
        <v>0</v>
      </c>
      <c r="AD57">
        <f>IMAGINARY(Sheet1!AF59)</f>
        <v>0</v>
      </c>
      <c r="AE57">
        <f>IMAGINARY(Sheet1!AG59)</f>
        <v>0</v>
      </c>
      <c r="AF57">
        <f>IMAGINARY(Sheet1!AH59)</f>
        <v>0</v>
      </c>
      <c r="AG57">
        <f>IMAGINARY(Sheet1!AI59)</f>
        <v>0</v>
      </c>
      <c r="AH57">
        <f>IMAGINARY(Sheet1!AJ59)</f>
        <v>0</v>
      </c>
      <c r="AI57">
        <f>IMAGINARY(Sheet1!AK59)</f>
        <v>0</v>
      </c>
      <c r="AJ57">
        <f>IMAGINARY(Sheet1!AL59)</f>
        <v>0</v>
      </c>
      <c r="AK57">
        <f>IMAGINARY(Sheet1!AM59)</f>
        <v>0</v>
      </c>
      <c r="AL57">
        <f>IMAGINARY(Sheet1!AN59)</f>
        <v>0</v>
      </c>
      <c r="AM57">
        <f>IMAGINARY(Sheet1!AO59)</f>
        <v>0.75</v>
      </c>
      <c r="AN57">
        <f>IMAGINARY(Sheet1!AP59)</f>
        <v>0</v>
      </c>
      <c r="AO57">
        <f>IMAGINARY(Sheet1!AQ59)</f>
        <v>0</v>
      </c>
      <c r="AP57">
        <f>IMAGINARY(Sheet1!AR59)</f>
        <v>0</v>
      </c>
      <c r="AQ57">
        <f>IMAGINARY(Sheet1!AS59)</f>
        <v>0</v>
      </c>
      <c r="AR57">
        <f>IMAGINARY(Sheet1!AT59)</f>
        <v>0</v>
      </c>
      <c r="AS57">
        <f>IMAGINARY(Sheet1!AU59)</f>
        <v>0</v>
      </c>
      <c r="AT57">
        <f>IMAGINARY(Sheet1!AV59)</f>
        <v>0</v>
      </c>
      <c r="AU57">
        <f>IMAGINARY(Sheet1!AW59)</f>
        <v>0</v>
      </c>
      <c r="AV57">
        <f>IMAGINARY(Sheet1!AX59)</f>
        <v>0</v>
      </c>
      <c r="AW57">
        <f>IMAGINARY(Sheet1!AY59)</f>
        <v>0</v>
      </c>
      <c r="AX57">
        <f>IMAGINARY(Sheet1!AZ59)</f>
        <v>0</v>
      </c>
      <c r="AY57">
        <f>IMAGINARY(Sheet1!BA59)</f>
        <v>0</v>
      </c>
      <c r="AZ57">
        <f>IMAGINARY(Sheet1!BB59)</f>
        <v>0</v>
      </c>
      <c r="BA57">
        <f>IMAGINARY(Sheet1!BC59)</f>
        <v>0</v>
      </c>
      <c r="BB57">
        <f>IMAGINARY(Sheet1!BD59)</f>
        <v>0</v>
      </c>
      <c r="BC57">
        <f>IMAGINARY(Sheet1!BE59)</f>
        <v>0</v>
      </c>
      <c r="BD57">
        <f>IMAGINARY(Sheet1!BF59)</f>
        <v>2.66</v>
      </c>
      <c r="BE57">
        <f>IMAGINARY(Sheet1!BG59)</f>
        <v>-3.39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2012-06-04T05:49:01Z</dcterms:modified>
</cp:coreProperties>
</file>