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filterPrivacy="1" codeName="ThisWorkbook"/>
  <xr:revisionPtr revIDLastSave="3" documentId="13_ncr:1_{DDEF1A38-2F8E-47C2-A73B-962EC00FF493}" xr6:coauthVersionLast="47" xr6:coauthVersionMax="47" xr10:uidLastSave="{CC25789A-4610-493F-B90A-0DD276A4B923}"/>
  <bookViews>
    <workbookView xWindow="-1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externalReferences>
    <externalReference r:id="rId12"/>
  </externalReferences>
  <definedNames>
    <definedName name="_xlnm._FilterDatabase" localSheetId="2" hidden="1">'Section 1'!$AC$1:$AC$105</definedName>
    <definedName name="_xlnm._FilterDatabase" localSheetId="4" hidden="1">'Section 3'!$A$1:$F$95</definedName>
    <definedName name="_xlnm._FilterDatabase" localSheetId="5" hidden="1">'Section 4'!$A$538:$B$541</definedName>
    <definedName name="_xlnm._FilterDatabase" localSheetId="6" hidden="1">'Section 5'!$B$1:$B$121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Q4" i="23" l="1"/>
  <c r="AQ5" i="23"/>
  <c r="AQ6" i="23"/>
  <c r="AQ7" i="23"/>
  <c r="AQ8" i="23"/>
  <c r="AQ9" i="23"/>
  <c r="AQ10" i="23"/>
  <c r="AQ11" i="23"/>
  <c r="AQ12" i="23"/>
  <c r="AQ13" i="23"/>
  <c r="AQ14" i="23"/>
  <c r="AQ15" i="23"/>
  <c r="AQ16" i="23"/>
  <c r="AQ17" i="23"/>
  <c r="AQ18" i="23"/>
  <c r="AQ19" i="23"/>
  <c r="AQ20" i="23"/>
  <c r="AQ21" i="23"/>
  <c r="AQ22" i="23"/>
  <c r="AQ23" i="23"/>
  <c r="AQ24" i="23"/>
  <c r="AQ26" i="23"/>
  <c r="AQ27" i="23"/>
  <c r="AQ28" i="23"/>
  <c r="AQ29" i="23"/>
  <c r="AQ30" i="23"/>
  <c r="AQ31" i="23"/>
  <c r="AQ32" i="23"/>
  <c r="AQ33" i="23"/>
  <c r="AQ34" i="23"/>
  <c r="AQ35" i="23"/>
  <c r="AQ36" i="23"/>
  <c r="AQ37" i="23"/>
  <c r="AQ38" i="23"/>
  <c r="AQ39" i="23"/>
  <c r="AQ40" i="23"/>
  <c r="AQ41" i="23"/>
  <c r="AQ42" i="23"/>
  <c r="AQ43" i="23"/>
  <c r="AQ44" i="23"/>
  <c r="AQ45" i="23"/>
  <c r="AQ46" i="23"/>
  <c r="AQ47" i="23"/>
  <c r="AQ48" i="23"/>
  <c r="AQ49" i="23"/>
  <c r="AQ50" i="23"/>
  <c r="AQ51" i="23"/>
  <c r="AQ52" i="23"/>
  <c r="AQ53" i="23"/>
  <c r="AQ54" i="23"/>
  <c r="AQ55" i="23"/>
  <c r="AQ56" i="23"/>
  <c r="AQ57" i="23"/>
  <c r="AQ58" i="23"/>
  <c r="AQ59" i="23"/>
  <c r="AQ60" i="23"/>
  <c r="AQ61" i="23"/>
  <c r="AQ62" i="23"/>
  <c r="AQ63" i="23"/>
  <c r="AQ64" i="23"/>
  <c r="AQ65" i="23"/>
  <c r="AQ66" i="23"/>
  <c r="AQ67" i="23"/>
  <c r="AQ68" i="23"/>
  <c r="AQ69" i="23"/>
  <c r="AQ70" i="23"/>
  <c r="AQ71" i="23"/>
  <c r="AQ72" i="23"/>
  <c r="AQ73" i="23"/>
  <c r="AQ74" i="23"/>
  <c r="AQ75" i="23"/>
  <c r="AQ76" i="23"/>
  <c r="AQ77" i="23"/>
  <c r="AQ78" i="23"/>
  <c r="AQ79" i="23"/>
  <c r="AQ80" i="23"/>
  <c r="AQ81" i="23"/>
  <c r="AQ82" i="23"/>
  <c r="AQ83" i="23"/>
  <c r="AQ84" i="23"/>
  <c r="AQ85" i="23"/>
  <c r="AQ86" i="23"/>
  <c r="AQ87" i="23"/>
  <c r="AQ88" i="23"/>
  <c r="AQ89" i="23"/>
  <c r="AQ90" i="23"/>
  <c r="AQ91" i="23"/>
  <c r="AQ92" i="23"/>
  <c r="AQ93" i="23"/>
  <c r="AQ94" i="23"/>
  <c r="AQ95" i="23"/>
  <c r="AQ96" i="23"/>
  <c r="AQ97" i="23"/>
  <c r="AQ98" i="23"/>
  <c r="AQ99" i="23"/>
  <c r="AQ100" i="23"/>
  <c r="AQ101" i="23"/>
  <c r="AQ102" i="23"/>
  <c r="AQ103" i="23"/>
  <c r="AQ104" i="23"/>
  <c r="AQ105" i="23"/>
  <c r="AQ3" i="23"/>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30"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<sst xmlns="http://schemas.openxmlformats.org/spreadsheetml/2006/main" count="6458" uniqueCount="1141">
  <si>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</si>
  <si>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</si>
  <si>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</si>
  <si>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</si>
  <si>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</si>
  <si>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</si>
  <si>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</si>
  <si>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</si>
  <si>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</si>
  <si>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</si>
  <si>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</si>
  <si>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</si>
  <si>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</si>
  <si>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</si>
  <si>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</si>
  <si>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</si>
  <si>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</si>
  <si>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</si>
  <si>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</si>
  <si>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</si>
  <si>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</si>
  <si>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</si>
  <si>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</si>
  <si>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</si>
  <si>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</si>
  <si>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</si>
  <si>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</si>
  <si>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</si>
  <si>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</si>
  <si>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</si>
  <si>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</si>
  <si>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</si>
  <si>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</si>
  <si>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</si>
  <si>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</si>
  <si>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</si>
  <si>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</si>
  <si>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</si>
  <si>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</si>
  <si>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</si>
  <si>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</si>
  <si>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</si>
  <si>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</si>
  <si>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</si>
  <si>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</si>
  <si>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</si>
  <si>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</si>
  <si>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</si>
  <si>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</si>
  <si>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</si>
  <si>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</si>
  <si>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</si>
  <si>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</si>
  <si>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</si>
  <si>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</si>
  <si>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</si>
  <si>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</si>
  <si>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</si>
  <si>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</si>
  <si>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</si>
  <si>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</si>
  <si>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</si>
  <si>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</si>
  <si>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</si>
  <si>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</si>
  <si>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</si>
  <si>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</si>
  <si>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</si>
  <si>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</si>
  <si>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</si>
  <si>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</si>
  <si>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</si>
  <si>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</si>
  <si>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</si>
  <si>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</si>
  <si>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</si>
  <si>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</si>
  <si>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</si>
  <si>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</si>
  <si>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</si>
  <si>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</si>
  <si>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</si>
  <si>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</si>
  <si>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</si>
  <si>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</si>
  <si>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</si>
  <si>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</si>
  <si>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</si>
  <si>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</si>
  <si>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</si>
  <si>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</si>
  <si>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</si>
  <si>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</si>
  <si>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</si>
  <si>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</si>
  <si>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</si>
  <si>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</si>
  <si>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</si>
  <si>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</si>
  <si>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</si>
  <si>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</si>
  <si>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</si>
  <si>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</si>
  <si>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</si>
  <si>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</si>
  <si>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</si>
  <si>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</si>
  <si>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</si>
  <si>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</si>
  <si>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</si>
  <si>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</si>
  <si>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</si>
  <si>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</si>
  <si>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</si>
  <si>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</si>
  <si>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</si>
  <si>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</si>
  <si>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</si>
  <si>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</si>
  <si>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</si>
  <si>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</si>
  <si>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</si>
  <si>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</si>
  <si>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</si>
  <si>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</si>
  <si>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</si>
  <si>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</si>
  <si>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</si>
  <si>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</si>
  <si>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</si>
  <si>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</si>
  <si>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</si>
  <si>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</si>
  <si>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</si>
  <si>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</si>
  <si>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</si>
  <si>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</si>
  <si>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</si>
  <si>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</si>
  <si>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</si>
  <si>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</si>
  <si>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</si>
  <si>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</si>
  <si>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</si>
  <si>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</si>
  <si>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</si>
  <si>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</si>
  <si>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</si>
  <si>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</si>
  <si>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</si>
  <si>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</si>
  <si>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</si>
  <si>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</si>
  <si>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</si>
  <si>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</si>
  <si>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</si>
  <si>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</si>
  <si>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</si>
  <si>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</si>
  <si>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</si>
  <si>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</si>
  <si>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</si>
  <si>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</si>
  <si>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</si>
  <si>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</si>
  <si>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</si>
  <si>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</si>
  <si>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</si>
  <si>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</si>
  <si>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</si>
  <si>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</si>
  <si>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</si>
  <si>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</si>
  <si>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</si>
  <si>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</si>
  <si>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</si>
  <si>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</si>
  <si>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</si>
  <si>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</si>
  <si>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</si>
  <si>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</si>
  <si>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</si>
  <si>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</si>
  <si>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</si>
  <si>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</si>
  <si>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</si>
  <si>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</si>
  <si>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</si>
  <si>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</si>
  <si>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</si>
  <si>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</si>
  <si>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</si>
  <si>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</si>
  <si>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</si>
  <si>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</si>
  <si>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</si>
  <si>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</si>
  <si>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</si>
  <si>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</si>
  <si>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</si>
  <si>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</si>
  <si>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</si>
  <si>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</si>
  <si>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</si>
  <si>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</si>
  <si>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</si>
  <si>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</si>
  <si>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</si>
  <si>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</si>
  <si>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</si>
  <si>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</si>
  <si>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</si>
  <si>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</si>
  <si>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</si>
  <si>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</si>
  <si>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</si>
  <si>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</si>
  <si>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</si>
  <si>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</si>
  <si>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</si>
  <si>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</si>
  <si>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</si>
  <si>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</si>
  <si>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</si>
  <si>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</si>
  <si>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</si>
  <si>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</si>
  <si>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</si>
  <si>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</si>
  <si>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</si>
  <si>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</si>
  <si>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</si>
  <si>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</si>
  <si>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</si>
  <si>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</si>
  <si>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</si>
  <si>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</si>
  <si>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</si>
  <si>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</si>
  <si>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</si>
  <si>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</si>
  <si>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</si>
  <si>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</si>
  <si>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</si>
  <si>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</si>
  <si>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</si>
  <si>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</si>
  <si>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</si>
  <si>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</si>
  <si>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</si>
  <si>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</si>
  <si>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</si>
  <si>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</si>
  <si>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</si>
  <si>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</si>
  <si>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</si>
  <si>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</si>
  <si>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</si>
  <si>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</si>
  <si>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</si>
  <si>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</si>
  <si>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</si>
  <si>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</si>
  <si>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</si>
  <si>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</si>
  <si>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</si>
  <si>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</si>
  <si>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</si>
  <si>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</si>
  <si>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</si>
  <si>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</si>
  <si>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</si>
  <si>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</si>
  <si>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</si>
  <si>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</si>
  <si>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</si>
  <si>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</si>
  <si>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</si>
  <si>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</si>
  <si>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</si>
  <si>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</si>
  <si>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</si>
  <si>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</si>
  <si>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</si>
  <si>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</si>
  <si>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</si>
  <si>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</si>
  <si>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</si>
  <si>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</si>
  <si>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</si>
  <si>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</si>
  <si>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</si>
  <si>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</si>
  <si>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</si>
  <si>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</si>
  <si>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</si>
  <si>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</si>
  <si>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</si>
  <si>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</si>
  <si>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</si>
  <si>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</si>
  <si>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</si>
  <si>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</si>
  <si>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</si>
  <si>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</si>
  <si>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</si>
  <si>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</si>
  <si>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</si>
  <si>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</si>
  <si>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</si>
  <si>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</si>
  <si>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</si>
  <si>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</si>
  <si>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</si>
  <si>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</si>
  <si>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</si>
  <si>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</si>
  <si>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</si>
  <si>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</si>
  <si>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</si>
  <si>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</si>
  <si>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</si>
  <si>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</si>
  <si>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</si>
  <si>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</si>
  <si>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</si>
  <si>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</si>
  <si>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</si>
  <si>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</si>
  <si>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</si>
  <si>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</si>
  <si>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</si>
  <si>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</si>
  <si>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</si>
  <si>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</si>
  <si>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</si>
  <si>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</si>
  <si>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</si>
  <si>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</si>
  <si>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</si>
  <si>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</si>
  <si>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</si>
  <si>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</si>
  <si>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</si>
  <si>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</si>
  <si>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</si>
  <si>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</si>
  <si>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</si>
  <si>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</si>
  <si>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</si>
  <si>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</si>
  <si>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</si>
  <si>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</si>
  <si>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</si>
  <si>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</si>
  <si>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</si>
  <si>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</si>
  <si>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</si>
  <si>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</si>
  <si>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</si>
  <si>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</si>
  <si>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</si>
  <si>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</si>
  <si>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</si>
  <si>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</si>
  <si>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</si>
  <si>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</si>
  <si>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</si>
  <si>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</si>
  <si>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</si>
  <si>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</si>
  <si>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</si>
  <si>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</si>
  <si>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</si>
  <si>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</si>
  <si>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</si>
  <si>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</si>
  <si>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</si>
  <si>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</si>
  <si>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</si>
  <si>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</si>
  <si>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</si>
  <si>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</si>
  <si>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</si>
  <si>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</si>
  <si>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</si>
  <si>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</si>
  <si>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</si>
  <si>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</si>
  <si>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</si>
  <si>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</si>
  <si>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</si>
  <si>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</si>
  <si>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</si>
  <si>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</si>
  <si>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</si>
  <si>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</si>
  <si>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</si>
  <si>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</si>
  <si>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</si>
  <si>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</si>
  <si>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</si>
  <si>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</si>
  <si>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</si>
  <si>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</si>
  <si>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</si>
  <si>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</si>
  <si>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</si>
  <si>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</si>
  <si>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</si>
  <si>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</si>
  <si>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</si>
  <si>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</si>
  <si>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</si>
  <si>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</si>
  <si>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</si>
  <si>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</si>
  <si>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</si>
  <si>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</si>
  <si>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</si>
  <si>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</si>
  <si>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</si>
  <si>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</si>
  <si>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</si>
  <si>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</si>
  <si>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</si>
  <si>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</si>
  <si>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</si>
  <si>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</si>
  <si>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</si>
  <si>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</si>
  <si>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</si>
  <si>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</si>
  <si>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</si>
  <si>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</si>
  <si>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</si>
  <si>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</si>
  <si>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</si>
  <si>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</si>
  <si>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</si>
  <si>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</si>
  <si>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</si>
  <si>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</si>
  <si>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</si>
  <si>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</si>
  <si>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</si>
  <si>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</si>
  <si>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</si>
  <si>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</si>
  <si>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</si>
  <si>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</si>
  <si>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</si>
  <si>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</si>
  <si>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</si>
  <si>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</si>
  <si>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</si>
  <si>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</si>
  <si>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</si>
  <si>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</si>
  <si>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</si>
  <si>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</si>
  <si>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</si>
  <si>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</si>
  <si>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</si>
  <si>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</si>
  <si>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</si>
  <si>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</si>
  <si>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</si>
  <si>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</si>
  <si>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</si>
  <si>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</si>
  <si>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</si>
  <si>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</si>
  <si>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</si>
  <si>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</si>
  <si>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</si>
  <si>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</si>
  <si>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</si>
  <si>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</si>
  <si>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</si>
  <si>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</si>
  <si>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</si>
  <si>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</si>
  <si>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</si>
  <si>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</si>
  <si>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</si>
  <si>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</si>
  <si>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</si>
  <si>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</si>
  <si>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</si>
  <si>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</si>
  <si>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</si>
  <si>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</si>
  <si>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</si>
  <si>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</si>
  <si>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</si>
  <si>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</si>
  <si>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</si>
  <si>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</si>
  <si>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</si>
  <si>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</si>
  <si>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</si>
  <si>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</si>
  <si>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</si>
  <si>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</si>
  <si>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</si>
  <si>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</si>
  <si>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</si>
  <si>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</si>
  <si>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</si>
  <si>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</si>
  <si>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</si>
  <si>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</si>
  <si>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</si>
  <si>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</si>
  <si>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</si>
  <si>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</si>
  <si>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</si>
  <si>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</si>
  <si>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</si>
  <si>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</si>
  <si>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</si>
  <si>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</si>
  <si>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</si>
  <si>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</si>
  <si>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</si>
  <si>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</si>
  <si>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</si>
  <si>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</si>
  <si>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</si>
  <si>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</si>
  <si>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</si>
  <si>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</si>
  <si>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</si>
  <si>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</si>
  <si>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</si>
  <si>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</si>
  <si>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</si>
  <si>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</si>
  <si>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</si>
  <si>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</si>
  <si>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</si>
  <si>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</si>
  <si>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</si>
  <si>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</si>
  <si>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</si>
  <si>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</si>
  <si>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</si>
  <si>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</si>
  <si>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</si>
  <si>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</si>
  <si>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</si>
  <si>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</si>
  <si>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</si>
  <si>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</si>
  <si>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</si>
  <si>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</si>
  <si>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</si>
  <si>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</si>
  <si>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</si>
  <si>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</si>
  <si>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</si>
  <si>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</si>
  <si>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</si>
  <si>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</si>
  <si>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</si>
  <si>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</si>
  <si>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</si>
  <si>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</si>
  <si>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</si>
  <si>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</si>
  <si>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</si>
  <si>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</si>
  <si>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</si>
  <si>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</si>
  <si>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</si>
  <si>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</si>
  <si>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</si>
  <si>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</si>
  <si>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</si>
  <si>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</si>
  <si>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</si>
  <si>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</si>
  <si>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</si>
  <si>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</si>
  <si>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</si>
  <si>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</si>
  <si>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</si>
  <si>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</si>
  <si>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</si>
  <si>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</si>
  <si>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</si>
  <si>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</si>
  <si>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</si>
  <si>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</si>
  <si>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</si>
  <si>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</si>
  <si>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</si>
  <si>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</si>
  <si>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</si>
  <si>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</si>
  <si>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</si>
  <si>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</si>
  <si>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</si>
  <si>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</si>
  <si>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</si>
  <si>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</si>
  <si>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</si>
  <si>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</si>
  <si>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</si>
  <si>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</si>
  <si>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</si>
  <si>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</si>
  <si>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</si>
  <si>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</si>
  <si>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</si>
  <si>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</si>
  <si>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</si>
  <si>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</si>
  <si>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</si>
  <si>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</si>
  <si>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</si>
  <si>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</si>
  <si>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</si>
  <si>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</si>
  <si>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</si>
  <si>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</si>
  <si>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</si>
  <si>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</si>
  <si>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</si>
  <si>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</si>
  <si>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</si>
  <si>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</si>
  <si>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</si>
  <si>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</si>
  <si>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</si>
  <si>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</si>
  <si>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</si>
  <si>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</si>
  <si>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</si>
  <si>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</si>
  <si>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</si>
  <si>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</si>
  <si>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</si>
  <si>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</si>
  <si>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</si>
  <si>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</si>
  <si>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</si>
  <si>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</si>
  <si>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</si>
  <si>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</si>
  <si>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</si>
  <si>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</si>
  <si>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</si>
  <si>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</si>
  <si>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</si>
  <si>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</si>
  <si>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</si>
  <si>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</si>
  <si>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</si>
  <si>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</si>
  <si>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</si>
  <si>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</si>
  <si>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</si>
  <si>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</si>
  <si>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</si>
  <si>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</si>
  <si>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</si>
  <si>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</si>
  <si>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</si>
  <si>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</si>
  <si>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</si>
  <si>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</si>
  <si>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</si>
  <si>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</si>
  <si>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</si>
  <si>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</si>
  <si>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</si>
  <si>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</si>
  <si>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</si>
  <si>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</si>
  <si>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</si>
  <si>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</si>
  <si>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</si>
  <si>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All Capitalize</t>
  </si>
  <si>
    <t>Find an Employee/Dependent (Employee)</t>
  </si>
  <si>
    <t>checkbox</t>
  </si>
  <si>
    <t xml:space="preserve"> </t>
  </si>
  <si>
    <t>Profile - Profile</t>
  </si>
  <si>
    <t>SSN or ID Number</t>
  </si>
  <si>
    <t>Keep Letters Only</t>
  </si>
  <si>
    <t>date</t>
  </si>
  <si>
    <t>Effective Date:(MM)</t>
  </si>
  <si>
    <t>MM</t>
  </si>
  <si>
    <t>Enrollment Start Date - Dental</t>
  </si>
  <si>
    <t>DD</t>
  </si>
  <si>
    <t>YYYY</t>
  </si>
  <si>
    <t>SSN:(3 Digits)</t>
  </si>
  <si>
    <t>SSN:(2 Digits)</t>
  </si>
  <si>
    <t>SSN:(4 Digits)</t>
  </si>
  <si>
    <t>Medicare Eligibility:</t>
  </si>
  <si>
    <t>Country Type:</t>
  </si>
  <si>
    <t>email</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</si>
  <si>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</si>
  <si>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</si>
  <si>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</si>
  <si>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</si>
  <si>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</si>
  <si>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</si>
  <si>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</si>
  <si>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</si>
  <si>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</si>
  <si>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</si>
  <si>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</si>
  <si>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</si>
  <si>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</si>
  <si>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</si>
  <si>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</si>
  <si>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</si>
  <si>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Work</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</si>
  <si>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</si>
  <si>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</si>
  <si>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</si>
  <si>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</si>
  <si>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</si>
  <si>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</si>
  <si>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</si>
  <si>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</si>
  <si>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</si>
  <si>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</si>
  <si>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</si>
  <si>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</si>
  <si>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</si>
  <si>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</si>
  <si>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</si>
  <si>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</si>
  <si>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</si>
  <si>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</si>
  <si>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</si>
  <si>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</si>
  <si>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</si>
  <si>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</si>
  <si>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</si>
  <si>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</si>
  <si>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</si>
  <si>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</si>
  <si>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</si>
  <si>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</si>
  <si>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</si>
  <si>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</si>
  <si>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</si>
  <si>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</si>
  <si>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</si>
  <si>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</si>
  <si>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</si>
  <si>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</si>
  <si>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</si>
  <si>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</si>
  <si>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</si>
  <si>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</si>
  <si>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</si>
  <si>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</si>
  <si>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</si>
  <si>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</si>
  <si>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</si>
  <si>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</si>
  <si>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</si>
  <si>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</si>
  <si>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</si>
  <si>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</si>
  <si>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</si>
  <si>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</si>
  <si>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</si>
  <si>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</si>
  <si>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</si>
  <si>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</si>
  <si>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</si>
  <si>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</si>
  <si>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</si>
  <si>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</si>
  <si>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</si>
  <si>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</si>
  <si>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</si>
  <si>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</si>
  <si>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</si>
  <si>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</si>
  <si>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</si>
  <si>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</si>
  <si>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</si>
  <si>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</si>
  <si>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</si>
  <si>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</si>
  <si>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</si>
  <si>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</si>
  <si>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</si>
  <si>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</si>
  <si>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</si>
  <si>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</si>
  <si>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</si>
  <si>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</si>
  <si>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</si>
  <si>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</si>
  <si>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</si>
  <si>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</si>
  <si>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</si>
  <si>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</si>
  <si>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</si>
  <si>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</si>
  <si>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</si>
  <si>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</si>
  <si>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</si>
  <si>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</si>
  <si>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</si>
  <si>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</si>
  <si>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</si>
  <si>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</si>
  <si>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</si>
  <si>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</si>
  <si>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</si>
  <si>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</si>
  <si>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</si>
  <si>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</si>
  <si>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</si>
  <si>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</si>
  <si>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</si>
  <si>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</si>
  <si>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</si>
  <si>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</si>
  <si>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</si>
  <si>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</si>
  <si>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</si>
  <si>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</si>
  <si>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</si>
  <si>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</si>
  <si>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</si>
  <si>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</si>
  <si>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</si>
  <si>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</si>
  <si>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</si>
  <si>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</si>
  <si>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</si>
  <si>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</si>
  <si>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</si>
  <si>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</si>
  <si>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</si>
  <si>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</si>
  <si>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</si>
  <si>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</si>
  <si>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</si>
  <si>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</si>
  <si>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</si>
  <si>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</si>
  <si>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</si>
  <si>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</si>
  <si>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</si>
  <si>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</si>
  <si>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</si>
  <si>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</si>
  <si>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</si>
  <si>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</si>
  <si>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</si>
  <si>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</si>
  <si>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</si>
  <si>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</si>
  <si>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</si>
  <si>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</si>
  <si>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</si>
  <si>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</si>
  <si>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</si>
  <si>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</si>
  <si>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</si>
  <si>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</si>
  <si>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</si>
  <si>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</si>
  <si>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</si>
  <si>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</si>
  <si>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</si>
  <si>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</si>
  <si>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</si>
  <si>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</si>
  <si>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</si>
  <si>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</si>
  <si>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</si>
  <si>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</si>
  <si>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</si>
  <si>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</si>
  <si>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</si>
  <si>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</si>
  <si>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</si>
  <si>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</si>
  <si>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</si>
  <si>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</si>
  <si>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</si>
  <si>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</si>
  <si>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</si>
  <si>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</si>
  <si>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</si>
  <si>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</si>
  <si>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</si>
  <si>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</si>
  <si>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</si>
  <si>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</si>
  <si>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</si>
  <si>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</si>
  <si>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</si>
  <si>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</si>
  <si>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</si>
  <si>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</si>
  <si>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</si>
  <si>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</si>
  <si>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</si>
  <si>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</si>
  <si>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</si>
  <si>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</si>
  <si>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</si>
  <si>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</si>
  <si>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</si>
  <si>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</si>
  <si>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</si>
  <si>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</si>
  <si>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</si>
  <si>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</si>
  <si>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</si>
  <si>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</si>
  <si>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</si>
  <si>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</si>
  <si>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</si>
  <si>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</si>
  <si>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</si>
  <si>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</si>
  <si>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</si>
  <si>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</si>
  <si>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</si>
  <si>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</si>
  <si>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</si>
  <si>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</si>
  <si>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</si>
  <si>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</si>
  <si>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</si>
  <si>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</si>
  <si>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</si>
  <si>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</si>
  <si>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</si>
  <si>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</si>
  <si>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</si>
  <si>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</si>
  <si>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</si>
  <si>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</si>
  <si>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</si>
  <si>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</si>
  <si>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</si>
  <si>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</si>
  <si>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</si>
  <si>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</si>
  <si>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</si>
  <si>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</si>
  <si>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</si>
  <si>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</si>
  <si>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</si>
  <si>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</si>
  <si>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</si>
  <si>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</si>
  <si>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</si>
  <si>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</si>
  <si>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</si>
  <si>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</si>
  <si>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</si>
  <si>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</si>
  <si>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</si>
  <si>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</si>
  <si>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</si>
  <si>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</si>
  <si>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</si>
  <si>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</si>
  <si>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</si>
  <si>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</si>
  <si>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</si>
  <si>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</si>
  <si>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</si>
  <si>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</si>
  <si>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</si>
  <si>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</si>
  <si>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</si>
  <si>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</si>
  <si>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</si>
  <si>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</si>
  <si>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</si>
  <si>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</si>
  <si>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</si>
  <si>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</si>
  <si>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</si>
  <si>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</si>
  <si>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</si>
  <si>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</si>
  <si>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</si>
  <si>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</si>
  <si>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</si>
  <si>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</si>
  <si>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</si>
  <si>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</si>
  <si>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</si>
  <si>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</si>
  <si>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</si>
  <si>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</si>
  <si>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</si>
  <si>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</si>
  <si>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</si>
  <si>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</si>
  <si>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</si>
  <si>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</si>
  <si>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</si>
  <si>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</si>
  <si>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</si>
  <si>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</si>
  <si>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</si>
  <si>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</si>
  <si>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</si>
  <si>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</si>
  <si>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</si>
  <si>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</si>
  <si>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</si>
  <si>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</si>
  <si>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</si>
  <si>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</si>
  <si>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</si>
  <si>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</si>
  <si>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</si>
  <si>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</si>
  <si>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Middle</t>
  </si>
  <si>
    <t>EE Last Name</t>
  </si>
  <si>
    <t>EE Suffix</t>
  </si>
  <si>
    <t>EE SSN</t>
  </si>
  <si>
    <t>EE DOB</t>
  </si>
  <si>
    <t>EE Gender</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</si>
  <si>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</si>
  <si>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</si>
  <si>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</si>
  <si>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</si>
  <si>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</si>
  <si>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</si>
  <si>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</si>
  <si>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</si>
  <si>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</si>
  <si>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</si>
  <si>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</si>
  <si>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</si>
  <si>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</si>
  <si>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</si>
  <si>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</si>
  <si>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</si>
  <si>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</si>
  <si>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</si>
  <si>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</si>
  <si>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</si>
  <si>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</si>
  <si>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</si>
  <si>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</si>
  <si>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</si>
  <si>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</si>
  <si>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</si>
  <si>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</si>
  <si>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</si>
  <si>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</si>
  <si>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</si>
  <si>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</si>
  <si>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</si>
  <si>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</si>
  <si>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</si>
  <si>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</si>
  <si>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</si>
  <si>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</si>
  <si>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</si>
  <si>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</si>
  <si>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</si>
  <si>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</si>
  <si>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</si>
  <si>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</si>
  <si>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</si>
  <si>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</si>
  <si>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</si>
  <si>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</si>
  <si>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</si>
  <si>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</si>
  <si>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</si>
  <si>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</si>
  <si>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</si>
  <si>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</si>
  <si>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</si>
  <si>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</si>
  <si>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</si>
  <si>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Employee First Name:*</t>
  </si>
  <si>
    <t>Personal Information - Employee Middle Initial:</t>
  </si>
  <si>
    <t>Personal Information - Employee Last Name:*</t>
  </si>
  <si>
    <t>Personal Information - Employee Suffix:</t>
  </si>
  <si>
    <t>Personal Information - SSN/TIN1:</t>
  </si>
  <si>
    <t>Personal Information - SSN/TIN2:</t>
  </si>
  <si>
    <t>Personal Information - SSN/TIN3:</t>
  </si>
  <si>
    <t>Personal Information - Date of Birth:*</t>
  </si>
  <si>
    <t>Personal Information - Gender  Male</t>
  </si>
  <si>
    <t>Personal Information - Gender  Female</t>
  </si>
  <si>
    <t>Personal Information - Medicare HICN:</t>
  </si>
  <si>
    <t>Personal Information - Address:*</t>
  </si>
  <si>
    <t>Personal Information - City:*</t>
  </si>
  <si>
    <t>Personal Information - State:*</t>
  </si>
  <si>
    <t>Personal Information - Zip Code:*</t>
  </si>
  <si>
    <t>Personal Information - Daytime Telephone Number1:</t>
  </si>
  <si>
    <t>Personal Information - Daytime Telephone Number2:</t>
  </si>
  <si>
    <t>Personal Information - Daytime Telephone Number3:</t>
  </si>
  <si>
    <t>Personal Information - Email Address:</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</si>
  <si>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</si>
  <si>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</si>
  <si>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</si>
  <si>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</si>
  <si>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</si>
  <si>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</si>
  <si>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</si>
  <si>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</si>
  <si>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</si>
  <si>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</si>
  <si>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</si>
  <si>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</si>
  <si>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</si>
  <si>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</si>
  <si>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</si>
  <si>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</si>
  <si>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</si>
  <si>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Termination of Employment</t>
  </si>
  <si>
    <t>Blue Cross Blue Shield of Tennessee</t>
  </si>
  <si>
    <t>Has the Employee_s Address Changed?* Yes</t>
  </si>
  <si>
    <t>Has the Employee_s Address Changed?* No</t>
  </si>
  <si>
    <t>Has the Employee_s Address Changed?* - Address:*</t>
  </si>
  <si>
    <t>Has the Employee_s Address Changed?* - City:*</t>
  </si>
  <si>
    <t>Has the Employee_s Address Changed?* - State:*</t>
  </si>
  <si>
    <t>Has the Employee_s Address Changed?* - Zip Code:*</t>
  </si>
  <si>
    <t>Change/Term - Main Menu</t>
  </si>
  <si>
    <t>Term - Terminate Coverage(s)</t>
  </si>
  <si>
    <t>Terminate Coverage(s)</t>
  </si>
  <si>
    <t>Change - Personal Information</t>
  </si>
  <si>
    <t>Demo Info</t>
  </si>
  <si>
    <t>Select Actions</t>
  </si>
  <si>
    <t>Blue Cross Blue Shield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</si>
</sst>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3">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s>
  <fills count="18">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30">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20" fillId="0" borderId="10" xfId="0" applyFont="1" applyBorder="1" applyAlignment="1">
      <alignment horizontal="center" vertical="center" wrapText="1"/>
    </xf>
    <xf numFmtId="0" fontId="2" fillId="0" borderId="10" xfId="0" applyFont="1" applyBorder="1" applyAlignment="1">
      <alignment horizontal="center" vertical="center" wrapText="1"/>
    </xf>
    <xf numFmtId="0" fontId="0" fillId="0" borderId="10"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22" fillId="15" borderId="9" xfId="0" applyFont="1" applyFill="1" applyBorder="1" applyAlignment="1">
      <alignment horizontal="center" vertical="center" wrapText="1"/>
    </xf>
    <xf numFmtId="0" fontId="0" fillId="6" borderId="9" xfId="0" applyFill="1" applyBorder="1" applyAlignment="1">
      <alignment horizontal="center" vertical="center" wrapText="1"/>
    </xf>
    <xf numFmtId="0" fontId="19" fillId="15" borderId="9" xfId="0" applyFont="1" applyFill="1" applyBorder="1" applyAlignment="1">
      <alignment horizontal="center" vertical="center" wrapText="1"/>
    </xf>
    <xf numFmtId="0" fontId="19" fillId="15" borderId="11"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cellXfs>
  <cellStyles count="2">
    <cellStyle name="Hyperlink" xfId="1" builtinId="8"/>
    <cellStyle name="Normal" xfId="0" builtinId="0"/>
  </cellStyles>
  <dxfs count="12">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ont>
        <color rgb="FF9C0006"/>
      </font>
      <fill>
        <patternFill>
          <bgColor rgb="FFFFC7CE"/>
        </patternFill>
      </fill>
    </dxf>
    <dxf>
      <font>
        <color rgb="FF9C0006"/>
      </font>
      <fill>
        <patternFill>
          <bgColor rgb="FFFFC7CE"/>
        </patternFill>
      </fill>
    </dxf>
    <dxf>
      <fill>
        <patternFill>
          <bgColor rgb="FFFFDDDD"/>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Consolidated%20Config%20for%20Rule%20Engine%20-%20Ver%20051625%201.xlsm?22D36493" TargetMode="External"/><Relationship Id="rId1" Type="http://schemas.openxmlformats.org/officeDocument/2006/relationships/externalLinkPath" Target="file:///\\22D36493\Consolidated%20Config%20for%20Rule%20Engine%20-%20Ver%20051625%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
      <sheetName val="Fixed Value"/>
      <sheetName val="Generated Value"/>
      <sheetName val="UI Config"/>
      <sheetName val="Page Mapping"/>
      <sheetName val="Data Rule"/>
      <sheetName val="Data in EN"/>
      <sheetName val="Section 1"/>
      <sheetName val="Overview"/>
      <sheetName val="Section 2"/>
      <sheetName val="Section 3"/>
      <sheetName val="Section 4"/>
      <sheetName val="Section 5"/>
      <sheetName val="Config Requirements"/>
      <sheetName val="Config Requirements_New"/>
      <sheetName val="Questions to be discussed"/>
    </sheetNames>
    <sheetDataSet>
      <sheetData sheetId="0"/>
      <sheetData sheetId="1"/>
      <sheetData sheetId="2"/>
      <sheetData sheetId="3"/>
      <sheetData sheetId="4"/>
      <sheetData sheetId="5"/>
      <sheetData sheetId="6"/>
      <sheetData sheetId="7">
        <row r="421">
          <cell r="AC421" t="str">
            <v>Full Name(Firstname LastName) for EE Searching</v>
          </cell>
          <cell r="AE421" t="str">
            <v>CustomCode</v>
          </cell>
          <cell r="AU421" t="str">
            <v>G_BCBSTNP1_1</v>
          </cell>
          <cell r="AV421" t="str">
            <v>A_BCBSTN_P1_1</v>
          </cell>
        </row>
        <row r="422">
          <cell r="AC422" t="str">
            <v>SSN for EE Searching</v>
          </cell>
          <cell r="AE422" t="str">
            <v>CustomCode</v>
          </cell>
          <cell r="AU422" t="str">
            <v>G_BCBSTNP1_1</v>
          </cell>
          <cell r="AV422" t="str">
            <v>A_BCBSTN_P1_2</v>
          </cell>
        </row>
        <row r="423">
          <cell r="AC423" t="str">
            <v>Requested Effective Date:*</v>
          </cell>
          <cell r="AE423" t="str">
            <v>Input</v>
          </cell>
          <cell r="AU423" t="str">
            <v>G_BCBSTNP2_1</v>
          </cell>
          <cell r="AV423" t="str">
            <v>A_BCBSTN_P2_1</v>
          </cell>
        </row>
        <row r="424">
          <cell r="AC424" t="str">
            <v>Employee First Name:*</v>
          </cell>
          <cell r="AE424" t="str">
            <v>Input</v>
          </cell>
          <cell r="AU424" t="str">
            <v>G_BCBSTNP2_1</v>
          </cell>
          <cell r="AV424" t="str">
            <v>A_BCBSTN_P2_2</v>
          </cell>
        </row>
        <row r="425">
          <cell r="AC425" t="str">
            <v>Employee Middle Initial:</v>
          </cell>
          <cell r="AE425" t="str">
            <v>Input</v>
          </cell>
          <cell r="AU425" t="str">
            <v>G_BCBSTNP2_1</v>
          </cell>
          <cell r="AV425" t="str">
            <v>A_BCBSTN_P2_3</v>
          </cell>
        </row>
        <row r="426">
          <cell r="AC426" t="str">
            <v>Employee Last Name:*</v>
          </cell>
          <cell r="AE426" t="str">
            <v>Input</v>
          </cell>
          <cell r="AU426" t="str">
            <v>G_BCBSTNP2_1</v>
          </cell>
          <cell r="AV426" t="str">
            <v>A_BCBSTN_P2_4</v>
          </cell>
        </row>
        <row r="427">
          <cell r="AC427" t="str">
            <v>SSN/TIN 1:</v>
          </cell>
          <cell r="AE427" t="str">
            <v>Input</v>
          </cell>
          <cell r="AU427" t="str">
            <v>G_BCBSTNP2_1</v>
          </cell>
          <cell r="AV427" t="str">
            <v>A_BCBSTN_P2_5</v>
          </cell>
        </row>
        <row r="428">
          <cell r="AC428" t="str">
            <v>SSN/TIN 2:</v>
          </cell>
          <cell r="AE428" t="str">
            <v>Input</v>
          </cell>
          <cell r="AU428" t="str">
            <v>G_BCBSTNP2_1</v>
          </cell>
          <cell r="AV428" t="str">
            <v>A_BCBSTN_P2_6</v>
          </cell>
        </row>
        <row r="429">
          <cell r="AC429" t="str">
            <v>SSN/TIN 3:</v>
          </cell>
          <cell r="AE429" t="str">
            <v>Input</v>
          </cell>
          <cell r="AU429" t="str">
            <v>G_BCBSTNP2_1</v>
          </cell>
          <cell r="AV429" t="str">
            <v>A_BCBSTN_P2_7</v>
          </cell>
        </row>
        <row r="430">
          <cell r="AC430" t="str">
            <v>Date of Birth:*</v>
          </cell>
          <cell r="AE430" t="str">
            <v>Input</v>
          </cell>
          <cell r="AU430" t="str">
            <v>G_BCBSTNP2_1</v>
          </cell>
          <cell r="AV430" t="str">
            <v>A_BCBSTN_P2_8</v>
          </cell>
        </row>
        <row r="431">
          <cell r="AC431" t="str">
            <v>Gender  Male</v>
          </cell>
          <cell r="AE431" t="str">
            <v>RadioButton</v>
          </cell>
          <cell r="AU431" t="str">
            <v>G_BCBSTNP2_1</v>
          </cell>
          <cell r="AV431" t="str">
            <v>A_BCBSTN_P2_9</v>
          </cell>
        </row>
        <row r="432">
          <cell r="AC432" t="str">
            <v>Gender  Female</v>
          </cell>
          <cell r="AE432" t="str">
            <v>RadioButton</v>
          </cell>
          <cell r="AU432" t="str">
            <v>G_BCBSTNP2_1</v>
          </cell>
          <cell r="AV432" t="str">
            <v>A_BCBSTN_P2_10</v>
          </cell>
        </row>
        <row r="433">
          <cell r="AC433" t="str">
            <v>Medicare HICN:</v>
          </cell>
          <cell r="AE433" t="str">
            <v>Input</v>
          </cell>
          <cell r="AU433" t="str">
            <v>G_BCBSTNP2_1</v>
          </cell>
          <cell r="AV433" t="str">
            <v>A_BCBSTN_P2_11</v>
          </cell>
        </row>
        <row r="434">
          <cell r="AC434" t="str">
            <v>Address:*</v>
          </cell>
          <cell r="AE434" t="str">
            <v>Input</v>
          </cell>
          <cell r="AU434" t="str">
            <v>G_BCBSTNP2_1</v>
          </cell>
          <cell r="AV434" t="str">
            <v>A_BCBSTN_P2_12</v>
          </cell>
        </row>
        <row r="435">
          <cell r="AC435" t="str">
            <v>City:*</v>
          </cell>
          <cell r="AE435" t="str">
            <v>Input</v>
          </cell>
          <cell r="AU435" t="str">
            <v>G_BCBSTNP2_1</v>
          </cell>
          <cell r="AV435" t="str">
            <v>A_BCBSTN_P2_13</v>
          </cell>
        </row>
        <row r="436">
          <cell r="AC436" t="str">
            <v>State:*</v>
          </cell>
          <cell r="AE436" t="str">
            <v>Select</v>
          </cell>
          <cell r="AU436" t="str">
            <v>G_BCBSTNP2_1</v>
          </cell>
          <cell r="AV436" t="str">
            <v>A_BCBSTN_P2_14</v>
          </cell>
        </row>
        <row r="437">
          <cell r="AC437" t="str">
            <v>Zip Code:*</v>
          </cell>
          <cell r="AE437" t="str">
            <v>Input</v>
          </cell>
          <cell r="AU437" t="str">
            <v>G_BCBSTNP2_1</v>
          </cell>
          <cell r="AV437" t="str">
            <v>A_BCBSTN_P2_15</v>
          </cell>
        </row>
        <row r="438">
          <cell r="AC438" t="str">
            <v>Daytime Telephone Number 1:</v>
          </cell>
          <cell r="AE438" t="str">
            <v>Input</v>
          </cell>
          <cell r="AU438" t="str">
            <v>G_BCBSTNP2_1</v>
          </cell>
          <cell r="AV438" t="str">
            <v>A_BCBSTN_P2_16</v>
          </cell>
        </row>
        <row r="439">
          <cell r="AC439" t="str">
            <v>Daytime Telephone Number 2:</v>
          </cell>
          <cell r="AE439" t="str">
            <v>Input</v>
          </cell>
          <cell r="AU439" t="str">
            <v>G_BCBSTNP2_1</v>
          </cell>
          <cell r="AV439" t="str">
            <v>A_BCBSTN_P2_17</v>
          </cell>
        </row>
        <row r="440">
          <cell r="AC440" t="str">
            <v>Daytime Telephone Number 3:</v>
          </cell>
          <cell r="AE440" t="str">
            <v>Input</v>
          </cell>
          <cell r="AU440" t="str">
            <v>G_BCBSTNP2_1</v>
          </cell>
          <cell r="AV440" t="str">
            <v>A_BCBSTN_P2_18</v>
          </cell>
        </row>
        <row r="441">
          <cell r="AC441" t="str">
            <v>Email Address:</v>
          </cell>
          <cell r="AE441" t="str">
            <v>Input</v>
          </cell>
          <cell r="AU441" t="str">
            <v>G_BCBSTNP2_1</v>
          </cell>
          <cell r="AV441" t="str">
            <v>A_BCBSTN_P2_19</v>
          </cell>
        </row>
        <row r="442">
          <cell r="AC442" t="str">
            <v>Do you wish to decline any coverage sponsored by your employer? - Yes</v>
          </cell>
          <cell r="AE442" t="str">
            <v>RadioButton</v>
          </cell>
          <cell r="AU442" t="str">
            <v>G_BCBSTNP3_1</v>
          </cell>
          <cell r="AV442" t="str">
            <v>A_BCBSTN_P3_1</v>
          </cell>
        </row>
        <row r="443">
          <cell r="AC443" t="str">
            <v>Do you wish to decline any coverage sponsored by your employer? - No</v>
          </cell>
          <cell r="AE443" t="str">
            <v>RadioButton</v>
          </cell>
          <cell r="AU443" t="str">
            <v>G_BCBSTNP3_1</v>
          </cell>
          <cell r="AV443" t="str">
            <v>A_BCBSTN_P3_2</v>
          </cell>
        </row>
        <row r="444">
          <cell r="AC444" t="str">
            <v>Select all coverages you wish to decline:* Medical</v>
          </cell>
          <cell r="AE444" t="str">
            <v>RadioButton</v>
          </cell>
          <cell r="AU444" t="str">
            <v>G_BCBSTNP3_2</v>
          </cell>
          <cell r="AV444" t="str">
            <v>A_BCBSTN_P3_3</v>
          </cell>
        </row>
        <row r="445">
          <cell r="AC445" t="str">
            <v>Select all coverages you wish to decline:* Dental</v>
          </cell>
          <cell r="AE445" t="str">
            <v>RadioButton</v>
          </cell>
          <cell r="AU445" t="str">
            <v>G_BCBSTNP3_2</v>
          </cell>
          <cell r="AV445" t="str">
            <v>A_BCBSTN_P3_4</v>
          </cell>
        </row>
        <row r="446">
          <cell r="AC446" t="str">
            <v>Select all coverages you wish to decline:* Vision</v>
          </cell>
          <cell r="AE446" t="str">
            <v>RadioButton</v>
          </cell>
          <cell r="AU446" t="str">
            <v>G_BCBSTNP3_2</v>
          </cell>
          <cell r="AV446" t="str">
            <v>A_BCBSTN_P3_5</v>
          </cell>
        </row>
        <row r="447">
          <cell r="AC447" t="str">
            <v>Select all coverages you wish to decline:* Basic Life / ADD</v>
          </cell>
          <cell r="AE447" t="str">
            <v>RadioButton</v>
          </cell>
          <cell r="AU447" t="str">
            <v>G_BCBSTNP3_2</v>
          </cell>
          <cell r="AV447" t="str">
            <v>A_BCBSTN_P3_6</v>
          </cell>
        </row>
        <row r="448">
          <cell r="AC448" t="str">
            <v>Select all coverages you wish to decline:* Supplemental Life / ADD</v>
          </cell>
          <cell r="AE448" t="str">
            <v>RadioButton</v>
          </cell>
          <cell r="AU448" t="str">
            <v>G_BCBSTNP3_2</v>
          </cell>
          <cell r="AV448" t="str">
            <v>A_BCBSTN_P3_7</v>
          </cell>
        </row>
        <row r="449">
          <cell r="AC449" t="str">
            <v>Select all coverages you wish to decline:* Dependent Life</v>
          </cell>
          <cell r="AE449" t="str">
            <v>RadioButton</v>
          </cell>
          <cell r="AU449" t="str">
            <v>G_BCBSTNP3_2</v>
          </cell>
          <cell r="AV449" t="str">
            <v>A_BCBSTN_P3_8</v>
          </cell>
        </row>
        <row r="450">
          <cell r="AC450" t="str">
            <v>Select all coverages you wish to decline:* Short Term Disability</v>
          </cell>
          <cell r="AE450" t="str">
            <v>RadioButton</v>
          </cell>
          <cell r="AU450" t="str">
            <v>G_BCBSTNP3_2</v>
          </cell>
          <cell r="AV450" t="str">
            <v>A_BCBSTN_P3_9</v>
          </cell>
        </row>
        <row r="451">
          <cell r="AC451" t="str">
            <v>Select all coverages you wish to decline:* Long Term Disability</v>
          </cell>
          <cell r="AE451" t="str">
            <v>RadioButton</v>
          </cell>
          <cell r="AU451" t="str">
            <v>G_BCBSTNP3_2</v>
          </cell>
          <cell r="AV451" t="str">
            <v>A_BCBSTN_P3_10</v>
          </cell>
        </row>
        <row r="452">
          <cell r="AC452" t="str">
            <v>Reason for declining: (select all that apply)*  Other Group Medical Coverage</v>
          </cell>
          <cell r="AE452" t="str">
            <v>RadioButton</v>
          </cell>
          <cell r="AU452" t="str">
            <v>G_BCBSTNP3_3</v>
          </cell>
          <cell r="AV452" t="str">
            <v>A_BCBSTN_P3_11</v>
          </cell>
        </row>
        <row r="453">
          <cell r="AC453" t="str">
            <v>Reason for declining: (select all that apply)*  Other Group Dental Coverage</v>
          </cell>
          <cell r="AE453" t="str">
            <v>RadioButton</v>
          </cell>
          <cell r="AU453" t="str">
            <v>G_BCBSTNP3_3</v>
          </cell>
          <cell r="AV453" t="str">
            <v>A_BCBSTN_P3_12</v>
          </cell>
        </row>
        <row r="454">
          <cell r="AC454" t="str">
            <v>Reason for declining: (select all that apply)*  Other Group Vision Coverage</v>
          </cell>
          <cell r="AE454" t="str">
            <v>RadioButton</v>
          </cell>
          <cell r="AU454" t="str">
            <v>G_BCBSTNP3_3</v>
          </cell>
          <cell r="AV454" t="str">
            <v>A_BCBSTN_P3_13</v>
          </cell>
        </row>
        <row r="455">
          <cell r="AC455" t="str">
            <v>Reason for declining: (select all that apply)*   I have TennCare or Medicaid</v>
          </cell>
          <cell r="AE455" t="str">
            <v>RadioButton</v>
          </cell>
          <cell r="AU455" t="str">
            <v>G_BCBSTNP3_3</v>
          </cell>
          <cell r="AV455" t="str">
            <v>A_BCBSTN_P3_14</v>
          </cell>
        </row>
        <row r="456">
          <cell r="AC456" t="str">
            <v>Reason for declining: (select all that apply)*    Other</v>
          </cell>
          <cell r="AE456" t="str">
            <v>RadioButton</v>
          </cell>
          <cell r="AU456" t="str">
            <v>G_BCBSTNP3_3</v>
          </cell>
          <cell r="AV456" t="str">
            <v>A_BCBSTN_P3_15</v>
          </cell>
        </row>
        <row r="457">
          <cell r="AC457" t="str">
            <v>Reason for enrollment/change:* New Hire</v>
          </cell>
          <cell r="AE457" t="str">
            <v>RadioButton</v>
          </cell>
          <cell r="AU457" t="str">
            <v>G_BCBSTNP3_4</v>
          </cell>
          <cell r="AV457" t="str">
            <v>A_BCBSTN_P3_16</v>
          </cell>
        </row>
        <row r="458">
          <cell r="AC458" t="str">
            <v>Reason for enrollment/change:* Open Enrollment</v>
          </cell>
          <cell r="AE458" t="str">
            <v>RadioButton</v>
          </cell>
          <cell r="AU458" t="str">
            <v>G_BCBSTNP3_4</v>
          </cell>
          <cell r="AV458" t="str">
            <v>A_BCBSTN_P3_17</v>
          </cell>
        </row>
        <row r="459">
          <cell r="AC459" t="str">
            <v>Reason for enrollment/change:* New Dependent Child</v>
          </cell>
          <cell r="AE459" t="str">
            <v>RadioButton</v>
          </cell>
          <cell r="AU459" t="str">
            <v>G_BCBSTNP3_4</v>
          </cell>
          <cell r="AV459" t="str">
            <v>A_BCBSTN_P3_18</v>
          </cell>
        </row>
        <row r="460">
          <cell r="AC460" t="str">
            <v>Reason for enrollment/change:* Court Order</v>
          </cell>
          <cell r="AE460" t="str">
            <v>RadioButton</v>
          </cell>
          <cell r="AU460" t="str">
            <v>G_BCBSTNP3_4</v>
          </cell>
          <cell r="AV460" t="str">
            <v>A_BCBSTN_P3_19</v>
          </cell>
        </row>
        <row r="461">
          <cell r="AC461" t="str">
            <v>Reason for enrollment/change:* Marriage</v>
          </cell>
          <cell r="AE461" t="str">
            <v>RadioButton</v>
          </cell>
          <cell r="AU461" t="str">
            <v>G_BCBSTNP3_4</v>
          </cell>
          <cell r="AV461" t="str">
            <v>A_BCBSTN_P3_20</v>
          </cell>
        </row>
        <row r="462">
          <cell r="AC462" t="str">
            <v>Reason for enrollment/change:* Loss of Other Coverage</v>
          </cell>
          <cell r="AE462" t="str">
            <v>RadioButton</v>
          </cell>
          <cell r="AU462" t="str">
            <v>G_BCBSTNP3_4</v>
          </cell>
          <cell r="AV462" t="str">
            <v>A_BCBSTN_P3_21</v>
          </cell>
        </row>
        <row r="463">
          <cell r="AC463" t="str">
            <v>Reason for enrollment/change:* Dental</v>
          </cell>
          <cell r="AE463" t="str">
            <v>RadioButton</v>
          </cell>
          <cell r="AU463" t="str">
            <v>G_BCBSTNP3_4</v>
          </cell>
          <cell r="AV463" t="str">
            <v>A_BCBSTN_P3_22</v>
          </cell>
        </row>
        <row r="464">
          <cell r="AC464" t="str">
            <v>Reason for enrollment/change:* Vision</v>
          </cell>
          <cell r="AE464" t="str">
            <v>RadioButton</v>
          </cell>
          <cell r="AU464" t="str">
            <v>G_BCBSTNP3_4</v>
          </cell>
          <cell r="AV464" t="str">
            <v>A_BCBSTN_P3_23</v>
          </cell>
        </row>
        <row r="465">
          <cell r="AC465" t="str">
            <v>Reason for enrollment/change:* Continuation Coverage Period Expired</v>
          </cell>
          <cell r="AE465" t="str">
            <v>RadioButton</v>
          </cell>
          <cell r="AU465" t="str">
            <v>G_BCBSTNP3_4</v>
          </cell>
          <cell r="AV465" t="str">
            <v>A_BCBSTN_P3_24</v>
          </cell>
        </row>
        <row r="466">
          <cell r="AC466" t="str">
            <v>New Dependent Child Event Date</v>
          </cell>
          <cell r="AE466" t="str">
            <v>Input</v>
          </cell>
          <cell r="AU466" t="str">
            <v>G_BCBSTNP3_5</v>
          </cell>
          <cell r="AV466" t="str">
            <v>A_BCBSTN_P3_25</v>
          </cell>
        </row>
        <row r="467">
          <cell r="AC467" t="str">
            <v>Court Order Event Date</v>
          </cell>
          <cell r="AE467" t="str">
            <v>Input</v>
          </cell>
          <cell r="AU467" t="str">
            <v>G_BCBSTNP3_5</v>
          </cell>
          <cell r="AV467" t="str">
            <v>A_BCBSTN_P3_26</v>
          </cell>
        </row>
        <row r="468">
          <cell r="AC468" t="str">
            <v>Marriage Event Date</v>
          </cell>
          <cell r="AE468" t="str">
            <v>Input</v>
          </cell>
          <cell r="AU468" t="str">
            <v>G_BCBSTNP3_5</v>
          </cell>
          <cell r="AV468" t="str">
            <v>A_BCBSTN_P3_27</v>
          </cell>
        </row>
        <row r="469">
          <cell r="AC469" t="str">
            <v>Loss of Other Coverage Event Date</v>
          </cell>
          <cell r="AE469" t="str">
            <v>Input</v>
          </cell>
          <cell r="AU469" t="str">
            <v>G_BCBSTNP3_5</v>
          </cell>
          <cell r="AV469" t="str">
            <v>A_BCBSTN_P3_28</v>
          </cell>
        </row>
        <row r="470">
          <cell r="AC470" t="str">
            <v>Continuation Coverage Period Expired  Event Date</v>
          </cell>
          <cell r="AE470" t="str">
            <v>Input</v>
          </cell>
          <cell r="AU470" t="str">
            <v>G_BCBSTNP3_5</v>
          </cell>
          <cell r="AV470" t="str">
            <v>A_BCBSTN_P3_29</v>
          </cell>
        </row>
        <row r="471">
          <cell r="AC471" t="str">
            <v>Subgroup No:*</v>
          </cell>
          <cell r="AE471" t="str">
            <v>Select</v>
          </cell>
          <cell r="AU471" t="str">
            <v>G_BCBSTNP4_1</v>
          </cell>
          <cell r="AV471" t="str">
            <v>A_BCBSTN_P4_1</v>
          </cell>
        </row>
        <row r="472">
          <cell r="AC472" t="str">
            <v>Department No:</v>
          </cell>
          <cell r="AE472" t="str">
            <v>Input</v>
          </cell>
          <cell r="AU472" t="str">
            <v>G_BCBSTNP4_2</v>
          </cell>
          <cell r="AV472" t="str">
            <v>A_BCBSTN_P4_2</v>
          </cell>
        </row>
        <row r="473">
          <cell r="AC473" t="str">
            <v>Employee Paid Class:* Hourly</v>
          </cell>
          <cell r="AE473" t="str">
            <v>RadioButton</v>
          </cell>
          <cell r="AU473" t="str">
            <v>G_BCBSTNP4_2</v>
          </cell>
          <cell r="AV473" t="str">
            <v>A_BCBSTN_P4_3</v>
          </cell>
        </row>
        <row r="474">
          <cell r="AC474" t="str">
            <v>Employee Paid Class:* Salary</v>
          </cell>
          <cell r="AE474" t="str">
            <v>RadioButton</v>
          </cell>
          <cell r="AU474" t="str">
            <v>G_BCBSTNP4_2</v>
          </cell>
          <cell r="AV474" t="str">
            <v>A_BCBSTN_P4_4</v>
          </cell>
        </row>
        <row r="475">
          <cell r="AC475" t="str">
            <v>Employee Paid Class:* Retiree</v>
          </cell>
          <cell r="AE475" t="str">
            <v>RadioButton</v>
          </cell>
          <cell r="AU475" t="str">
            <v>G_BCBSTNP4_2</v>
          </cell>
          <cell r="AV475" t="str">
            <v>A_BCBSTN_P4_5</v>
          </cell>
        </row>
        <row r="476">
          <cell r="AC476" t="str">
            <v>Employee Paid Class:* Surviving Spouse</v>
          </cell>
          <cell r="AE476" t="str">
            <v>RadioButton</v>
          </cell>
          <cell r="AU476" t="str">
            <v>G_BCBSTNP4_2</v>
          </cell>
          <cell r="AV476" t="str">
            <v>A_BCBSTN_P4_6</v>
          </cell>
        </row>
        <row r="477">
          <cell r="AC477" t="str">
            <v>Employee Paid Class:* COBRA</v>
          </cell>
          <cell r="AE477" t="str">
            <v>RadioButton</v>
          </cell>
          <cell r="AU477" t="str">
            <v>G_BCBSTNP4_2</v>
          </cell>
          <cell r="AV477" t="str">
            <v>A_BCBSTN_P4_7</v>
          </cell>
        </row>
        <row r="478">
          <cell r="AC478" t="str">
            <v>Hire Date:*</v>
          </cell>
          <cell r="AE478" t="str">
            <v>Input</v>
          </cell>
          <cell r="AU478" t="str">
            <v>G_BCBSTNP4_3</v>
          </cell>
          <cell r="AV478" t="str">
            <v>A_BCBSTN_P4_8</v>
          </cell>
        </row>
        <row r="479">
          <cell r="AC479" t="str">
            <v>Weekly Hours:*</v>
          </cell>
          <cell r="AE479" t="str">
            <v>Input</v>
          </cell>
          <cell r="AU479" t="str">
            <v>G_BCBSTNP4_3</v>
          </cell>
          <cell r="AV479" t="str">
            <v>A_BCBSTN_P4_9</v>
          </cell>
        </row>
        <row r="480">
          <cell r="AC480" t="str">
            <v>Job Title:</v>
          </cell>
          <cell r="AE480" t="str">
            <v>Input</v>
          </cell>
          <cell r="AU480" t="str">
            <v>G_BCBSTNP4_3</v>
          </cell>
          <cell r="AV480" t="str">
            <v>A_BCBSTN_P4_10</v>
          </cell>
        </row>
        <row r="481">
          <cell r="AC481" t="str">
            <v>Payroll Number:</v>
          </cell>
          <cell r="AE481" t="str">
            <v>Input</v>
          </cell>
          <cell r="AU481" t="str">
            <v>G_BCBSTNP4_3</v>
          </cell>
          <cell r="AV481" t="str">
            <v>A_BCBSTN_P4_11</v>
          </cell>
        </row>
        <row r="482">
          <cell r="AC482" t="str">
            <v>Employee Job Class:*  Non-Management</v>
          </cell>
          <cell r="AE482" t="str">
            <v>RadioButton</v>
          </cell>
          <cell r="AU482" t="str">
            <v>G_BCBSTNP4_3</v>
          </cell>
          <cell r="AV482" t="str">
            <v>A_BCBSTN_P4_12</v>
          </cell>
        </row>
        <row r="483">
          <cell r="AC483" t="str">
            <v>Employee Job Class:*  Management</v>
          </cell>
          <cell r="AE483" t="str">
            <v>RadioButton</v>
          </cell>
          <cell r="AU483" t="str">
            <v>G_BCBSTNP4_3</v>
          </cell>
          <cell r="AV483" t="str">
            <v>A_BCBSTN_P4_13</v>
          </cell>
        </row>
        <row r="484">
          <cell r="AC484" t="str">
            <v>Employee Job Class:*  Exec/Officer/Owner</v>
          </cell>
          <cell r="AE484" t="str">
            <v>RadioButton</v>
          </cell>
          <cell r="AU484" t="str">
            <v>G_BCBSTNP4_3</v>
          </cell>
          <cell r="AV484" t="str">
            <v>A_BCBSTN_P4_14</v>
          </cell>
        </row>
        <row r="485">
          <cell r="AC485" t="str">
            <v>Employee Status:* Full-time</v>
          </cell>
          <cell r="AE485" t="str">
            <v>RadioButton</v>
          </cell>
          <cell r="AU485" t="str">
            <v>G_BCBSTNP4_3</v>
          </cell>
          <cell r="AV485" t="str">
            <v>A_BCBSTN_P4_15</v>
          </cell>
        </row>
        <row r="486">
          <cell r="AC486" t="str">
            <v>Employee Status:* Part-time</v>
          </cell>
          <cell r="AE486" t="str">
            <v>RadioButton</v>
          </cell>
          <cell r="AU486" t="str">
            <v>G_BCBSTNP4_3</v>
          </cell>
          <cell r="AV486" t="str">
            <v>A_BCBSTN_P4_16</v>
          </cell>
        </row>
        <row r="487">
          <cell r="AC487" t="str">
            <v>Employee Status:* Part-time to Full-time</v>
          </cell>
          <cell r="AE487" t="str">
            <v>RadioButton</v>
          </cell>
          <cell r="AU487" t="str">
            <v>G_BCBSTNP4_3</v>
          </cell>
          <cell r="AV487" t="str">
            <v>A_BCBSTN_P4_17</v>
          </cell>
        </row>
        <row r="488">
          <cell r="AC488" t="str">
            <v>Employee Status:* Rehire</v>
          </cell>
          <cell r="AE488" t="str">
            <v>RadioButton</v>
          </cell>
          <cell r="AU488" t="str">
            <v>G_BCBSTNP4_3</v>
          </cell>
          <cell r="AV488" t="str">
            <v>A_BCBSTN_P4_18</v>
          </cell>
        </row>
        <row r="489">
          <cell r="AC489" t="str">
            <v>COBRA Reason:* Termination of Employment</v>
          </cell>
          <cell r="AE489" t="str">
            <v>RadioButton</v>
          </cell>
          <cell r="AU489" t="str">
            <v>G_BCBSTNP4_3</v>
          </cell>
          <cell r="AV489" t="str">
            <v>A_BCBSTN_P4_19</v>
          </cell>
        </row>
        <row r="490">
          <cell r="AC490" t="str">
            <v>COBRA Reason:* Involuntary Termination</v>
          </cell>
          <cell r="AE490" t="str">
            <v>RadioButton</v>
          </cell>
          <cell r="AU490" t="str">
            <v>G_BCBSTNP4_3</v>
          </cell>
          <cell r="AV490" t="str">
            <v>A_BCBSTN_P4_20</v>
          </cell>
        </row>
        <row r="491">
          <cell r="AC491" t="str">
            <v>COBRA Reason:* Employee Eligible for Medicare</v>
          </cell>
          <cell r="AE491" t="str">
            <v>RadioButton</v>
          </cell>
          <cell r="AU491" t="str">
            <v>G_BCBSTNP4_3</v>
          </cell>
          <cell r="AV491" t="str">
            <v>A_BCBSTN_P4_21</v>
          </cell>
        </row>
        <row r="492">
          <cell r="AC492" t="str">
            <v>COBRA Reason:* Reduction in Hours</v>
          </cell>
          <cell r="AE492" t="str">
            <v>RadioButton</v>
          </cell>
          <cell r="AU492" t="str">
            <v>G_BCBSTNP4_3</v>
          </cell>
          <cell r="AV492" t="str">
            <v>A_BCBSTN_P4_22</v>
          </cell>
        </row>
        <row r="493">
          <cell r="AC493" t="str">
            <v>COBRA Reason:* Dependent Child No Longer Eligible</v>
          </cell>
          <cell r="AE493" t="str">
            <v>RadioButton</v>
          </cell>
          <cell r="AU493" t="str">
            <v>G_BCBSTNP4_3</v>
          </cell>
          <cell r="AV493" t="str">
            <v>A_BCBSTN_P4_23</v>
          </cell>
        </row>
        <row r="494">
          <cell r="AC494" t="str">
            <v>COBRA Reason:* Divorce / Legal Separation</v>
          </cell>
          <cell r="AE494" t="str">
            <v>RadioButton</v>
          </cell>
          <cell r="AU494" t="str">
            <v>G_BCBSTNP4_3</v>
          </cell>
          <cell r="AV494" t="str">
            <v>A_BCBSTN_P4_24</v>
          </cell>
        </row>
        <row r="495">
          <cell r="AC495" t="str">
            <v>COBRA Reason:* Death of Employee</v>
          </cell>
          <cell r="AE495" t="str">
            <v>RadioButton</v>
          </cell>
          <cell r="AU495" t="str">
            <v>G_BCBSTNP4_3</v>
          </cell>
          <cell r="AV495" t="str">
            <v>A_BCBSTN_P4_25</v>
          </cell>
        </row>
        <row r="496">
          <cell r="AC496" t="str">
            <v>COBRA Event Date:*</v>
          </cell>
          <cell r="AE496" t="str">
            <v>Input</v>
          </cell>
          <cell r="AU496" t="str">
            <v>G_BCBSTNP4_3</v>
          </cell>
          <cell r="AV496" t="str">
            <v>A_BCBSTN_P4_26</v>
          </cell>
        </row>
        <row r="497">
          <cell r="AC497" t="str">
            <v>Medical Option:*</v>
          </cell>
          <cell r="AE497" t="str">
            <v>Select</v>
          </cell>
          <cell r="AU497" t="str">
            <v>G_BCBSTNP5_1</v>
          </cell>
          <cell r="AV497" t="str">
            <v>A_BCBSTN_P5_1</v>
          </cell>
        </row>
        <row r="498">
          <cell r="AC498" t="str">
            <v>Medical Coverage Type:*</v>
          </cell>
          <cell r="AE498" t="str">
            <v>Select</v>
          </cell>
          <cell r="AU498" t="str">
            <v>G_BCBSTNP5_1</v>
          </cell>
          <cell r="AV498" t="str">
            <v>A_BCBSTN_P5_2</v>
          </cell>
        </row>
        <row r="499">
          <cell r="AC499" t="str">
            <v>Dental Option:*</v>
          </cell>
          <cell r="AE499" t="str">
            <v>Select</v>
          </cell>
          <cell r="AU499" t="str">
            <v>G_BCBSTNP5_1</v>
          </cell>
          <cell r="AV499" t="str">
            <v>A_BCBSTN_P5_3</v>
          </cell>
        </row>
        <row r="500">
          <cell r="AC500" t="str">
            <v>Dental Coverage Type:*</v>
          </cell>
          <cell r="AE500" t="str">
            <v>Select</v>
          </cell>
          <cell r="AU500" t="str">
            <v>G_BCBSTNP5_1</v>
          </cell>
          <cell r="AV500" t="str">
            <v>A_BCBSTN_P5_4</v>
          </cell>
        </row>
        <row r="501">
          <cell r="AC501" t="str">
            <v>Vision Option:*</v>
          </cell>
          <cell r="AE501" t="str">
            <v>Select</v>
          </cell>
          <cell r="AU501" t="str">
            <v>G_BCBSTNP5_1</v>
          </cell>
          <cell r="AV501" t="str">
            <v>A_BCBSTN_P5_5</v>
          </cell>
        </row>
        <row r="502">
          <cell r="AC502" t="str">
            <v>Vision Coverage Type:*</v>
          </cell>
          <cell r="AE502" t="str">
            <v>Select</v>
          </cell>
          <cell r="AU502" t="str">
            <v>G_BCBSTNP5_1</v>
          </cell>
          <cell r="AV502" t="str">
            <v>A_BCBSTN_P5_6</v>
          </cell>
        </row>
        <row r="503">
          <cell r="AC503" t="str">
            <v>Will you or any listed dependents be covered on other health, dental or Medicare insurance when this plan goes into effect? Yes</v>
          </cell>
          <cell r="AE503" t="str">
            <v>RadioButton</v>
          </cell>
          <cell r="AU503" t="str">
            <v>G_BCBSTNP5_1</v>
          </cell>
          <cell r="AV503" t="str">
            <v>A_BCBSTN_P5_7</v>
          </cell>
        </row>
        <row r="504">
          <cell r="AC504" t="str">
            <v>Will you or any listed dependents be covered on other health, dental or Medicare insurance when this plan goes into effect? No</v>
          </cell>
          <cell r="AE504" t="str">
            <v>RadioButton</v>
          </cell>
          <cell r="AU504" t="str">
            <v>G_BCBSTNP5_1</v>
          </cell>
          <cell r="AV504" t="str">
            <v>A_BCBSTN_P5_8</v>
          </cell>
        </row>
        <row r="505">
          <cell r="AC505" t="str">
            <v>Add Dependent</v>
          </cell>
          <cell r="AE505" t="str">
            <v>Button</v>
          </cell>
          <cell r="AU505" t="str">
            <v>G_BCBSTNP6_1</v>
          </cell>
          <cell r="AV505" t="str">
            <v>A_BCBSTN_P6_1;A_BCBSTN_P6_2;A_BCBSTN_P6_3;A_BCBSTN_P6_4;A_BCBSTN_P6_5;A_BCBSTN_P6_6;A_BCBSTN_P6_7;A_BCBSTN_P6_8;A_BCBSTN_P6_9;A_BCBSTN_P6_10</v>
          </cell>
        </row>
        <row r="506">
          <cell r="AC506" t="str">
            <v>Dependent First Name:*</v>
          </cell>
          <cell r="AE506" t="str">
            <v>Input</v>
          </cell>
          <cell r="AU506" t="str">
            <v>G_BCBSTNP7_1</v>
          </cell>
          <cell r="AV506" t="str">
            <v>A_BCBSTN_P7_1;A_BCBSTN_P7_19;A_BCBSTN_P7_37;A_BCBSTN_P7_55;A_BCBSTN_P7_73;A_BCBSTN_P7_91;A_BCBSTN_P7_109;A_BCBSTN_P7_127;A_BCBSTN_P7_145;A_BCBSTN_P7_163</v>
          </cell>
        </row>
        <row r="507">
          <cell r="AC507" t="str">
            <v>Dependent Middle Initial:</v>
          </cell>
          <cell r="AE507" t="str">
            <v>Input</v>
          </cell>
          <cell r="AU507" t="str">
            <v>G_BCBSTNP7_1</v>
          </cell>
          <cell r="AV507" t="str">
            <v>A_BCBSTN_P7_2;A_BCBSTN_P7_20;A_BCBSTN_P7_38;A_BCBSTN_P7_56;A_BCBSTN_P7_74;A_BCBSTN_P7_92;A_BCBSTN_P7_110;A_BCBSTN_P7_128;A_BCBSTN_P7_146;A_BCBSTN_P7_164</v>
          </cell>
        </row>
        <row r="508">
          <cell r="AC508" t="str">
            <v>Dependent Last Name:*</v>
          </cell>
          <cell r="AE508" t="str">
            <v>Input</v>
          </cell>
          <cell r="AU508" t="str">
            <v>G_BCBSTNP7_1</v>
          </cell>
          <cell r="AV508" t="str">
            <v>A_BCBSTN_P7_3;A_BCBSTN_P7_21;A_BCBSTN_P7_39;A_BCBSTN_P7_57;A_BCBSTN_P7_75;A_BCBSTN_P7_93;A_BCBSTN_P7_111;A_BCBSTN_P7_129;A_BCBSTN_P7_147;A_BCBSTN_P7_165</v>
          </cell>
        </row>
        <row r="509">
          <cell r="AC509" t="str">
            <v>Dependent Gender Male</v>
          </cell>
          <cell r="AE509" t="str">
            <v>RadioButton</v>
          </cell>
          <cell r="AU509" t="str">
            <v>G_BCBSTNP7_1</v>
          </cell>
          <cell r="AV509" t="str">
            <v>A_BCBSTN_P7_4;A_BCBSTN_P7_22;A_BCBSTN_P7_40;A_BCBSTN_P7_58;A_BCBSTN_P7_76;A_BCBSTN_P7_94;A_BCBSTN_P7_112;A_BCBSTN_P7_130;A_BCBSTN_P7_148;A_BCBSTN_P7_166</v>
          </cell>
        </row>
        <row r="510">
          <cell r="AC510" t="str">
            <v>Dependent Gender Female</v>
          </cell>
          <cell r="AE510" t="str">
            <v>RadioButton</v>
          </cell>
          <cell r="AU510" t="str">
            <v>G_BCBSTNP7_1</v>
          </cell>
          <cell r="AV510" t="str">
            <v>A_BCBSTN_P7_5;A_BCBSTN_P7_23;A_BCBSTN_P7_41;A_BCBSTN_P7_59;A_BCBSTN_P7_77;A_BCBSTN_P7_95;A_BCBSTN_P7_113;A_BCBSTN_P7_131;A_BCBSTN_P7_149;A_BCBSTN_P7_167</v>
          </cell>
        </row>
        <row r="511">
          <cell r="AC511" t="str">
            <v>Dependent Date of Birth:*</v>
          </cell>
          <cell r="AE511" t="str">
            <v>Input</v>
          </cell>
          <cell r="AU511" t="str">
            <v>G_BCBSTNP7_1</v>
          </cell>
          <cell r="AV511" t="str">
            <v>A_BCBSTN_P7_6;A_BCBSTN_P7_24;A_BCBSTN_P7_42;A_BCBSTN_P7_60;A_BCBSTN_P7_78;A_BCBSTN_P7_96;A_BCBSTN_P7_114;A_BCBSTN_P7_132;A_BCBSTN_P7_150;A_BCBSTN_P7_168</v>
          </cell>
        </row>
        <row r="512">
          <cell r="AC512" t="str">
            <v>Dependent SSN/TIN1-3:</v>
          </cell>
          <cell r="AE512" t="str">
            <v>Input</v>
          </cell>
          <cell r="AU512" t="str">
            <v>G_BCBSTNP7_1</v>
          </cell>
          <cell r="AV512" t="str">
            <v>A_BCBSTN_P7_7;A_BCBSTN_P7_25;A_BCBSTN_P7_43;A_BCBSTN_P7_61;A_BCBSTN_P7_79;A_BCBSTN_P7_97;A_BCBSTN_P7_115;A_BCBSTN_P7_133;A_BCBSTN_P7_151;A_BCBSTN_P7_169</v>
          </cell>
        </row>
        <row r="513">
          <cell r="AC513" t="str">
            <v>Dependent SSN/TIN4-5:</v>
          </cell>
          <cell r="AE513" t="str">
            <v>Input</v>
          </cell>
          <cell r="AU513" t="str">
            <v>G_BCBSTNP7_1</v>
          </cell>
          <cell r="AV513" t="str">
            <v>A_BCBSTN_P7_8;A_BCBSTN_P7_26;A_BCBSTN_P7_44;A_BCBSTN_P7_62;A_BCBSTN_P7_80;A_BCBSTN_P7_98;A_BCBSTN_P7_116;A_BCBSTN_P7_134;A_BCBSTN_P7_152;A_BCBSTN_P7_170</v>
          </cell>
        </row>
        <row r="514">
          <cell r="AC514" t="str">
            <v>Dependent SSN/TIN6-9:</v>
          </cell>
          <cell r="AE514" t="str">
            <v>Input</v>
          </cell>
          <cell r="AU514" t="str">
            <v>G_BCBSTNP7_1</v>
          </cell>
          <cell r="AV514" t="str">
            <v>A_BCBSTN_P7_9;A_BCBSTN_P7_27;A_BCBSTN_P7_45;A_BCBSTN_P7_63;A_BCBSTN_P7_81;A_BCBSTN_P7_99;A_BCBSTN_P7_117;A_BCBSTN_P7_135;A_BCBSTN_P7_153;A_BCBSTN_P7_171</v>
          </cell>
        </row>
        <row r="515">
          <cell r="AC515" t="str">
            <v>Dependent Medicare HICN:</v>
          </cell>
          <cell r="AE515" t="str">
            <v>Input</v>
          </cell>
          <cell r="AU515" t="str">
            <v>G_BCBSTNP7_1</v>
          </cell>
          <cell r="AV515" t="str">
            <v>A_BCBSTN_P7_10;A_BCBSTN_P7_28;A_BCBSTN_P7_46;A_BCBSTN_P7_64;A_BCBSTN_P7_82;A_BCBSTN_P7_100;A_BCBSTN_P7_118;A_BCBSTN_P7_136;A_BCBSTN_P7_154;A_BCBSTN_P7_172</v>
          </cell>
        </row>
        <row r="516">
          <cell r="AC516" t="str">
            <v>Dependent Type:* Spouse</v>
          </cell>
          <cell r="AE516" t="str">
            <v>RadioButton</v>
          </cell>
          <cell r="AU516" t="str">
            <v>G_BCBSTNP7_1</v>
          </cell>
          <cell r="AV516" t="str">
            <v>A_BCBSTN_P7_11;A_BCBSTN_P7_29;A_BCBSTN_P7_47;A_BCBSTN_P7_65;A_BCBSTN_P7_83;A_BCBSTN_P7_101;A_BCBSTN_P7_119;A_BCBSTN_P7_137;A_BCBSTN_P7_155;A_BCBSTN_P7_173</v>
          </cell>
        </row>
        <row r="517">
          <cell r="AC517" t="str">
            <v>Dependent Type:* Natural Child / Stepchild</v>
          </cell>
          <cell r="AE517" t="str">
            <v>RadioButton</v>
          </cell>
          <cell r="AU517" t="str">
            <v>G_BCBSTNP7_1</v>
          </cell>
          <cell r="AV517" t="str">
            <v>A_BCBSTN_P7_12;A_BCBSTN_P7_30;A_BCBSTN_P7_48;A_BCBSTN_P7_66;A_BCBSTN_P7_84;A_BCBSTN_P7_102;A_BCBSTN_P7_120;A_BCBSTN_P7_138;A_BCBSTN_P7_156;A_BCBSTN_P7_174</v>
          </cell>
        </row>
        <row r="518">
          <cell r="AC518" t="str">
            <v>Dependent Type:* Adopted / Legal Guardian</v>
          </cell>
          <cell r="AE518" t="str">
            <v>RadioButton</v>
          </cell>
          <cell r="AU518" t="str">
            <v>G_BCBSTNP7_1</v>
          </cell>
          <cell r="AV518" t="str">
            <v>A_BCBSTN_P7_13;A_BCBSTN_P7_31;A_BCBSTN_P7_49;A_BCBSTN_P7_67;A_BCBSTN_P7_85;A_BCBSTN_P7_103;A_BCBSTN_P7_121;A_BCBSTN_P7_139;A_BCBSTN_P7_157;A_BCBSTN_P7_175</v>
          </cell>
        </row>
        <row r="519">
          <cell r="AC519" t="str">
            <v>Dependent Type:*  Other</v>
          </cell>
          <cell r="AE519" t="str">
            <v>RadioButton</v>
          </cell>
          <cell r="AU519" t="str">
            <v>G_BCBSTNP7_1</v>
          </cell>
          <cell r="AV519" t="str">
            <v>A_BCBSTN_P7_14;A_BCBSTN_P7_32;A_BCBSTN_P7_50;A_BCBSTN_P7_68;A_BCBSTN_P7_86;A_BCBSTN_P7_104;A_BCBSTN_P7_122;A_BCBSTN_P7_140;A_BCBSTN_P7_158;A_BCBSTN_P7_176</v>
          </cell>
        </row>
        <row r="520">
          <cell r="AC520" t="str">
            <v>Dependent Type:*  Other (specify)</v>
          </cell>
          <cell r="AE520" t="str">
            <v>RadioButton</v>
          </cell>
          <cell r="AU520" t="str">
            <v>G_BCBSTNP7_1</v>
          </cell>
          <cell r="AV520" t="str">
            <v>A_BCBSTN_P7_15;A_BCBSTN_P7_33;A_BCBSTN_P7_51;A_BCBSTN_P7_69;A_BCBSTN_P7_87;A_BCBSTN_P7_105;A_BCBSTN_P7_123;A_BCBSTN_P7_141;A_BCBSTN_P7_159;A_BCBSTN_P7_177</v>
          </cell>
        </row>
        <row r="521">
          <cell r="AC521" t="str">
            <v>Status of Dependent Child (Check all that apply):Physically Handicapped</v>
          </cell>
          <cell r="AE521" t="str">
            <v>RadioButton</v>
          </cell>
          <cell r="AU521" t="str">
            <v>G_BCBSTNP7_2</v>
          </cell>
          <cell r="AV521" t="str">
            <v>A_BCBSTN_P7_16;A_BCBSTN_P7_34;A_BCBSTN_P7_52;A_BCBSTN_P7_70;A_BCBSTN_P7_88;A_BCBSTN_P7_106;A_BCBSTN_P7_124;A_BCBSTN_P7_142;A_BCBSTN_P7_160;A_BCBSTN_P7_178</v>
          </cell>
        </row>
        <row r="522">
          <cell r="AC522" t="str">
            <v>Status of Dependent Child (Check all that apply):Fulltime Student Over 19</v>
          </cell>
          <cell r="AE522" t="str">
            <v>RadioButton</v>
          </cell>
          <cell r="AU522" t="str">
            <v>G_BCBSTNP7_2</v>
          </cell>
          <cell r="AV522" t="str">
            <v>A_BCBSTN_P7_17;A_BCBSTN_P7_35;A_BCBSTN_P7_53;A_BCBSTN_P7_71;A_BCBSTN_P7_89;A_BCBSTN_P7_107;A_BCBSTN_P7_125;A_BCBSTN_P7_143;A_BCBSTN_P7_161;A_BCBSTN_P7_179</v>
          </cell>
        </row>
        <row r="523">
          <cell r="AC523" t="str">
            <v>NEXT</v>
          </cell>
          <cell r="AE523" t="str">
            <v>InjectJS</v>
          </cell>
          <cell r="AU523" t="str">
            <v>G_BCBSTNP7_3</v>
          </cell>
          <cell r="AV523" t="str">
            <v>A_BCBSTN_P7_18;A_BCBSTN_P7_36;A_BCBSTN_P7_54;A_BCBSTN_P7_72;A_BCBSTN_P7_90;A_BCBSTN_P7_108;A_BCBSTN_P7_126;A_BCBSTN_P7_144;A_BCBSTN_P7_162;A_BCBSTN_P7_180</v>
          </cell>
        </row>
        <row r="524">
          <cell r="AC524" t="str">
            <v>by Subscriber ID:</v>
          </cell>
          <cell r="AE524" t="str">
            <v>RadioButton</v>
          </cell>
          <cell r="AU524" t="str">
            <v>G_BCBSTNP8_1</v>
          </cell>
          <cell r="AV524" t="str">
            <v>A_BCBSTN_P8_1</v>
          </cell>
        </row>
        <row r="525">
          <cell r="AC525" t="str">
            <v>by SSN/TIN:</v>
          </cell>
          <cell r="AE525" t="str">
            <v>RadioButton</v>
          </cell>
          <cell r="AU525" t="str">
            <v>G_BCBSTNP8_1</v>
          </cell>
          <cell r="AV525" t="str">
            <v>A_BCBSTN_P8_2</v>
          </cell>
        </row>
        <row r="526">
          <cell r="AC526" t="str">
            <v>by Last Name:</v>
          </cell>
          <cell r="AE526" t="str">
            <v>RadioButton</v>
          </cell>
          <cell r="AU526" t="str">
            <v>G_BCBSTNP8_1</v>
          </cell>
          <cell r="AV526" t="str">
            <v>A_BCBSTN_P8_3</v>
          </cell>
        </row>
        <row r="527">
          <cell r="AC527" t="str">
            <v>Subscriber ID:</v>
          </cell>
          <cell r="AE527" t="str">
            <v>Input</v>
          </cell>
          <cell r="AU527" t="str">
            <v>G_BCBSTNP8_2</v>
          </cell>
          <cell r="AV527" t="str">
            <v>A_BCBSTN_P8_4</v>
          </cell>
        </row>
        <row r="528">
          <cell r="AC528" t="str">
            <v>SSN/TIN:</v>
          </cell>
          <cell r="AE528" t="str">
            <v>Input</v>
          </cell>
          <cell r="AU528" t="str">
            <v>G_BCBSTNP8_2</v>
          </cell>
          <cell r="AV528" t="str">
            <v>A_BCBSTN_P8_5</v>
          </cell>
        </row>
        <row r="529">
          <cell r="AC529" t="str">
            <v>SSN/TIN:</v>
          </cell>
          <cell r="AE529" t="str">
            <v>Input</v>
          </cell>
          <cell r="AU529" t="str">
            <v>G_BCBSTNP8_2</v>
          </cell>
          <cell r="AV529" t="str">
            <v>A_BCBSTN_P8_6</v>
          </cell>
        </row>
        <row r="530">
          <cell r="AC530" t="str">
            <v>SSN/TIN:</v>
          </cell>
          <cell r="AE530" t="str">
            <v>Input</v>
          </cell>
          <cell r="AU530" t="str">
            <v>G_BCBSTNP8_2</v>
          </cell>
          <cell r="AV530" t="str">
            <v>A_BCBSTN_P8_7</v>
          </cell>
        </row>
        <row r="531">
          <cell r="AC531" t="str">
            <v>Last Name:</v>
          </cell>
          <cell r="AE531" t="str">
            <v>Input</v>
          </cell>
          <cell r="AU531" t="str">
            <v>G_BCBSTNP8_2</v>
          </cell>
          <cell r="AV531" t="str">
            <v>A_BCBSTN_P8_8</v>
          </cell>
        </row>
        <row r="532">
          <cell r="AC532" t="str">
            <v>First Name:</v>
          </cell>
          <cell r="AE532" t="str">
            <v>Input</v>
          </cell>
          <cell r="AU532" t="str">
            <v>G_BCBSTNP8_2</v>
          </cell>
          <cell r="AV532" t="str">
            <v>A_BCBSTN_P8_9</v>
          </cell>
        </row>
        <row r="533">
          <cell r="AC533" t="str">
            <v>Date of Birth:</v>
          </cell>
          <cell r="AE533" t="str">
            <v>Input</v>
          </cell>
          <cell r="AU533" t="str">
            <v>G_BCBSTNP8_2</v>
          </cell>
          <cell r="AV533" t="str">
            <v>A_BCBSTN_P8_10</v>
          </cell>
        </row>
        <row r="534">
          <cell r="AC534" t="str">
            <v>Requested Effective Date</v>
          </cell>
          <cell r="AE534" t="str">
            <v>Input</v>
          </cell>
          <cell r="AU534" t="str">
            <v>G_BCBSTNP9_1</v>
          </cell>
          <cell r="AV534" t="str">
            <v>A_BCBSTN_P9_1</v>
          </cell>
        </row>
        <row r="535">
          <cell r="AC535" t="str">
            <v>Update Personal Information</v>
          </cell>
          <cell r="AE535" t="str">
            <v>RadioButton</v>
          </cell>
          <cell r="AU535" t="str">
            <v>G_BCBSTNP9_2</v>
          </cell>
          <cell r="AV535" t="str">
            <v>A_BCBSTN_P9_2</v>
          </cell>
        </row>
        <row r="536">
          <cell r="AC536" t="str">
            <v>Update Subgroup or Department</v>
          </cell>
          <cell r="AE536" t="str">
            <v>RadioButton</v>
          </cell>
          <cell r="AU536" t="str">
            <v>G_BCBSTNP9_2</v>
          </cell>
          <cell r="AV536" t="str">
            <v>A_BCBSTN_P9_3</v>
          </cell>
        </row>
        <row r="537">
          <cell r="AC537" t="str">
            <v>Update Benefit Options</v>
          </cell>
          <cell r="AE537" t="str">
            <v>RadioButton</v>
          </cell>
          <cell r="AU537" t="str">
            <v>G_BCBSTNP9_2</v>
          </cell>
          <cell r="AV537" t="str">
            <v>A_BCBSTN_P9_4</v>
          </cell>
        </row>
        <row r="538">
          <cell r="AC538" t="str">
            <v>Add Dependents</v>
          </cell>
          <cell r="AE538" t="str">
            <v>RadioButton</v>
          </cell>
          <cell r="AU538" t="str">
            <v>G_BCBSTNP9_2</v>
          </cell>
          <cell r="AV538" t="str">
            <v>A_BCBSTN_P9_5</v>
          </cell>
        </row>
        <row r="539">
          <cell r="AC539" t="str">
            <v>Change or Terminate Dependents</v>
          </cell>
          <cell r="AE539" t="str">
            <v>RadioButton</v>
          </cell>
          <cell r="AU539" t="str">
            <v>G_BCBSTNP9_2</v>
          </cell>
          <cell r="AV539" t="str">
            <v>A_BCBSTN_P9_6</v>
          </cell>
        </row>
        <row r="540">
          <cell r="AC540" t="str">
            <v>Update FSA Information</v>
          </cell>
          <cell r="AE540" t="str">
            <v>RadioButton</v>
          </cell>
          <cell r="AU540" t="str">
            <v>G_BCBSTNP9_2</v>
          </cell>
          <cell r="AV540" t="str">
            <v>A_BCBSTN_P9_7</v>
          </cell>
        </row>
        <row r="541">
          <cell r="AC541" t="str">
            <v>Terminate Employee Benefits</v>
          </cell>
          <cell r="AE541" t="str">
            <v>RadioButton</v>
          </cell>
          <cell r="AU541" t="str">
            <v>G_BCBSTNP9_2</v>
          </cell>
          <cell r="AV541" t="str">
            <v>A_BCBSTN_P9_8</v>
          </cell>
        </row>
        <row r="542">
          <cell r="AC542" t="str">
            <v>Update Life Salary or Beneficiary Information</v>
          </cell>
          <cell r="AE542" t="str">
            <v>RadioButton</v>
          </cell>
          <cell r="AU542" t="str">
            <v>G_BCBSTNP9_2</v>
          </cell>
          <cell r="AV542" t="str">
            <v>A_BCBSTN_P9_9</v>
          </cell>
        </row>
        <row r="543">
          <cell r="AC543" t="str">
            <v>Update Health &amp; Wellness Information</v>
          </cell>
          <cell r="AE543" t="str">
            <v>RadioButton</v>
          </cell>
          <cell r="AU543" t="str">
            <v>G_BCBSTNP9_2</v>
          </cell>
          <cell r="AV543" t="str">
            <v>A_BCBSTN_P9_10</v>
          </cell>
        </row>
        <row r="544">
          <cell r="AC544" t="str">
            <v>Update HSA Vendor Information</v>
          </cell>
          <cell r="AE544" t="str">
            <v>RadioButton</v>
          </cell>
          <cell r="AU544" t="str">
            <v>G_BCBSTNP9_2</v>
          </cell>
          <cell r="AV544" t="str">
            <v>A_BCBSTN_P9_11</v>
          </cell>
        </row>
        <row r="545">
          <cell r="AC545" t="str">
            <v>Personal Information - Employee First Name:*</v>
          </cell>
          <cell r="AE545" t="str">
            <v>Input</v>
          </cell>
          <cell r="AU545" t="str">
            <v>G_BCBSTNP10_1</v>
          </cell>
          <cell r="AV545" t="str">
            <v>A_BCBSTN_P10_1</v>
          </cell>
        </row>
        <row r="546">
          <cell r="AC546" t="str">
            <v>Personal Information - Employee Middle Initial:</v>
          </cell>
          <cell r="AE546" t="str">
            <v>Input</v>
          </cell>
          <cell r="AU546" t="str">
            <v>G_BCBSTNP10_1</v>
          </cell>
          <cell r="AV546" t="str">
            <v>A_BCBSTN_P10_2</v>
          </cell>
        </row>
        <row r="547">
          <cell r="AC547" t="str">
            <v>Personal Information - Employee Last Name:*</v>
          </cell>
          <cell r="AE547" t="str">
            <v>Input</v>
          </cell>
          <cell r="AU547" t="str">
            <v>G_BCBSTNP10_1</v>
          </cell>
          <cell r="AV547" t="str">
            <v>A_BCBSTN_P10_3</v>
          </cell>
        </row>
        <row r="548">
          <cell r="AC548" t="str">
            <v>Personal Information - Employee Suffix:</v>
          </cell>
          <cell r="AE548" t="str">
            <v>Select</v>
          </cell>
          <cell r="AU548" t="str">
            <v>G_BCBSTNP10_1</v>
          </cell>
          <cell r="AV548" t="str">
            <v>A_BCBSTN_P10_4</v>
          </cell>
        </row>
        <row r="549">
          <cell r="AC549" t="str">
            <v>Personal Information - SSN/TIN1:</v>
          </cell>
          <cell r="AE549" t="str">
            <v>Input</v>
          </cell>
          <cell r="AU549" t="str">
            <v>G_BCBSTNP10_1</v>
          </cell>
          <cell r="AV549" t="str">
            <v>A_BCBSTN_P10_5</v>
          </cell>
        </row>
        <row r="550">
          <cell r="AC550" t="str">
            <v>Personal Information - SSN/TIN2:</v>
          </cell>
          <cell r="AE550" t="str">
            <v>Input</v>
          </cell>
          <cell r="AU550" t="str">
            <v>G_BCBSTNP10_1</v>
          </cell>
          <cell r="AV550" t="str">
            <v>A_BCBSTN_P10_6</v>
          </cell>
        </row>
        <row r="551">
          <cell r="AC551" t="str">
            <v>Personal Information - SSN/TIN3:</v>
          </cell>
          <cell r="AE551" t="str">
            <v>Input</v>
          </cell>
          <cell r="AU551" t="str">
            <v>G_BCBSTNP10_1</v>
          </cell>
          <cell r="AV551" t="str">
            <v>A_BCBSTN_P10_7</v>
          </cell>
        </row>
        <row r="552">
          <cell r="AC552" t="str">
            <v>Personal Information - Date of Birth:*</v>
          </cell>
          <cell r="AE552" t="str">
            <v>Input</v>
          </cell>
          <cell r="AU552" t="str">
            <v>G_BCBSTNP10_1</v>
          </cell>
          <cell r="AV552" t="str">
            <v>A_BCBSTN_P10_8</v>
          </cell>
        </row>
        <row r="553">
          <cell r="AC553" t="str">
            <v>Personal Information - Gender  Male</v>
          </cell>
          <cell r="AE553" t="str">
            <v>RadioButton</v>
          </cell>
          <cell r="AU553" t="str">
            <v>G_BCBSTNP10_1</v>
          </cell>
          <cell r="AV553" t="str">
            <v>A_BCBSTN_P10_9</v>
          </cell>
        </row>
        <row r="554">
          <cell r="AC554" t="str">
            <v>Personal Information - Gender  Female</v>
          </cell>
          <cell r="AE554" t="str">
            <v>RadioButton</v>
          </cell>
          <cell r="AU554" t="str">
            <v>G_BCBSTNP10_1</v>
          </cell>
          <cell r="AV554" t="str">
            <v>A_BCBSTN_P10_10</v>
          </cell>
        </row>
        <row r="555">
          <cell r="AC555" t="str">
            <v>Personal Information - Medicare HICN:</v>
          </cell>
          <cell r="AE555" t="str">
            <v>Input</v>
          </cell>
          <cell r="AU555" t="str">
            <v>G_BCBSTNP10_1</v>
          </cell>
          <cell r="AV555" t="str">
            <v>A_BCBSTN_P10_11</v>
          </cell>
        </row>
        <row r="556">
          <cell r="AC556" t="str">
            <v>Personal Information - Address:*</v>
          </cell>
          <cell r="AE556" t="str">
            <v>Input</v>
          </cell>
          <cell r="AU556" t="str">
            <v>G_BCBSTNP10_1</v>
          </cell>
          <cell r="AV556" t="str">
            <v>A_BCBSTN_P10_12</v>
          </cell>
        </row>
        <row r="557">
          <cell r="AC557" t="str">
            <v>Personal Information - City:*</v>
          </cell>
          <cell r="AE557" t="str">
            <v>Input</v>
          </cell>
          <cell r="AU557" t="str">
            <v>G_BCBSTNP10_1</v>
          </cell>
          <cell r="AV557" t="str">
            <v>A_BCBSTN_P10_13</v>
          </cell>
        </row>
        <row r="558">
          <cell r="AC558" t="str">
            <v>Personal Information - State:*</v>
          </cell>
          <cell r="AE558" t="str">
            <v>Select</v>
          </cell>
          <cell r="AU558" t="str">
            <v>G_BCBSTNP10_1</v>
          </cell>
          <cell r="AV558" t="str">
            <v>A_BCBSTN_P10_14</v>
          </cell>
        </row>
        <row r="559">
          <cell r="AC559" t="str">
            <v>Personal Information - Zip Code:*</v>
          </cell>
          <cell r="AE559" t="str">
            <v>Input</v>
          </cell>
          <cell r="AU559" t="str">
            <v>G_BCBSTNP10_1</v>
          </cell>
          <cell r="AV559" t="str">
            <v>A_BCBSTN_P10_15</v>
          </cell>
        </row>
        <row r="560">
          <cell r="AC560" t="str">
            <v>Personal Information - Daytime Telephone Number1:</v>
          </cell>
          <cell r="AE560" t="str">
            <v>Input</v>
          </cell>
          <cell r="AU560" t="str">
            <v>G_BCBSTNP10_1</v>
          </cell>
          <cell r="AV560" t="str">
            <v>A_BCBSTN_P10_16</v>
          </cell>
        </row>
        <row r="561">
          <cell r="AC561" t="str">
            <v>Personal Information - Daytime Telephone Number2:</v>
          </cell>
          <cell r="AE561" t="str">
            <v>Input</v>
          </cell>
          <cell r="AU561" t="str">
            <v>G_BCBSTNP10_1</v>
          </cell>
          <cell r="AV561" t="str">
            <v>A_BCBSTN_P10_17</v>
          </cell>
        </row>
        <row r="562">
          <cell r="AC562" t="str">
            <v>Personal Information - Daytime Telephone Number3:</v>
          </cell>
          <cell r="AE562" t="str">
            <v>Input</v>
          </cell>
          <cell r="AU562" t="str">
            <v>G_BCBSTNP10_1</v>
          </cell>
          <cell r="AV562" t="str">
            <v>A_BCBSTN_P10_18</v>
          </cell>
        </row>
        <row r="563">
          <cell r="AC563" t="str">
            <v>Personal Information - Email Address:</v>
          </cell>
          <cell r="AE563" t="str">
            <v>Input</v>
          </cell>
          <cell r="AU563" t="str">
            <v>G_BCBSTNP10_1</v>
          </cell>
          <cell r="AV563" t="str">
            <v>A_BCBSTN_P10_19</v>
          </cell>
        </row>
        <row r="564">
          <cell r="AC564" t="str">
            <v>Coverage(s) to Terminate (select all that apply): Medical</v>
          </cell>
          <cell r="AE564" t="str">
            <v>RadioButton</v>
          </cell>
          <cell r="AU564" t="str">
            <v>G_BCBSTNP11_2</v>
          </cell>
          <cell r="AV564" t="str">
            <v>A_BCBSTN_P11_2</v>
          </cell>
        </row>
        <row r="565">
          <cell r="AC565" t="str">
            <v>Reason for Termination:* Termination of Employment</v>
          </cell>
          <cell r="AE565" t="str">
            <v>RadioButton</v>
          </cell>
          <cell r="AU565" t="str">
            <v>G_BCBSTNP11_2</v>
          </cell>
          <cell r="AV565" t="str">
            <v>A_BCBSTN_P11_3</v>
          </cell>
        </row>
        <row r="566">
          <cell r="AC566" t="str">
            <v>Involuntary Termination</v>
          </cell>
          <cell r="AE566" t="str">
            <v>RadioButton</v>
          </cell>
          <cell r="AU566" t="str">
            <v>G_BCBSTNP11_2</v>
          </cell>
          <cell r="AV566" t="str">
            <v>A_BCBSTN_P11_4</v>
          </cell>
        </row>
        <row r="567">
          <cell r="AC567" t="str">
            <v>Reduction in Hours / Retirement</v>
          </cell>
          <cell r="AE567" t="str">
            <v>RadioButton</v>
          </cell>
          <cell r="AU567" t="str">
            <v>G_BCBSTNP11_2</v>
          </cell>
          <cell r="AV567" t="str">
            <v>A_BCBSTN_P11_5</v>
          </cell>
        </row>
        <row r="568">
          <cell r="AC568" t="str">
            <v>No Longer Eligible Employee</v>
          </cell>
          <cell r="AE568" t="str">
            <v>RadioButton</v>
          </cell>
          <cell r="AU568" t="str">
            <v>G_BCBSTNP11_2</v>
          </cell>
          <cell r="AV568" t="str">
            <v>A_BCBSTN_P11_6</v>
          </cell>
        </row>
        <row r="569">
          <cell r="AC569" t="str">
            <v>Medicare Eligible</v>
          </cell>
          <cell r="AE569" t="str">
            <v>RadioButton</v>
          </cell>
          <cell r="AU569" t="str">
            <v>G_BCBSTNP11_2</v>
          </cell>
          <cell r="AV569" t="str">
            <v>A_BCBSTN_P11_7</v>
          </cell>
        </row>
        <row r="570">
          <cell r="AC570" t="str">
            <v>Death</v>
          </cell>
          <cell r="AE570" t="str">
            <v>RadioButton</v>
          </cell>
          <cell r="AU570" t="str">
            <v>G_BCBSTNP11_2</v>
          </cell>
          <cell r="AV570" t="str">
            <v>A_BCBSTN_P11_8</v>
          </cell>
        </row>
        <row r="571">
          <cell r="AC571" t="str">
            <v>Other</v>
          </cell>
          <cell r="AE571" t="str">
            <v>RadioButton</v>
          </cell>
          <cell r="AU571" t="str">
            <v>G_BCBSTNP11_2</v>
          </cell>
          <cell r="AV571" t="str">
            <v>A_BCBSTN_P11_9</v>
          </cell>
        </row>
        <row r="572">
          <cell r="AC572" t="str">
            <v>Gross Misconduct</v>
          </cell>
          <cell r="AE572" t="str">
            <v>RadioButton</v>
          </cell>
          <cell r="AU572" t="str">
            <v>G_BCBSTNP11_2</v>
          </cell>
          <cell r="AV572" t="str">
            <v>A_BCBSTN_P11_10</v>
          </cell>
        </row>
        <row r="573">
          <cell r="AC573" t="str">
            <v>Active Military Duty</v>
          </cell>
          <cell r="AE573" t="str">
            <v>RadioButton</v>
          </cell>
          <cell r="AU573" t="str">
            <v>G_BCBSTNP11_2</v>
          </cell>
          <cell r="AV573" t="str">
            <v>A_BCBSTN_P11_11</v>
          </cell>
        </row>
        <row r="574">
          <cell r="AC574" t="str">
            <v>Event Date:*</v>
          </cell>
          <cell r="AE574" t="str">
            <v>Input</v>
          </cell>
          <cell r="AU574" t="str">
            <v>G_BCBSTNP11_3</v>
          </cell>
          <cell r="AV574" t="str">
            <v>A_BCBSTN_P11_12</v>
          </cell>
        </row>
        <row r="575">
          <cell r="AC575" t="str">
            <v>Department Number:</v>
          </cell>
          <cell r="AE575" t="str">
            <v>Input</v>
          </cell>
          <cell r="AU575" t="str">
            <v>G_BCBSTNP11_3</v>
          </cell>
          <cell r="AV575" t="str">
            <v>A_BCBSTN_P11_13</v>
          </cell>
        </row>
        <row r="576">
          <cell r="AC576" t="str">
            <v>Has the Employee_s Address Changed?* Yes</v>
          </cell>
          <cell r="AE576" t="str">
            <v>RadioButton</v>
          </cell>
          <cell r="AU576" t="str">
            <v>G_BCBSTNP11_3</v>
          </cell>
          <cell r="AV576" t="str">
            <v>A_BCBSTN_P11_14</v>
          </cell>
        </row>
        <row r="577">
          <cell r="AC577" t="str">
            <v>Has the Employee_s Address Changed?* No</v>
          </cell>
          <cell r="AE577" t="str">
            <v>RadioButton</v>
          </cell>
          <cell r="AU577" t="str">
            <v>G_BCBSTNP11_3</v>
          </cell>
          <cell r="AV577" t="str">
            <v>A_BCBSTN_P11_15</v>
          </cell>
        </row>
        <row r="578">
          <cell r="AC578" t="str">
            <v>Has the Employee_s Address Changed?* - Address:*</v>
          </cell>
          <cell r="AE578" t="str">
            <v>Input</v>
          </cell>
          <cell r="AU578" t="str">
            <v>G_BCBSTNP11_3</v>
          </cell>
          <cell r="AV578" t="str">
            <v>A_BCBSTN_P11_16</v>
          </cell>
        </row>
        <row r="579">
          <cell r="AC579" t="str">
            <v>Has the Employee_s Address Changed?* - City:*</v>
          </cell>
          <cell r="AE579" t="str">
            <v>Input</v>
          </cell>
          <cell r="AU579" t="str">
            <v>G_BCBSTNP11_3</v>
          </cell>
          <cell r="AV579" t="str">
            <v>A_BCBSTN_P11_17</v>
          </cell>
        </row>
        <row r="580">
          <cell r="AC580" t="str">
            <v>Has the Employee_s Address Changed?* - State:*</v>
          </cell>
          <cell r="AE580" t="str">
            <v>Select</v>
          </cell>
          <cell r="AU580" t="str">
            <v>G_BCBSTNP11_3</v>
          </cell>
          <cell r="AV580" t="str">
            <v>A_BCBSTN_P11_18</v>
          </cell>
        </row>
        <row r="581">
          <cell r="AC581" t="str">
            <v>Has the Employee_s Address Changed?* - Zip Code:*</v>
          </cell>
          <cell r="AE581" t="str">
            <v>Input</v>
          </cell>
          <cell r="AU581" t="str">
            <v>G_BCBSTNP11_3</v>
          </cell>
          <cell r="AV581" t="str">
            <v>A_BCBSTN_P11_19</v>
          </cell>
        </row>
        <row r="582">
          <cell r="AC582" t="str">
            <v>Date COBRA Billing Begins (Date BlueCross BlueShield of Tennessee starts billing COBRA participant):*</v>
          </cell>
          <cell r="AE582" t="str">
            <v>Input</v>
          </cell>
          <cell r="AU582" t="str">
            <v>G_BCBSTNP11_3</v>
          </cell>
          <cell r="AV582" t="str">
            <v>A_BCBSTN_P11_20</v>
          </cell>
        </row>
        <row r="583">
          <cell r="AC583" t="str">
            <v>Contact Information for COBRA Questions: Contact Name:</v>
          </cell>
          <cell r="AE583" t="str">
            <v>Input</v>
          </cell>
          <cell r="AU583" t="str">
            <v>G_BCBSTNP11_3</v>
          </cell>
          <cell r="AV583" t="str">
            <v>A_BCBSTN_P11_21</v>
          </cell>
        </row>
        <row r="584">
          <cell r="AC584" t="str">
            <v>Contact Information for COBRA Questions:  Telephone No1</v>
          </cell>
          <cell r="AE584" t="str">
            <v>Input</v>
          </cell>
          <cell r="AU584" t="str">
            <v>G_BCBSTNP11_3</v>
          </cell>
          <cell r="AV584" t="str">
            <v>A_BCBSTN_P11_22</v>
          </cell>
        </row>
        <row r="585">
          <cell r="AC585" t="str">
            <v>Contact Information for COBRA Questions:  Telephone No2</v>
          </cell>
          <cell r="AE585" t="str">
            <v>Input</v>
          </cell>
          <cell r="AU585" t="str">
            <v>G_BCBSTNP11_3</v>
          </cell>
          <cell r="AV585" t="str">
            <v>A_BCBSTN_P11_23</v>
          </cell>
        </row>
        <row r="586">
          <cell r="AC586" t="str">
            <v>Contact Information for COBRA Questions:  Telephone No3</v>
          </cell>
          <cell r="AE586" t="str">
            <v>Input</v>
          </cell>
          <cell r="AU586" t="str">
            <v>G_BCBSTNP11_3</v>
          </cell>
          <cell r="AV586" t="str">
            <v>A_BCBSTN_P11_24</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3"/>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3"/>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filterMode="1"/>
  <dimension ref="A1:AQ105"/>
  <sheetViews>
    <sheetView showGridLines="0" tabSelected="1" zoomScaleNormal="100" workbookViewId="0">
      <pane ySplit="1" topLeftCell="A2" activePane="bottomLeft" state="frozen"/>
      <selection pane="bottomLeft" activeCell="F32" sqref="F32"/>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1" width="23.42578125" style="14" customWidth="1"/>
    <col min="12" max="12" width="18.570312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12" style="91" bestFit="1" customWidth="1"/>
    <col min="44" max="16384" width="30.7109375" style="14"/>
  </cols>
  <sheetData>
    <row r="1" spans="1:43" s="75" customFormat="1" ht="15" customHeight="1">
      <c r="A1" s="95" t="s">
        <v>648</v>
      </c>
      <c r="B1" s="95"/>
      <c r="C1" s="95"/>
      <c r="D1" s="95"/>
      <c r="E1" s="95"/>
      <c r="F1" s="95"/>
      <c r="G1" s="95"/>
      <c r="H1" s="95"/>
      <c r="I1" s="95"/>
      <c r="J1" s="95"/>
      <c r="K1" s="95"/>
      <c r="L1" s="96"/>
      <c r="M1" s="80"/>
      <c r="N1" s="77"/>
      <c r="O1" s="77"/>
      <c r="P1" s="77"/>
      <c r="Q1" s="77"/>
      <c r="R1" s="77"/>
      <c r="S1" s="77"/>
      <c r="T1" s="77"/>
      <c r="U1" s="77"/>
      <c r="V1" s="77"/>
      <c r="W1" s="77"/>
      <c r="X1" s="77"/>
      <c r="Y1" s="77"/>
      <c r="Z1" s="77"/>
      <c r="AA1" s="97" t="s">
        <v>649</v>
      </c>
      <c r="AB1" s="97"/>
      <c r="AC1" s="97"/>
      <c r="AD1" s="97"/>
      <c r="AE1" s="97"/>
      <c r="AF1" s="97"/>
      <c r="AG1" s="97"/>
      <c r="AH1" s="97"/>
      <c r="AI1" s="97"/>
      <c r="AJ1" s="97"/>
      <c r="AK1" s="97"/>
      <c r="AL1" s="97"/>
      <c r="AM1" s="97"/>
      <c r="AN1" s="97"/>
      <c r="AO1" s="97"/>
      <c r="AP1" s="97"/>
      <c r="AQ1" s="97"/>
    </row>
    <row r="2" spans="1:43" s="70" customFormat="1" ht="15" customHeight="1">
      <c r="A2" s="86" t="s">
        <v>651</v>
      </c>
      <c r="B2" s="86" t="s">
        <v>648</v>
      </c>
      <c r="C2" s="87" t="s">
        <v>665</v>
      </c>
      <c r="D2" s="86" t="s">
        <v>650</v>
      </c>
      <c r="E2" s="86" t="s">
        <v>202</v>
      </c>
      <c r="F2" s="86" t="s">
        <v>666</v>
      </c>
      <c r="G2" s="86" t="s">
        <v>667</v>
      </c>
      <c r="H2" s="86" t="s">
        <v>1026</v>
      </c>
      <c r="I2" s="86" t="s">
        <v>668</v>
      </c>
      <c r="J2" s="86" t="s">
        <v>669</v>
      </c>
      <c r="K2" s="86" t="s">
        <v>670</v>
      </c>
      <c r="L2" s="88" t="s">
        <v>671</v>
      </c>
      <c r="M2" s="81"/>
      <c r="N2" s="68"/>
      <c r="O2" s="68"/>
      <c r="P2" s="68"/>
      <c r="Q2" s="68"/>
      <c r="R2" s="68"/>
      <c r="S2" s="68"/>
      <c r="T2" s="68"/>
      <c r="U2" s="68"/>
      <c r="V2" s="68"/>
      <c r="W2" s="68"/>
      <c r="X2" s="68"/>
      <c r="Y2" s="68"/>
      <c r="Z2" s="68"/>
      <c r="AA2" s="86" t="s">
        <v>652</v>
      </c>
      <c r="AB2" s="86" t="s">
        <v>653</v>
      </c>
      <c r="AC2" s="87" t="s">
        <v>649</v>
      </c>
      <c r="AD2" s="87" t="s">
        <v>202</v>
      </c>
      <c r="AE2" s="86" t="s">
        <v>667</v>
      </c>
      <c r="AF2" s="86" t="s">
        <v>666</v>
      </c>
      <c r="AG2" s="86" t="s">
        <v>672</v>
      </c>
      <c r="AH2" s="86" t="s">
        <v>1026</v>
      </c>
      <c r="AI2" s="86" t="s">
        <v>668</v>
      </c>
      <c r="AJ2" s="86" t="s">
        <v>669</v>
      </c>
      <c r="AK2" s="86" t="s">
        <v>673</v>
      </c>
      <c r="AL2" s="86" t="s">
        <v>674</v>
      </c>
      <c r="AM2" s="86" t="s">
        <v>675</v>
      </c>
      <c r="AN2" s="86" t="s">
        <v>676</v>
      </c>
      <c r="AO2" s="86" t="s">
        <v>677</v>
      </c>
      <c r="AP2" s="85" t="s">
        <v>678</v>
      </c>
      <c r="AQ2" s="89" t="s">
        <v>679</v>
      </c>
    </row>
    <row r="3" spans="1:43" ht="15" customHeight="1">
      <c r="A3" s="64"/>
      <c r="B3" s="64" t="s">
        <v>1059</v>
      </c>
      <c r="C3" s="64"/>
      <c r="D3" s="64"/>
      <c r="E3" s="64" t="s">
        <v>691</v>
      </c>
      <c r="F3" s="64"/>
      <c r="G3" s="79"/>
      <c r="H3" s="79">
        <v>260</v>
      </c>
      <c r="I3" s="79">
        <v>400</v>
      </c>
      <c r="J3" s="79"/>
      <c r="K3" s="64"/>
      <c r="L3" s="64"/>
      <c r="M3" s="82"/>
      <c r="N3" s="64"/>
      <c r="O3" s="64"/>
      <c r="P3" s="64"/>
      <c r="Q3" s="64"/>
      <c r="R3" s="64"/>
      <c r="S3" s="64"/>
      <c r="T3" s="64"/>
      <c r="U3" s="64"/>
      <c r="V3" s="64"/>
      <c r="W3" s="64"/>
      <c r="X3" s="64"/>
      <c r="Y3" s="64"/>
      <c r="Z3" s="64"/>
      <c r="AA3" s="64" t="s">
        <v>1134</v>
      </c>
      <c r="AB3" s="64" t="s">
        <v>1139</v>
      </c>
      <c r="AC3" s="64" t="s">
        <v>1079</v>
      </c>
      <c r="AD3" s="64" t="s">
        <v>691</v>
      </c>
      <c r="AE3" s="64"/>
      <c r="AF3" s="64"/>
      <c r="AG3" s="64" t="b">
        <v>1</v>
      </c>
      <c r="AH3" s="79">
        <v>260</v>
      </c>
      <c r="AI3" s="79">
        <v>400</v>
      </c>
      <c r="AJ3" s="79" t="b">
        <v>1</v>
      </c>
      <c r="AK3" s="64"/>
      <c r="AL3" s="64"/>
      <c r="AM3" s="64"/>
      <c r="AN3" s="64"/>
      <c r="AO3" s="64"/>
      <c r="AP3" s="64"/>
      <c r="AQ3" s="90" t="str">
        <f>IFERROR(VLOOKUP(AC3,'[1]Section 1'!$AC421:$AV2000,20,FALSE),"")</f>
        <v>A_BCBSTN_P9_1</v>
      </c>
    </row>
    <row r="4" spans="1:43" ht="15" hidden="1" customHeight="1">
      <c r="A4" s="64"/>
      <c r="B4" s="64" t="s">
        <v>1060</v>
      </c>
      <c r="C4" s="64"/>
      <c r="D4" s="64"/>
      <c r="E4" s="64" t="s">
        <v>691</v>
      </c>
      <c r="F4" s="64"/>
      <c r="G4" s="79"/>
      <c r="H4" s="79">
        <v>260</v>
      </c>
      <c r="I4" s="79">
        <v>400</v>
      </c>
      <c r="J4" s="79"/>
      <c r="K4" s="64"/>
      <c r="L4" s="64"/>
      <c r="M4" s="82"/>
      <c r="N4" s="64"/>
      <c r="O4" s="64"/>
      <c r="P4" s="64"/>
      <c r="Q4" s="64"/>
      <c r="R4" s="64"/>
      <c r="S4" s="64"/>
      <c r="T4" s="64"/>
      <c r="U4" s="64"/>
      <c r="V4" s="64"/>
      <c r="W4" s="64"/>
      <c r="X4" s="64"/>
      <c r="Y4" s="64"/>
      <c r="Z4" s="64"/>
      <c r="AA4" s="64"/>
      <c r="AB4" s="64"/>
      <c r="AC4" s="64"/>
      <c r="AD4" s="64"/>
      <c r="AE4" s="64"/>
      <c r="AF4" s="64"/>
      <c r="AG4" s="64"/>
      <c r="AH4" s="79"/>
      <c r="AI4" s="79"/>
      <c r="AJ4" s="79"/>
      <c r="AK4" s="64"/>
      <c r="AL4" s="64"/>
      <c r="AM4" s="64"/>
      <c r="AN4" s="64"/>
      <c r="AO4" s="64"/>
      <c r="AP4" s="64"/>
      <c r="AQ4" s="90" t="str">
        <f>IFERROR(VLOOKUP(AC4,'[1]Section 1'!$AC422:$AV2001,20,FALSE),"")</f>
        <v/>
      </c>
    </row>
    <row r="5" spans="1:43" ht="15" hidden="1" customHeight="1">
      <c r="A5" s="64"/>
      <c r="B5" s="64" t="s">
        <v>1061</v>
      </c>
      <c r="C5" s="64"/>
      <c r="D5" s="64"/>
      <c r="E5" s="64" t="s">
        <v>691</v>
      </c>
      <c r="F5" s="64"/>
      <c r="G5" s="79"/>
      <c r="H5" s="79">
        <v>260</v>
      </c>
      <c r="I5" s="79">
        <v>400</v>
      </c>
      <c r="J5" s="79"/>
      <c r="K5" s="64"/>
      <c r="L5" s="64"/>
      <c r="M5" s="82"/>
      <c r="N5" s="64"/>
      <c r="O5" s="64"/>
      <c r="P5" s="64"/>
      <c r="Q5" s="64"/>
      <c r="R5" s="64"/>
      <c r="S5" s="64"/>
      <c r="T5" s="64"/>
      <c r="U5" s="64"/>
      <c r="V5" s="64"/>
      <c r="W5" s="64"/>
      <c r="X5" s="64"/>
      <c r="Y5" s="64"/>
      <c r="Z5" s="64"/>
      <c r="AA5" s="64"/>
      <c r="AB5" s="64"/>
      <c r="AC5" s="64"/>
      <c r="AD5" s="64"/>
      <c r="AE5" s="64"/>
      <c r="AF5" s="64"/>
      <c r="AG5" s="64"/>
      <c r="AH5" s="79"/>
      <c r="AI5" s="79"/>
      <c r="AJ5" s="79"/>
      <c r="AK5" s="64"/>
      <c r="AL5" s="64"/>
      <c r="AM5" s="64"/>
      <c r="AN5" s="64"/>
      <c r="AO5" s="64"/>
      <c r="AP5" s="64"/>
      <c r="AQ5" s="90" t="str">
        <f>IFERROR(VLOOKUP(AC5,'[1]Section 1'!$AC423:$AV2002,20,FALSE),"")</f>
        <v/>
      </c>
    </row>
    <row r="6" spans="1:43" ht="15" hidden="1" customHeight="1">
      <c r="A6" s="64"/>
      <c r="B6" s="64" t="s">
        <v>1062</v>
      </c>
      <c r="C6" s="64"/>
      <c r="D6" s="64"/>
      <c r="E6" s="64" t="s">
        <v>691</v>
      </c>
      <c r="F6" s="64"/>
      <c r="G6" s="79"/>
      <c r="H6" s="79">
        <v>260</v>
      </c>
      <c r="I6" s="79">
        <v>400</v>
      </c>
      <c r="J6" s="79"/>
      <c r="K6" s="64"/>
      <c r="L6" s="64"/>
      <c r="M6" s="82"/>
      <c r="N6" s="64"/>
      <c r="O6" s="64"/>
      <c r="P6" s="64"/>
      <c r="Q6" s="64"/>
      <c r="R6" s="64"/>
      <c r="S6" s="64"/>
      <c r="T6" s="64"/>
      <c r="U6" s="64"/>
      <c r="V6" s="64"/>
      <c r="W6" s="64"/>
      <c r="X6" s="64"/>
      <c r="Y6" s="64"/>
      <c r="Z6" s="64"/>
      <c r="AA6" s="64"/>
      <c r="AB6" s="64"/>
      <c r="AC6" s="64"/>
      <c r="AD6" s="64"/>
      <c r="AE6" s="64"/>
      <c r="AF6" s="64"/>
      <c r="AG6" s="64"/>
      <c r="AH6" s="79"/>
      <c r="AI6" s="79"/>
      <c r="AJ6" s="79"/>
      <c r="AK6" s="64"/>
      <c r="AL6" s="64"/>
      <c r="AM6" s="64"/>
      <c r="AN6" s="64"/>
      <c r="AO6" s="64"/>
      <c r="AP6" s="64"/>
      <c r="AQ6" s="90" t="str">
        <f>IFERROR(VLOOKUP(AC6,'[1]Section 1'!$AC424:$AV2003,20,FALSE),"")</f>
        <v/>
      </c>
    </row>
    <row r="7" spans="1:43" ht="15" hidden="1" customHeight="1">
      <c r="A7" s="64"/>
      <c r="B7" s="64" t="s">
        <v>1063</v>
      </c>
      <c r="C7" s="64"/>
      <c r="D7" s="64"/>
      <c r="E7" s="64" t="s">
        <v>691</v>
      </c>
      <c r="F7" s="64"/>
      <c r="G7" s="79"/>
      <c r="H7" s="79">
        <v>260</v>
      </c>
      <c r="I7" s="79">
        <v>400</v>
      </c>
      <c r="J7" s="79"/>
      <c r="K7" s="64"/>
      <c r="L7" s="64"/>
      <c r="M7" s="82"/>
      <c r="N7" s="64"/>
      <c r="O7" s="64"/>
      <c r="P7" s="64"/>
      <c r="Q7" s="64"/>
      <c r="R7" s="64"/>
      <c r="S7" s="64"/>
      <c r="T7" s="64"/>
      <c r="U7" s="64"/>
      <c r="V7" s="64"/>
      <c r="W7" s="64"/>
      <c r="X7" s="64"/>
      <c r="Y7" s="64"/>
      <c r="Z7" s="64"/>
      <c r="AA7" s="64"/>
      <c r="AB7" s="64"/>
      <c r="AC7" s="64"/>
      <c r="AD7" s="64"/>
      <c r="AE7" s="64"/>
      <c r="AF7" s="64"/>
      <c r="AG7" s="64"/>
      <c r="AH7" s="79"/>
      <c r="AI7" s="79"/>
      <c r="AJ7" s="79"/>
      <c r="AK7" s="64"/>
      <c r="AL7" s="64"/>
      <c r="AM7" s="64"/>
      <c r="AN7" s="64"/>
      <c r="AO7" s="64"/>
      <c r="AP7" s="64"/>
      <c r="AQ7" s="90" t="str">
        <f>IFERROR(VLOOKUP(AC7,'[1]Section 1'!$AC425:$AV2004,20,FALSE),"")</f>
        <v/>
      </c>
    </row>
    <row r="8" spans="1:43" ht="15" hidden="1" customHeight="1">
      <c r="A8" s="64"/>
      <c r="B8" s="64" t="s">
        <v>1064</v>
      </c>
      <c r="C8" s="64"/>
      <c r="D8" s="64"/>
      <c r="E8" s="64" t="s">
        <v>691</v>
      </c>
      <c r="F8" s="64"/>
      <c r="G8" s="79"/>
      <c r="H8" s="79">
        <v>260</v>
      </c>
      <c r="I8" s="79">
        <v>400</v>
      </c>
      <c r="J8" s="79"/>
      <c r="K8" s="64"/>
      <c r="L8" s="64"/>
      <c r="M8" s="82"/>
      <c r="N8" s="64"/>
      <c r="O8" s="64"/>
      <c r="P8" s="64"/>
      <c r="Q8" s="64"/>
      <c r="R8" s="64"/>
      <c r="S8" s="64"/>
      <c r="T8" s="64"/>
      <c r="U8" s="64"/>
      <c r="V8" s="64"/>
      <c r="W8" s="64"/>
      <c r="X8" s="64"/>
      <c r="Y8" s="64"/>
      <c r="Z8" s="64"/>
      <c r="AA8" s="64"/>
      <c r="AB8" s="64"/>
      <c r="AC8" s="64"/>
      <c r="AD8" s="64"/>
      <c r="AE8" s="64"/>
      <c r="AF8" s="64"/>
      <c r="AG8" s="64"/>
      <c r="AH8" s="79"/>
      <c r="AI8" s="79"/>
      <c r="AJ8" s="79"/>
      <c r="AK8" s="64"/>
      <c r="AL8" s="64"/>
      <c r="AM8" s="64"/>
      <c r="AN8" s="64"/>
      <c r="AO8" s="64"/>
      <c r="AP8" s="64"/>
      <c r="AQ8" s="90" t="str">
        <f>IFERROR(VLOOKUP(AC8,'[1]Section 1'!$AC426:$AV2005,20,FALSE),"")</f>
        <v/>
      </c>
    </row>
    <row r="9" spans="1:43" ht="15" hidden="1" customHeight="1">
      <c r="A9" s="64"/>
      <c r="B9" s="64" t="s">
        <v>260</v>
      </c>
      <c r="C9" s="64"/>
      <c r="D9" s="64"/>
      <c r="E9" s="64" t="s">
        <v>682</v>
      </c>
      <c r="F9" s="64"/>
      <c r="G9" s="79"/>
      <c r="H9" s="79">
        <v>260</v>
      </c>
      <c r="I9" s="79">
        <v>400</v>
      </c>
      <c r="J9" s="79"/>
      <c r="K9" s="64"/>
      <c r="L9" s="64"/>
      <c r="M9" s="82"/>
      <c r="N9" s="64"/>
      <c r="O9" s="64"/>
      <c r="P9" s="64"/>
      <c r="Q9" s="64"/>
      <c r="R9" s="64"/>
      <c r="S9" s="64"/>
      <c r="T9" s="64"/>
      <c r="U9" s="64"/>
      <c r="V9" s="64"/>
      <c r="W9" s="64"/>
      <c r="X9" s="64"/>
      <c r="Y9" s="64"/>
      <c r="Z9" s="64"/>
      <c r="AA9" s="64"/>
      <c r="AB9" s="64"/>
      <c r="AC9" s="64"/>
      <c r="AD9" s="64"/>
      <c r="AE9" s="64"/>
      <c r="AF9" s="64"/>
      <c r="AG9" s="64"/>
      <c r="AH9" s="79"/>
      <c r="AI9" s="79"/>
      <c r="AJ9" s="79"/>
      <c r="AK9" s="64"/>
      <c r="AL9" s="64"/>
      <c r="AM9" s="64"/>
      <c r="AN9" s="64"/>
      <c r="AO9" s="64"/>
      <c r="AP9" s="64"/>
      <c r="AQ9" s="90" t="str">
        <f>IFERROR(VLOOKUP(AC9,'[1]Section 1'!$AC427:$AV2006,20,FALSE),"")</f>
        <v/>
      </c>
    </row>
    <row r="10" spans="1:43" ht="15" hidden="1" customHeight="1">
      <c r="A10" s="64"/>
      <c r="B10" s="64" t="s">
        <v>1065</v>
      </c>
      <c r="C10" s="64"/>
      <c r="D10" s="64"/>
      <c r="E10" s="64" t="s">
        <v>682</v>
      </c>
      <c r="F10" s="64"/>
      <c r="G10" s="79"/>
      <c r="H10" s="79">
        <v>260</v>
      </c>
      <c r="I10" s="79">
        <v>400</v>
      </c>
      <c r="J10" s="79"/>
      <c r="K10" s="64"/>
      <c r="L10" s="64"/>
      <c r="M10" s="82"/>
      <c r="N10" s="64"/>
      <c r="O10" s="64"/>
      <c r="P10" s="64"/>
      <c r="Q10" s="64"/>
      <c r="R10" s="64"/>
      <c r="S10" s="64"/>
      <c r="T10" s="64"/>
      <c r="U10" s="64"/>
      <c r="V10" s="64"/>
      <c r="W10" s="64"/>
      <c r="X10" s="64"/>
      <c r="Y10" s="64"/>
      <c r="Z10" s="64"/>
      <c r="AA10" s="64"/>
      <c r="AB10" s="64"/>
      <c r="AC10" s="64"/>
      <c r="AD10" s="64"/>
      <c r="AE10" s="64"/>
      <c r="AF10" s="64"/>
      <c r="AG10" s="64"/>
      <c r="AH10" s="79"/>
      <c r="AI10" s="79"/>
      <c r="AJ10" s="79"/>
      <c r="AK10" s="64"/>
      <c r="AL10" s="64"/>
      <c r="AM10" s="64"/>
      <c r="AN10" s="64"/>
      <c r="AO10" s="64"/>
      <c r="AP10" s="64"/>
      <c r="AQ10" s="90" t="str">
        <f>IFERROR(VLOOKUP(AC10,'[1]Section 1'!$AC428:$AV2007,20,FALSE),"")</f>
        <v/>
      </c>
    </row>
    <row r="11" spans="1:43" ht="15" hidden="1" customHeight="1">
      <c r="A11" s="64"/>
      <c r="B11" s="64" t="s">
        <v>1066</v>
      </c>
      <c r="C11" s="64"/>
      <c r="D11" s="64"/>
      <c r="E11" s="64" t="s">
        <v>682</v>
      </c>
      <c r="F11" s="64"/>
      <c r="G11" s="79"/>
      <c r="H11" s="79">
        <v>260</v>
      </c>
      <c r="I11" s="79">
        <v>400</v>
      </c>
      <c r="J11" s="79"/>
      <c r="K11" s="64"/>
      <c r="L11" s="64"/>
      <c r="M11" s="82"/>
      <c r="N11" s="64"/>
      <c r="O11" s="64"/>
      <c r="P11" s="64"/>
      <c r="Q11" s="64"/>
      <c r="R11" s="64"/>
      <c r="S11" s="64"/>
      <c r="T11" s="64"/>
      <c r="U11" s="64"/>
      <c r="V11" s="64"/>
      <c r="W11" s="64"/>
      <c r="X11" s="64"/>
      <c r="Y11" s="64"/>
      <c r="Z11" s="64"/>
      <c r="AA11" s="64"/>
      <c r="AB11" s="64"/>
      <c r="AC11" s="64"/>
      <c r="AD11" s="64"/>
      <c r="AE11" s="64"/>
      <c r="AF11" s="64"/>
      <c r="AG11" s="64"/>
      <c r="AH11" s="79"/>
      <c r="AI11" s="79"/>
      <c r="AJ11" s="79"/>
      <c r="AK11" s="64"/>
      <c r="AL11" s="64"/>
      <c r="AM11" s="64"/>
      <c r="AN11" s="64"/>
      <c r="AO11" s="64"/>
      <c r="AP11" s="64"/>
      <c r="AQ11" s="90" t="str">
        <f>IFERROR(VLOOKUP(AC11,'[1]Section 1'!$AC429:$AV2008,20,FALSE),"")</f>
        <v/>
      </c>
    </row>
    <row r="12" spans="1:43" ht="15" hidden="1" customHeight="1">
      <c r="A12" s="64"/>
      <c r="B12" s="64" t="s">
        <v>1067</v>
      </c>
      <c r="C12" s="64"/>
      <c r="D12" s="64"/>
      <c r="E12" s="64" t="s">
        <v>682</v>
      </c>
      <c r="F12" s="64"/>
      <c r="G12" s="79"/>
      <c r="H12" s="79">
        <v>260</v>
      </c>
      <c r="I12" s="79">
        <v>400</v>
      </c>
      <c r="J12" s="79"/>
      <c r="K12" s="64"/>
      <c r="L12" s="64"/>
      <c r="M12" s="82"/>
      <c r="N12" s="64"/>
      <c r="O12" s="64"/>
      <c r="P12" s="64"/>
      <c r="Q12" s="64"/>
      <c r="R12" s="64"/>
      <c r="S12" s="64"/>
      <c r="T12" s="64"/>
      <c r="U12" s="64"/>
      <c r="V12" s="64"/>
      <c r="W12" s="64"/>
      <c r="X12" s="64"/>
      <c r="Y12" s="64"/>
      <c r="Z12" s="64"/>
      <c r="AA12" s="64"/>
      <c r="AB12" s="64"/>
      <c r="AC12" s="64"/>
      <c r="AD12" s="64"/>
      <c r="AE12" s="64"/>
      <c r="AF12" s="64"/>
      <c r="AG12" s="64"/>
      <c r="AH12" s="79"/>
      <c r="AI12" s="79"/>
      <c r="AJ12" s="79"/>
      <c r="AK12" s="64"/>
      <c r="AL12" s="64"/>
      <c r="AM12" s="64"/>
      <c r="AN12" s="64"/>
      <c r="AO12" s="64"/>
      <c r="AP12" s="64"/>
      <c r="AQ12" s="90" t="str">
        <f>IFERROR(VLOOKUP(AC12,'[1]Section 1'!$AC430:$AV2009,20,FALSE),"")</f>
        <v/>
      </c>
    </row>
    <row r="13" spans="1:43" ht="15" hidden="1" customHeight="1">
      <c r="A13" s="64"/>
      <c r="B13" s="64" t="s">
        <v>1068</v>
      </c>
      <c r="C13" s="64"/>
      <c r="D13" s="64"/>
      <c r="E13" s="64" t="s">
        <v>682</v>
      </c>
      <c r="F13" s="64"/>
      <c r="G13" s="79"/>
      <c r="H13" s="79">
        <v>260</v>
      </c>
      <c r="I13" s="79">
        <v>400</v>
      </c>
      <c r="J13" s="79"/>
      <c r="K13" s="64"/>
      <c r="L13" s="64"/>
      <c r="M13" s="82"/>
      <c r="N13" s="64"/>
      <c r="O13" s="64"/>
      <c r="P13" s="64"/>
      <c r="Q13" s="64"/>
      <c r="R13" s="64"/>
      <c r="S13" s="64"/>
      <c r="T13" s="64"/>
      <c r="U13" s="64"/>
      <c r="V13" s="64"/>
      <c r="W13" s="64"/>
      <c r="X13" s="64"/>
      <c r="Y13" s="64"/>
      <c r="Z13" s="64"/>
      <c r="AA13" s="64"/>
      <c r="AB13" s="64"/>
      <c r="AC13" s="64"/>
      <c r="AD13" s="64"/>
      <c r="AE13" s="64"/>
      <c r="AF13" s="64"/>
      <c r="AG13" s="64"/>
      <c r="AH13" s="79"/>
      <c r="AI13" s="79"/>
      <c r="AJ13" s="79"/>
      <c r="AK13" s="64"/>
      <c r="AL13" s="64"/>
      <c r="AM13" s="64"/>
      <c r="AN13" s="64"/>
      <c r="AO13" s="64"/>
      <c r="AP13" s="64"/>
      <c r="AQ13" s="90" t="str">
        <f>IFERROR(VLOOKUP(AC13,'[1]Section 1'!$AC431:$AV2010,20,FALSE),"")</f>
        <v/>
      </c>
    </row>
    <row r="14" spans="1:43" ht="15" hidden="1" customHeight="1">
      <c r="A14" s="64"/>
      <c r="B14" s="64" t="s">
        <v>1069</v>
      </c>
      <c r="C14" s="64"/>
      <c r="D14" s="64"/>
      <c r="E14" s="64" t="s">
        <v>682</v>
      </c>
      <c r="F14" s="64"/>
      <c r="G14" s="79"/>
      <c r="H14" s="79">
        <v>260</v>
      </c>
      <c r="I14" s="79">
        <v>400</v>
      </c>
      <c r="J14" s="79"/>
      <c r="K14" s="64"/>
      <c r="L14" s="64"/>
      <c r="M14" s="82"/>
      <c r="N14" s="64"/>
      <c r="O14" s="64"/>
      <c r="P14" s="64"/>
      <c r="Q14" s="64"/>
      <c r="R14" s="64"/>
      <c r="S14" s="64"/>
      <c r="T14" s="64"/>
      <c r="U14" s="64"/>
      <c r="V14" s="64"/>
      <c r="W14" s="64"/>
      <c r="X14" s="64"/>
      <c r="Y14" s="64"/>
      <c r="Z14" s="64"/>
      <c r="AA14" s="64"/>
      <c r="AB14" s="64"/>
      <c r="AC14" s="64"/>
      <c r="AD14" s="64"/>
      <c r="AE14" s="64"/>
      <c r="AF14" s="64"/>
      <c r="AG14" s="64"/>
      <c r="AH14" s="79"/>
      <c r="AI14" s="79"/>
      <c r="AJ14" s="79"/>
      <c r="AK14" s="64"/>
      <c r="AL14" s="64"/>
      <c r="AM14" s="64"/>
      <c r="AN14" s="64"/>
      <c r="AO14" s="64"/>
      <c r="AP14" s="64"/>
      <c r="AQ14" s="90" t="str">
        <f>IFERROR(VLOOKUP(AC14,'[1]Section 1'!$AC432:$AV2011,20,FALSE),"")</f>
        <v/>
      </c>
    </row>
    <row r="15" spans="1:43" ht="15" hidden="1" customHeight="1">
      <c r="A15" s="64"/>
      <c r="B15" s="64" t="s">
        <v>1070</v>
      </c>
      <c r="C15" s="64"/>
      <c r="D15" s="64"/>
      <c r="E15" s="64" t="s">
        <v>682</v>
      </c>
      <c r="F15" s="64"/>
      <c r="G15" s="79"/>
      <c r="H15" s="79">
        <v>260</v>
      </c>
      <c r="I15" s="79">
        <v>400</v>
      </c>
      <c r="J15" s="79"/>
      <c r="K15" s="64"/>
      <c r="L15" s="64"/>
      <c r="M15" s="82"/>
      <c r="N15" s="64"/>
      <c r="O15" s="64"/>
      <c r="P15" s="64"/>
      <c r="Q15" s="64"/>
      <c r="R15" s="64"/>
      <c r="S15" s="64"/>
      <c r="T15" s="64"/>
      <c r="U15" s="64"/>
      <c r="V15" s="64"/>
      <c r="W15" s="64"/>
      <c r="X15" s="64"/>
      <c r="Y15" s="64"/>
      <c r="Z15" s="64"/>
      <c r="AA15" s="64"/>
      <c r="AB15" s="64"/>
      <c r="AC15" s="64"/>
      <c r="AD15" s="64"/>
      <c r="AE15" s="64"/>
      <c r="AF15" s="64"/>
      <c r="AG15" s="64"/>
      <c r="AH15" s="79"/>
      <c r="AI15" s="79"/>
      <c r="AJ15" s="79"/>
      <c r="AK15" s="64"/>
      <c r="AL15" s="64"/>
      <c r="AM15" s="64"/>
      <c r="AN15" s="64"/>
      <c r="AO15" s="64"/>
      <c r="AP15" s="64"/>
      <c r="AQ15" s="90" t="str">
        <f>IFERROR(VLOOKUP(AC15,'[1]Section 1'!$AC433:$AV2012,20,FALSE),"")</f>
        <v/>
      </c>
    </row>
    <row r="16" spans="1:43" ht="15" hidden="1" customHeight="1">
      <c r="A16" s="64"/>
      <c r="B16" s="64" t="s">
        <v>497</v>
      </c>
      <c r="C16" s="64"/>
      <c r="D16" s="64"/>
      <c r="E16" s="64" t="s">
        <v>682</v>
      </c>
      <c r="F16" s="64"/>
      <c r="G16" s="79"/>
      <c r="H16" s="79">
        <v>260</v>
      </c>
      <c r="I16" s="79">
        <v>400</v>
      </c>
      <c r="J16" s="79"/>
      <c r="K16" s="64"/>
      <c r="L16" s="64"/>
      <c r="M16" s="82"/>
      <c r="N16" s="64"/>
      <c r="O16" s="64"/>
      <c r="P16" s="64"/>
      <c r="Q16" s="64"/>
      <c r="R16" s="64"/>
      <c r="S16" s="64"/>
      <c r="T16" s="64"/>
      <c r="U16" s="64"/>
      <c r="V16" s="64"/>
      <c r="W16" s="64"/>
      <c r="X16" s="64"/>
      <c r="Y16" s="64"/>
      <c r="Z16" s="64"/>
      <c r="AA16" s="64"/>
      <c r="AB16" s="64"/>
      <c r="AC16" s="64"/>
      <c r="AD16" s="64"/>
      <c r="AE16" s="64"/>
      <c r="AF16" s="64"/>
      <c r="AG16" s="64"/>
      <c r="AH16" s="79"/>
      <c r="AI16" s="79"/>
      <c r="AJ16" s="79"/>
      <c r="AK16" s="64"/>
      <c r="AL16" s="64"/>
      <c r="AM16" s="64"/>
      <c r="AN16" s="64"/>
      <c r="AO16" s="64"/>
      <c r="AP16" s="64"/>
      <c r="AQ16" s="90" t="str">
        <f>IFERROR(VLOOKUP(AC16,'[1]Section 1'!$AC434:$AV2013,20,FALSE),"")</f>
        <v/>
      </c>
    </row>
    <row r="17" spans="1:43" ht="15" hidden="1" customHeight="1">
      <c r="A17" s="64"/>
      <c r="B17" s="64" t="s">
        <v>1071</v>
      </c>
      <c r="C17" s="64"/>
      <c r="D17" s="64"/>
      <c r="E17" s="64" t="s">
        <v>682</v>
      </c>
      <c r="F17" s="64"/>
      <c r="G17" s="79"/>
      <c r="H17" s="79">
        <v>260</v>
      </c>
      <c r="I17" s="79">
        <v>400</v>
      </c>
      <c r="J17" s="79"/>
      <c r="K17" s="64"/>
      <c r="L17" s="64"/>
      <c r="M17" s="82"/>
      <c r="N17" s="64"/>
      <c r="O17" s="64"/>
      <c r="P17" s="64"/>
      <c r="Q17" s="64"/>
      <c r="R17" s="64"/>
      <c r="S17" s="64"/>
      <c r="T17" s="64"/>
      <c r="U17" s="64"/>
      <c r="V17" s="64"/>
      <c r="W17" s="64"/>
      <c r="X17" s="64"/>
      <c r="Y17" s="64"/>
      <c r="Z17" s="64"/>
      <c r="AA17" s="64"/>
      <c r="AB17" s="64"/>
      <c r="AC17" s="64"/>
      <c r="AD17" s="64"/>
      <c r="AE17" s="64"/>
      <c r="AF17" s="64"/>
      <c r="AG17" s="64"/>
      <c r="AH17" s="79"/>
      <c r="AI17" s="79"/>
      <c r="AJ17" s="79"/>
      <c r="AK17" s="64"/>
      <c r="AL17" s="64"/>
      <c r="AM17" s="64"/>
      <c r="AN17" s="64"/>
      <c r="AO17" s="64"/>
      <c r="AP17" s="64"/>
      <c r="AQ17" s="90" t="str">
        <f>IFERROR(VLOOKUP(AC17,'[1]Section 1'!$AC435:$AV2014,20,FALSE),"")</f>
        <v/>
      </c>
    </row>
    <row r="18" spans="1:43" ht="15" hidden="1" customHeight="1">
      <c r="A18" s="64"/>
      <c r="B18" s="64" t="s">
        <v>1072</v>
      </c>
      <c r="C18" s="64"/>
      <c r="D18" s="64"/>
      <c r="E18" s="64" t="s">
        <v>682</v>
      </c>
      <c r="F18" s="64"/>
      <c r="G18" s="79"/>
      <c r="H18" s="79">
        <v>260</v>
      </c>
      <c r="I18" s="79">
        <v>400</v>
      </c>
      <c r="J18" s="79"/>
      <c r="K18" s="64"/>
      <c r="L18" s="64"/>
      <c r="M18" s="82"/>
      <c r="N18" s="64"/>
      <c r="O18" s="64"/>
      <c r="P18" s="64"/>
      <c r="Q18" s="64"/>
      <c r="R18" s="64"/>
      <c r="S18" s="64"/>
      <c r="T18" s="64"/>
      <c r="U18" s="64"/>
      <c r="V18" s="64"/>
      <c r="W18" s="64"/>
      <c r="X18" s="64"/>
      <c r="Y18" s="64"/>
      <c r="Z18" s="64"/>
      <c r="AA18" s="64"/>
      <c r="AB18" s="64"/>
      <c r="AC18" s="64"/>
      <c r="AD18" s="64"/>
      <c r="AE18" s="64"/>
      <c r="AF18" s="64"/>
      <c r="AG18" s="64"/>
      <c r="AH18" s="79"/>
      <c r="AI18" s="79"/>
      <c r="AJ18" s="79"/>
      <c r="AK18" s="64"/>
      <c r="AL18" s="64"/>
      <c r="AM18" s="64"/>
      <c r="AN18" s="64"/>
      <c r="AO18" s="64"/>
      <c r="AP18" s="64"/>
      <c r="AQ18" s="90" t="str">
        <f>IFERROR(VLOOKUP(AC18,'[1]Section 1'!$AC436:$AV2015,20,FALSE),"")</f>
        <v/>
      </c>
    </row>
    <row r="19" spans="1:43" ht="15" hidden="1" customHeight="1">
      <c r="A19" s="64"/>
      <c r="B19" s="64" t="s">
        <v>1073</v>
      </c>
      <c r="C19" s="64"/>
      <c r="D19" s="64"/>
      <c r="E19" s="64" t="s">
        <v>682</v>
      </c>
      <c r="F19" s="64"/>
      <c r="G19" s="79"/>
      <c r="H19" s="79">
        <v>260</v>
      </c>
      <c r="I19" s="79">
        <v>400</v>
      </c>
      <c r="J19" s="79"/>
      <c r="K19" s="64"/>
      <c r="L19" s="64"/>
      <c r="M19" s="82"/>
      <c r="N19" s="64"/>
      <c r="O19" s="64"/>
      <c r="P19" s="64"/>
      <c r="Q19" s="64"/>
      <c r="R19" s="64"/>
      <c r="S19" s="64"/>
      <c r="T19" s="64"/>
      <c r="U19" s="64"/>
      <c r="V19" s="64"/>
      <c r="W19" s="64"/>
      <c r="X19" s="64"/>
      <c r="Y19" s="64"/>
      <c r="Z19" s="64"/>
      <c r="AA19" s="64"/>
      <c r="AB19" s="64"/>
      <c r="AC19" s="64"/>
      <c r="AD19" s="64"/>
      <c r="AE19" s="64"/>
      <c r="AF19" s="64"/>
      <c r="AG19" s="64"/>
      <c r="AH19" s="79"/>
      <c r="AI19" s="79"/>
      <c r="AJ19" s="79"/>
      <c r="AK19" s="64"/>
      <c r="AL19" s="64"/>
      <c r="AM19" s="64"/>
      <c r="AN19" s="64"/>
      <c r="AO19" s="64"/>
      <c r="AP19" s="64"/>
      <c r="AQ19" s="90" t="str">
        <f>IFERROR(VLOOKUP(AC19,'[1]Section 1'!$AC437:$AV2016,20,FALSE),"")</f>
        <v/>
      </c>
    </row>
    <row r="20" spans="1:43" ht="15" hidden="1" customHeight="1">
      <c r="A20" s="64"/>
      <c r="B20" s="64" t="s">
        <v>1074</v>
      </c>
      <c r="C20" s="64"/>
      <c r="D20" s="64"/>
      <c r="E20" s="64" t="s">
        <v>682</v>
      </c>
      <c r="F20" s="64"/>
      <c r="G20" s="79"/>
      <c r="H20" s="79">
        <v>260</v>
      </c>
      <c r="I20" s="79">
        <v>400</v>
      </c>
      <c r="J20" s="79"/>
      <c r="K20" s="64"/>
      <c r="L20" s="64"/>
      <c r="M20" s="82"/>
      <c r="N20" s="64"/>
      <c r="O20" s="64"/>
      <c r="P20" s="64"/>
      <c r="Q20" s="64"/>
      <c r="R20" s="64"/>
      <c r="S20" s="64"/>
      <c r="T20" s="64"/>
      <c r="U20" s="64"/>
      <c r="V20" s="64"/>
      <c r="W20" s="64"/>
      <c r="X20" s="64"/>
      <c r="Y20" s="64"/>
      <c r="Z20" s="64"/>
      <c r="AA20" s="64"/>
      <c r="AB20" s="64"/>
      <c r="AC20" s="64"/>
      <c r="AD20" s="64"/>
      <c r="AE20" s="64"/>
      <c r="AF20" s="64"/>
      <c r="AG20" s="64"/>
      <c r="AH20" s="79"/>
      <c r="AI20" s="79"/>
      <c r="AJ20" s="79"/>
      <c r="AK20" s="64"/>
      <c r="AL20" s="64"/>
      <c r="AM20" s="64"/>
      <c r="AN20" s="64"/>
      <c r="AO20" s="64"/>
      <c r="AP20" s="64"/>
      <c r="AQ20" s="90" t="str">
        <f>IFERROR(VLOOKUP(AC20,'[1]Section 1'!$AC438:$AV2017,20,FALSE),"")</f>
        <v/>
      </c>
    </row>
    <row r="21" spans="1:43" ht="15" hidden="1" customHeight="1">
      <c r="A21" s="64"/>
      <c r="B21" s="64" t="s">
        <v>1075</v>
      </c>
      <c r="C21" s="64"/>
      <c r="D21" s="64"/>
      <c r="E21" s="64" t="s">
        <v>682</v>
      </c>
      <c r="F21" s="64"/>
      <c r="G21" s="79"/>
      <c r="H21" s="79">
        <v>260</v>
      </c>
      <c r="I21" s="79">
        <v>400</v>
      </c>
      <c r="J21" s="79"/>
      <c r="K21" s="64"/>
      <c r="L21" s="64"/>
      <c r="M21" s="82"/>
      <c r="N21" s="64"/>
      <c r="O21" s="64"/>
      <c r="P21" s="64"/>
      <c r="Q21" s="64"/>
      <c r="R21" s="64"/>
      <c r="S21" s="64"/>
      <c r="T21" s="64"/>
      <c r="U21" s="64"/>
      <c r="V21" s="64"/>
      <c r="W21" s="64"/>
      <c r="X21" s="64"/>
      <c r="Y21" s="64"/>
      <c r="Z21" s="64"/>
      <c r="AA21" s="64"/>
      <c r="AB21" s="64"/>
      <c r="AC21" s="64"/>
      <c r="AD21" s="64"/>
      <c r="AE21" s="64"/>
      <c r="AF21" s="64"/>
      <c r="AG21" s="64"/>
      <c r="AH21" s="79"/>
      <c r="AI21" s="79"/>
      <c r="AJ21" s="79"/>
      <c r="AK21" s="64"/>
      <c r="AL21" s="64"/>
      <c r="AM21" s="64"/>
      <c r="AN21" s="64"/>
      <c r="AO21" s="64"/>
      <c r="AP21" s="64"/>
      <c r="AQ21" s="90" t="str">
        <f>IFERROR(VLOOKUP(AC21,'[1]Section 1'!$AC439:$AV2018,20,FALSE),"")</f>
        <v/>
      </c>
    </row>
    <row r="22" spans="1:43" ht="15" hidden="1" customHeight="1">
      <c r="A22" s="64"/>
      <c r="B22" s="64" t="s">
        <v>1076</v>
      </c>
      <c r="C22" s="64"/>
      <c r="D22" s="64"/>
      <c r="E22" s="64" t="s">
        <v>682</v>
      </c>
      <c r="F22" s="64"/>
      <c r="G22" s="79"/>
      <c r="H22" s="79">
        <v>260</v>
      </c>
      <c r="I22" s="79">
        <v>400</v>
      </c>
      <c r="J22" s="79"/>
      <c r="K22" s="64"/>
      <c r="L22" s="64"/>
      <c r="M22" s="82"/>
      <c r="N22" s="64"/>
      <c r="O22" s="64"/>
      <c r="P22" s="64"/>
      <c r="Q22" s="64"/>
      <c r="R22" s="64"/>
      <c r="S22" s="64"/>
      <c r="T22" s="64"/>
      <c r="U22" s="64"/>
      <c r="V22" s="64"/>
      <c r="W22" s="64"/>
      <c r="X22" s="64"/>
      <c r="Y22" s="64"/>
      <c r="Z22" s="64"/>
      <c r="AA22" s="64"/>
      <c r="AB22" s="64"/>
      <c r="AC22" s="64"/>
      <c r="AD22" s="64"/>
      <c r="AE22" s="64"/>
      <c r="AF22" s="64"/>
      <c r="AG22" s="64"/>
      <c r="AH22" s="79"/>
      <c r="AI22" s="79"/>
      <c r="AJ22" s="79"/>
      <c r="AK22" s="64"/>
      <c r="AL22" s="64"/>
      <c r="AM22" s="64"/>
      <c r="AN22" s="64"/>
      <c r="AO22" s="64"/>
      <c r="AP22" s="64"/>
      <c r="AQ22" s="90" t="str">
        <f>IFERROR(VLOOKUP(AC22,'[1]Section 1'!$AC440:$AV2019,20,FALSE),"")</f>
        <v/>
      </c>
    </row>
    <row r="23" spans="1:43" ht="15" hidden="1" customHeight="1">
      <c r="A23" s="64"/>
      <c r="B23" s="64" t="s">
        <v>1077</v>
      </c>
      <c r="C23" s="64"/>
      <c r="D23" s="64"/>
      <c r="E23" s="64" t="s">
        <v>682</v>
      </c>
      <c r="F23" s="64"/>
      <c r="G23" s="79"/>
      <c r="H23" s="79">
        <v>260</v>
      </c>
      <c r="I23" s="79">
        <v>400</v>
      </c>
      <c r="J23" s="79"/>
      <c r="K23" s="64"/>
      <c r="L23" s="64"/>
      <c r="M23" s="82"/>
      <c r="N23" s="64"/>
      <c r="O23" s="64"/>
      <c r="P23" s="64"/>
      <c r="Q23" s="64"/>
      <c r="R23" s="64"/>
      <c r="S23" s="64"/>
      <c r="T23" s="64"/>
      <c r="U23" s="64"/>
      <c r="V23" s="64"/>
      <c r="W23" s="64"/>
      <c r="X23" s="64"/>
      <c r="Y23" s="64"/>
      <c r="Z23" s="64"/>
      <c r="AA23" s="64"/>
      <c r="AB23" s="64"/>
      <c r="AC23" s="64"/>
      <c r="AD23" s="64"/>
      <c r="AE23" s="64"/>
      <c r="AF23" s="64"/>
      <c r="AG23" s="64"/>
      <c r="AH23" s="79"/>
      <c r="AI23" s="79"/>
      <c r="AJ23" s="79"/>
      <c r="AK23" s="64"/>
      <c r="AL23" s="64"/>
      <c r="AM23" s="64"/>
      <c r="AN23" s="64"/>
      <c r="AO23" s="64"/>
      <c r="AP23" s="64"/>
      <c r="AQ23" s="90" t="str">
        <f>IFERROR(VLOOKUP(AC23,'[1]Section 1'!$AC441:$AV2020,20,FALSE),"")</f>
        <v/>
      </c>
    </row>
    <row r="24" spans="1:43" ht="15" hidden="1" customHeight="1">
      <c r="A24" s="64"/>
      <c r="B24" s="64" t="s">
        <v>1078</v>
      </c>
      <c r="C24" s="64"/>
      <c r="D24" s="64"/>
      <c r="E24" s="64" t="s">
        <v>682</v>
      </c>
      <c r="F24" s="64"/>
      <c r="G24" s="79"/>
      <c r="H24" s="79">
        <v>260</v>
      </c>
      <c r="I24" s="79">
        <v>400</v>
      </c>
      <c r="J24" s="79"/>
      <c r="K24" s="64"/>
      <c r="L24" s="64"/>
      <c r="M24" s="82"/>
      <c r="N24" s="64"/>
      <c r="O24" s="64"/>
      <c r="P24" s="64"/>
      <c r="Q24" s="64"/>
      <c r="R24" s="64"/>
      <c r="S24" s="64"/>
      <c r="T24" s="64"/>
      <c r="U24" s="64"/>
      <c r="V24" s="64"/>
      <c r="W24" s="64"/>
      <c r="X24" s="64"/>
      <c r="Y24" s="64"/>
      <c r="Z24" s="64"/>
      <c r="AA24" s="64"/>
      <c r="AB24" s="64"/>
      <c r="AC24" s="64"/>
      <c r="AD24" s="64"/>
      <c r="AE24" s="64"/>
      <c r="AF24" s="64"/>
      <c r="AG24" s="64"/>
      <c r="AH24" s="79"/>
      <c r="AI24" s="79"/>
      <c r="AJ24" s="79"/>
      <c r="AK24" s="64"/>
      <c r="AL24" s="64"/>
      <c r="AM24" s="64"/>
      <c r="AN24" s="64"/>
      <c r="AO24" s="64"/>
      <c r="AP24" s="64"/>
      <c r="AQ24" s="90" t="str">
        <f>IFERROR(VLOOKUP(AC24,'[1]Section 1'!$AC442:$AV2021,20,FALSE),"")</f>
        <v/>
      </c>
    </row>
    <row r="25" spans="1:43" ht="15" customHeight="1">
      <c r="A25" s="64"/>
      <c r="B25" s="64" t="s">
        <v>5</v>
      </c>
      <c r="C25" s="64"/>
      <c r="D25" s="64"/>
      <c r="E25" s="64" t="s">
        <v>682</v>
      </c>
      <c r="F25" s="64"/>
      <c r="G25" s="79"/>
      <c r="H25" s="79">
        <v>260</v>
      </c>
      <c r="I25" s="79">
        <v>400</v>
      </c>
      <c r="J25" s="79"/>
      <c r="K25" s="64"/>
      <c r="L25" s="64"/>
      <c r="M25" s="82"/>
      <c r="N25" s="64"/>
      <c r="O25" s="64"/>
      <c r="P25" s="64"/>
      <c r="Q25" s="64"/>
      <c r="R25" s="64"/>
      <c r="S25" s="64"/>
      <c r="T25" s="64"/>
      <c r="U25" s="64"/>
      <c r="V25" s="64"/>
      <c r="W25" s="64"/>
      <c r="X25" s="64"/>
      <c r="Y25" s="64"/>
      <c r="Z25" s="64"/>
      <c r="AA25" s="64"/>
      <c r="AB25" s="64"/>
      <c r="AC25" s="64"/>
      <c r="AD25" s="64"/>
      <c r="AE25" s="64"/>
      <c r="AF25" s="64"/>
      <c r="AG25" s="64"/>
      <c r="AH25" s="79"/>
      <c r="AI25" s="79"/>
      <c r="AJ25" s="79"/>
      <c r="AK25" s="64"/>
      <c r="AL25" s="64"/>
      <c r="AM25" s="64"/>
      <c r="AN25" s="64"/>
      <c r="AO25" s="64"/>
      <c r="AP25" s="64"/>
      <c r="AQ25" s="90"/>
    </row>
    <row r="26" spans="1:43" ht="15" customHeight="1">
      <c r="A26" s="64"/>
      <c r="B26" s="14" t="s">
        <v>166</v>
      </c>
      <c r="J26" s="79"/>
      <c r="K26" s="64"/>
      <c r="L26" s="64"/>
      <c r="M26" s="82"/>
      <c r="N26" s="64"/>
      <c r="O26" s="64"/>
      <c r="P26" s="64"/>
      <c r="Q26" s="64"/>
      <c r="R26" s="64"/>
      <c r="S26" s="64"/>
      <c r="T26" s="64"/>
      <c r="U26" s="64"/>
      <c r="V26" s="64"/>
      <c r="W26" s="64"/>
      <c r="X26" s="64"/>
      <c r="Y26" s="64"/>
      <c r="Z26" s="64"/>
      <c r="AA26" s="64" t="s">
        <v>1134</v>
      </c>
      <c r="AB26" s="64" t="s">
        <v>1139</v>
      </c>
      <c r="AC26" s="64" t="s">
        <v>1080</v>
      </c>
      <c r="AD26" s="64" t="s">
        <v>686</v>
      </c>
      <c r="AE26" s="64"/>
      <c r="AF26" s="64"/>
      <c r="AG26" s="64" t="b">
        <v>0</v>
      </c>
      <c r="AH26" s="79">
        <v>260</v>
      </c>
      <c r="AI26" s="79">
        <v>16</v>
      </c>
      <c r="AJ26" s="79" t="b">
        <v>0</v>
      </c>
      <c r="AK26" s="64"/>
      <c r="AL26" s="64"/>
      <c r="AM26" s="64"/>
      <c r="AN26" s="64"/>
      <c r="AO26" s="64"/>
      <c r="AP26" s="64"/>
      <c r="AQ26" s="90" t="str">
        <f>IFERROR(VLOOKUP(AC26,'[1]Section 1'!$AC443:$AV2022,20,FALSE),"")</f>
        <v>A_BCBSTN_P9_2</v>
      </c>
    </row>
    <row r="27" spans="1:43" ht="15" customHeight="1">
      <c r="A27" s="64"/>
      <c r="B27" s="64" t="s">
        <v>166</v>
      </c>
      <c r="C27" s="64"/>
      <c r="D27" s="64"/>
      <c r="E27" s="64"/>
      <c r="F27" s="64"/>
      <c r="G27" s="79"/>
      <c r="H27" s="79"/>
      <c r="I27" s="79"/>
      <c r="J27" s="79"/>
      <c r="K27" s="64"/>
      <c r="L27" s="64"/>
      <c r="M27" s="82"/>
      <c r="N27" s="64"/>
      <c r="O27" s="64"/>
      <c r="P27" s="64"/>
      <c r="Q27" s="64"/>
      <c r="R27" s="64"/>
      <c r="S27" s="64"/>
      <c r="T27" s="64"/>
      <c r="U27" s="64"/>
      <c r="V27" s="64"/>
      <c r="W27" s="64"/>
      <c r="X27" s="64"/>
      <c r="Y27" s="64"/>
      <c r="Z27" s="64"/>
      <c r="AA27" s="64" t="s">
        <v>1134</v>
      </c>
      <c r="AB27" s="64" t="s">
        <v>1139</v>
      </c>
      <c r="AC27" s="64" t="s">
        <v>1081</v>
      </c>
      <c r="AD27" s="64" t="s">
        <v>686</v>
      </c>
      <c r="AE27" s="64"/>
      <c r="AF27" s="64"/>
      <c r="AG27" s="64" t="b">
        <v>0</v>
      </c>
      <c r="AH27" s="79">
        <v>260</v>
      </c>
      <c r="AI27" s="79">
        <v>16</v>
      </c>
      <c r="AJ27" s="79" t="b">
        <v>0</v>
      </c>
      <c r="AK27" s="64"/>
      <c r="AL27" s="64"/>
      <c r="AM27" s="64"/>
      <c r="AN27" s="64"/>
      <c r="AO27" s="64"/>
      <c r="AP27" s="64"/>
      <c r="AQ27" s="90" t="str">
        <f>IFERROR(VLOOKUP(AC27,'[1]Section 1'!$AC444:$AV2023,20,FALSE),"")</f>
        <v>A_BCBSTN_P9_3</v>
      </c>
    </row>
    <row r="28" spans="1:43" ht="15" customHeight="1">
      <c r="A28" s="64"/>
      <c r="B28" s="64" t="s">
        <v>166</v>
      </c>
      <c r="C28" s="64"/>
      <c r="D28" s="64"/>
      <c r="E28" s="64"/>
      <c r="F28" s="64"/>
      <c r="G28" s="79"/>
      <c r="H28" s="79"/>
      <c r="I28" s="79"/>
      <c r="J28" s="79"/>
      <c r="K28" s="64"/>
      <c r="L28" s="64"/>
      <c r="M28" s="82"/>
      <c r="N28" s="64"/>
      <c r="O28" s="64"/>
      <c r="P28" s="64"/>
      <c r="Q28" s="64"/>
      <c r="R28" s="64"/>
      <c r="S28" s="64"/>
      <c r="T28" s="64"/>
      <c r="U28" s="64"/>
      <c r="V28" s="64"/>
      <c r="W28" s="64"/>
      <c r="X28" s="64"/>
      <c r="Y28" s="64"/>
      <c r="Z28" s="64"/>
      <c r="AA28" s="64" t="s">
        <v>1134</v>
      </c>
      <c r="AB28" s="64" t="s">
        <v>1139</v>
      </c>
      <c r="AC28" s="64" t="s">
        <v>1082</v>
      </c>
      <c r="AD28" s="64" t="s">
        <v>686</v>
      </c>
      <c r="AE28" s="64"/>
      <c r="AF28" s="64"/>
      <c r="AG28" s="64" t="b">
        <v>0</v>
      </c>
      <c r="AH28" s="79">
        <v>260</v>
      </c>
      <c r="AI28" s="79">
        <v>16</v>
      </c>
      <c r="AJ28" s="79" t="b">
        <v>0</v>
      </c>
      <c r="AK28" s="64"/>
      <c r="AL28" s="64"/>
      <c r="AM28" s="64"/>
      <c r="AN28" s="64"/>
      <c r="AO28" s="64"/>
      <c r="AP28" s="64"/>
      <c r="AQ28" s="90" t="str">
        <f>IFERROR(VLOOKUP(AC28,'[1]Section 1'!$AC445:$AV2024,20,FALSE),"")</f>
        <v>A_BCBSTN_P9_4</v>
      </c>
    </row>
    <row r="29" spans="1:43" ht="15" customHeight="1">
      <c r="A29" s="64"/>
      <c r="B29" s="64" t="s">
        <v>166</v>
      </c>
      <c r="C29" s="64"/>
      <c r="D29" s="64"/>
      <c r="E29" s="64"/>
      <c r="F29" s="64"/>
      <c r="G29" s="79"/>
      <c r="H29" s="79"/>
      <c r="I29" s="79"/>
      <c r="J29" s="79"/>
      <c r="K29" s="64"/>
      <c r="L29" s="64"/>
      <c r="M29" s="82"/>
      <c r="N29" s="64"/>
      <c r="O29" s="64"/>
      <c r="P29" s="64"/>
      <c r="Q29" s="64"/>
      <c r="R29" s="64"/>
      <c r="S29" s="64"/>
      <c r="T29" s="64"/>
      <c r="U29" s="64"/>
      <c r="V29" s="64"/>
      <c r="W29" s="64"/>
      <c r="X29" s="64"/>
      <c r="Y29" s="64"/>
      <c r="Z29" s="64"/>
      <c r="AA29" s="64" t="s">
        <v>1134</v>
      </c>
      <c r="AB29" s="64" t="s">
        <v>1139</v>
      </c>
      <c r="AC29" s="64" t="s">
        <v>1083</v>
      </c>
      <c r="AD29" s="64" t="s">
        <v>686</v>
      </c>
      <c r="AE29" s="64"/>
      <c r="AF29" s="64"/>
      <c r="AG29" s="64" t="b">
        <v>0</v>
      </c>
      <c r="AH29" s="79">
        <v>260</v>
      </c>
      <c r="AI29" s="79">
        <v>16</v>
      </c>
      <c r="AJ29" s="79" t="b">
        <v>0</v>
      </c>
      <c r="AK29" s="64"/>
      <c r="AL29" s="64"/>
      <c r="AM29" s="64"/>
      <c r="AN29" s="64"/>
      <c r="AO29" s="64"/>
      <c r="AP29" s="64"/>
      <c r="AQ29" s="90" t="str">
        <f>IFERROR(VLOOKUP(AC29,'[1]Section 1'!$AC446:$AV2025,20,FALSE),"")</f>
        <v>A_BCBSTN_P9_5</v>
      </c>
    </row>
    <row r="30" spans="1:43" ht="15" customHeight="1">
      <c r="A30" s="64"/>
      <c r="B30" s="64" t="s">
        <v>166</v>
      </c>
      <c r="C30" s="64"/>
      <c r="D30" s="64"/>
      <c r="E30" s="64"/>
      <c r="F30" s="64"/>
      <c r="G30" s="79"/>
      <c r="H30" s="79"/>
      <c r="I30" s="79"/>
      <c r="J30" s="79"/>
      <c r="K30" s="64"/>
      <c r="L30" s="64"/>
      <c r="M30" s="82"/>
      <c r="N30" s="64"/>
      <c r="O30" s="64"/>
      <c r="P30" s="64"/>
      <c r="Q30" s="64"/>
      <c r="R30" s="64"/>
      <c r="S30" s="64"/>
      <c r="T30" s="64"/>
      <c r="U30" s="64"/>
      <c r="V30" s="64"/>
      <c r="W30" s="64"/>
      <c r="X30" s="64"/>
      <c r="Y30" s="64"/>
      <c r="Z30" s="64"/>
      <c r="AA30" s="64" t="s">
        <v>1134</v>
      </c>
      <c r="AB30" s="64" t="s">
        <v>1139</v>
      </c>
      <c r="AC30" s="64" t="s">
        <v>1084</v>
      </c>
      <c r="AD30" s="64" t="s">
        <v>686</v>
      </c>
      <c r="AE30" s="64"/>
      <c r="AF30" s="64"/>
      <c r="AG30" s="64" t="b">
        <v>0</v>
      </c>
      <c r="AH30" s="79">
        <v>260</v>
      </c>
      <c r="AI30" s="79">
        <v>16</v>
      </c>
      <c r="AJ30" s="79" t="b">
        <v>0</v>
      </c>
      <c r="AK30" s="64"/>
      <c r="AL30" s="64"/>
      <c r="AM30" s="64"/>
      <c r="AN30" s="64"/>
      <c r="AO30" s="64"/>
      <c r="AP30" s="64"/>
      <c r="AQ30" s="90" t="str">
        <f>IFERROR(VLOOKUP(AC30,'[1]Section 1'!$AC447:$AV2026,20,FALSE),"")</f>
        <v>A_BCBSTN_P9_6</v>
      </c>
    </row>
    <row r="31" spans="1:43" ht="15" customHeight="1">
      <c r="A31" s="64"/>
      <c r="B31" s="64" t="s">
        <v>166</v>
      </c>
      <c r="C31" s="64"/>
      <c r="D31" s="64"/>
      <c r="E31" s="64"/>
      <c r="F31" s="64"/>
      <c r="G31" s="79"/>
      <c r="H31" s="79"/>
      <c r="I31" s="79"/>
      <c r="J31" s="79"/>
      <c r="K31" s="64"/>
      <c r="L31" s="64"/>
      <c r="M31" s="82"/>
      <c r="N31" s="64"/>
      <c r="O31" s="64"/>
      <c r="P31" s="64"/>
      <c r="Q31" s="64"/>
      <c r="R31" s="64"/>
      <c r="S31" s="64"/>
      <c r="T31" s="64"/>
      <c r="U31" s="64"/>
      <c r="V31" s="64"/>
      <c r="W31" s="64"/>
      <c r="X31" s="64"/>
      <c r="Y31" s="64"/>
      <c r="Z31" s="64"/>
      <c r="AA31" s="64" t="s">
        <v>1134</v>
      </c>
      <c r="AB31" s="64" t="s">
        <v>1139</v>
      </c>
      <c r="AC31" s="64" t="s">
        <v>1085</v>
      </c>
      <c r="AD31" s="64" t="s">
        <v>686</v>
      </c>
      <c r="AE31" s="64"/>
      <c r="AF31" s="64"/>
      <c r="AG31" s="64" t="b">
        <v>0</v>
      </c>
      <c r="AH31" s="79">
        <v>260</v>
      </c>
      <c r="AI31" s="79">
        <v>16</v>
      </c>
      <c r="AJ31" s="79" t="b">
        <v>0</v>
      </c>
      <c r="AK31" s="64"/>
      <c r="AL31" s="64"/>
      <c r="AM31" s="64"/>
      <c r="AN31" s="64"/>
      <c r="AO31" s="64"/>
      <c r="AP31" s="64"/>
      <c r="AQ31" s="90" t="str">
        <f>IFERROR(VLOOKUP(AC31,'[1]Section 1'!$AC448:$AV2027,20,FALSE),"")</f>
        <v>A_BCBSTN_P9_7</v>
      </c>
    </row>
    <row r="32" spans="1:43" ht="15" customHeight="1">
      <c r="A32" s="64"/>
      <c r="B32" s="64" t="s">
        <v>166</v>
      </c>
      <c r="C32" s="64"/>
      <c r="D32" s="64"/>
      <c r="E32" s="64"/>
      <c r="F32" s="64"/>
      <c r="G32" s="79"/>
      <c r="H32" s="79"/>
      <c r="I32" s="79"/>
      <c r="J32" s="79"/>
      <c r="K32" s="64"/>
      <c r="L32" s="64"/>
      <c r="M32" s="82"/>
      <c r="N32" s="64"/>
      <c r="O32" s="64"/>
      <c r="P32" s="64"/>
      <c r="Q32" s="64"/>
      <c r="R32" s="64"/>
      <c r="S32" s="64"/>
      <c r="T32" s="64"/>
      <c r="U32" s="64"/>
      <c r="V32" s="64"/>
      <c r="W32" s="64"/>
      <c r="X32" s="64"/>
      <c r="Y32" s="64"/>
      <c r="Z32" s="64"/>
      <c r="AA32" s="64" t="s">
        <v>1134</v>
      </c>
      <c r="AB32" s="64" t="s">
        <v>1139</v>
      </c>
      <c r="AC32" s="64" t="s">
        <v>1086</v>
      </c>
      <c r="AD32" s="64" t="s">
        <v>686</v>
      </c>
      <c r="AE32" s="64"/>
      <c r="AF32" s="64"/>
      <c r="AG32" s="64" t="b">
        <v>0</v>
      </c>
      <c r="AH32" s="79">
        <v>260</v>
      </c>
      <c r="AI32" s="79">
        <v>16</v>
      </c>
      <c r="AJ32" s="79" t="b">
        <v>0</v>
      </c>
      <c r="AK32" s="64"/>
      <c r="AL32" s="64"/>
      <c r="AM32" s="64"/>
      <c r="AN32" s="64"/>
      <c r="AO32" s="64"/>
      <c r="AP32" s="64"/>
      <c r="AQ32" s="90" t="str">
        <f>IFERROR(VLOOKUP(AC32,'[1]Section 1'!$AC449:$AV2028,20,FALSE),"")</f>
        <v>A_BCBSTN_P9_8</v>
      </c>
    </row>
    <row r="33" spans="1:43" ht="15" customHeight="1">
      <c r="A33" s="64"/>
      <c r="B33" s="64" t="s">
        <v>166</v>
      </c>
      <c r="C33" s="64"/>
      <c r="D33" s="64"/>
      <c r="E33" s="64"/>
      <c r="F33" s="64"/>
      <c r="G33" s="79"/>
      <c r="H33" s="79"/>
      <c r="I33" s="79"/>
      <c r="J33" s="79"/>
      <c r="K33" s="64"/>
      <c r="L33" s="64"/>
      <c r="M33" s="82"/>
      <c r="N33" s="64"/>
      <c r="O33" s="64"/>
      <c r="P33" s="64"/>
      <c r="Q33" s="64"/>
      <c r="R33" s="64"/>
      <c r="S33" s="64"/>
      <c r="T33" s="64"/>
      <c r="U33" s="64"/>
      <c r="V33" s="64"/>
      <c r="W33" s="64"/>
      <c r="X33" s="64"/>
      <c r="Y33" s="64"/>
      <c r="Z33" s="64"/>
      <c r="AA33" s="64" t="s">
        <v>1134</v>
      </c>
      <c r="AB33" s="64" t="s">
        <v>1139</v>
      </c>
      <c r="AC33" s="64" t="s">
        <v>1087</v>
      </c>
      <c r="AD33" s="64" t="s">
        <v>686</v>
      </c>
      <c r="AE33" s="64"/>
      <c r="AF33" s="64"/>
      <c r="AG33" s="64" t="b">
        <v>0</v>
      </c>
      <c r="AH33" s="79">
        <v>260</v>
      </c>
      <c r="AI33" s="79">
        <v>16</v>
      </c>
      <c r="AJ33" s="79" t="b">
        <v>0</v>
      </c>
      <c r="AK33" s="64"/>
      <c r="AL33" s="64"/>
      <c r="AM33" s="64"/>
      <c r="AN33" s="64"/>
      <c r="AO33" s="64"/>
      <c r="AP33" s="64"/>
      <c r="AQ33" s="90" t="str">
        <f>IFERROR(VLOOKUP(AC33,'[1]Section 1'!$AC450:$AV2029,20,FALSE),"")</f>
        <v>A_BCBSTN_P9_9</v>
      </c>
    </row>
    <row r="34" spans="1:43" ht="15" customHeight="1">
      <c r="A34" s="64"/>
      <c r="B34" s="64" t="s">
        <v>166</v>
      </c>
      <c r="C34" s="64"/>
      <c r="D34" s="64"/>
      <c r="E34" s="64"/>
      <c r="F34" s="64"/>
      <c r="G34" s="79"/>
      <c r="H34" s="79"/>
      <c r="I34" s="79"/>
      <c r="J34" s="79"/>
      <c r="K34" s="64"/>
      <c r="L34" s="64"/>
      <c r="M34" s="82"/>
      <c r="N34" s="64"/>
      <c r="O34" s="64"/>
      <c r="P34" s="64"/>
      <c r="Q34" s="64"/>
      <c r="R34" s="64"/>
      <c r="S34" s="64"/>
      <c r="T34" s="64"/>
      <c r="U34" s="64"/>
      <c r="V34" s="64"/>
      <c r="W34" s="64"/>
      <c r="X34" s="64"/>
      <c r="Y34" s="64"/>
      <c r="Z34" s="64"/>
      <c r="AA34" s="64" t="s">
        <v>1134</v>
      </c>
      <c r="AB34" s="64" t="s">
        <v>1139</v>
      </c>
      <c r="AC34" s="64" t="s">
        <v>1088</v>
      </c>
      <c r="AD34" s="64" t="s">
        <v>686</v>
      </c>
      <c r="AE34" s="64"/>
      <c r="AF34" s="64"/>
      <c r="AG34" s="64" t="b">
        <v>0</v>
      </c>
      <c r="AH34" s="79">
        <v>260</v>
      </c>
      <c r="AI34" s="79">
        <v>16</v>
      </c>
      <c r="AJ34" s="79" t="b">
        <v>0</v>
      </c>
      <c r="AK34" s="64"/>
      <c r="AL34" s="64"/>
      <c r="AM34" s="64"/>
      <c r="AN34" s="64"/>
      <c r="AO34" s="64"/>
      <c r="AP34" s="64"/>
      <c r="AQ34" s="90" t="str">
        <f>IFERROR(VLOOKUP(AC34,'[1]Section 1'!$AC451:$AV2030,20,FALSE),"")</f>
        <v>A_BCBSTN_P9_10</v>
      </c>
    </row>
    <row r="35" spans="1:43" ht="15" customHeight="1">
      <c r="A35" s="64"/>
      <c r="B35" s="64" t="s">
        <v>166</v>
      </c>
      <c r="C35" s="64"/>
      <c r="D35" s="64"/>
      <c r="E35" s="64"/>
      <c r="F35" s="64"/>
      <c r="G35" s="79"/>
      <c r="H35" s="79"/>
      <c r="I35" s="79"/>
      <c r="J35" s="79"/>
      <c r="K35" s="64"/>
      <c r="L35" s="64"/>
      <c r="M35" s="82"/>
      <c r="N35" s="64"/>
      <c r="O35" s="64"/>
      <c r="P35" s="64"/>
      <c r="Q35" s="64"/>
      <c r="R35" s="64"/>
      <c r="S35" s="64"/>
      <c r="T35" s="64"/>
      <c r="U35" s="64"/>
      <c r="V35" s="64"/>
      <c r="W35" s="64"/>
      <c r="X35" s="64"/>
      <c r="Y35" s="64"/>
      <c r="Z35" s="64"/>
      <c r="AA35" s="64" t="s">
        <v>1134</v>
      </c>
      <c r="AB35" s="64" t="s">
        <v>1139</v>
      </c>
      <c r="AC35" s="64" t="s">
        <v>1089</v>
      </c>
      <c r="AD35" s="64" t="s">
        <v>686</v>
      </c>
      <c r="AE35" s="64"/>
      <c r="AF35" s="64"/>
      <c r="AG35" s="64" t="b">
        <v>0</v>
      </c>
      <c r="AH35" s="79">
        <v>260</v>
      </c>
      <c r="AI35" s="79">
        <v>16</v>
      </c>
      <c r="AJ35" s="79" t="b">
        <v>0</v>
      </c>
      <c r="AK35" s="64"/>
      <c r="AL35" s="64"/>
      <c r="AM35" s="64"/>
      <c r="AN35" s="64"/>
      <c r="AO35" s="64"/>
      <c r="AP35" s="64"/>
      <c r="AQ35" s="90" t="str">
        <f>IFERROR(VLOOKUP(AC35,'[1]Section 1'!$AC452:$AV2031,20,FALSE),"")</f>
        <v>A_BCBSTN_P9_11</v>
      </c>
    </row>
    <row r="36" spans="1:43" ht="15" customHeight="1">
      <c r="A36" s="64"/>
      <c r="B36" s="64" t="s">
        <v>1027</v>
      </c>
      <c r="C36" s="64"/>
      <c r="D36" s="64"/>
      <c r="E36" s="64" t="s">
        <v>682</v>
      </c>
      <c r="F36" s="64"/>
      <c r="G36" s="79"/>
      <c r="H36" s="79">
        <v>260</v>
      </c>
      <c r="I36" s="79">
        <v>400</v>
      </c>
      <c r="J36" s="79"/>
      <c r="K36" s="64"/>
      <c r="L36" s="64">
        <v>15</v>
      </c>
      <c r="M36" s="82"/>
      <c r="N36" s="64"/>
      <c r="O36" s="64"/>
      <c r="P36" s="64"/>
      <c r="Q36" s="64"/>
      <c r="R36" s="64"/>
      <c r="S36" s="64"/>
      <c r="T36" s="64"/>
      <c r="U36" s="64"/>
      <c r="V36" s="64"/>
      <c r="W36" s="64"/>
      <c r="X36" s="64"/>
      <c r="Y36" s="64"/>
      <c r="Z36" s="64"/>
      <c r="AA36" s="64" t="s">
        <v>1137</v>
      </c>
      <c r="AB36" s="64" t="s">
        <v>1138</v>
      </c>
      <c r="AC36" s="64" t="s">
        <v>1090</v>
      </c>
      <c r="AD36" s="64" t="s">
        <v>682</v>
      </c>
      <c r="AE36" s="64"/>
      <c r="AF36" s="64"/>
      <c r="AG36" s="64" t="b">
        <v>1</v>
      </c>
      <c r="AH36" s="79">
        <v>260</v>
      </c>
      <c r="AI36" s="79">
        <v>400</v>
      </c>
      <c r="AJ36" s="79" t="b">
        <v>1</v>
      </c>
      <c r="AK36" s="64"/>
      <c r="AL36" s="64" t="s">
        <v>690</v>
      </c>
      <c r="AM36" s="64">
        <v>1</v>
      </c>
      <c r="AN36" s="64">
        <v>15</v>
      </c>
      <c r="AO36" s="64"/>
      <c r="AP36" s="64"/>
      <c r="AQ36" s="90" t="str">
        <f>IFERROR(VLOOKUP(AC36,'[1]Section 1'!$AC453:$AV2032,20,FALSE),"")</f>
        <v>A_BCBSTN_P10_1</v>
      </c>
    </row>
    <row r="37" spans="1:43" ht="15" customHeight="1">
      <c r="A37" s="64"/>
      <c r="B37" s="64" t="s">
        <v>1028</v>
      </c>
      <c r="C37" s="64"/>
      <c r="D37" s="64"/>
      <c r="E37" s="64" t="s">
        <v>682</v>
      </c>
      <c r="F37" s="64"/>
      <c r="G37" s="79"/>
      <c r="H37" s="79">
        <v>260</v>
      </c>
      <c r="I37" s="79">
        <v>400</v>
      </c>
      <c r="J37" s="79"/>
      <c r="K37" s="64"/>
      <c r="L37" s="64"/>
      <c r="M37" s="82"/>
      <c r="N37" s="64"/>
      <c r="O37" s="64"/>
      <c r="P37" s="64"/>
      <c r="Q37" s="64"/>
      <c r="R37" s="64"/>
      <c r="S37" s="64"/>
      <c r="T37" s="64"/>
      <c r="U37" s="64"/>
      <c r="V37" s="64"/>
      <c r="W37" s="64"/>
      <c r="X37" s="64"/>
      <c r="Y37" s="64"/>
      <c r="Z37" s="64"/>
      <c r="AA37" s="64" t="s">
        <v>1137</v>
      </c>
      <c r="AB37" s="64" t="s">
        <v>1138</v>
      </c>
      <c r="AC37" s="64" t="s">
        <v>1091</v>
      </c>
      <c r="AD37" s="64" t="s">
        <v>682</v>
      </c>
      <c r="AE37" s="64"/>
      <c r="AF37" s="64"/>
      <c r="AG37" s="64" t="b">
        <v>0</v>
      </c>
      <c r="AH37" s="79">
        <v>260</v>
      </c>
      <c r="AI37" s="79">
        <v>400</v>
      </c>
      <c r="AJ37" s="79" t="b">
        <v>1</v>
      </c>
      <c r="AK37" s="64"/>
      <c r="AL37" s="64" t="s">
        <v>690</v>
      </c>
      <c r="AM37" s="64">
        <v>1</v>
      </c>
      <c r="AN37" s="64">
        <v>1</v>
      </c>
      <c r="AO37" s="64" t="s">
        <v>684</v>
      </c>
      <c r="AP37" s="64"/>
      <c r="AQ37" s="90" t="str">
        <f>IFERROR(VLOOKUP(AC37,'[1]Section 1'!$AC454:$AV2033,20,FALSE),"")</f>
        <v>A_BCBSTN_P10_2</v>
      </c>
    </row>
    <row r="38" spans="1:43" ht="15" customHeight="1">
      <c r="A38" s="64"/>
      <c r="B38" s="64" t="s">
        <v>1029</v>
      </c>
      <c r="C38" s="64"/>
      <c r="D38" s="64"/>
      <c r="E38" s="64" t="s">
        <v>682</v>
      </c>
      <c r="F38" s="64"/>
      <c r="G38" s="79"/>
      <c r="H38" s="79">
        <v>260</v>
      </c>
      <c r="I38" s="79">
        <v>400</v>
      </c>
      <c r="J38" s="79"/>
      <c r="K38" s="64"/>
      <c r="L38" s="64">
        <v>35</v>
      </c>
      <c r="M38" s="82"/>
      <c r="N38" s="64"/>
      <c r="O38" s="64"/>
      <c r="P38" s="64"/>
      <c r="Q38" s="64"/>
      <c r="R38" s="64"/>
      <c r="S38" s="64"/>
      <c r="T38" s="64"/>
      <c r="U38" s="64"/>
      <c r="V38" s="64"/>
      <c r="W38" s="64"/>
      <c r="X38" s="64"/>
      <c r="Y38" s="64"/>
      <c r="Z38" s="64"/>
      <c r="AA38" s="64" t="s">
        <v>1137</v>
      </c>
      <c r="AB38" s="64" t="s">
        <v>1138</v>
      </c>
      <c r="AC38" s="64" t="s">
        <v>1092</v>
      </c>
      <c r="AD38" s="64" t="s">
        <v>682</v>
      </c>
      <c r="AE38" s="64"/>
      <c r="AF38" s="64"/>
      <c r="AG38" s="64" t="b">
        <v>1</v>
      </c>
      <c r="AH38" s="79">
        <v>260</v>
      </c>
      <c r="AI38" s="79">
        <v>400</v>
      </c>
      <c r="AJ38" s="79" t="b">
        <v>1</v>
      </c>
      <c r="AK38" s="64"/>
      <c r="AL38" s="64" t="s">
        <v>690</v>
      </c>
      <c r="AM38" s="64">
        <v>1</v>
      </c>
      <c r="AN38" s="64">
        <v>35</v>
      </c>
      <c r="AO38" s="64"/>
      <c r="AP38" s="64"/>
      <c r="AQ38" s="90" t="str">
        <f>IFERROR(VLOOKUP(AC38,'[1]Section 1'!$AC455:$AV2034,20,FALSE),"")</f>
        <v>A_BCBSTN_P10_3</v>
      </c>
    </row>
    <row r="39" spans="1:43" ht="15" customHeight="1">
      <c r="A39" s="64"/>
      <c r="B39" s="64" t="s">
        <v>1030</v>
      </c>
      <c r="C39" s="64"/>
      <c r="D39" s="64"/>
      <c r="E39" s="64" t="s">
        <v>682</v>
      </c>
      <c r="F39" s="64"/>
      <c r="G39" s="79"/>
      <c r="H39" s="79">
        <v>260</v>
      </c>
      <c r="I39" s="79">
        <v>400</v>
      </c>
      <c r="J39" s="79"/>
      <c r="K39" s="64"/>
      <c r="L39" s="64"/>
      <c r="M39" s="82"/>
      <c r="N39" s="64"/>
      <c r="O39" s="64"/>
      <c r="P39" s="64"/>
      <c r="Q39" s="64"/>
      <c r="R39" s="64"/>
      <c r="S39" s="64"/>
      <c r="T39" s="64"/>
      <c r="U39" s="64"/>
      <c r="V39" s="64"/>
      <c r="W39" s="64"/>
      <c r="X39" s="64"/>
      <c r="Y39" s="64"/>
      <c r="Z39" s="64"/>
      <c r="AA39" s="64" t="s">
        <v>1137</v>
      </c>
      <c r="AB39" s="64" t="s">
        <v>1138</v>
      </c>
      <c r="AC39" s="64" t="s">
        <v>1093</v>
      </c>
      <c r="AD39" s="64" t="s">
        <v>682</v>
      </c>
      <c r="AE39" s="64"/>
      <c r="AF39" s="64"/>
      <c r="AG39" s="64" t="b">
        <v>0</v>
      </c>
      <c r="AH39" s="79">
        <v>260</v>
      </c>
      <c r="AI39" s="79">
        <v>400</v>
      </c>
      <c r="AJ39" s="79" t="b">
        <v>1</v>
      </c>
      <c r="AK39" s="64"/>
      <c r="AL39" s="64"/>
      <c r="AM39" s="64"/>
      <c r="AN39" s="64"/>
      <c r="AO39" s="64"/>
      <c r="AP39" s="64"/>
      <c r="AQ39" s="90" t="str">
        <f>IFERROR(VLOOKUP(AC39,'[1]Section 1'!$AC456:$AV2035,20,FALSE),"")</f>
        <v>A_BCBSTN_P10_4</v>
      </c>
    </row>
    <row r="40" spans="1:43" ht="15" customHeight="1">
      <c r="A40" s="64"/>
      <c r="B40" s="64" t="s">
        <v>1031</v>
      </c>
      <c r="C40" s="64"/>
      <c r="D40" s="64"/>
      <c r="E40" s="64" t="s">
        <v>682</v>
      </c>
      <c r="F40" s="64"/>
      <c r="G40" s="79"/>
      <c r="H40" s="79">
        <v>260</v>
      </c>
      <c r="I40" s="79">
        <v>400</v>
      </c>
      <c r="J40" s="79"/>
      <c r="K40" s="64">
        <v>11</v>
      </c>
      <c r="L40" s="64"/>
      <c r="M40" s="82"/>
      <c r="N40" s="64"/>
      <c r="O40" s="64"/>
      <c r="P40" s="64"/>
      <c r="Q40" s="64"/>
      <c r="R40" s="64"/>
      <c r="S40" s="64"/>
      <c r="T40" s="64"/>
      <c r="U40" s="64"/>
      <c r="V40" s="64"/>
      <c r="W40" s="64"/>
      <c r="X40" s="64"/>
      <c r="Y40" s="64"/>
      <c r="Z40" s="64"/>
      <c r="AA40" s="64" t="s">
        <v>1137</v>
      </c>
      <c r="AB40" s="64" t="s">
        <v>1138</v>
      </c>
      <c r="AC40" s="64" t="s">
        <v>1094</v>
      </c>
      <c r="AD40" s="64" t="s">
        <v>682</v>
      </c>
      <c r="AE40" s="64"/>
      <c r="AF40" s="64"/>
      <c r="AG40" s="64" t="b">
        <v>1</v>
      </c>
      <c r="AH40" s="79">
        <v>260</v>
      </c>
      <c r="AI40" s="79">
        <v>400</v>
      </c>
      <c r="AJ40" s="79" t="b">
        <v>1</v>
      </c>
      <c r="AK40" s="64"/>
      <c r="AL40" s="64" t="s">
        <v>683</v>
      </c>
      <c r="AM40" s="64">
        <v>1</v>
      </c>
      <c r="AN40" s="64">
        <v>3</v>
      </c>
      <c r="AO40" s="64"/>
      <c r="AP40" s="64"/>
      <c r="AQ40" s="90" t="str">
        <f>IFERROR(VLOOKUP(AC40,'[1]Section 1'!$AC457:$AV2036,20,FALSE),"")</f>
        <v>A_BCBSTN_P10_5</v>
      </c>
    </row>
    <row r="41" spans="1:43" ht="15" customHeight="1">
      <c r="A41" s="64"/>
      <c r="B41" s="64" t="s">
        <v>1031</v>
      </c>
      <c r="C41" s="64"/>
      <c r="D41" s="64"/>
      <c r="E41" s="64" t="s">
        <v>682</v>
      </c>
      <c r="F41" s="64"/>
      <c r="G41" s="79"/>
      <c r="H41" s="79">
        <v>260</v>
      </c>
      <c r="I41" s="79">
        <v>400</v>
      </c>
      <c r="J41" s="79"/>
      <c r="K41" s="64">
        <v>11</v>
      </c>
      <c r="L41" s="64"/>
      <c r="M41" s="82"/>
      <c r="N41" s="64"/>
      <c r="O41" s="64"/>
      <c r="P41" s="64"/>
      <c r="Q41" s="64"/>
      <c r="R41" s="64"/>
      <c r="S41" s="64"/>
      <c r="T41" s="64"/>
      <c r="U41" s="64"/>
      <c r="V41" s="64"/>
      <c r="W41" s="64"/>
      <c r="X41" s="64"/>
      <c r="Y41" s="64"/>
      <c r="Z41" s="64"/>
      <c r="AA41" s="64" t="s">
        <v>1137</v>
      </c>
      <c r="AB41" s="64" t="s">
        <v>1138</v>
      </c>
      <c r="AC41" s="64" t="s">
        <v>1095</v>
      </c>
      <c r="AD41" s="64" t="s">
        <v>682</v>
      </c>
      <c r="AE41" s="64"/>
      <c r="AF41" s="64"/>
      <c r="AG41" s="64" t="b">
        <v>1</v>
      </c>
      <c r="AH41" s="79">
        <v>260</v>
      </c>
      <c r="AI41" s="79">
        <v>400</v>
      </c>
      <c r="AJ41" s="79" t="b">
        <v>1</v>
      </c>
      <c r="AK41" s="64"/>
      <c r="AL41" s="64" t="s">
        <v>683</v>
      </c>
      <c r="AM41" s="64">
        <v>4</v>
      </c>
      <c r="AN41" s="64">
        <v>5</v>
      </c>
      <c r="AO41" s="64"/>
      <c r="AP41" s="64"/>
      <c r="AQ41" s="90" t="str">
        <f>IFERROR(VLOOKUP(AC41,'[1]Section 1'!$AC458:$AV2037,20,FALSE),"")</f>
        <v>A_BCBSTN_P10_6</v>
      </c>
    </row>
    <row r="42" spans="1:43" ht="15" customHeight="1">
      <c r="A42" s="64"/>
      <c r="B42" s="64" t="s">
        <v>1031</v>
      </c>
      <c r="C42" s="64"/>
      <c r="D42" s="64"/>
      <c r="E42" s="64" t="s">
        <v>682</v>
      </c>
      <c r="F42" s="64"/>
      <c r="G42" s="79"/>
      <c r="H42" s="79">
        <v>260</v>
      </c>
      <c r="I42" s="79">
        <v>400</v>
      </c>
      <c r="J42" s="79"/>
      <c r="K42" s="64">
        <v>11</v>
      </c>
      <c r="L42" s="64"/>
      <c r="M42" s="82"/>
      <c r="N42" s="64"/>
      <c r="O42" s="64"/>
      <c r="P42" s="64"/>
      <c r="Q42" s="64"/>
      <c r="R42" s="64"/>
      <c r="S42" s="64"/>
      <c r="T42" s="64"/>
      <c r="U42" s="64"/>
      <c r="V42" s="64"/>
      <c r="W42" s="64"/>
      <c r="X42" s="64"/>
      <c r="Y42" s="64"/>
      <c r="Z42" s="64"/>
      <c r="AA42" s="64" t="s">
        <v>1137</v>
      </c>
      <c r="AB42" s="64" t="s">
        <v>1138</v>
      </c>
      <c r="AC42" s="64" t="s">
        <v>1096</v>
      </c>
      <c r="AD42" s="64" t="s">
        <v>682</v>
      </c>
      <c r="AE42" s="64"/>
      <c r="AF42" s="64"/>
      <c r="AG42" s="64" t="b">
        <v>1</v>
      </c>
      <c r="AH42" s="79">
        <v>260</v>
      </c>
      <c r="AI42" s="79">
        <v>400</v>
      </c>
      <c r="AJ42" s="79" t="b">
        <v>1</v>
      </c>
      <c r="AK42" s="64"/>
      <c r="AL42" s="64" t="s">
        <v>683</v>
      </c>
      <c r="AM42" s="64">
        <v>6</v>
      </c>
      <c r="AN42" s="64">
        <v>9</v>
      </c>
      <c r="AO42" s="64"/>
      <c r="AP42" s="64"/>
      <c r="AQ42" s="90" t="str">
        <f>IFERROR(VLOOKUP(AC42,'[1]Section 1'!$AC459:$AV2038,20,FALSE),"")</f>
        <v>A_BCBSTN_P10_7</v>
      </c>
    </row>
    <row r="43" spans="1:43" ht="15" customHeight="1">
      <c r="A43" s="64"/>
      <c r="B43" s="64" t="s">
        <v>1032</v>
      </c>
      <c r="C43" s="64"/>
      <c r="D43" s="64"/>
      <c r="E43" s="64" t="s">
        <v>691</v>
      </c>
      <c r="F43" s="64"/>
      <c r="G43" s="79"/>
      <c r="H43" s="79">
        <v>260</v>
      </c>
      <c r="I43" s="79">
        <v>400</v>
      </c>
      <c r="J43" s="79"/>
      <c r="K43" s="64"/>
      <c r="L43" s="64"/>
      <c r="M43" s="82"/>
      <c r="N43" s="64"/>
      <c r="O43" s="64"/>
      <c r="P43" s="64"/>
      <c r="Q43" s="64"/>
      <c r="R43" s="64"/>
      <c r="S43" s="64"/>
      <c r="T43" s="64"/>
      <c r="U43" s="64"/>
      <c r="V43" s="64"/>
      <c r="W43" s="64"/>
      <c r="X43" s="64"/>
      <c r="Y43" s="64"/>
      <c r="Z43" s="64"/>
      <c r="AA43" s="64" t="s">
        <v>1137</v>
      </c>
      <c r="AB43" s="64" t="s">
        <v>1138</v>
      </c>
      <c r="AC43" s="64" t="s">
        <v>1097</v>
      </c>
      <c r="AD43" s="64" t="s">
        <v>691</v>
      </c>
      <c r="AE43" s="64"/>
      <c r="AF43" s="64"/>
      <c r="AG43" s="64" t="b">
        <v>1</v>
      </c>
      <c r="AH43" s="79">
        <v>260</v>
      </c>
      <c r="AI43" s="79">
        <v>400</v>
      </c>
      <c r="AJ43" s="79" t="b">
        <v>1</v>
      </c>
      <c r="AK43" s="64"/>
      <c r="AL43" s="64"/>
      <c r="AM43" s="64"/>
      <c r="AN43" s="64"/>
      <c r="AO43" s="64"/>
      <c r="AP43" s="64"/>
      <c r="AQ43" s="90" t="str">
        <f>IFERROR(VLOOKUP(AC43,'[1]Section 1'!$AC460:$AV2039,20,FALSE),"")</f>
        <v>A_BCBSTN_P10_8</v>
      </c>
    </row>
    <row r="44" spans="1:43" ht="15" customHeight="1">
      <c r="A44" s="64"/>
      <c r="B44" s="64" t="s">
        <v>1033</v>
      </c>
      <c r="C44" s="64"/>
      <c r="D44" s="64"/>
      <c r="E44" s="64" t="s">
        <v>682</v>
      </c>
      <c r="F44" s="64"/>
      <c r="G44" s="79"/>
      <c r="H44" s="79">
        <v>260</v>
      </c>
      <c r="I44" s="79">
        <v>400</v>
      </c>
      <c r="J44" s="79"/>
      <c r="K44" s="64"/>
      <c r="L44" s="64"/>
      <c r="M44" s="82"/>
      <c r="N44" s="64"/>
      <c r="O44" s="64"/>
      <c r="P44" s="64"/>
      <c r="Q44" s="64"/>
      <c r="R44" s="64"/>
      <c r="S44" s="64"/>
      <c r="T44" s="64"/>
      <c r="U44" s="64"/>
      <c r="V44" s="64"/>
      <c r="W44" s="64"/>
      <c r="X44" s="64"/>
      <c r="Y44" s="64"/>
      <c r="Z44" s="64"/>
      <c r="AA44" s="64" t="s">
        <v>1137</v>
      </c>
      <c r="AB44" s="64" t="s">
        <v>1138</v>
      </c>
      <c r="AC44" s="64" t="s">
        <v>1098</v>
      </c>
      <c r="AD44" s="64" t="s">
        <v>686</v>
      </c>
      <c r="AE44" s="64"/>
      <c r="AF44" s="64"/>
      <c r="AG44" s="64" t="b">
        <v>0</v>
      </c>
      <c r="AH44" s="79">
        <v>260</v>
      </c>
      <c r="AI44" s="79">
        <v>16</v>
      </c>
      <c r="AJ44" s="79" t="b">
        <v>1</v>
      </c>
      <c r="AK44" s="64"/>
      <c r="AL44" s="64"/>
      <c r="AM44" s="64"/>
      <c r="AN44" s="64"/>
      <c r="AO44" s="64"/>
      <c r="AP44" s="64"/>
      <c r="AQ44" s="90" t="str">
        <f>IFERROR(VLOOKUP(AC44,'[1]Section 1'!$AC461:$AV2040,20,FALSE),"")</f>
        <v>A_BCBSTN_P10_9</v>
      </c>
    </row>
    <row r="45" spans="1:43" ht="15" customHeight="1">
      <c r="A45" s="64"/>
      <c r="B45" s="64" t="s">
        <v>1033</v>
      </c>
      <c r="C45" s="64"/>
      <c r="D45" s="64"/>
      <c r="E45" s="64" t="s">
        <v>682</v>
      </c>
      <c r="F45" s="64"/>
      <c r="G45" s="79"/>
      <c r="H45" s="79">
        <v>260</v>
      </c>
      <c r="I45" s="79">
        <v>400</v>
      </c>
      <c r="J45" s="79"/>
      <c r="K45" s="64"/>
      <c r="L45" s="64"/>
      <c r="M45" s="82"/>
      <c r="N45" s="64"/>
      <c r="O45" s="64"/>
      <c r="P45" s="64"/>
      <c r="Q45" s="64"/>
      <c r="R45" s="64"/>
      <c r="S45" s="64"/>
      <c r="T45" s="64"/>
      <c r="U45" s="64"/>
      <c r="V45" s="64"/>
      <c r="W45" s="64"/>
      <c r="X45" s="64"/>
      <c r="Y45" s="64"/>
      <c r="Z45" s="64"/>
      <c r="AA45" s="64" t="s">
        <v>1137</v>
      </c>
      <c r="AB45" s="64" t="s">
        <v>1138</v>
      </c>
      <c r="AC45" s="64" t="s">
        <v>1099</v>
      </c>
      <c r="AD45" s="64" t="s">
        <v>686</v>
      </c>
      <c r="AE45" s="64"/>
      <c r="AF45" s="64"/>
      <c r="AG45" s="64" t="b">
        <v>0</v>
      </c>
      <c r="AH45" s="79">
        <v>260</v>
      </c>
      <c r="AI45" s="79">
        <v>16</v>
      </c>
      <c r="AJ45" s="79" t="b">
        <v>1</v>
      </c>
      <c r="AK45" s="64"/>
      <c r="AL45" s="64"/>
      <c r="AM45" s="64"/>
      <c r="AN45" s="64"/>
      <c r="AO45" s="64"/>
      <c r="AP45" s="64"/>
      <c r="AQ45" s="90" t="str">
        <f>IFERROR(VLOOKUP(AC45,'[1]Section 1'!$AC462:$AV2041,20,FALSE),"")</f>
        <v>A_BCBSTN_P10_10</v>
      </c>
    </row>
    <row r="46" spans="1:43" ht="15" customHeight="1">
      <c r="A46" s="64"/>
      <c r="B46" s="64" t="s">
        <v>166</v>
      </c>
      <c r="C46" s="64"/>
      <c r="D46" s="64"/>
      <c r="E46" s="64"/>
      <c r="F46" s="64"/>
      <c r="G46" s="79"/>
      <c r="H46" s="79"/>
      <c r="I46" s="79"/>
      <c r="J46" s="79"/>
      <c r="K46" s="64"/>
      <c r="L46" s="64"/>
      <c r="M46" s="82"/>
      <c r="N46" s="64"/>
      <c r="O46" s="64"/>
      <c r="P46" s="64"/>
      <c r="Q46" s="64"/>
      <c r="R46" s="64"/>
      <c r="S46" s="64"/>
      <c r="T46" s="64"/>
      <c r="U46" s="64"/>
      <c r="V46" s="64"/>
      <c r="W46" s="64"/>
      <c r="X46" s="64"/>
      <c r="Y46" s="64"/>
      <c r="Z46" s="64"/>
      <c r="AA46" s="64" t="s">
        <v>1137</v>
      </c>
      <c r="AB46" s="64" t="s">
        <v>1138</v>
      </c>
      <c r="AC46" s="64" t="s">
        <v>1100</v>
      </c>
      <c r="AD46" s="64" t="s">
        <v>682</v>
      </c>
      <c r="AE46" s="64"/>
      <c r="AF46" s="64"/>
      <c r="AG46" s="64" t="b">
        <v>0</v>
      </c>
      <c r="AH46" s="79">
        <v>260</v>
      </c>
      <c r="AI46" s="79">
        <v>400</v>
      </c>
      <c r="AJ46" s="79" t="b">
        <v>1</v>
      </c>
      <c r="AK46" s="64"/>
      <c r="AL46" s="64"/>
      <c r="AM46" s="64"/>
      <c r="AN46" s="64"/>
      <c r="AO46" s="64"/>
      <c r="AP46" s="64"/>
      <c r="AQ46" s="90" t="str">
        <f>IFERROR(VLOOKUP(AC46,'[1]Section 1'!$AC463:$AV2042,20,FALSE),"")</f>
        <v>A_BCBSTN_P10_11</v>
      </c>
    </row>
    <row r="47" spans="1:43" ht="15" customHeight="1">
      <c r="A47" s="64"/>
      <c r="B47" s="64" t="s">
        <v>1034</v>
      </c>
      <c r="C47" s="64"/>
      <c r="D47" s="64"/>
      <c r="E47" s="64" t="s">
        <v>682</v>
      </c>
      <c r="F47" s="64"/>
      <c r="G47" s="79"/>
      <c r="H47" s="79">
        <v>260</v>
      </c>
      <c r="I47" s="79">
        <v>400</v>
      </c>
      <c r="J47" s="79"/>
      <c r="K47" s="64"/>
      <c r="L47" s="64"/>
      <c r="M47" s="82"/>
      <c r="N47" s="64"/>
      <c r="O47" s="64"/>
      <c r="P47" s="64"/>
      <c r="Q47" s="64"/>
      <c r="R47" s="64"/>
      <c r="S47" s="64"/>
      <c r="T47" s="64"/>
      <c r="U47" s="64"/>
      <c r="V47" s="64"/>
      <c r="W47" s="64"/>
      <c r="X47" s="64"/>
      <c r="Y47" s="64"/>
      <c r="Z47" s="64"/>
      <c r="AA47" s="64" t="s">
        <v>1137</v>
      </c>
      <c r="AB47" s="64" t="s">
        <v>1138</v>
      </c>
      <c r="AC47" s="94" t="s">
        <v>1035</v>
      </c>
      <c r="AD47" s="64" t="s">
        <v>682</v>
      </c>
      <c r="AE47" s="64"/>
      <c r="AF47" s="64"/>
      <c r="AG47" s="64" t="b">
        <v>1</v>
      </c>
      <c r="AH47" s="79">
        <v>260</v>
      </c>
      <c r="AI47" s="79">
        <v>400</v>
      </c>
      <c r="AJ47" s="79" t="b">
        <v>1</v>
      </c>
      <c r="AK47" s="64"/>
      <c r="AL47" s="64" t="s">
        <v>683</v>
      </c>
      <c r="AM47" s="64"/>
      <c r="AN47" s="64"/>
      <c r="AO47" s="64"/>
      <c r="AP47" s="64"/>
      <c r="AQ47" s="90" t="str">
        <f>IFERROR(VLOOKUP(AC47,'[1]Section 1'!$AC464:$AV2043,20,FALSE),"")</f>
        <v/>
      </c>
    </row>
    <row r="48" spans="1:43" ht="15" hidden="1" customHeight="1">
      <c r="A48" s="64"/>
      <c r="B48" s="64" t="s">
        <v>1036</v>
      </c>
      <c r="C48" s="64"/>
      <c r="D48" s="64"/>
      <c r="E48" s="64" t="s">
        <v>682</v>
      </c>
      <c r="F48" s="64"/>
      <c r="G48" s="79"/>
      <c r="H48" s="79">
        <v>260</v>
      </c>
      <c r="I48" s="79">
        <v>400</v>
      </c>
      <c r="J48" s="79"/>
      <c r="K48" s="64"/>
      <c r="L48" s="64"/>
      <c r="M48" s="82"/>
      <c r="N48" s="64"/>
      <c r="O48" s="64"/>
      <c r="P48" s="64"/>
      <c r="Q48" s="64"/>
      <c r="R48" s="64"/>
      <c r="S48" s="64"/>
      <c r="T48" s="64"/>
      <c r="U48" s="64"/>
      <c r="V48" s="64"/>
      <c r="W48" s="64"/>
      <c r="X48" s="64"/>
      <c r="Y48" s="64"/>
      <c r="Z48" s="64"/>
      <c r="AA48" s="64"/>
      <c r="AB48" s="64"/>
      <c r="AC48" s="64"/>
      <c r="AD48" s="64"/>
      <c r="AE48" s="64"/>
      <c r="AF48" s="64"/>
      <c r="AG48" s="64"/>
      <c r="AH48" s="79"/>
      <c r="AI48" s="79"/>
      <c r="AJ48" s="79"/>
      <c r="AK48" s="64"/>
      <c r="AL48" s="64"/>
      <c r="AM48" s="64"/>
      <c r="AN48" s="64"/>
      <c r="AO48" s="64"/>
      <c r="AP48" s="64"/>
      <c r="AQ48" s="90" t="str">
        <f>IFERROR(VLOOKUP(AC48,'[1]Section 1'!$AC465:$AV2044,20,FALSE),"")</f>
        <v/>
      </c>
    </row>
    <row r="49" spans="1:43" ht="15" hidden="1" customHeight="1">
      <c r="A49" s="64"/>
      <c r="B49" s="64" t="s">
        <v>1037</v>
      </c>
      <c r="C49" s="64"/>
      <c r="D49" s="64"/>
      <c r="E49" s="64" t="s">
        <v>682</v>
      </c>
      <c r="F49" s="64"/>
      <c r="G49" s="79"/>
      <c r="H49" s="79">
        <v>260</v>
      </c>
      <c r="I49" s="79">
        <v>400</v>
      </c>
      <c r="J49" s="79"/>
      <c r="K49" s="64"/>
      <c r="L49" s="64"/>
      <c r="M49" s="82"/>
      <c r="N49" s="64"/>
      <c r="O49" s="64"/>
      <c r="P49" s="64"/>
      <c r="Q49" s="64"/>
      <c r="R49" s="64"/>
      <c r="S49" s="64"/>
      <c r="T49" s="64"/>
      <c r="U49" s="64"/>
      <c r="V49" s="64"/>
      <c r="W49" s="64"/>
      <c r="X49" s="64"/>
      <c r="Y49" s="64"/>
      <c r="Z49" s="64"/>
      <c r="AA49" s="64"/>
      <c r="AB49" s="64"/>
      <c r="AC49" s="64"/>
      <c r="AD49" s="64"/>
      <c r="AE49" s="64"/>
      <c r="AF49" s="64"/>
      <c r="AG49" s="64"/>
      <c r="AH49" s="79"/>
      <c r="AI49" s="79"/>
      <c r="AJ49" s="79"/>
      <c r="AK49" s="64"/>
      <c r="AL49" s="64"/>
      <c r="AM49" s="64"/>
      <c r="AN49" s="64"/>
      <c r="AO49" s="64"/>
      <c r="AP49" s="64"/>
      <c r="AQ49" s="90" t="str">
        <f>IFERROR(VLOOKUP(AC49,'[1]Section 1'!$AC466:$AV2045,20,FALSE),"")</f>
        <v/>
      </c>
    </row>
    <row r="50" spans="1:43" ht="15" hidden="1" customHeight="1">
      <c r="A50" s="64"/>
      <c r="B50" s="64" t="s">
        <v>1038</v>
      </c>
      <c r="C50" s="64"/>
      <c r="D50" s="64"/>
      <c r="E50" s="64" t="s">
        <v>682</v>
      </c>
      <c r="F50" s="64"/>
      <c r="G50" s="79"/>
      <c r="H50" s="79">
        <v>260</v>
      </c>
      <c r="I50" s="79">
        <v>400</v>
      </c>
      <c r="J50" s="79"/>
      <c r="K50" s="64"/>
      <c r="L50" s="64"/>
      <c r="M50" s="82"/>
      <c r="N50" s="64"/>
      <c r="O50" s="64"/>
      <c r="P50" s="64"/>
      <c r="Q50" s="64"/>
      <c r="R50" s="64"/>
      <c r="S50" s="64"/>
      <c r="T50" s="64"/>
      <c r="U50" s="64"/>
      <c r="V50" s="64"/>
      <c r="W50" s="64"/>
      <c r="X50" s="64"/>
      <c r="Y50" s="64"/>
      <c r="Z50" s="64"/>
      <c r="AA50" s="64"/>
      <c r="AB50" s="64"/>
      <c r="AC50" s="64"/>
      <c r="AD50" s="64"/>
      <c r="AE50" s="64"/>
      <c r="AF50" s="64"/>
      <c r="AG50" s="64"/>
      <c r="AH50" s="79"/>
      <c r="AI50" s="79"/>
      <c r="AJ50" s="79"/>
      <c r="AK50" s="64"/>
      <c r="AL50" s="64"/>
      <c r="AM50" s="64"/>
      <c r="AN50" s="64"/>
      <c r="AO50" s="64"/>
      <c r="AP50" s="64"/>
      <c r="AQ50" s="90" t="str">
        <f>IFERROR(VLOOKUP(AC50,'[1]Section 1'!$AC467:$AV2046,20,FALSE),"")</f>
        <v/>
      </c>
    </row>
    <row r="51" spans="1:43" ht="15" customHeight="1">
      <c r="A51" s="64"/>
      <c r="B51" s="64" t="s">
        <v>1039</v>
      </c>
      <c r="C51" s="64"/>
      <c r="D51" s="64"/>
      <c r="E51" s="64" t="s">
        <v>682</v>
      </c>
      <c r="F51" s="64"/>
      <c r="G51" s="79"/>
      <c r="H51" s="79">
        <v>260</v>
      </c>
      <c r="I51" s="79">
        <v>400</v>
      </c>
      <c r="J51" s="79"/>
      <c r="K51" s="64"/>
      <c r="L51" s="64"/>
      <c r="M51" s="82"/>
      <c r="N51" s="64"/>
      <c r="O51" s="64"/>
      <c r="P51" s="64"/>
      <c r="Q51" s="64"/>
      <c r="R51" s="64"/>
      <c r="S51" s="64"/>
      <c r="T51" s="64"/>
      <c r="U51" s="64"/>
      <c r="V51" s="64"/>
      <c r="W51" s="64"/>
      <c r="X51" s="64"/>
      <c r="Y51" s="64"/>
      <c r="Z51" s="64"/>
      <c r="AA51" s="64" t="s">
        <v>1137</v>
      </c>
      <c r="AB51" s="64" t="s">
        <v>1138</v>
      </c>
      <c r="AC51" s="94" t="s">
        <v>1040</v>
      </c>
      <c r="AD51" s="64" t="s">
        <v>682</v>
      </c>
      <c r="AE51" s="64"/>
      <c r="AF51" s="64"/>
      <c r="AG51" s="64" t="b">
        <v>0</v>
      </c>
      <c r="AH51" s="79">
        <v>260</v>
      </c>
      <c r="AI51" s="79">
        <v>400</v>
      </c>
      <c r="AJ51" s="79" t="b">
        <v>1</v>
      </c>
      <c r="AK51" s="64"/>
      <c r="AL51" s="64" t="s">
        <v>683</v>
      </c>
      <c r="AM51" s="64"/>
      <c r="AN51" s="64"/>
      <c r="AO51" s="64"/>
      <c r="AP51" s="64"/>
      <c r="AQ51" s="90" t="str">
        <f>IFERROR(VLOOKUP(AC51,'[1]Section 1'!$AC468:$AV2047,20,FALSE),"")</f>
        <v/>
      </c>
    </row>
    <row r="52" spans="1:43" ht="15" hidden="1" customHeight="1">
      <c r="A52" s="64"/>
      <c r="B52" s="64" t="s">
        <v>1041</v>
      </c>
      <c r="C52" s="64"/>
      <c r="D52" s="64"/>
      <c r="E52" s="64" t="s">
        <v>682</v>
      </c>
      <c r="F52" s="64"/>
      <c r="G52" s="79"/>
      <c r="H52" s="79">
        <v>260</v>
      </c>
      <c r="I52" s="79">
        <v>400</v>
      </c>
      <c r="J52" s="79"/>
      <c r="K52" s="64"/>
      <c r="L52" s="64"/>
      <c r="M52" s="82"/>
      <c r="N52" s="64"/>
      <c r="O52" s="64"/>
      <c r="P52" s="64"/>
      <c r="Q52" s="64"/>
      <c r="R52" s="64"/>
      <c r="S52" s="64"/>
      <c r="T52" s="64"/>
      <c r="U52" s="64"/>
      <c r="V52" s="64"/>
      <c r="W52" s="64"/>
      <c r="X52" s="64"/>
      <c r="Y52" s="64"/>
      <c r="Z52" s="64"/>
      <c r="AA52" s="64"/>
      <c r="AB52" s="64"/>
      <c r="AC52" s="64"/>
      <c r="AD52" s="64"/>
      <c r="AE52" s="64"/>
      <c r="AF52" s="64"/>
      <c r="AG52" s="64"/>
      <c r="AH52" s="79"/>
      <c r="AI52" s="79"/>
      <c r="AJ52" s="79"/>
      <c r="AK52" s="64"/>
      <c r="AL52" s="64"/>
      <c r="AM52" s="64"/>
      <c r="AN52" s="64"/>
      <c r="AO52" s="64"/>
      <c r="AP52" s="64"/>
      <c r="AQ52" s="90" t="str">
        <f>IFERROR(VLOOKUP(AC52,'[1]Section 1'!$AC469:$AV2048,20,FALSE),"")</f>
        <v/>
      </c>
    </row>
    <row r="53" spans="1:43" ht="15" hidden="1" customHeight="1">
      <c r="A53" s="64"/>
      <c r="B53" s="64" t="s">
        <v>1042</v>
      </c>
      <c r="C53" s="64"/>
      <c r="D53" s="64"/>
      <c r="E53" s="64" t="s">
        <v>682</v>
      </c>
      <c r="F53" s="64"/>
      <c r="G53" s="79"/>
      <c r="H53" s="79">
        <v>260</v>
      </c>
      <c r="I53" s="79">
        <v>400</v>
      </c>
      <c r="J53" s="79"/>
      <c r="K53" s="64"/>
      <c r="L53" s="64"/>
      <c r="M53" s="82"/>
      <c r="N53" s="64"/>
      <c r="O53" s="64"/>
      <c r="P53" s="64"/>
      <c r="Q53" s="64"/>
      <c r="R53" s="64"/>
      <c r="S53" s="64"/>
      <c r="T53" s="64"/>
      <c r="U53" s="64"/>
      <c r="V53" s="64"/>
      <c r="W53" s="64"/>
      <c r="X53" s="64"/>
      <c r="Y53" s="64"/>
      <c r="Z53" s="64"/>
      <c r="AA53" s="64"/>
      <c r="AB53" s="64"/>
      <c r="AC53" s="64"/>
      <c r="AD53" s="64"/>
      <c r="AE53" s="64"/>
      <c r="AF53" s="64"/>
      <c r="AG53" s="64"/>
      <c r="AH53" s="79"/>
      <c r="AI53" s="79"/>
      <c r="AJ53" s="79"/>
      <c r="AK53" s="64"/>
      <c r="AL53" s="64"/>
      <c r="AM53" s="64"/>
      <c r="AN53" s="64"/>
      <c r="AO53" s="64"/>
      <c r="AP53" s="64"/>
      <c r="AQ53" s="90" t="str">
        <f>IFERROR(VLOOKUP(AC53,'[1]Section 1'!$AC470:$AV2049,20,FALSE),"")</f>
        <v/>
      </c>
    </row>
    <row r="54" spans="1:43" ht="15" hidden="1" customHeight="1">
      <c r="A54" s="64"/>
      <c r="B54" s="64" t="s">
        <v>1043</v>
      </c>
      <c r="C54" s="64"/>
      <c r="D54" s="64"/>
      <c r="E54" s="64" t="s">
        <v>682</v>
      </c>
      <c r="F54" s="64"/>
      <c r="G54" s="79"/>
      <c r="H54" s="79">
        <v>260</v>
      </c>
      <c r="I54" s="79">
        <v>400</v>
      </c>
      <c r="J54" s="79"/>
      <c r="K54" s="64"/>
      <c r="L54" s="64"/>
      <c r="M54" s="82"/>
      <c r="N54" s="64"/>
      <c r="O54" s="64"/>
      <c r="P54" s="64"/>
      <c r="Q54" s="64"/>
      <c r="R54" s="64"/>
      <c r="S54" s="64"/>
      <c r="T54" s="64"/>
      <c r="U54" s="64"/>
      <c r="V54" s="64"/>
      <c r="W54" s="64"/>
      <c r="X54" s="64"/>
      <c r="Y54" s="64"/>
      <c r="Z54" s="64"/>
      <c r="AA54" s="64"/>
      <c r="AB54" s="64"/>
      <c r="AC54" s="64"/>
      <c r="AD54" s="64"/>
      <c r="AE54" s="64"/>
      <c r="AF54" s="64"/>
      <c r="AG54" s="64"/>
      <c r="AH54" s="79"/>
      <c r="AI54" s="79"/>
      <c r="AJ54" s="79"/>
      <c r="AK54" s="64"/>
      <c r="AL54" s="64"/>
      <c r="AM54" s="64"/>
      <c r="AN54" s="64"/>
      <c r="AO54" s="64"/>
      <c r="AP54" s="64"/>
      <c r="AQ54" s="90" t="str">
        <f>IFERROR(VLOOKUP(AC54,'[1]Section 1'!$AC471:$AV2050,20,FALSE),"")</f>
        <v/>
      </c>
    </row>
    <row r="55" spans="1:43" ht="15" hidden="1" customHeight="1">
      <c r="A55" s="64"/>
      <c r="B55" s="64" t="s">
        <v>175</v>
      </c>
      <c r="C55" s="64"/>
      <c r="D55" s="64"/>
      <c r="E55" s="64" t="s">
        <v>682</v>
      </c>
      <c r="F55" s="64"/>
      <c r="G55" s="79"/>
      <c r="H55" s="79">
        <v>260</v>
      </c>
      <c r="I55" s="79">
        <v>400</v>
      </c>
      <c r="J55" s="79"/>
      <c r="K55" s="64"/>
      <c r="L55" s="64"/>
      <c r="M55" s="82"/>
      <c r="N55" s="64"/>
      <c r="O55" s="64"/>
      <c r="P55" s="64"/>
      <c r="Q55" s="64"/>
      <c r="R55" s="64"/>
      <c r="S55" s="64"/>
      <c r="T55" s="64"/>
      <c r="U55" s="64"/>
      <c r="V55" s="64"/>
      <c r="W55" s="64"/>
      <c r="X55" s="64"/>
      <c r="Y55" s="64"/>
      <c r="Z55" s="64"/>
      <c r="AA55" s="64"/>
      <c r="AB55" s="64"/>
      <c r="AC55" s="64"/>
      <c r="AD55" s="64"/>
      <c r="AE55" s="64"/>
      <c r="AF55" s="64"/>
      <c r="AG55" s="64"/>
      <c r="AH55" s="79"/>
      <c r="AI55" s="79"/>
      <c r="AJ55" s="79"/>
      <c r="AK55" s="64"/>
      <c r="AL55" s="64"/>
      <c r="AM55" s="64"/>
      <c r="AN55" s="64"/>
      <c r="AO55" s="64"/>
      <c r="AP55" s="64"/>
      <c r="AQ55" s="90" t="str">
        <f>IFERROR(VLOOKUP(AC55,'[1]Section 1'!$AC472:$AV2051,20,FALSE),"")</f>
        <v/>
      </c>
    </row>
    <row r="56" spans="1:43" ht="15" customHeight="1">
      <c r="A56" s="64"/>
      <c r="B56" s="64" t="s">
        <v>166</v>
      </c>
      <c r="C56" s="64"/>
      <c r="D56" s="64"/>
      <c r="E56" s="64"/>
      <c r="F56" s="64"/>
      <c r="G56" s="79"/>
      <c r="H56" s="79"/>
      <c r="I56" s="79"/>
      <c r="J56" s="79"/>
      <c r="K56" s="64"/>
      <c r="L56" s="64"/>
      <c r="M56" s="82"/>
      <c r="N56" s="64"/>
      <c r="O56" s="64"/>
      <c r="P56" s="64"/>
      <c r="Q56" s="64"/>
      <c r="R56" s="64"/>
      <c r="S56" s="64"/>
      <c r="T56" s="64"/>
      <c r="U56" s="64"/>
      <c r="V56" s="64"/>
      <c r="W56" s="64"/>
      <c r="X56" s="64"/>
      <c r="Y56" s="64"/>
      <c r="Z56" s="64"/>
      <c r="AA56" s="64" t="s">
        <v>1137</v>
      </c>
      <c r="AB56" s="64" t="s">
        <v>1138</v>
      </c>
      <c r="AC56" s="64" t="s">
        <v>1101</v>
      </c>
      <c r="AD56" s="64" t="s">
        <v>682</v>
      </c>
      <c r="AE56" s="64"/>
      <c r="AF56" s="64"/>
      <c r="AG56" s="64" t="b">
        <v>1</v>
      </c>
      <c r="AH56" s="79">
        <v>260</v>
      </c>
      <c r="AI56" s="79">
        <v>400</v>
      </c>
      <c r="AJ56" s="79" t="b">
        <v>1</v>
      </c>
      <c r="AK56" s="64"/>
      <c r="AL56" s="64" t="s">
        <v>683</v>
      </c>
      <c r="AM56" s="64">
        <v>1</v>
      </c>
      <c r="AN56" s="64">
        <v>40</v>
      </c>
      <c r="AO56" s="64"/>
      <c r="AP56" s="64"/>
      <c r="AQ56" s="90" t="str">
        <f>IFERROR(VLOOKUP(AC56,'[1]Section 1'!$AC473:$AV2052,20,FALSE),"")</f>
        <v>A_BCBSTN_P10_12</v>
      </c>
    </row>
    <row r="57" spans="1:43" ht="15" customHeight="1">
      <c r="A57" s="64"/>
      <c r="B57" s="64" t="s">
        <v>1044</v>
      </c>
      <c r="C57" s="64"/>
      <c r="D57" s="64"/>
      <c r="E57" s="64" t="s">
        <v>682</v>
      </c>
      <c r="F57" s="64"/>
      <c r="G57" s="79"/>
      <c r="H57" s="79">
        <v>260</v>
      </c>
      <c r="I57" s="79">
        <v>400</v>
      </c>
      <c r="J57" s="79"/>
      <c r="K57" s="64"/>
      <c r="L57" s="64">
        <v>19</v>
      </c>
      <c r="M57" s="82"/>
      <c r="N57" s="64"/>
      <c r="O57" s="64"/>
      <c r="P57" s="64"/>
      <c r="Q57" s="64"/>
      <c r="R57" s="64"/>
      <c r="S57" s="64"/>
      <c r="T57" s="64"/>
      <c r="U57" s="64"/>
      <c r="V57" s="64"/>
      <c r="W57" s="64"/>
      <c r="X57" s="64"/>
      <c r="Y57" s="64"/>
      <c r="Z57" s="64"/>
      <c r="AA57" s="64" t="s">
        <v>1137</v>
      </c>
      <c r="AB57" s="64" t="s">
        <v>1138</v>
      </c>
      <c r="AC57" s="64" t="s">
        <v>1102</v>
      </c>
      <c r="AD57" s="64" t="s">
        <v>682</v>
      </c>
      <c r="AE57" s="64"/>
      <c r="AF57" s="64"/>
      <c r="AG57" s="64" t="b">
        <v>1</v>
      </c>
      <c r="AH57" s="79">
        <v>260</v>
      </c>
      <c r="AI57" s="79">
        <v>400</v>
      </c>
      <c r="AJ57" s="79" t="b">
        <v>1</v>
      </c>
      <c r="AK57" s="64"/>
      <c r="AL57" s="64"/>
      <c r="AM57" s="64">
        <v>1</v>
      </c>
      <c r="AN57" s="64">
        <v>19</v>
      </c>
      <c r="AO57" s="64"/>
      <c r="AP57" s="64"/>
      <c r="AQ57" s="90" t="str">
        <f>IFERROR(VLOOKUP(AC57,'[1]Section 1'!$AC474:$AV2053,20,FALSE),"")</f>
        <v>A_BCBSTN_P10_13</v>
      </c>
    </row>
    <row r="58" spans="1:43" ht="15" hidden="1" customHeight="1">
      <c r="A58" s="64"/>
      <c r="B58" s="64" t="s">
        <v>1045</v>
      </c>
      <c r="C58" s="64"/>
      <c r="D58" s="64"/>
      <c r="E58" s="64" t="s">
        <v>682</v>
      </c>
      <c r="F58" s="64"/>
      <c r="G58" s="79"/>
      <c r="H58" s="79">
        <v>260</v>
      </c>
      <c r="I58" s="79">
        <v>400</v>
      </c>
      <c r="J58" s="79"/>
      <c r="K58" s="64"/>
      <c r="L58" s="64">
        <v>19</v>
      </c>
      <c r="M58" s="82"/>
      <c r="N58" s="64"/>
      <c r="O58" s="64"/>
      <c r="P58" s="64"/>
      <c r="Q58" s="64"/>
      <c r="R58" s="64"/>
      <c r="S58" s="64"/>
      <c r="T58" s="64"/>
      <c r="U58" s="64"/>
      <c r="V58" s="64"/>
      <c r="W58" s="64"/>
      <c r="X58" s="64"/>
      <c r="Y58" s="64"/>
      <c r="Z58" s="64"/>
      <c r="AA58" s="64"/>
      <c r="AB58" s="64"/>
      <c r="AC58" s="64"/>
      <c r="AD58" s="64"/>
      <c r="AE58" s="64"/>
      <c r="AF58" s="64"/>
      <c r="AG58" s="64"/>
      <c r="AH58" s="79"/>
      <c r="AI58" s="79"/>
      <c r="AJ58" s="79"/>
      <c r="AK58" s="64"/>
      <c r="AL58" s="64"/>
      <c r="AM58" s="64"/>
      <c r="AN58" s="64"/>
      <c r="AO58" s="64"/>
      <c r="AP58" s="64"/>
      <c r="AQ58" s="90" t="str">
        <f>IFERROR(VLOOKUP(AC58,'[1]Section 1'!$AC475:$AV2054,20,FALSE),"")</f>
        <v/>
      </c>
    </row>
    <row r="59" spans="1:43" ht="15" hidden="1" customHeight="1">
      <c r="A59" s="64"/>
      <c r="B59" s="64" t="s">
        <v>1046</v>
      </c>
      <c r="C59" s="64"/>
      <c r="D59" s="64"/>
      <c r="E59" s="64" t="s">
        <v>682</v>
      </c>
      <c r="F59" s="64"/>
      <c r="G59" s="79"/>
      <c r="H59" s="79">
        <v>260</v>
      </c>
      <c r="I59" s="79">
        <v>400</v>
      </c>
      <c r="J59" s="79"/>
      <c r="K59" s="64"/>
      <c r="L59" s="64">
        <v>19</v>
      </c>
      <c r="M59" s="82"/>
      <c r="N59" s="64"/>
      <c r="O59" s="64"/>
      <c r="P59" s="64"/>
      <c r="Q59" s="64"/>
      <c r="R59" s="64"/>
      <c r="S59" s="64"/>
      <c r="T59" s="64"/>
      <c r="U59" s="64"/>
      <c r="V59" s="64"/>
      <c r="W59" s="64"/>
      <c r="X59" s="64"/>
      <c r="Y59" s="64"/>
      <c r="Z59" s="64"/>
      <c r="AA59" s="64"/>
      <c r="AB59" s="64"/>
      <c r="AC59" s="64"/>
      <c r="AD59" s="64"/>
      <c r="AE59" s="64"/>
      <c r="AF59" s="64"/>
      <c r="AG59" s="64"/>
      <c r="AH59" s="79"/>
      <c r="AI59" s="79"/>
      <c r="AJ59" s="79"/>
      <c r="AK59" s="64"/>
      <c r="AL59" s="64"/>
      <c r="AM59" s="64"/>
      <c r="AN59" s="64"/>
      <c r="AO59" s="64"/>
      <c r="AP59" s="64"/>
      <c r="AQ59" s="90" t="str">
        <f>IFERROR(VLOOKUP(AC59,'[1]Section 1'!$AC476:$AV2055,20,FALSE),"")</f>
        <v/>
      </c>
    </row>
    <row r="60" spans="1:43" ht="15" hidden="1" customHeight="1">
      <c r="A60" s="64"/>
      <c r="B60" s="64" t="s">
        <v>1047</v>
      </c>
      <c r="C60" s="64"/>
      <c r="D60" s="64"/>
      <c r="E60" s="64" t="s">
        <v>682</v>
      </c>
      <c r="F60" s="64"/>
      <c r="G60" s="79"/>
      <c r="H60" s="79">
        <v>260</v>
      </c>
      <c r="I60" s="79">
        <v>400</v>
      </c>
      <c r="J60" s="79"/>
      <c r="K60" s="64"/>
      <c r="L60" s="64">
        <v>19</v>
      </c>
      <c r="M60" s="82"/>
      <c r="N60" s="64"/>
      <c r="O60" s="64"/>
      <c r="P60" s="64"/>
      <c r="Q60" s="64"/>
      <c r="R60" s="64"/>
      <c r="S60" s="64"/>
      <c r="T60" s="64"/>
      <c r="U60" s="64"/>
      <c r="V60" s="64"/>
      <c r="W60" s="64"/>
      <c r="X60" s="64"/>
      <c r="Y60" s="64"/>
      <c r="Z60" s="64"/>
      <c r="AA60" s="64"/>
      <c r="AB60" s="64"/>
      <c r="AC60" s="64"/>
      <c r="AD60" s="64"/>
      <c r="AE60" s="64"/>
      <c r="AF60" s="64"/>
      <c r="AG60" s="64"/>
      <c r="AH60" s="79"/>
      <c r="AI60" s="79"/>
      <c r="AJ60" s="79"/>
      <c r="AK60" s="64"/>
      <c r="AL60" s="64"/>
      <c r="AM60" s="64"/>
      <c r="AN60" s="64"/>
      <c r="AO60" s="64"/>
      <c r="AP60" s="64"/>
      <c r="AQ60" s="90" t="str">
        <f>IFERROR(VLOOKUP(AC60,'[1]Section 1'!$AC477:$AV2056,20,FALSE),"")</f>
        <v/>
      </c>
    </row>
    <row r="61" spans="1:43" ht="15" customHeight="1">
      <c r="A61" s="64"/>
      <c r="B61" s="64" t="s">
        <v>1048</v>
      </c>
      <c r="C61" s="64"/>
      <c r="D61" s="64"/>
      <c r="E61" s="64" t="s">
        <v>682</v>
      </c>
      <c r="F61" s="64"/>
      <c r="G61" s="79"/>
      <c r="H61" s="79">
        <v>260</v>
      </c>
      <c r="I61" s="79">
        <v>400</v>
      </c>
      <c r="J61" s="79"/>
      <c r="K61" s="64"/>
      <c r="L61" s="64"/>
      <c r="M61" s="82"/>
      <c r="N61" s="64"/>
      <c r="O61" s="64"/>
      <c r="P61" s="64"/>
      <c r="Q61" s="64"/>
      <c r="R61" s="64"/>
      <c r="S61" s="64"/>
      <c r="T61" s="64"/>
      <c r="U61" s="64"/>
      <c r="V61" s="64"/>
      <c r="W61" s="64"/>
      <c r="X61" s="64"/>
      <c r="Y61" s="64"/>
      <c r="Z61" s="64"/>
      <c r="AA61" s="64" t="s">
        <v>1137</v>
      </c>
      <c r="AB61" s="64" t="s">
        <v>1138</v>
      </c>
      <c r="AC61" s="64" t="s">
        <v>1103</v>
      </c>
      <c r="AD61" s="64" t="s">
        <v>682</v>
      </c>
      <c r="AE61" s="64"/>
      <c r="AF61" s="64"/>
      <c r="AG61" s="64" t="b">
        <v>1</v>
      </c>
      <c r="AH61" s="79">
        <v>260</v>
      </c>
      <c r="AI61" s="79">
        <v>400</v>
      </c>
      <c r="AJ61" s="79" t="b">
        <v>1</v>
      </c>
      <c r="AK61" s="64"/>
      <c r="AL61" s="64"/>
      <c r="AM61" s="64"/>
      <c r="AN61" s="64"/>
      <c r="AO61" s="64"/>
      <c r="AP61" s="64"/>
      <c r="AQ61" s="90" t="str">
        <f>IFERROR(VLOOKUP(AC61,'[1]Section 1'!$AC478:$AV2057,20,FALSE),"")</f>
        <v>A_BCBSTN_P10_14</v>
      </c>
    </row>
    <row r="62" spans="1:43" ht="15" hidden="1" customHeight="1">
      <c r="A62" s="64"/>
      <c r="B62" s="64" t="s">
        <v>1049</v>
      </c>
      <c r="C62" s="64"/>
      <c r="D62" s="64"/>
      <c r="E62" s="64" t="s">
        <v>682</v>
      </c>
      <c r="F62" s="64"/>
      <c r="G62" s="79"/>
      <c r="H62" s="79">
        <v>260</v>
      </c>
      <c r="I62" s="79">
        <v>400</v>
      </c>
      <c r="J62" s="79"/>
      <c r="K62" s="64"/>
      <c r="L62" s="64"/>
      <c r="M62" s="82"/>
      <c r="N62" s="64"/>
      <c r="O62" s="64"/>
      <c r="P62" s="64"/>
      <c r="Q62" s="64"/>
      <c r="R62" s="64"/>
      <c r="S62" s="64"/>
      <c r="T62" s="64"/>
      <c r="U62" s="64"/>
      <c r="V62" s="64"/>
      <c r="W62" s="64"/>
      <c r="X62" s="64"/>
      <c r="Y62" s="64"/>
      <c r="Z62" s="64"/>
      <c r="AA62" s="64"/>
      <c r="AB62" s="64"/>
      <c r="AC62" s="64"/>
      <c r="AD62" s="64"/>
      <c r="AE62" s="64"/>
      <c r="AF62" s="64"/>
      <c r="AG62" s="64"/>
      <c r="AH62" s="79"/>
      <c r="AI62" s="79"/>
      <c r="AJ62" s="79"/>
      <c r="AK62" s="64"/>
      <c r="AL62" s="64"/>
      <c r="AM62" s="64"/>
      <c r="AN62" s="64"/>
      <c r="AO62" s="64"/>
      <c r="AP62" s="64"/>
      <c r="AQ62" s="90" t="str">
        <f>IFERROR(VLOOKUP(AC62,'[1]Section 1'!$AC479:$AV2058,20,FALSE),"")</f>
        <v/>
      </c>
    </row>
    <row r="63" spans="1:43" ht="15" hidden="1" customHeight="1">
      <c r="A63" s="64"/>
      <c r="B63" s="64" t="s">
        <v>1050</v>
      </c>
      <c r="C63" s="64"/>
      <c r="D63" s="64"/>
      <c r="E63" s="64" t="s">
        <v>682</v>
      </c>
      <c r="F63" s="64"/>
      <c r="G63" s="79"/>
      <c r="H63" s="79">
        <v>260</v>
      </c>
      <c r="I63" s="79">
        <v>400</v>
      </c>
      <c r="J63" s="79"/>
      <c r="K63" s="64"/>
      <c r="L63" s="64"/>
      <c r="M63" s="82"/>
      <c r="N63" s="64"/>
      <c r="O63" s="64"/>
      <c r="P63" s="64"/>
      <c r="Q63" s="64"/>
      <c r="R63" s="64"/>
      <c r="S63" s="64"/>
      <c r="T63" s="64"/>
      <c r="U63" s="64"/>
      <c r="V63" s="64"/>
      <c r="W63" s="64"/>
      <c r="X63" s="64"/>
      <c r="Y63" s="64"/>
      <c r="Z63" s="64"/>
      <c r="AA63" s="64"/>
      <c r="AB63" s="64"/>
      <c r="AC63" s="64"/>
      <c r="AD63" s="64"/>
      <c r="AE63" s="64"/>
      <c r="AF63" s="64"/>
      <c r="AG63" s="64"/>
      <c r="AH63" s="79"/>
      <c r="AI63" s="79"/>
      <c r="AJ63" s="79"/>
      <c r="AK63" s="64"/>
      <c r="AL63" s="64"/>
      <c r="AM63" s="64"/>
      <c r="AN63" s="64"/>
      <c r="AO63" s="64"/>
      <c r="AP63" s="64"/>
      <c r="AQ63" s="90" t="str">
        <f>IFERROR(VLOOKUP(AC63,'[1]Section 1'!$AC480:$AV2059,20,FALSE),"")</f>
        <v/>
      </c>
    </row>
    <row r="64" spans="1:43" ht="15" hidden="1" customHeight="1">
      <c r="A64" s="64"/>
      <c r="B64" s="64" t="s">
        <v>1051</v>
      </c>
      <c r="C64" s="64"/>
      <c r="D64" s="64"/>
      <c r="E64" s="64" t="s">
        <v>682</v>
      </c>
      <c r="F64" s="64"/>
      <c r="G64" s="79"/>
      <c r="H64" s="79">
        <v>260</v>
      </c>
      <c r="I64" s="79">
        <v>400</v>
      </c>
      <c r="J64" s="79"/>
      <c r="K64" s="64"/>
      <c r="L64" s="64"/>
      <c r="M64" s="82"/>
      <c r="N64" s="64"/>
      <c r="O64" s="64"/>
      <c r="P64" s="64"/>
      <c r="Q64" s="64"/>
      <c r="R64" s="64"/>
      <c r="S64" s="64"/>
      <c r="T64" s="64"/>
      <c r="U64" s="64"/>
      <c r="V64" s="64"/>
      <c r="W64" s="64"/>
      <c r="X64" s="64"/>
      <c r="Y64" s="64"/>
      <c r="Z64" s="64"/>
      <c r="AA64" s="64"/>
      <c r="AB64" s="64"/>
      <c r="AC64" s="64"/>
      <c r="AD64" s="64"/>
      <c r="AE64" s="64"/>
      <c r="AF64" s="64"/>
      <c r="AG64" s="64"/>
      <c r="AH64" s="79"/>
      <c r="AI64" s="79"/>
      <c r="AJ64" s="79"/>
      <c r="AK64" s="64"/>
      <c r="AL64" s="64"/>
      <c r="AM64" s="64"/>
      <c r="AN64" s="64"/>
      <c r="AO64" s="64"/>
      <c r="AP64" s="64"/>
      <c r="AQ64" s="90" t="str">
        <f>IFERROR(VLOOKUP(AC64,'[1]Section 1'!$AC481:$AV2060,20,FALSE),"")</f>
        <v/>
      </c>
    </row>
    <row r="65" spans="1:43" ht="15" customHeight="1">
      <c r="A65" s="64"/>
      <c r="B65" s="64" t="s">
        <v>1052</v>
      </c>
      <c r="C65" s="64"/>
      <c r="D65" s="64"/>
      <c r="E65" s="64" t="s">
        <v>682</v>
      </c>
      <c r="F65" s="64"/>
      <c r="G65" s="79"/>
      <c r="H65" s="79">
        <v>260</v>
      </c>
      <c r="I65" s="79">
        <v>400</v>
      </c>
      <c r="J65" s="79"/>
      <c r="K65" s="64"/>
      <c r="L65" s="64">
        <v>5</v>
      </c>
      <c r="M65" s="82"/>
      <c r="N65" s="64"/>
      <c r="O65" s="64"/>
      <c r="P65" s="64"/>
      <c r="Q65" s="64"/>
      <c r="R65" s="64"/>
      <c r="S65" s="64"/>
      <c r="T65" s="64"/>
      <c r="U65" s="64"/>
      <c r="V65" s="64"/>
      <c r="W65" s="64"/>
      <c r="X65" s="64"/>
      <c r="Y65" s="64"/>
      <c r="Z65" s="64"/>
      <c r="AA65" s="64" t="s">
        <v>1137</v>
      </c>
      <c r="AB65" s="64" t="s">
        <v>1138</v>
      </c>
      <c r="AC65" s="64" t="s">
        <v>1104</v>
      </c>
      <c r="AD65" s="64" t="s">
        <v>682</v>
      </c>
      <c r="AE65" s="64"/>
      <c r="AF65" s="64"/>
      <c r="AG65" s="64" t="b">
        <v>1</v>
      </c>
      <c r="AH65" s="79">
        <v>260</v>
      </c>
      <c r="AI65" s="79">
        <v>400</v>
      </c>
      <c r="AJ65" s="79" t="b">
        <v>1</v>
      </c>
      <c r="AK65" s="64"/>
      <c r="AL65" s="64"/>
      <c r="AM65" s="64">
        <v>1</v>
      </c>
      <c r="AN65" s="64">
        <v>5</v>
      </c>
      <c r="AO65" s="64"/>
      <c r="AP65" s="64"/>
      <c r="AQ65" s="90" t="str">
        <f>IFERROR(VLOOKUP(AC65,'[1]Section 1'!$AC482:$AV2061,20,FALSE),"")</f>
        <v>A_BCBSTN_P10_15</v>
      </c>
    </row>
    <row r="66" spans="1:43" ht="15" hidden="1" customHeight="1">
      <c r="A66" s="64"/>
      <c r="B66" s="64" t="s">
        <v>1053</v>
      </c>
      <c r="C66" s="64"/>
      <c r="D66" s="64"/>
      <c r="E66" s="64" t="s">
        <v>682</v>
      </c>
      <c r="F66" s="64"/>
      <c r="G66" s="79"/>
      <c r="H66" s="79">
        <v>260</v>
      </c>
      <c r="I66" s="79">
        <v>400</v>
      </c>
      <c r="J66" s="79"/>
      <c r="K66" s="64"/>
      <c r="L66" s="64">
        <v>5</v>
      </c>
      <c r="M66" s="82"/>
      <c r="N66" s="64"/>
      <c r="O66" s="64"/>
      <c r="P66" s="64"/>
      <c r="Q66" s="64"/>
      <c r="R66" s="64"/>
      <c r="S66" s="64"/>
      <c r="T66" s="64"/>
      <c r="U66" s="64"/>
      <c r="V66" s="64"/>
      <c r="W66" s="64"/>
      <c r="X66" s="64"/>
      <c r="Y66" s="64"/>
      <c r="Z66" s="64"/>
      <c r="AA66" s="64"/>
      <c r="AB66" s="64"/>
      <c r="AC66" s="64"/>
      <c r="AD66" s="64"/>
      <c r="AE66" s="64"/>
      <c r="AF66" s="64"/>
      <c r="AG66" s="64"/>
      <c r="AH66" s="79"/>
      <c r="AI66" s="79"/>
      <c r="AJ66" s="79"/>
      <c r="AK66" s="64"/>
      <c r="AL66" s="64"/>
      <c r="AM66" s="64"/>
      <c r="AN66" s="64"/>
      <c r="AO66" s="64"/>
      <c r="AP66" s="64"/>
      <c r="AQ66" s="90" t="str">
        <f>IFERROR(VLOOKUP(AC66,'[1]Section 1'!$AC483:$AV2062,20,FALSE),"")</f>
        <v/>
      </c>
    </row>
    <row r="67" spans="1:43" ht="15" hidden="1" customHeight="1">
      <c r="A67" s="64"/>
      <c r="B67" s="64" t="s">
        <v>1054</v>
      </c>
      <c r="C67" s="64"/>
      <c r="D67" s="64"/>
      <c r="E67" s="64" t="s">
        <v>682</v>
      </c>
      <c r="F67" s="64"/>
      <c r="G67" s="79"/>
      <c r="H67" s="79">
        <v>260</v>
      </c>
      <c r="I67" s="79">
        <v>400</v>
      </c>
      <c r="J67" s="79"/>
      <c r="K67" s="64"/>
      <c r="L67" s="64">
        <v>5</v>
      </c>
      <c r="M67" s="82"/>
      <c r="N67" s="64"/>
      <c r="O67" s="64"/>
      <c r="P67" s="64"/>
      <c r="Q67" s="64"/>
      <c r="R67" s="64"/>
      <c r="S67" s="64"/>
      <c r="T67" s="64"/>
      <c r="U67" s="64"/>
      <c r="V67" s="64"/>
      <c r="W67" s="64"/>
      <c r="X67" s="64"/>
      <c r="Y67" s="64"/>
      <c r="Z67" s="64"/>
      <c r="AA67" s="64"/>
      <c r="AB67" s="64"/>
      <c r="AC67" s="64"/>
      <c r="AD67" s="64"/>
      <c r="AE67" s="64"/>
      <c r="AF67" s="64"/>
      <c r="AG67" s="64"/>
      <c r="AH67" s="79"/>
      <c r="AI67" s="79"/>
      <c r="AJ67" s="79"/>
      <c r="AK67" s="64"/>
      <c r="AL67" s="64"/>
      <c r="AM67" s="64"/>
      <c r="AN67" s="64"/>
      <c r="AO67" s="64"/>
      <c r="AP67" s="64"/>
      <c r="AQ67" s="90" t="str">
        <f>IFERROR(VLOOKUP(AC67,'[1]Section 1'!$AC484:$AV2063,20,FALSE),"")</f>
        <v/>
      </c>
    </row>
    <row r="68" spans="1:43" ht="15" hidden="1" customHeight="1">
      <c r="A68" s="64"/>
      <c r="B68" s="64" t="s">
        <v>1055</v>
      </c>
      <c r="C68" s="64"/>
      <c r="D68" s="64"/>
      <c r="E68" s="64" t="s">
        <v>682</v>
      </c>
      <c r="F68" s="64"/>
      <c r="G68" s="79"/>
      <c r="H68" s="79">
        <v>260</v>
      </c>
      <c r="I68" s="79">
        <v>400</v>
      </c>
      <c r="J68" s="79"/>
      <c r="K68" s="64"/>
      <c r="L68" s="64">
        <v>5</v>
      </c>
      <c r="M68" s="82"/>
      <c r="N68" s="64"/>
      <c r="O68" s="64"/>
      <c r="P68" s="64"/>
      <c r="Q68" s="64"/>
      <c r="R68" s="64"/>
      <c r="S68" s="64"/>
      <c r="T68" s="64"/>
      <c r="U68" s="64"/>
      <c r="V68" s="64"/>
      <c r="W68" s="64"/>
      <c r="X68" s="64"/>
      <c r="Y68" s="64"/>
      <c r="Z68" s="64"/>
      <c r="AA68" s="64"/>
      <c r="AB68" s="64"/>
      <c r="AC68" s="64"/>
      <c r="AD68" s="64"/>
      <c r="AE68" s="64"/>
      <c r="AF68" s="64"/>
      <c r="AG68" s="64"/>
      <c r="AH68" s="79"/>
      <c r="AI68" s="79"/>
      <c r="AJ68" s="79"/>
      <c r="AK68" s="64"/>
      <c r="AL68" s="64"/>
      <c r="AM68" s="64"/>
      <c r="AN68" s="64"/>
      <c r="AO68" s="64"/>
      <c r="AP68" s="64"/>
      <c r="AQ68" s="90" t="str">
        <f>IFERROR(VLOOKUP(AC68,'[1]Section 1'!$AC485:$AV2064,20,FALSE),"")</f>
        <v/>
      </c>
    </row>
    <row r="69" spans="1:43" ht="15" customHeight="1">
      <c r="A69" s="64"/>
      <c r="B69" s="64" t="s">
        <v>189</v>
      </c>
      <c r="C69" s="64"/>
      <c r="D69" s="64"/>
      <c r="E69" s="64" t="s">
        <v>682</v>
      </c>
      <c r="F69" s="64"/>
      <c r="G69" s="79"/>
      <c r="H69" s="79">
        <v>260</v>
      </c>
      <c r="I69" s="79">
        <v>400</v>
      </c>
      <c r="J69" s="79"/>
      <c r="K69" s="64"/>
      <c r="L69" s="64"/>
      <c r="M69" s="82"/>
      <c r="N69" s="64"/>
      <c r="O69" s="64"/>
      <c r="P69" s="64"/>
      <c r="Q69" s="64"/>
      <c r="R69" s="64"/>
      <c r="S69" s="64"/>
      <c r="T69" s="64"/>
      <c r="U69" s="64"/>
      <c r="V69" s="64"/>
      <c r="W69" s="64"/>
      <c r="X69" s="64"/>
      <c r="Y69" s="64"/>
      <c r="Z69" s="64"/>
      <c r="AA69" s="64" t="s">
        <v>1137</v>
      </c>
      <c r="AB69" s="64" t="s">
        <v>1138</v>
      </c>
      <c r="AC69" s="64" t="s">
        <v>1105</v>
      </c>
      <c r="AD69" s="64" t="s">
        <v>682</v>
      </c>
      <c r="AE69" s="64"/>
      <c r="AF69" s="64"/>
      <c r="AG69" s="64" t="b">
        <v>1</v>
      </c>
      <c r="AH69" s="79">
        <v>260</v>
      </c>
      <c r="AI69" s="79">
        <v>400</v>
      </c>
      <c r="AJ69" s="79" t="b">
        <v>1</v>
      </c>
      <c r="AK69" s="64"/>
      <c r="AL69" s="64"/>
      <c r="AM69" s="64">
        <v>1</v>
      </c>
      <c r="AN69" s="64">
        <v>3</v>
      </c>
      <c r="AO69" s="64"/>
      <c r="AP69" s="64"/>
      <c r="AQ69" s="90" t="str">
        <f>IFERROR(VLOOKUP(AC69,'[1]Section 1'!$AC486:$AV2065,20,FALSE),"")</f>
        <v>A_BCBSTN_P10_16</v>
      </c>
    </row>
    <row r="70" spans="1:43" ht="15" hidden="1" customHeight="1">
      <c r="A70" s="64"/>
      <c r="B70" s="64" t="s">
        <v>191</v>
      </c>
      <c r="C70" s="64"/>
      <c r="D70" s="64"/>
      <c r="E70" s="64" t="s">
        <v>682</v>
      </c>
      <c r="F70" s="64"/>
      <c r="G70" s="79"/>
      <c r="H70" s="79">
        <v>260</v>
      </c>
      <c r="I70" s="79">
        <v>400</v>
      </c>
      <c r="J70" s="79"/>
      <c r="K70" s="64"/>
      <c r="L70" s="64"/>
      <c r="M70" s="82"/>
      <c r="N70" s="64"/>
      <c r="O70" s="64"/>
      <c r="P70" s="64"/>
      <c r="Q70" s="64"/>
      <c r="R70" s="64"/>
      <c r="S70" s="64"/>
      <c r="T70" s="64"/>
      <c r="U70" s="64"/>
      <c r="V70" s="64"/>
      <c r="W70" s="64"/>
      <c r="X70" s="64"/>
      <c r="Y70" s="64"/>
      <c r="Z70" s="64"/>
      <c r="AA70" s="64"/>
      <c r="AB70" s="64"/>
      <c r="AC70" s="64"/>
      <c r="AD70" s="64"/>
      <c r="AE70" s="64"/>
      <c r="AF70" s="64"/>
      <c r="AG70" s="64"/>
      <c r="AH70" s="79"/>
      <c r="AI70" s="79"/>
      <c r="AJ70" s="79"/>
      <c r="AK70" s="64"/>
      <c r="AL70" s="64"/>
      <c r="AM70" s="64"/>
      <c r="AN70" s="64"/>
      <c r="AO70" s="64"/>
      <c r="AP70" s="64"/>
      <c r="AQ70" s="90" t="str">
        <f>IFERROR(VLOOKUP(AC70,'[1]Section 1'!$AC487:$AV2066,20,FALSE),"")</f>
        <v/>
      </c>
    </row>
    <row r="71" spans="1:43" ht="15" hidden="1" customHeight="1">
      <c r="A71" s="64"/>
      <c r="B71" s="64" t="s">
        <v>187</v>
      </c>
      <c r="C71" s="64"/>
      <c r="D71" s="64"/>
      <c r="E71" s="64" t="s">
        <v>682</v>
      </c>
      <c r="F71" s="64"/>
      <c r="G71" s="79"/>
      <c r="H71" s="79">
        <v>260</v>
      </c>
      <c r="I71" s="79">
        <v>400</v>
      </c>
      <c r="J71" s="79"/>
      <c r="K71" s="64"/>
      <c r="L71" s="64"/>
      <c r="M71" s="82"/>
      <c r="N71" s="64"/>
      <c r="O71" s="64"/>
      <c r="P71" s="64"/>
      <c r="Q71" s="64"/>
      <c r="R71" s="64"/>
      <c r="S71" s="64"/>
      <c r="T71" s="64"/>
      <c r="U71" s="64"/>
      <c r="V71" s="64"/>
      <c r="W71" s="64"/>
      <c r="X71" s="64"/>
      <c r="Y71" s="64"/>
      <c r="Z71" s="64"/>
      <c r="AA71" s="64"/>
      <c r="AB71" s="64"/>
      <c r="AC71" s="64"/>
      <c r="AD71" s="64"/>
      <c r="AE71" s="64"/>
      <c r="AF71" s="64"/>
      <c r="AG71" s="64"/>
      <c r="AH71" s="79"/>
      <c r="AI71" s="79"/>
      <c r="AJ71" s="79"/>
      <c r="AK71" s="64"/>
      <c r="AL71" s="64"/>
      <c r="AM71" s="64"/>
      <c r="AN71" s="64"/>
      <c r="AO71" s="64"/>
      <c r="AP71" s="64"/>
      <c r="AQ71" s="90" t="str">
        <f>IFERROR(VLOOKUP(AC71,'[1]Section 1'!$AC488:$AV2067,20,FALSE),"")</f>
        <v/>
      </c>
    </row>
    <row r="72" spans="1:43" ht="15" customHeight="1">
      <c r="A72" s="64"/>
      <c r="B72" s="64" t="s">
        <v>189</v>
      </c>
      <c r="C72" s="64"/>
      <c r="D72" s="64"/>
      <c r="E72" s="64" t="s">
        <v>682</v>
      </c>
      <c r="F72" s="64"/>
      <c r="G72" s="79"/>
      <c r="H72" s="79">
        <v>260</v>
      </c>
      <c r="I72" s="79">
        <v>400</v>
      </c>
      <c r="J72" s="79"/>
      <c r="K72" s="64"/>
      <c r="L72" s="64"/>
      <c r="M72" s="82"/>
      <c r="N72" s="64"/>
      <c r="O72" s="64"/>
      <c r="P72" s="64"/>
      <c r="Q72" s="64"/>
      <c r="R72" s="64"/>
      <c r="S72" s="64"/>
      <c r="T72" s="64"/>
      <c r="U72" s="64"/>
      <c r="V72" s="64"/>
      <c r="W72" s="64"/>
      <c r="X72" s="64"/>
      <c r="Y72" s="64"/>
      <c r="Z72" s="64"/>
      <c r="AA72" s="64" t="s">
        <v>1137</v>
      </c>
      <c r="AB72" s="64" t="s">
        <v>1138</v>
      </c>
      <c r="AC72" s="64" t="s">
        <v>1106</v>
      </c>
      <c r="AD72" s="64" t="s">
        <v>682</v>
      </c>
      <c r="AE72" s="64"/>
      <c r="AF72" s="64"/>
      <c r="AG72" s="64" t="b">
        <v>1</v>
      </c>
      <c r="AH72" s="79">
        <v>260</v>
      </c>
      <c r="AI72" s="79">
        <v>400</v>
      </c>
      <c r="AJ72" s="79" t="b">
        <v>1</v>
      </c>
      <c r="AK72" s="64"/>
      <c r="AL72" s="64"/>
      <c r="AM72" s="64">
        <v>4</v>
      </c>
      <c r="AN72" s="64">
        <v>6</v>
      </c>
      <c r="AO72" s="64"/>
      <c r="AP72" s="64"/>
      <c r="AQ72" s="90" t="str">
        <f>IFERROR(VLOOKUP(AC72,'[1]Section 1'!$AC489:$AV2068,20,FALSE),"")</f>
        <v>A_BCBSTN_P10_17</v>
      </c>
    </row>
    <row r="73" spans="1:43" ht="15" hidden="1" customHeight="1">
      <c r="A73" s="64"/>
      <c r="B73" s="64" t="s">
        <v>191</v>
      </c>
      <c r="C73" s="64"/>
      <c r="D73" s="64"/>
      <c r="E73" s="64" t="s">
        <v>682</v>
      </c>
      <c r="F73" s="64"/>
      <c r="G73" s="79"/>
      <c r="H73" s="79">
        <v>260</v>
      </c>
      <c r="I73" s="79">
        <v>400</v>
      </c>
      <c r="J73" s="79"/>
      <c r="K73" s="64"/>
      <c r="L73" s="64"/>
      <c r="M73" s="82"/>
      <c r="N73" s="64"/>
      <c r="O73" s="64"/>
      <c r="P73" s="64"/>
      <c r="Q73" s="64"/>
      <c r="R73" s="64"/>
      <c r="S73" s="64"/>
      <c r="T73" s="64"/>
      <c r="U73" s="64"/>
      <c r="V73" s="64"/>
      <c r="W73" s="64"/>
      <c r="X73" s="64"/>
      <c r="Y73" s="64"/>
      <c r="Z73" s="64"/>
      <c r="AA73" s="64"/>
      <c r="AB73" s="64"/>
      <c r="AC73" s="64"/>
      <c r="AD73" s="64"/>
      <c r="AE73" s="64"/>
      <c r="AF73" s="64"/>
      <c r="AG73" s="64"/>
      <c r="AH73" s="79"/>
      <c r="AI73" s="79"/>
      <c r="AJ73" s="79"/>
      <c r="AK73" s="64"/>
      <c r="AL73" s="64"/>
      <c r="AM73" s="64"/>
      <c r="AN73" s="64"/>
      <c r="AO73" s="64"/>
      <c r="AP73" s="64"/>
      <c r="AQ73" s="90" t="str">
        <f>IFERROR(VLOOKUP(AC73,'[1]Section 1'!$AC490:$AV2069,20,FALSE),"")</f>
        <v/>
      </c>
    </row>
    <row r="74" spans="1:43" ht="15" hidden="1" customHeight="1">
      <c r="A74" s="64"/>
      <c r="B74" s="64" t="s">
        <v>187</v>
      </c>
      <c r="C74" s="64"/>
      <c r="D74" s="64"/>
      <c r="E74" s="64" t="s">
        <v>682</v>
      </c>
      <c r="F74" s="64"/>
      <c r="G74" s="79"/>
      <c r="H74" s="79">
        <v>260</v>
      </c>
      <c r="I74" s="79">
        <v>400</v>
      </c>
      <c r="J74" s="79"/>
      <c r="K74" s="64"/>
      <c r="L74" s="64"/>
      <c r="M74" s="82"/>
      <c r="N74" s="64"/>
      <c r="O74" s="64"/>
      <c r="P74" s="64"/>
      <c r="Q74" s="64"/>
      <c r="R74" s="64"/>
      <c r="S74" s="64"/>
      <c r="T74" s="64"/>
      <c r="U74" s="64"/>
      <c r="V74" s="64"/>
      <c r="W74" s="64"/>
      <c r="X74" s="64"/>
      <c r="Y74" s="64"/>
      <c r="Z74" s="64"/>
      <c r="AA74" s="64"/>
      <c r="AB74" s="64"/>
      <c r="AC74" s="64"/>
      <c r="AD74" s="64"/>
      <c r="AE74" s="64"/>
      <c r="AF74" s="64"/>
      <c r="AG74" s="64"/>
      <c r="AH74" s="79"/>
      <c r="AI74" s="79"/>
      <c r="AJ74" s="79"/>
      <c r="AK74" s="64"/>
      <c r="AL74" s="64"/>
      <c r="AM74" s="64"/>
      <c r="AN74" s="64"/>
      <c r="AO74" s="64"/>
      <c r="AP74" s="64"/>
      <c r="AQ74" s="90" t="str">
        <f>IFERROR(VLOOKUP(AC74,'[1]Section 1'!$AC491:$AV2070,20,FALSE),"")</f>
        <v/>
      </c>
    </row>
    <row r="75" spans="1:43" ht="15" customHeight="1">
      <c r="A75" s="64"/>
      <c r="B75" s="64" t="s">
        <v>189</v>
      </c>
      <c r="C75" s="64"/>
      <c r="D75" s="64"/>
      <c r="E75" s="64" t="s">
        <v>682</v>
      </c>
      <c r="F75" s="64"/>
      <c r="G75" s="79"/>
      <c r="H75" s="79">
        <v>260</v>
      </c>
      <c r="I75" s="79">
        <v>400</v>
      </c>
      <c r="J75" s="79"/>
      <c r="K75" s="64"/>
      <c r="L75" s="64"/>
      <c r="M75" s="82"/>
      <c r="N75" s="64"/>
      <c r="O75" s="64"/>
      <c r="P75" s="64"/>
      <c r="Q75" s="64"/>
      <c r="R75" s="64"/>
      <c r="S75" s="64"/>
      <c r="T75" s="64"/>
      <c r="U75" s="64"/>
      <c r="V75" s="64"/>
      <c r="W75" s="64"/>
      <c r="X75" s="64"/>
      <c r="Y75" s="64"/>
      <c r="Z75" s="64"/>
      <c r="AA75" s="64" t="s">
        <v>1137</v>
      </c>
      <c r="AB75" s="64" t="s">
        <v>1138</v>
      </c>
      <c r="AC75" s="64" t="s">
        <v>1107</v>
      </c>
      <c r="AD75" s="64" t="s">
        <v>682</v>
      </c>
      <c r="AE75" s="64"/>
      <c r="AF75" s="64"/>
      <c r="AG75" s="64" t="b">
        <v>1</v>
      </c>
      <c r="AH75" s="79">
        <v>260</v>
      </c>
      <c r="AI75" s="79">
        <v>400</v>
      </c>
      <c r="AJ75" s="79" t="b">
        <v>1</v>
      </c>
      <c r="AK75" s="64"/>
      <c r="AL75" s="64"/>
      <c r="AM75" s="64">
        <v>7</v>
      </c>
      <c r="AN75" s="64">
        <v>10</v>
      </c>
      <c r="AO75" s="64"/>
      <c r="AP75" s="64"/>
      <c r="AQ75" s="90" t="str">
        <f>IFERROR(VLOOKUP(AC75,'[1]Section 1'!$AC492:$AV2071,20,FALSE),"")</f>
        <v>A_BCBSTN_P10_18</v>
      </c>
    </row>
    <row r="76" spans="1:43" ht="15" hidden="1" customHeight="1">
      <c r="A76" s="64"/>
      <c r="B76" s="64" t="s">
        <v>191</v>
      </c>
      <c r="C76" s="64"/>
      <c r="D76" s="64"/>
      <c r="E76" s="64" t="s">
        <v>682</v>
      </c>
      <c r="F76" s="64"/>
      <c r="G76" s="79"/>
      <c r="H76" s="79">
        <v>260</v>
      </c>
      <c r="I76" s="79">
        <v>400</v>
      </c>
      <c r="J76" s="79"/>
      <c r="K76" s="64"/>
      <c r="L76" s="64"/>
      <c r="M76" s="82"/>
      <c r="N76" s="64"/>
      <c r="O76" s="64"/>
      <c r="P76" s="64"/>
      <c r="Q76" s="64"/>
      <c r="R76" s="64"/>
      <c r="S76" s="64"/>
      <c r="T76" s="64"/>
      <c r="U76" s="64"/>
      <c r="V76" s="64"/>
      <c r="W76" s="64"/>
      <c r="X76" s="64"/>
      <c r="Y76" s="64"/>
      <c r="Z76" s="64"/>
      <c r="AA76" s="64"/>
      <c r="AB76" s="64"/>
      <c r="AC76" s="64"/>
      <c r="AD76" s="64"/>
      <c r="AE76" s="64"/>
      <c r="AF76" s="64"/>
      <c r="AG76" s="64"/>
      <c r="AH76" s="79"/>
      <c r="AI76" s="79"/>
      <c r="AJ76" s="79"/>
      <c r="AK76" s="64"/>
      <c r="AL76" s="64"/>
      <c r="AM76" s="64"/>
      <c r="AN76" s="64"/>
      <c r="AO76" s="64"/>
      <c r="AP76" s="64"/>
      <c r="AQ76" s="90" t="str">
        <f>IFERROR(VLOOKUP(AC76,'[1]Section 1'!$AC493:$AV2072,20,FALSE),"")</f>
        <v/>
      </c>
    </row>
    <row r="77" spans="1:43" ht="15" hidden="1" customHeight="1">
      <c r="A77" s="64"/>
      <c r="B77" s="64" t="s">
        <v>187</v>
      </c>
      <c r="C77" s="64"/>
      <c r="D77" s="64"/>
      <c r="E77" s="64" t="s">
        <v>682</v>
      </c>
      <c r="F77" s="64"/>
      <c r="G77" s="79"/>
      <c r="H77" s="79">
        <v>260</v>
      </c>
      <c r="I77" s="79">
        <v>400</v>
      </c>
      <c r="J77" s="79"/>
      <c r="K77" s="64"/>
      <c r="L77" s="64"/>
      <c r="M77" s="82"/>
      <c r="N77" s="64"/>
      <c r="O77" s="64"/>
      <c r="P77" s="64"/>
      <c r="Q77" s="64"/>
      <c r="R77" s="64"/>
      <c r="S77" s="64"/>
      <c r="T77" s="64"/>
      <c r="U77" s="64"/>
      <c r="V77" s="64"/>
      <c r="W77" s="64"/>
      <c r="X77" s="64"/>
      <c r="Y77" s="64"/>
      <c r="Z77" s="64"/>
      <c r="AA77" s="64"/>
      <c r="AB77" s="64"/>
      <c r="AC77" s="64"/>
      <c r="AD77" s="64"/>
      <c r="AE77" s="64"/>
      <c r="AF77" s="64"/>
      <c r="AG77" s="64"/>
      <c r="AH77" s="79"/>
      <c r="AI77" s="79"/>
      <c r="AJ77" s="79"/>
      <c r="AK77" s="64"/>
      <c r="AL77" s="64"/>
      <c r="AM77" s="64"/>
      <c r="AN77" s="64"/>
      <c r="AO77" s="64"/>
      <c r="AP77" s="64"/>
      <c r="AQ77" s="90" t="str">
        <f>IFERROR(VLOOKUP(AC77,'[1]Section 1'!$AC494:$AV2073,20,FALSE),"")</f>
        <v/>
      </c>
    </row>
    <row r="78" spans="1:43" ht="15" customHeight="1">
      <c r="A78" s="64"/>
      <c r="B78" s="64" t="s">
        <v>197</v>
      </c>
      <c r="C78" s="64"/>
      <c r="D78" s="64"/>
      <c r="E78" s="64" t="s">
        <v>682</v>
      </c>
      <c r="F78" s="64"/>
      <c r="G78" s="79"/>
      <c r="H78" s="79">
        <v>260</v>
      </c>
      <c r="I78" s="79">
        <v>400</v>
      </c>
      <c r="J78" s="79"/>
      <c r="K78" s="64"/>
      <c r="L78" s="64"/>
      <c r="M78" s="82"/>
      <c r="N78" s="64"/>
      <c r="O78" s="64"/>
      <c r="P78" s="64"/>
      <c r="Q78" s="64"/>
      <c r="R78" s="64"/>
      <c r="S78" s="64"/>
      <c r="T78" s="64"/>
      <c r="U78" s="64"/>
      <c r="V78" s="64"/>
      <c r="W78" s="64"/>
      <c r="X78" s="64"/>
      <c r="Y78" s="64"/>
      <c r="Z78" s="64"/>
      <c r="AA78" s="64" t="s">
        <v>1137</v>
      </c>
      <c r="AB78" s="64" t="s">
        <v>1138</v>
      </c>
      <c r="AC78" s="64" t="s">
        <v>1108</v>
      </c>
      <c r="AD78" s="64" t="s">
        <v>702</v>
      </c>
      <c r="AE78" s="64"/>
      <c r="AF78" s="64"/>
      <c r="AG78" s="64" t="b">
        <v>1</v>
      </c>
      <c r="AH78" s="79">
        <v>260</v>
      </c>
      <c r="AI78" s="79">
        <v>400</v>
      </c>
      <c r="AJ78" s="79" t="b">
        <v>1</v>
      </c>
      <c r="AK78" s="64"/>
      <c r="AL78" s="64"/>
      <c r="AM78" s="64"/>
      <c r="AN78" s="64"/>
      <c r="AO78" s="64"/>
      <c r="AP78" s="64"/>
      <c r="AQ78" s="90" t="str">
        <f>IFERROR(VLOOKUP(AC78,'[1]Section 1'!$AC495:$AV2074,20,FALSE),"")</f>
        <v>A_BCBSTN_P10_19</v>
      </c>
    </row>
    <row r="79" spans="1:43" ht="15" hidden="1" customHeight="1">
      <c r="A79" s="64"/>
      <c r="B79" s="64" t="s">
        <v>195</v>
      </c>
      <c r="C79" s="64"/>
      <c r="D79" s="64"/>
      <c r="E79" s="64" t="s">
        <v>702</v>
      </c>
      <c r="F79" s="64"/>
      <c r="G79" s="79"/>
      <c r="H79" s="79">
        <v>260</v>
      </c>
      <c r="I79" s="79">
        <v>400</v>
      </c>
      <c r="J79" s="79"/>
      <c r="K79" s="64"/>
      <c r="L79" s="64">
        <v>40</v>
      </c>
      <c r="M79" s="82"/>
      <c r="N79" s="64"/>
      <c r="O79" s="64"/>
      <c r="P79" s="64"/>
      <c r="Q79" s="64"/>
      <c r="R79" s="64"/>
      <c r="S79" s="64"/>
      <c r="T79" s="64"/>
      <c r="U79" s="64"/>
      <c r="V79" s="64"/>
      <c r="W79" s="64"/>
      <c r="X79" s="64"/>
      <c r="Y79" s="64"/>
      <c r="Z79" s="64"/>
      <c r="AA79" s="64"/>
      <c r="AB79" s="64"/>
      <c r="AC79" s="64"/>
      <c r="AD79" s="64"/>
      <c r="AE79" s="64"/>
      <c r="AF79" s="64"/>
      <c r="AG79" s="64"/>
      <c r="AH79" s="79"/>
      <c r="AI79" s="79"/>
      <c r="AJ79" s="79"/>
      <c r="AK79" s="64"/>
      <c r="AL79" s="64"/>
      <c r="AM79" s="64"/>
      <c r="AN79" s="64"/>
      <c r="AO79" s="64"/>
      <c r="AP79" s="64"/>
      <c r="AQ79" s="90" t="str">
        <f>IFERROR(VLOOKUP(AC79,'[1]Section 1'!$AC496:$AV2075,20,FALSE),"")</f>
        <v/>
      </c>
    </row>
    <row r="80" spans="1:43" ht="15" hidden="1" customHeight="1">
      <c r="A80" s="64"/>
      <c r="B80" s="64" t="s">
        <v>193</v>
      </c>
      <c r="C80" s="64"/>
      <c r="D80" s="64"/>
      <c r="E80" s="64" t="s">
        <v>702</v>
      </c>
      <c r="F80" s="64"/>
      <c r="G80" s="79"/>
      <c r="H80" s="79">
        <v>260</v>
      </c>
      <c r="I80" s="79">
        <v>400</v>
      </c>
      <c r="J80" s="79"/>
      <c r="K80" s="64"/>
      <c r="L80" s="64">
        <v>40</v>
      </c>
      <c r="M80" s="82"/>
      <c r="N80" s="64"/>
      <c r="O80" s="64"/>
      <c r="P80" s="64"/>
      <c r="Q80" s="64"/>
      <c r="R80" s="64"/>
      <c r="S80" s="64"/>
      <c r="T80" s="64"/>
      <c r="U80" s="64"/>
      <c r="V80" s="64"/>
      <c r="W80" s="64"/>
      <c r="X80" s="64"/>
      <c r="Y80" s="64"/>
      <c r="Z80" s="64"/>
      <c r="AA80" s="64"/>
      <c r="AB80" s="64"/>
      <c r="AC80" s="64"/>
      <c r="AD80" s="64"/>
      <c r="AE80" s="64"/>
      <c r="AF80" s="64"/>
      <c r="AG80" s="64"/>
      <c r="AH80" s="79"/>
      <c r="AI80" s="79"/>
      <c r="AJ80" s="79"/>
      <c r="AK80" s="64"/>
      <c r="AL80" s="64"/>
      <c r="AM80" s="64"/>
      <c r="AN80" s="64"/>
      <c r="AO80" s="64"/>
      <c r="AP80" s="64"/>
      <c r="AQ80" s="90" t="str">
        <f>IFERROR(VLOOKUP(AC80,'[1]Section 1'!$AC497:$AV2076,20,FALSE),"")</f>
        <v/>
      </c>
    </row>
    <row r="81" spans="1:43" ht="15" customHeight="1">
      <c r="A81" s="64"/>
      <c r="B81" s="64" t="s">
        <v>1059</v>
      </c>
      <c r="C81" s="64"/>
      <c r="D81" s="64"/>
      <c r="E81" s="64" t="s">
        <v>691</v>
      </c>
      <c r="F81" s="64"/>
      <c r="G81" s="79"/>
      <c r="H81" s="79">
        <v>260</v>
      </c>
      <c r="I81" s="79">
        <v>400</v>
      </c>
      <c r="J81" s="79"/>
      <c r="K81" s="64"/>
      <c r="L81" s="64"/>
      <c r="M81" s="82"/>
      <c r="N81" s="64"/>
      <c r="O81" s="64"/>
      <c r="P81" s="64"/>
      <c r="Q81" s="64"/>
      <c r="R81" s="64"/>
      <c r="S81" s="64"/>
      <c r="T81" s="64"/>
      <c r="U81" s="64"/>
      <c r="V81" s="64"/>
      <c r="W81" s="64"/>
      <c r="X81" s="64"/>
      <c r="Y81" s="64"/>
      <c r="Z81" s="64"/>
      <c r="AA81" s="64" t="s">
        <v>1135</v>
      </c>
      <c r="AB81" s="64" t="s">
        <v>1136</v>
      </c>
      <c r="AC81" s="64" t="s">
        <v>1109</v>
      </c>
      <c r="AD81" s="64" t="s">
        <v>686</v>
      </c>
      <c r="AE81" s="64"/>
      <c r="AF81" s="64"/>
      <c r="AG81" s="64" t="b">
        <v>0</v>
      </c>
      <c r="AH81" s="79">
        <v>260</v>
      </c>
      <c r="AI81" s="79">
        <v>16</v>
      </c>
      <c r="AJ81" s="79" t="b">
        <v>1</v>
      </c>
      <c r="AK81" s="64"/>
      <c r="AL81" s="64"/>
      <c r="AM81" s="64"/>
      <c r="AN81" s="64"/>
      <c r="AO81" s="64"/>
      <c r="AP81" s="64"/>
      <c r="AQ81" s="90" t="str">
        <f>IFERROR(VLOOKUP(AC81,'[1]Section 1'!$AC498:$AV2077,20,FALSE),"")</f>
        <v>A_BCBSTN_P11_2</v>
      </c>
    </row>
    <row r="82" spans="1:43" ht="15" customHeight="1">
      <c r="A82" s="64"/>
      <c r="B82" s="64" t="s">
        <v>1060</v>
      </c>
      <c r="C82" s="64"/>
      <c r="D82" s="64"/>
      <c r="E82" s="64" t="s">
        <v>691</v>
      </c>
      <c r="F82" s="64"/>
      <c r="G82" s="79"/>
      <c r="H82" s="79">
        <v>260</v>
      </c>
      <c r="I82" s="79">
        <v>400</v>
      </c>
      <c r="J82" s="79"/>
      <c r="K82" s="64"/>
      <c r="L82" s="64"/>
      <c r="M82" s="82"/>
      <c r="N82" s="64"/>
      <c r="O82" s="64"/>
      <c r="P82" s="64"/>
      <c r="Q82" s="64"/>
      <c r="R82" s="64"/>
      <c r="S82" s="64"/>
      <c r="T82" s="64"/>
      <c r="U82" s="64"/>
      <c r="V82" s="64"/>
      <c r="W82" s="64"/>
      <c r="X82" s="64"/>
      <c r="Y82" s="64"/>
      <c r="Z82" s="64"/>
      <c r="AA82" s="64" t="s">
        <v>1135</v>
      </c>
      <c r="AB82" s="64" t="s">
        <v>1136</v>
      </c>
      <c r="AC82" s="94" t="s">
        <v>1110</v>
      </c>
      <c r="AD82" s="64" t="s">
        <v>686</v>
      </c>
      <c r="AE82" s="64"/>
      <c r="AF82" s="64"/>
      <c r="AG82" s="64" t="b">
        <v>0</v>
      </c>
      <c r="AH82" s="79">
        <v>260</v>
      </c>
      <c r="AI82" s="79">
        <v>16</v>
      </c>
      <c r="AJ82" s="79" t="b">
        <v>1</v>
      </c>
      <c r="AK82" s="64"/>
      <c r="AL82" s="64"/>
      <c r="AM82" s="64"/>
      <c r="AN82" s="64"/>
      <c r="AO82" s="64"/>
      <c r="AP82" s="64"/>
      <c r="AQ82" s="90" t="str">
        <f>IFERROR(VLOOKUP(AC82,'[1]Section 1'!$AC499:$AV2078,20,FALSE),"")</f>
        <v/>
      </c>
    </row>
    <row r="83" spans="1:43" ht="15" customHeight="1">
      <c r="A83" s="64"/>
      <c r="B83" s="64" t="s">
        <v>1063</v>
      </c>
      <c r="C83" s="64"/>
      <c r="D83" s="64"/>
      <c r="E83" s="64" t="s">
        <v>691</v>
      </c>
      <c r="F83" s="64"/>
      <c r="G83" s="79"/>
      <c r="H83" s="79">
        <v>260</v>
      </c>
      <c r="I83" s="79">
        <v>400</v>
      </c>
      <c r="J83" s="79"/>
      <c r="K83" s="64"/>
      <c r="L83" s="64"/>
      <c r="M83" s="82"/>
      <c r="N83" s="64"/>
      <c r="O83" s="64"/>
      <c r="P83" s="64"/>
      <c r="Q83" s="64"/>
      <c r="R83" s="64"/>
      <c r="S83" s="64"/>
      <c r="T83" s="64"/>
      <c r="U83" s="64"/>
      <c r="V83" s="64"/>
      <c r="W83" s="64"/>
      <c r="X83" s="64"/>
      <c r="Y83" s="64"/>
      <c r="Z83" s="64"/>
      <c r="AA83" s="64" t="s">
        <v>1135</v>
      </c>
      <c r="AB83" s="64" t="s">
        <v>1136</v>
      </c>
      <c r="AC83" s="94" t="s">
        <v>1111</v>
      </c>
      <c r="AD83" s="64" t="s">
        <v>686</v>
      </c>
      <c r="AE83" s="64"/>
      <c r="AF83" s="64"/>
      <c r="AG83" s="64" t="b">
        <v>0</v>
      </c>
      <c r="AH83" s="79">
        <v>260</v>
      </c>
      <c r="AI83" s="79">
        <v>16</v>
      </c>
      <c r="AJ83" s="79" t="b">
        <v>1</v>
      </c>
      <c r="AK83" s="64"/>
      <c r="AL83" s="64"/>
      <c r="AM83" s="64"/>
      <c r="AN83" s="64"/>
      <c r="AO83" s="64"/>
      <c r="AP83" s="64"/>
      <c r="AQ83" s="90" t="str">
        <f>IFERROR(VLOOKUP(AC83,'[1]Section 1'!$AC500:$AV2079,20,FALSE),"")</f>
        <v/>
      </c>
    </row>
    <row r="84" spans="1:43" ht="15" customHeight="1">
      <c r="A84" s="64"/>
      <c r="B84" s="64" t="s">
        <v>5</v>
      </c>
      <c r="C84" s="64"/>
      <c r="D84" s="64"/>
      <c r="E84" s="64" t="s">
        <v>682</v>
      </c>
      <c r="F84" s="64"/>
      <c r="G84" s="79"/>
      <c r="H84" s="79">
        <v>260</v>
      </c>
      <c r="I84" s="79">
        <v>400</v>
      </c>
      <c r="J84" s="79"/>
      <c r="K84" s="64"/>
      <c r="L84" s="64"/>
      <c r="M84" s="82"/>
      <c r="N84" s="64"/>
      <c r="O84" s="64"/>
      <c r="P84" s="64"/>
      <c r="Q84" s="64"/>
      <c r="R84" s="64"/>
      <c r="S84" s="64"/>
      <c r="T84" s="64"/>
      <c r="U84" s="64"/>
      <c r="V84" s="64"/>
      <c r="W84" s="64"/>
      <c r="X84" s="64"/>
      <c r="Y84" s="64"/>
      <c r="Z84" s="64"/>
      <c r="AA84" s="64" t="s">
        <v>1135</v>
      </c>
      <c r="AB84" s="64" t="s">
        <v>1136</v>
      </c>
      <c r="AC84" s="64" t="s">
        <v>1112</v>
      </c>
      <c r="AD84" s="64" t="s">
        <v>686</v>
      </c>
      <c r="AE84" s="64"/>
      <c r="AF84" s="64"/>
      <c r="AG84" s="64" t="b">
        <v>0</v>
      </c>
      <c r="AH84" s="79">
        <v>260</v>
      </c>
      <c r="AI84" s="79">
        <v>16</v>
      </c>
      <c r="AJ84" s="79" t="b">
        <v>0</v>
      </c>
      <c r="AK84" s="64"/>
      <c r="AL84" s="64"/>
      <c r="AM84" s="64"/>
      <c r="AN84" s="64"/>
      <c r="AO84" s="64"/>
      <c r="AP84" s="64"/>
      <c r="AQ84" s="90" t="str">
        <f>IFERROR(VLOOKUP(AC84,'[1]Section 1'!$AC501:$AV2080,20,FALSE),"")</f>
        <v>A_BCBSTN_P11_3</v>
      </c>
    </row>
    <row r="85" spans="1:43" ht="15" customHeight="1">
      <c r="A85" s="64"/>
      <c r="B85" s="64" t="s">
        <v>166</v>
      </c>
      <c r="C85" s="64"/>
      <c r="D85" s="64"/>
      <c r="E85" s="64"/>
      <c r="F85" s="64"/>
      <c r="G85" s="79"/>
      <c r="H85" s="79"/>
      <c r="I85" s="79"/>
      <c r="J85" s="79"/>
      <c r="K85" s="64"/>
      <c r="L85" s="64"/>
      <c r="M85" s="82"/>
      <c r="N85" s="64"/>
      <c r="O85" s="64"/>
      <c r="P85" s="64"/>
      <c r="Q85" s="64"/>
      <c r="R85" s="64"/>
      <c r="S85" s="64"/>
      <c r="T85" s="64"/>
      <c r="U85" s="64"/>
      <c r="V85" s="64"/>
      <c r="W85" s="64"/>
      <c r="X85" s="64"/>
      <c r="Y85" s="64"/>
      <c r="Z85" s="64"/>
      <c r="AA85" s="64" t="s">
        <v>1135</v>
      </c>
      <c r="AB85" s="64" t="s">
        <v>1136</v>
      </c>
      <c r="AC85" s="64" t="s">
        <v>1113</v>
      </c>
      <c r="AD85" s="64" t="s">
        <v>686</v>
      </c>
      <c r="AE85" s="64"/>
      <c r="AF85" s="64"/>
      <c r="AG85" s="64" t="b">
        <v>0</v>
      </c>
      <c r="AH85" s="79">
        <v>260</v>
      </c>
      <c r="AI85" s="79">
        <v>16</v>
      </c>
      <c r="AJ85" s="79" t="b">
        <v>0</v>
      </c>
      <c r="AK85" s="64"/>
      <c r="AL85" s="64"/>
      <c r="AM85" s="64"/>
      <c r="AN85" s="64"/>
      <c r="AO85" s="64"/>
      <c r="AP85" s="64"/>
      <c r="AQ85" s="90" t="str">
        <f>IFERROR(VLOOKUP(AC85,'[1]Section 1'!$AC502:$AV2081,20,FALSE),"")</f>
        <v>A_BCBSTN_P11_4</v>
      </c>
    </row>
    <row r="86" spans="1:43" ht="15" customHeight="1">
      <c r="A86" s="64"/>
      <c r="B86" s="64" t="s">
        <v>166</v>
      </c>
      <c r="C86" s="64"/>
      <c r="D86" s="64"/>
      <c r="E86" s="64"/>
      <c r="F86" s="64"/>
      <c r="G86" s="79"/>
      <c r="H86" s="79"/>
      <c r="I86" s="79"/>
      <c r="J86" s="79"/>
      <c r="K86" s="64"/>
      <c r="L86" s="64"/>
      <c r="M86" s="82"/>
      <c r="N86" s="64"/>
      <c r="O86" s="64"/>
      <c r="P86" s="64"/>
      <c r="Q86" s="64"/>
      <c r="R86" s="64"/>
      <c r="S86" s="64"/>
      <c r="T86" s="64"/>
      <c r="U86" s="64"/>
      <c r="V86" s="64"/>
      <c r="W86" s="64"/>
      <c r="X86" s="64"/>
      <c r="Y86" s="64"/>
      <c r="Z86" s="64"/>
      <c r="AA86" s="64" t="s">
        <v>1135</v>
      </c>
      <c r="AB86" s="64" t="s">
        <v>1136</v>
      </c>
      <c r="AC86" s="64" t="s">
        <v>1114</v>
      </c>
      <c r="AD86" s="64" t="s">
        <v>686</v>
      </c>
      <c r="AE86" s="64"/>
      <c r="AF86" s="64"/>
      <c r="AG86" s="64" t="b">
        <v>0</v>
      </c>
      <c r="AH86" s="79">
        <v>260</v>
      </c>
      <c r="AI86" s="79">
        <v>16</v>
      </c>
      <c r="AJ86" s="79" t="b">
        <v>0</v>
      </c>
      <c r="AK86" s="64"/>
      <c r="AL86" s="64"/>
      <c r="AM86" s="64"/>
      <c r="AN86" s="64"/>
      <c r="AO86" s="64"/>
      <c r="AP86" s="64"/>
      <c r="AQ86" s="90" t="str">
        <f>IFERROR(VLOOKUP(AC86,'[1]Section 1'!$AC503:$AV2082,20,FALSE),"")</f>
        <v>A_BCBSTN_P11_5</v>
      </c>
    </row>
    <row r="87" spans="1:43" ht="15" customHeight="1">
      <c r="A87" s="64"/>
      <c r="B87" s="64" t="s">
        <v>166</v>
      </c>
      <c r="C87" s="64"/>
      <c r="D87" s="64"/>
      <c r="E87" s="64"/>
      <c r="F87" s="64"/>
      <c r="G87" s="79"/>
      <c r="H87" s="79"/>
      <c r="I87" s="79"/>
      <c r="J87" s="79"/>
      <c r="K87" s="64"/>
      <c r="L87" s="64"/>
      <c r="M87" s="82"/>
      <c r="N87" s="64"/>
      <c r="O87" s="64"/>
      <c r="P87" s="64"/>
      <c r="Q87" s="64"/>
      <c r="R87" s="64"/>
      <c r="S87" s="64"/>
      <c r="T87" s="64"/>
      <c r="U87" s="64"/>
      <c r="V87" s="64"/>
      <c r="W87" s="64"/>
      <c r="X87" s="64"/>
      <c r="Y87" s="64"/>
      <c r="Z87" s="64"/>
      <c r="AA87" s="64" t="s">
        <v>1135</v>
      </c>
      <c r="AB87" s="64" t="s">
        <v>1136</v>
      </c>
      <c r="AC87" s="64" t="s">
        <v>1115</v>
      </c>
      <c r="AD87" s="64" t="s">
        <v>686</v>
      </c>
      <c r="AE87" s="64"/>
      <c r="AF87" s="64"/>
      <c r="AG87" s="64" t="b">
        <v>0</v>
      </c>
      <c r="AH87" s="79">
        <v>260</v>
      </c>
      <c r="AI87" s="79">
        <v>16</v>
      </c>
      <c r="AJ87" s="79" t="b">
        <v>0</v>
      </c>
      <c r="AK87" s="64"/>
      <c r="AL87" s="64"/>
      <c r="AM87" s="64"/>
      <c r="AN87" s="64"/>
      <c r="AO87" s="64"/>
      <c r="AP87" s="64"/>
      <c r="AQ87" s="90" t="str">
        <f>IFERROR(VLOOKUP(AC87,'[1]Section 1'!$AC504:$AV2083,20,FALSE),"")</f>
        <v>A_BCBSTN_P11_6</v>
      </c>
    </row>
    <row r="88" spans="1:43" ht="15" customHeight="1">
      <c r="A88" s="64"/>
      <c r="B88" s="64" t="s">
        <v>166</v>
      </c>
      <c r="C88" s="64"/>
      <c r="D88" s="64"/>
      <c r="E88" s="64"/>
      <c r="F88" s="64"/>
      <c r="G88" s="79"/>
      <c r="H88" s="79"/>
      <c r="I88" s="79"/>
      <c r="J88" s="79"/>
      <c r="K88" s="64"/>
      <c r="L88" s="64"/>
      <c r="M88" s="82"/>
      <c r="N88" s="64"/>
      <c r="O88" s="64"/>
      <c r="P88" s="64"/>
      <c r="Q88" s="64"/>
      <c r="R88" s="64"/>
      <c r="S88" s="64"/>
      <c r="T88" s="64"/>
      <c r="U88" s="64"/>
      <c r="V88" s="64"/>
      <c r="W88" s="64"/>
      <c r="X88" s="64"/>
      <c r="Y88" s="64"/>
      <c r="Z88" s="64"/>
      <c r="AA88" s="64" t="s">
        <v>1135</v>
      </c>
      <c r="AB88" s="64" t="s">
        <v>1136</v>
      </c>
      <c r="AC88" s="64" t="s">
        <v>79</v>
      </c>
      <c r="AD88" s="64" t="s">
        <v>686</v>
      </c>
      <c r="AE88" s="64"/>
      <c r="AF88" s="64"/>
      <c r="AG88" s="64" t="b">
        <v>0</v>
      </c>
      <c r="AH88" s="79">
        <v>260</v>
      </c>
      <c r="AI88" s="79">
        <v>16</v>
      </c>
      <c r="AJ88" s="79" t="b">
        <v>0</v>
      </c>
      <c r="AK88" s="64"/>
      <c r="AL88" s="64"/>
      <c r="AM88" s="64"/>
      <c r="AN88" s="64"/>
      <c r="AO88" s="64"/>
      <c r="AP88" s="64"/>
      <c r="AQ88" s="90" t="str">
        <f>IFERROR(VLOOKUP(AC88,'[1]Section 1'!$AC505:$AV2084,20,FALSE),"")</f>
        <v>A_BCBSTN_P11_7</v>
      </c>
    </row>
    <row r="89" spans="1:43" ht="15" customHeight="1">
      <c r="A89" s="64"/>
      <c r="B89" s="64" t="s">
        <v>166</v>
      </c>
      <c r="C89" s="64"/>
      <c r="D89" s="64"/>
      <c r="E89" s="64"/>
      <c r="F89" s="64"/>
      <c r="G89" s="79"/>
      <c r="H89" s="79"/>
      <c r="I89" s="79"/>
      <c r="J89" s="79"/>
      <c r="K89" s="64"/>
      <c r="L89" s="64"/>
      <c r="M89" s="82"/>
      <c r="N89" s="64"/>
      <c r="O89" s="64"/>
      <c r="P89" s="64"/>
      <c r="Q89" s="64"/>
      <c r="R89" s="64"/>
      <c r="S89" s="64"/>
      <c r="T89" s="64"/>
      <c r="U89" s="64"/>
      <c r="V89" s="64"/>
      <c r="W89" s="64"/>
      <c r="X89" s="64"/>
      <c r="Y89" s="64"/>
      <c r="Z89" s="64"/>
      <c r="AA89" s="64" t="s">
        <v>1135</v>
      </c>
      <c r="AB89" s="64" t="s">
        <v>1136</v>
      </c>
      <c r="AC89" s="64" t="s">
        <v>1116</v>
      </c>
      <c r="AD89" s="64" t="s">
        <v>686</v>
      </c>
      <c r="AE89" s="64"/>
      <c r="AF89" s="64"/>
      <c r="AG89" s="64" t="b">
        <v>0</v>
      </c>
      <c r="AH89" s="79">
        <v>260</v>
      </c>
      <c r="AI89" s="79">
        <v>16</v>
      </c>
      <c r="AJ89" s="79" t="b">
        <v>0</v>
      </c>
      <c r="AK89" s="64"/>
      <c r="AL89" s="64"/>
      <c r="AM89" s="64"/>
      <c r="AN89" s="64"/>
      <c r="AO89" s="64"/>
      <c r="AP89" s="64"/>
      <c r="AQ89" s="90" t="str">
        <f>IFERROR(VLOOKUP(AC89,'[1]Section 1'!$AC506:$AV2085,20,FALSE),"")</f>
        <v>A_BCBSTN_P11_8</v>
      </c>
    </row>
    <row r="90" spans="1:43" ht="15" customHeight="1">
      <c r="A90" s="64"/>
      <c r="B90" s="64" t="s">
        <v>166</v>
      </c>
      <c r="C90" s="64"/>
      <c r="D90" s="64"/>
      <c r="E90" s="64"/>
      <c r="F90" s="64"/>
      <c r="G90" s="79"/>
      <c r="H90" s="79"/>
      <c r="I90" s="79"/>
      <c r="J90" s="79"/>
      <c r="K90" s="64"/>
      <c r="L90" s="64"/>
      <c r="M90" s="82"/>
      <c r="N90" s="64"/>
      <c r="O90" s="64"/>
      <c r="P90" s="64"/>
      <c r="Q90" s="64"/>
      <c r="R90" s="64"/>
      <c r="S90" s="64"/>
      <c r="T90" s="64"/>
      <c r="U90" s="64"/>
      <c r="V90" s="64"/>
      <c r="W90" s="64"/>
      <c r="X90" s="64"/>
      <c r="Y90" s="64"/>
      <c r="Z90" s="64"/>
      <c r="AA90" s="64" t="s">
        <v>1135</v>
      </c>
      <c r="AB90" s="64" t="s">
        <v>1136</v>
      </c>
      <c r="AC90" s="64" t="s">
        <v>423</v>
      </c>
      <c r="AD90" s="64" t="s">
        <v>686</v>
      </c>
      <c r="AE90" s="64"/>
      <c r="AF90" s="64"/>
      <c r="AG90" s="64" t="b">
        <v>0</v>
      </c>
      <c r="AH90" s="79">
        <v>260</v>
      </c>
      <c r="AI90" s="79">
        <v>16</v>
      </c>
      <c r="AJ90" s="79" t="b">
        <v>0</v>
      </c>
      <c r="AK90" s="64"/>
      <c r="AL90" s="64"/>
      <c r="AM90" s="64"/>
      <c r="AN90" s="64"/>
      <c r="AO90" s="64"/>
      <c r="AP90" s="64"/>
      <c r="AQ90" s="90" t="str">
        <f>IFERROR(VLOOKUP(AC90,'[1]Section 1'!$AC507:$AV2086,20,FALSE),"")</f>
        <v>A_BCBSTN_P11_9</v>
      </c>
    </row>
    <row r="91" spans="1:43" ht="15" customHeight="1">
      <c r="A91" s="64"/>
      <c r="B91" s="64" t="s">
        <v>166</v>
      </c>
      <c r="C91" s="64"/>
      <c r="D91" s="64"/>
      <c r="E91" s="64"/>
      <c r="F91" s="64"/>
      <c r="G91" s="79"/>
      <c r="H91" s="79"/>
      <c r="I91" s="79"/>
      <c r="J91" s="79"/>
      <c r="K91" s="64"/>
      <c r="L91" s="64"/>
      <c r="M91" s="82"/>
      <c r="N91" s="64"/>
      <c r="O91" s="64"/>
      <c r="P91" s="64"/>
      <c r="Q91" s="64"/>
      <c r="R91" s="64"/>
      <c r="S91" s="64"/>
      <c r="T91" s="64"/>
      <c r="U91" s="64"/>
      <c r="V91" s="64"/>
      <c r="W91" s="64"/>
      <c r="X91" s="64"/>
      <c r="Y91" s="64"/>
      <c r="Z91" s="64"/>
      <c r="AA91" s="64" t="s">
        <v>1135</v>
      </c>
      <c r="AB91" s="64" t="s">
        <v>1136</v>
      </c>
      <c r="AC91" s="64" t="s">
        <v>1117</v>
      </c>
      <c r="AD91" s="64" t="s">
        <v>686</v>
      </c>
      <c r="AE91" s="64"/>
      <c r="AF91" s="64"/>
      <c r="AG91" s="64" t="b">
        <v>0</v>
      </c>
      <c r="AH91" s="79">
        <v>260</v>
      </c>
      <c r="AI91" s="79">
        <v>16</v>
      </c>
      <c r="AJ91" s="79" t="b">
        <v>0</v>
      </c>
      <c r="AK91" s="64"/>
      <c r="AL91" s="64"/>
      <c r="AM91" s="64"/>
      <c r="AN91" s="64"/>
      <c r="AO91" s="64"/>
      <c r="AP91" s="64"/>
      <c r="AQ91" s="90" t="str">
        <f>IFERROR(VLOOKUP(AC91,'[1]Section 1'!$AC508:$AV2087,20,FALSE),"")</f>
        <v>A_BCBSTN_P11_10</v>
      </c>
    </row>
    <row r="92" spans="1:43" ht="15" customHeight="1">
      <c r="A92" s="64"/>
      <c r="B92" s="64" t="s">
        <v>166</v>
      </c>
      <c r="C92" s="64"/>
      <c r="D92" s="64"/>
      <c r="E92" s="64"/>
      <c r="F92" s="64"/>
      <c r="G92" s="79"/>
      <c r="H92" s="79"/>
      <c r="I92" s="79"/>
      <c r="J92" s="79"/>
      <c r="K92" s="64"/>
      <c r="L92" s="64"/>
      <c r="M92" s="82"/>
      <c r="N92" s="64"/>
      <c r="O92" s="64"/>
      <c r="P92" s="64"/>
      <c r="Q92" s="64"/>
      <c r="R92" s="64"/>
      <c r="S92" s="64"/>
      <c r="T92" s="64"/>
      <c r="U92" s="64"/>
      <c r="V92" s="64"/>
      <c r="W92" s="64"/>
      <c r="X92" s="64"/>
      <c r="Y92" s="64"/>
      <c r="Z92" s="64"/>
      <c r="AA92" s="64" t="s">
        <v>1135</v>
      </c>
      <c r="AB92" s="64" t="s">
        <v>1136</v>
      </c>
      <c r="AC92" s="64" t="s">
        <v>1118</v>
      </c>
      <c r="AD92" s="64" t="s">
        <v>686</v>
      </c>
      <c r="AE92" s="64"/>
      <c r="AF92" s="64"/>
      <c r="AG92" s="64" t="b">
        <v>0</v>
      </c>
      <c r="AH92" s="79">
        <v>260</v>
      </c>
      <c r="AI92" s="79">
        <v>16</v>
      </c>
      <c r="AJ92" s="79" t="b">
        <v>0</v>
      </c>
      <c r="AK92" s="64"/>
      <c r="AL92" s="64"/>
      <c r="AM92" s="64"/>
      <c r="AN92" s="64"/>
      <c r="AO92" s="64"/>
      <c r="AP92" s="64"/>
      <c r="AQ92" s="90" t="str">
        <f>IFERROR(VLOOKUP(AC92,'[1]Section 1'!$AC509:$AV2088,20,FALSE),"")</f>
        <v>A_BCBSTN_P11_11</v>
      </c>
    </row>
    <row r="93" spans="1:43" ht="15" customHeight="1">
      <c r="A93" s="64"/>
      <c r="B93" s="64" t="s">
        <v>93</v>
      </c>
      <c r="C93" s="64"/>
      <c r="D93" s="64"/>
      <c r="E93" s="64" t="s">
        <v>691</v>
      </c>
      <c r="F93" s="64"/>
      <c r="G93" s="79"/>
      <c r="H93" s="79">
        <v>260</v>
      </c>
      <c r="I93" s="79">
        <v>400</v>
      </c>
      <c r="J93" s="79"/>
      <c r="K93" s="64"/>
      <c r="L93" s="64"/>
      <c r="M93" s="82"/>
      <c r="N93" s="64"/>
      <c r="O93" s="64"/>
      <c r="P93" s="64"/>
      <c r="Q93" s="64"/>
      <c r="R93" s="64"/>
      <c r="S93" s="64"/>
      <c r="T93" s="64"/>
      <c r="U93" s="64"/>
      <c r="V93" s="64"/>
      <c r="W93" s="64"/>
      <c r="X93" s="64"/>
      <c r="Y93" s="64"/>
      <c r="Z93" s="64"/>
      <c r="AA93" s="64" t="s">
        <v>1135</v>
      </c>
      <c r="AB93" s="64" t="s">
        <v>1136</v>
      </c>
      <c r="AC93" s="64" t="s">
        <v>1119</v>
      </c>
      <c r="AD93" s="64" t="s">
        <v>691</v>
      </c>
      <c r="AE93" s="64"/>
      <c r="AF93" s="64"/>
      <c r="AG93" s="64" t="b">
        <v>1</v>
      </c>
      <c r="AH93" s="79">
        <v>260</v>
      </c>
      <c r="AI93" s="79">
        <v>400</v>
      </c>
      <c r="AJ93" s="79" t="b">
        <v>1</v>
      </c>
      <c r="AK93" s="64"/>
      <c r="AL93" s="64"/>
      <c r="AM93" s="64"/>
      <c r="AN93" s="64"/>
      <c r="AO93" s="64"/>
      <c r="AP93" s="64"/>
      <c r="AQ93" s="90" t="str">
        <f>IFERROR(VLOOKUP(AC93,'[1]Section 1'!$AC510:$AV2089,20,FALSE),"")</f>
        <v>A_BCBSTN_P11_12</v>
      </c>
    </row>
    <row r="94" spans="1:43" ht="15" customHeight="1">
      <c r="A94" s="64"/>
      <c r="B94" s="64" t="s">
        <v>166</v>
      </c>
      <c r="C94" s="64"/>
      <c r="D94" s="64"/>
      <c r="E94" s="64"/>
      <c r="F94" s="64"/>
      <c r="G94" s="79"/>
      <c r="H94" s="79"/>
      <c r="I94" s="79"/>
      <c r="J94" s="79"/>
      <c r="K94" s="64"/>
      <c r="L94" s="64"/>
      <c r="M94" s="82"/>
      <c r="N94" s="64"/>
      <c r="O94" s="64"/>
      <c r="P94" s="64"/>
      <c r="Q94" s="64"/>
      <c r="R94" s="64"/>
      <c r="S94" s="64"/>
      <c r="T94" s="64"/>
      <c r="U94" s="64"/>
      <c r="V94" s="64"/>
      <c r="W94" s="64"/>
      <c r="X94" s="64"/>
      <c r="Y94" s="64"/>
      <c r="Z94" s="64"/>
      <c r="AA94" s="64" t="s">
        <v>1135</v>
      </c>
      <c r="AB94" s="64" t="s">
        <v>1136</v>
      </c>
      <c r="AC94" s="64" t="s">
        <v>1120</v>
      </c>
      <c r="AD94" s="64" t="s">
        <v>682</v>
      </c>
      <c r="AE94" s="64"/>
      <c r="AF94" s="64"/>
      <c r="AG94" s="64" t="b">
        <v>0</v>
      </c>
      <c r="AH94" s="79">
        <v>260</v>
      </c>
      <c r="AI94" s="79">
        <v>400</v>
      </c>
      <c r="AJ94" s="79" t="b">
        <v>1</v>
      </c>
      <c r="AK94" s="64"/>
      <c r="AL94" s="64"/>
      <c r="AM94" s="64"/>
      <c r="AN94" s="64"/>
      <c r="AO94" s="64"/>
      <c r="AP94" s="64"/>
      <c r="AQ94" s="90" t="str">
        <f>IFERROR(VLOOKUP(AC94,'[1]Section 1'!$AC511:$AV2090,20,FALSE),"")</f>
        <v>A_BCBSTN_P11_13</v>
      </c>
    </row>
    <row r="95" spans="1:43" ht="15" customHeight="1">
      <c r="A95" s="64"/>
      <c r="B95" s="64" t="s">
        <v>166</v>
      </c>
      <c r="C95" s="64"/>
      <c r="D95" s="64"/>
      <c r="E95" s="64"/>
      <c r="F95" s="64"/>
      <c r="G95" s="79"/>
      <c r="H95" s="79"/>
      <c r="I95" s="79"/>
      <c r="J95" s="79"/>
      <c r="K95" s="64"/>
      <c r="L95" s="64"/>
      <c r="M95" s="82"/>
      <c r="N95" s="64"/>
      <c r="O95" s="64"/>
      <c r="P95" s="64"/>
      <c r="Q95" s="64"/>
      <c r="R95" s="64"/>
      <c r="S95" s="64"/>
      <c r="T95" s="64"/>
      <c r="U95" s="64"/>
      <c r="V95" s="64"/>
      <c r="W95" s="64"/>
      <c r="X95" s="64"/>
      <c r="Y95" s="64"/>
      <c r="Z95" s="64"/>
      <c r="AA95" s="64" t="s">
        <v>1135</v>
      </c>
      <c r="AB95" s="64" t="s">
        <v>1136</v>
      </c>
      <c r="AC95" s="64" t="s">
        <v>1128</v>
      </c>
      <c r="AD95" s="64" t="s">
        <v>686</v>
      </c>
      <c r="AE95" s="64"/>
      <c r="AF95" s="64"/>
      <c r="AG95" s="64" t="b">
        <v>0</v>
      </c>
      <c r="AH95" s="79">
        <v>260</v>
      </c>
      <c r="AI95" s="79">
        <v>16</v>
      </c>
      <c r="AJ95" s="79" t="b">
        <v>0</v>
      </c>
      <c r="AK95" s="64"/>
      <c r="AL95" s="64"/>
      <c r="AM95" s="64"/>
      <c r="AN95" s="64"/>
      <c r="AO95" s="64"/>
      <c r="AP95" s="64"/>
      <c r="AQ95" s="90" t="str">
        <f>IFERROR(VLOOKUP(AC95,'[1]Section 1'!$AC512:$AV2091,20,FALSE),"")</f>
        <v>A_BCBSTN_P11_14</v>
      </c>
    </row>
    <row r="96" spans="1:43" ht="15" customHeight="1">
      <c r="A96" s="64"/>
      <c r="B96" s="64" t="s">
        <v>166</v>
      </c>
      <c r="C96" s="64"/>
      <c r="D96" s="64"/>
      <c r="E96" s="64"/>
      <c r="F96" s="64"/>
      <c r="G96" s="79"/>
      <c r="H96" s="79"/>
      <c r="I96" s="79"/>
      <c r="J96" s="79"/>
      <c r="K96" s="64"/>
      <c r="L96" s="64"/>
      <c r="M96" s="82"/>
      <c r="N96" s="64"/>
      <c r="O96" s="64"/>
      <c r="P96" s="64"/>
      <c r="Q96" s="64"/>
      <c r="R96" s="64"/>
      <c r="S96" s="64"/>
      <c r="T96" s="64"/>
      <c r="U96" s="64"/>
      <c r="V96" s="64"/>
      <c r="W96" s="64"/>
      <c r="X96" s="64"/>
      <c r="Y96" s="64"/>
      <c r="Z96" s="64"/>
      <c r="AA96" s="64" t="s">
        <v>1135</v>
      </c>
      <c r="AB96" s="64" t="s">
        <v>1136</v>
      </c>
      <c r="AC96" s="64" t="s">
        <v>1129</v>
      </c>
      <c r="AD96" s="64" t="s">
        <v>686</v>
      </c>
      <c r="AE96" s="64"/>
      <c r="AF96" s="64"/>
      <c r="AG96" s="64" t="b">
        <v>0</v>
      </c>
      <c r="AH96" s="79">
        <v>260</v>
      </c>
      <c r="AI96" s="79">
        <v>16</v>
      </c>
      <c r="AJ96" s="79" t="b">
        <v>0</v>
      </c>
      <c r="AK96" s="64"/>
      <c r="AL96" s="64"/>
      <c r="AM96" s="64"/>
      <c r="AN96" s="64"/>
      <c r="AO96" s="64"/>
      <c r="AP96" s="64"/>
      <c r="AQ96" s="90" t="str">
        <f>IFERROR(VLOOKUP(AC96,'[1]Section 1'!$AC513:$AV2092,20,FALSE),"")</f>
        <v>A_BCBSTN_P11_15</v>
      </c>
    </row>
    <row r="97" spans="1:43" ht="15" customHeight="1">
      <c r="A97" s="64"/>
      <c r="B97" s="64" t="s">
        <v>166</v>
      </c>
      <c r="C97" s="64"/>
      <c r="D97" s="64"/>
      <c r="E97" s="64"/>
      <c r="F97" s="64"/>
      <c r="G97" s="79"/>
      <c r="H97" s="79"/>
      <c r="I97" s="79"/>
      <c r="J97" s="79"/>
      <c r="K97" s="64"/>
      <c r="L97" s="64"/>
      <c r="M97" s="82"/>
      <c r="N97" s="64"/>
      <c r="O97" s="64"/>
      <c r="P97" s="64"/>
      <c r="Q97" s="64"/>
      <c r="R97" s="64"/>
      <c r="S97" s="64"/>
      <c r="T97" s="64"/>
      <c r="U97" s="64"/>
      <c r="V97" s="64"/>
      <c r="W97" s="64"/>
      <c r="X97" s="64"/>
      <c r="Y97" s="64"/>
      <c r="Z97" s="64"/>
      <c r="AA97" s="64" t="s">
        <v>1135</v>
      </c>
      <c r="AB97" s="64" t="s">
        <v>1136</v>
      </c>
      <c r="AC97" s="64" t="s">
        <v>1130</v>
      </c>
      <c r="AD97" s="64" t="s">
        <v>686</v>
      </c>
      <c r="AE97" s="64"/>
      <c r="AF97" s="64"/>
      <c r="AG97" s="64" t="b">
        <v>0</v>
      </c>
      <c r="AH97" s="79">
        <v>260</v>
      </c>
      <c r="AI97" s="79">
        <v>16</v>
      </c>
      <c r="AJ97" s="79" t="b">
        <v>0</v>
      </c>
      <c r="AK97" s="64"/>
      <c r="AL97" s="64"/>
      <c r="AM97" s="64"/>
      <c r="AN97" s="64"/>
      <c r="AO97" s="64"/>
      <c r="AP97" s="64"/>
      <c r="AQ97" s="90" t="str">
        <f>IFERROR(VLOOKUP(AC97,'[1]Section 1'!$AC514:$AV2093,20,FALSE),"")</f>
        <v>A_BCBSTN_P11_16</v>
      </c>
    </row>
    <row r="98" spans="1:43" ht="15" customHeight="1">
      <c r="A98" s="64"/>
      <c r="B98" s="64" t="s">
        <v>166</v>
      </c>
      <c r="C98" s="64"/>
      <c r="D98" s="64"/>
      <c r="E98" s="64"/>
      <c r="F98" s="64"/>
      <c r="G98" s="79"/>
      <c r="H98" s="79"/>
      <c r="I98" s="79"/>
      <c r="J98" s="79"/>
      <c r="K98" s="64"/>
      <c r="L98" s="64"/>
      <c r="M98" s="82"/>
      <c r="N98" s="64"/>
      <c r="O98" s="64"/>
      <c r="P98" s="64"/>
      <c r="Q98" s="64"/>
      <c r="R98" s="64"/>
      <c r="S98" s="64"/>
      <c r="T98" s="64"/>
      <c r="U98" s="64"/>
      <c r="V98" s="64"/>
      <c r="W98" s="64"/>
      <c r="X98" s="64"/>
      <c r="Y98" s="64"/>
      <c r="Z98" s="64"/>
      <c r="AA98" s="64" t="s">
        <v>1135</v>
      </c>
      <c r="AB98" s="64" t="s">
        <v>1136</v>
      </c>
      <c r="AC98" s="64" t="s">
        <v>1131</v>
      </c>
      <c r="AD98" s="64" t="s">
        <v>686</v>
      </c>
      <c r="AE98" s="64"/>
      <c r="AF98" s="64"/>
      <c r="AG98" s="64" t="b">
        <v>0</v>
      </c>
      <c r="AH98" s="79">
        <v>260</v>
      </c>
      <c r="AI98" s="79">
        <v>16</v>
      </c>
      <c r="AJ98" s="79" t="b">
        <v>0</v>
      </c>
      <c r="AK98" s="64"/>
      <c r="AL98" s="64"/>
      <c r="AM98" s="64"/>
      <c r="AN98" s="64"/>
      <c r="AO98" s="64"/>
      <c r="AP98" s="64"/>
      <c r="AQ98" s="90" t="str">
        <f>IFERROR(VLOOKUP(AC98,'[1]Section 1'!$AC515:$AV2094,20,FALSE),"")</f>
        <v>A_BCBSTN_P11_17</v>
      </c>
    </row>
    <row r="99" spans="1:43" ht="15" customHeight="1">
      <c r="A99" s="64"/>
      <c r="B99" s="64" t="s">
        <v>166</v>
      </c>
      <c r="C99" s="64"/>
      <c r="D99" s="64"/>
      <c r="E99" s="64"/>
      <c r="F99" s="64"/>
      <c r="G99" s="79"/>
      <c r="H99" s="79"/>
      <c r="I99" s="79"/>
      <c r="J99" s="79"/>
      <c r="K99" s="64"/>
      <c r="L99" s="64"/>
      <c r="M99" s="82"/>
      <c r="N99" s="64"/>
      <c r="O99" s="64"/>
      <c r="P99" s="64"/>
      <c r="Q99" s="64"/>
      <c r="R99" s="64"/>
      <c r="S99" s="64"/>
      <c r="T99" s="64"/>
      <c r="U99" s="64"/>
      <c r="V99" s="64"/>
      <c r="W99" s="64"/>
      <c r="X99" s="64"/>
      <c r="Y99" s="64"/>
      <c r="Z99" s="64"/>
      <c r="AA99" s="64" t="s">
        <v>1135</v>
      </c>
      <c r="AB99" s="64" t="s">
        <v>1136</v>
      </c>
      <c r="AC99" s="64" t="s">
        <v>1132</v>
      </c>
      <c r="AD99" s="64" t="s">
        <v>686</v>
      </c>
      <c r="AE99" s="64"/>
      <c r="AF99" s="64"/>
      <c r="AG99" s="64" t="b">
        <v>0</v>
      </c>
      <c r="AH99" s="79">
        <v>260</v>
      </c>
      <c r="AI99" s="79">
        <v>16</v>
      </c>
      <c r="AJ99" s="79" t="b">
        <v>0</v>
      </c>
      <c r="AK99" s="64"/>
      <c r="AL99" s="64"/>
      <c r="AM99" s="64"/>
      <c r="AN99" s="64"/>
      <c r="AO99" s="64"/>
      <c r="AP99" s="64"/>
      <c r="AQ99" s="90" t="str">
        <f>IFERROR(VLOOKUP(AC99,'[1]Section 1'!$AC516:$AV2095,20,FALSE),"")</f>
        <v>A_BCBSTN_P11_18</v>
      </c>
    </row>
    <row r="100" spans="1:43" ht="15" customHeight="1">
      <c r="A100" s="64"/>
      <c r="B100" s="64" t="s">
        <v>166</v>
      </c>
      <c r="C100" s="64"/>
      <c r="D100" s="64"/>
      <c r="E100" s="64"/>
      <c r="F100" s="64"/>
      <c r="G100" s="79"/>
      <c r="H100" s="79"/>
      <c r="I100" s="79"/>
      <c r="J100" s="79"/>
      <c r="K100" s="64"/>
      <c r="L100" s="64"/>
      <c r="M100" s="82"/>
      <c r="N100" s="64"/>
      <c r="O100" s="64"/>
      <c r="P100" s="64"/>
      <c r="Q100" s="64"/>
      <c r="R100" s="64"/>
      <c r="S100" s="64"/>
      <c r="T100" s="64"/>
      <c r="U100" s="64"/>
      <c r="V100" s="64"/>
      <c r="W100" s="64"/>
      <c r="X100" s="64"/>
      <c r="Y100" s="64"/>
      <c r="Z100" s="64"/>
      <c r="AA100" s="64" t="s">
        <v>1135</v>
      </c>
      <c r="AB100" s="64" t="s">
        <v>1136</v>
      </c>
      <c r="AC100" s="64" t="s">
        <v>1133</v>
      </c>
      <c r="AD100" s="64" t="s">
        <v>686</v>
      </c>
      <c r="AE100" s="64"/>
      <c r="AF100" s="64"/>
      <c r="AG100" s="64" t="b">
        <v>0</v>
      </c>
      <c r="AH100" s="79">
        <v>260</v>
      </c>
      <c r="AI100" s="79">
        <v>16</v>
      </c>
      <c r="AJ100" s="79" t="b">
        <v>0</v>
      </c>
      <c r="AK100" s="64"/>
      <c r="AL100" s="64"/>
      <c r="AM100" s="64"/>
      <c r="AN100" s="64"/>
      <c r="AO100" s="64"/>
      <c r="AP100" s="64"/>
      <c r="AQ100" s="90" t="str">
        <f>IFERROR(VLOOKUP(AC100,'[1]Section 1'!$AC517:$AV2096,20,FALSE),"")</f>
        <v>A_BCBSTN_P11_19</v>
      </c>
    </row>
    <row r="101" spans="1:43" ht="15" customHeight="1">
      <c r="A101" s="64"/>
      <c r="B101" s="64" t="s">
        <v>166</v>
      </c>
      <c r="C101" s="64"/>
      <c r="D101" s="64"/>
      <c r="E101" s="64"/>
      <c r="F101" s="64"/>
      <c r="G101" s="79"/>
      <c r="H101" s="79"/>
      <c r="I101" s="79"/>
      <c r="J101" s="79"/>
      <c r="K101" s="64"/>
      <c r="L101" s="64"/>
      <c r="M101" s="82"/>
      <c r="N101" s="64"/>
      <c r="O101" s="64"/>
      <c r="P101" s="64"/>
      <c r="Q101" s="64"/>
      <c r="R101" s="64"/>
      <c r="S101" s="64"/>
      <c r="T101" s="64"/>
      <c r="U101" s="64"/>
      <c r="V101" s="64"/>
      <c r="W101" s="64"/>
      <c r="X101" s="64"/>
      <c r="Y101" s="64"/>
      <c r="Z101" s="64"/>
      <c r="AA101" s="64" t="s">
        <v>1135</v>
      </c>
      <c r="AB101" s="64" t="s">
        <v>1136</v>
      </c>
      <c r="AC101" s="64" t="s">
        <v>1121</v>
      </c>
      <c r="AD101" s="64" t="s">
        <v>691</v>
      </c>
      <c r="AE101" s="64"/>
      <c r="AF101" s="64"/>
      <c r="AG101" s="64" t="b">
        <v>0</v>
      </c>
      <c r="AH101" s="79">
        <v>260</v>
      </c>
      <c r="AI101" s="79">
        <v>400</v>
      </c>
      <c r="AJ101" s="79" t="b">
        <v>0</v>
      </c>
      <c r="AK101" s="64"/>
      <c r="AL101" s="64"/>
      <c r="AM101" s="64"/>
      <c r="AN101" s="64"/>
      <c r="AO101" s="64"/>
      <c r="AP101" s="64"/>
      <c r="AQ101" s="90" t="str">
        <f>IFERROR(VLOOKUP(AC101,'[1]Section 1'!$AC518:$AV2097,20,FALSE),"")</f>
        <v>A_BCBSTN_P11_20</v>
      </c>
    </row>
    <row r="102" spans="1:43" ht="15" customHeight="1">
      <c r="A102" s="64"/>
      <c r="B102" s="64" t="s">
        <v>166</v>
      </c>
      <c r="C102" s="64"/>
      <c r="D102" s="64"/>
      <c r="E102" s="64"/>
      <c r="F102" s="64"/>
      <c r="G102" s="79"/>
      <c r="H102" s="79"/>
      <c r="I102" s="79"/>
      <c r="J102" s="79"/>
      <c r="K102" s="64"/>
      <c r="L102" s="64"/>
      <c r="M102" s="82"/>
      <c r="N102" s="64"/>
      <c r="O102" s="64"/>
      <c r="P102" s="64"/>
      <c r="Q102" s="64"/>
      <c r="R102" s="64"/>
      <c r="S102" s="64"/>
      <c r="T102" s="64"/>
      <c r="U102" s="64"/>
      <c r="V102" s="64"/>
      <c r="W102" s="64"/>
      <c r="X102" s="64"/>
      <c r="Y102" s="64"/>
      <c r="Z102" s="64"/>
      <c r="AA102" s="64" t="s">
        <v>1135</v>
      </c>
      <c r="AB102" s="64" t="s">
        <v>1136</v>
      </c>
      <c r="AC102" s="64" t="s">
        <v>1122</v>
      </c>
      <c r="AD102" s="64" t="s">
        <v>682</v>
      </c>
      <c r="AE102" s="64"/>
      <c r="AF102" s="64"/>
      <c r="AG102" s="64" t="b">
        <v>0</v>
      </c>
      <c r="AH102" s="79">
        <v>260</v>
      </c>
      <c r="AI102" s="79">
        <v>400</v>
      </c>
      <c r="AJ102" s="79" t="b">
        <v>0</v>
      </c>
      <c r="AK102" s="64"/>
      <c r="AL102" s="64"/>
      <c r="AM102" s="64"/>
      <c r="AN102" s="64"/>
      <c r="AO102" s="64"/>
      <c r="AP102" s="64"/>
      <c r="AQ102" s="90" t="str">
        <f>IFERROR(VLOOKUP(AC102,'[1]Section 1'!$AC519:$AV2098,20,FALSE),"")</f>
        <v>A_BCBSTN_P11_21</v>
      </c>
    </row>
    <row r="103" spans="1:43" ht="15" customHeight="1">
      <c r="A103" s="64"/>
      <c r="B103" s="64" t="s">
        <v>166</v>
      </c>
      <c r="C103" s="64"/>
      <c r="D103" s="64"/>
      <c r="E103" s="64"/>
      <c r="F103" s="64"/>
      <c r="G103" s="79"/>
      <c r="H103" s="79"/>
      <c r="I103" s="79"/>
      <c r="J103" s="79"/>
      <c r="K103" s="64"/>
      <c r="L103" s="64"/>
      <c r="M103" s="82"/>
      <c r="N103" s="64"/>
      <c r="O103" s="64"/>
      <c r="P103" s="64"/>
      <c r="Q103" s="64"/>
      <c r="R103" s="64"/>
      <c r="S103" s="64"/>
      <c r="T103" s="64"/>
      <c r="U103" s="64"/>
      <c r="V103" s="64"/>
      <c r="W103" s="64"/>
      <c r="X103" s="64"/>
      <c r="Y103" s="64"/>
      <c r="Z103" s="64"/>
      <c r="AA103" s="64" t="s">
        <v>1135</v>
      </c>
      <c r="AB103" s="64" t="s">
        <v>1136</v>
      </c>
      <c r="AC103" s="64" t="s">
        <v>1123</v>
      </c>
      <c r="AD103" s="64" t="s">
        <v>682</v>
      </c>
      <c r="AE103" s="64"/>
      <c r="AF103" s="64"/>
      <c r="AG103" s="64" t="b">
        <v>0</v>
      </c>
      <c r="AH103" s="79">
        <v>260</v>
      </c>
      <c r="AI103" s="79">
        <v>400</v>
      </c>
      <c r="AJ103" s="79" t="b">
        <v>0</v>
      </c>
      <c r="AK103" s="64"/>
      <c r="AL103" s="64"/>
      <c r="AM103" s="64"/>
      <c r="AN103" s="64"/>
      <c r="AO103" s="64"/>
      <c r="AP103" s="64"/>
      <c r="AQ103" s="90" t="str">
        <f>IFERROR(VLOOKUP(AC103,'[1]Section 1'!$AC520:$AV2099,20,FALSE),"")</f>
        <v>A_BCBSTN_P11_22</v>
      </c>
    </row>
    <row r="104" spans="1:43" ht="15" customHeight="1">
      <c r="A104" s="64"/>
      <c r="B104" s="64" t="s">
        <v>166</v>
      </c>
      <c r="C104" s="64"/>
      <c r="D104" s="64"/>
      <c r="E104" s="64"/>
      <c r="F104" s="64"/>
      <c r="G104" s="79"/>
      <c r="H104" s="79"/>
      <c r="I104" s="79"/>
      <c r="J104" s="79"/>
      <c r="K104" s="64"/>
      <c r="L104" s="64"/>
      <c r="M104" s="82"/>
      <c r="N104" s="64"/>
      <c r="O104" s="64"/>
      <c r="P104" s="64"/>
      <c r="Q104" s="64"/>
      <c r="R104" s="64"/>
      <c r="S104" s="64"/>
      <c r="T104" s="64"/>
      <c r="U104" s="64"/>
      <c r="V104" s="64"/>
      <c r="W104" s="64"/>
      <c r="X104" s="64"/>
      <c r="Y104" s="64"/>
      <c r="Z104" s="64"/>
      <c r="AA104" s="64" t="s">
        <v>1135</v>
      </c>
      <c r="AB104" s="64" t="s">
        <v>1136</v>
      </c>
      <c r="AC104" s="64" t="s">
        <v>1124</v>
      </c>
      <c r="AD104" s="64" t="s">
        <v>682</v>
      </c>
      <c r="AE104" s="64"/>
      <c r="AF104" s="64"/>
      <c r="AG104" s="64" t="b">
        <v>0</v>
      </c>
      <c r="AH104" s="79">
        <v>260</v>
      </c>
      <c r="AI104" s="79">
        <v>400</v>
      </c>
      <c r="AJ104" s="79" t="b">
        <v>0</v>
      </c>
      <c r="AK104" s="64"/>
      <c r="AL104" s="64"/>
      <c r="AM104" s="64"/>
      <c r="AN104" s="64"/>
      <c r="AO104" s="64"/>
      <c r="AP104" s="64"/>
      <c r="AQ104" s="90" t="str">
        <f>IFERROR(VLOOKUP(AC104,'[1]Section 1'!$AC521:$AV2100,20,FALSE),"")</f>
        <v>A_BCBSTN_P11_23</v>
      </c>
    </row>
    <row r="105" spans="1:43" ht="15" customHeight="1">
      <c r="A105" s="64"/>
      <c r="B105" s="64" t="s">
        <v>166</v>
      </c>
      <c r="C105" s="64"/>
      <c r="D105" s="64"/>
      <c r="E105" s="64"/>
      <c r="F105" s="64"/>
      <c r="G105" s="79"/>
      <c r="H105" s="79"/>
      <c r="I105" s="79"/>
      <c r="J105" s="79"/>
      <c r="K105" s="64"/>
      <c r="L105" s="64"/>
      <c r="M105" s="82"/>
      <c r="N105" s="64"/>
      <c r="O105" s="64"/>
      <c r="P105" s="64"/>
      <c r="Q105" s="64"/>
      <c r="R105" s="64"/>
      <c r="S105" s="64"/>
      <c r="T105" s="64"/>
      <c r="U105" s="64"/>
      <c r="V105" s="64"/>
      <c r="W105" s="64"/>
      <c r="X105" s="64"/>
      <c r="Y105" s="64"/>
      <c r="Z105" s="64"/>
      <c r="AA105" s="64" t="s">
        <v>1135</v>
      </c>
      <c r="AB105" s="64" t="s">
        <v>1136</v>
      </c>
      <c r="AC105" s="64" t="s">
        <v>1125</v>
      </c>
      <c r="AD105" s="64" t="s">
        <v>682</v>
      </c>
      <c r="AE105" s="64"/>
      <c r="AF105" s="64"/>
      <c r="AG105" s="64" t="b">
        <v>0</v>
      </c>
      <c r="AH105" s="79">
        <v>260</v>
      </c>
      <c r="AI105" s="79">
        <v>400</v>
      </c>
      <c r="AJ105" s="79" t="b">
        <v>0</v>
      </c>
      <c r="AK105" s="64"/>
      <c r="AL105" s="64"/>
      <c r="AM105" s="64"/>
      <c r="AN105" s="64"/>
      <c r="AO105" s="64"/>
      <c r="AP105" s="64"/>
      <c r="AQ105" s="90" t="str">
        <f>IFERROR(VLOOKUP(AC105,'[1]Section 1'!$AC522:$AV2101,20,FALSE),"")</f>
        <v>A_BCBSTN_P11_24</v>
      </c>
    </row>
  </sheetData>
  <autoFilter ref="AC1:AC105" xr:uid="{00000000-0001-0000-0200-000000000000}">
    <filterColumn colId="0">
      <customFilters>
        <customFilter operator="notEqual" val=" "/>
      </customFilters>
    </filterColumn>
  </autoFilter>
  <dataConsolidate/>
  <mergeCells count="2">
    <mergeCell ref="A1:L1"/>
    <mergeCell ref="AA1:AQ1"/>
  </mergeCells>
  <phoneticPr fontId="18" type="noConversion"/>
  <conditionalFormatting sqref="C3:C25 C27:C105">
    <cfRule type="notContainsBlanks" dxfId="11" priority="9">
      <formula>LEN(TRIM(C3))&gt;0</formula>
    </cfRule>
  </conditionalFormatting>
  <conditionalFormatting sqref="AC1">
    <cfRule type="duplicateValues" dxfId="10" priority="8"/>
  </conditionalFormatting>
  <conditionalFormatting sqref="AC2">
    <cfRule type="duplicateValues" dxfId="9" priority="3"/>
  </conditionalFormatting>
  <dataValidations count="10">
    <dataValidation type="list" allowBlank="1" showInputMessage="1" showErrorMessage="1" sqref="AG2:AG105" xr:uid="{7F295C80-A714-4F7B-A1C8-E52997FA5C44}">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K2:AK1048576" xr:uid="{EADEB77B-4DF1-46B4-BFBC-54AA973D082C}">
      <formula1>"D, M, YY, DD, MM, YYYY"</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27:I1048576 I2:I25 AI2:AI1048576" xr:uid="{F23766A1-6F9A-4F02-A762-84F29D781A86}">
      <formula1>"400,280,200,16"</formula1>
    </dataValidation>
    <dataValidation type="list" allowBlank="1" showInputMessage="1" showErrorMessage="1" sqref="E94:E1048576 E2 AD2:AD1048576" xr:uid="{EF06DD2E-9399-4716-8218-6911CAE52D08}">
      <formula1>"text,email,number,date,select,radio,checkbox"</formula1>
    </dataValidation>
    <dataValidation type="list" allowBlank="1" showInputMessage="1" showErrorMessage="1" sqref="AF2:AF1048576 F2:F25 F27:F1048576" xr:uid="{511C2CED-FFA7-40EF-90E3-F51BF5CC8E87}">
      <formula1>"Y,N"</formula1>
    </dataValidation>
    <dataValidation type="list" allowBlank="1" showInputMessage="1" showErrorMessage="1" sqref="AH1:AH1048576 H1:H25 H27:H1048576" xr:uid="{CF2FD039-A555-4365-B9B6-F57C4ADFB7F9}">
      <formula1>"220,240,260"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82"/>
  <sheetViews>
    <sheetView showGridLines="0" topLeftCell="A49" zoomScale="80" zoomScaleNormal="80" workbookViewId="0">
      <selection activeCell="H62" sqref="H62"/>
    </sheetView>
  </sheetViews>
  <sheetFormatPr defaultRowHeight="15"/>
  <cols>
    <col min="1" max="1" width="36.42578125" bestFit="1" customWidth="1"/>
    <col min="2" max="2" width="33.28515625" bestFit="1" customWidth="1"/>
    <col min="3" max="3" width="36.140625" bestFit="1" customWidth="1"/>
  </cols>
  <sheetData>
    <row r="1" spans="1:2" ht="15" customHeight="1">
      <c r="A1" s="69" t="s">
        <v>1034</v>
      </c>
      <c r="B1" s="69" t="s">
        <v>175</v>
      </c>
    </row>
    <row r="2" spans="1:2" ht="15" customHeight="1">
      <c r="A2" s="64" t="s">
        <v>709</v>
      </c>
      <c r="B2" s="64" t="s">
        <v>1056</v>
      </c>
    </row>
    <row r="3" spans="1:2" ht="15" customHeight="1">
      <c r="A3" s="69" t="s">
        <v>1036</v>
      </c>
      <c r="B3" s="69" t="s">
        <v>175</v>
      </c>
    </row>
    <row r="4" spans="1:2" ht="15" customHeight="1">
      <c r="A4" s="64" t="s">
        <v>709</v>
      </c>
      <c r="B4" s="64" t="s">
        <v>176</v>
      </c>
    </row>
    <row r="5" spans="1:2" ht="15" customHeight="1">
      <c r="A5" s="69" t="s">
        <v>1037</v>
      </c>
      <c r="B5" s="69" t="s">
        <v>175</v>
      </c>
    </row>
    <row r="6" spans="1:2" ht="15" customHeight="1">
      <c r="A6" s="64" t="s">
        <v>709</v>
      </c>
      <c r="B6" s="64" t="s">
        <v>1057</v>
      </c>
    </row>
    <row r="7" spans="1:2" ht="15" customHeight="1">
      <c r="A7" s="69" t="s">
        <v>1038</v>
      </c>
      <c r="B7" s="69" t="s">
        <v>175</v>
      </c>
    </row>
    <row r="8" spans="1:2" ht="15" customHeight="1">
      <c r="A8" s="64" t="s">
        <v>709</v>
      </c>
      <c r="B8" s="64" t="s">
        <v>1058</v>
      </c>
    </row>
    <row r="9" spans="1:2" ht="15" customHeight="1">
      <c r="A9" s="69" t="s">
        <v>1039</v>
      </c>
      <c r="B9" s="69" t="s">
        <v>175</v>
      </c>
    </row>
    <row r="10" spans="1:2" ht="15" customHeight="1">
      <c r="A10" s="64" t="s">
        <v>709</v>
      </c>
      <c r="B10" s="64" t="s">
        <v>1056</v>
      </c>
    </row>
    <row r="11" spans="1:2" ht="15" customHeight="1">
      <c r="A11" s="69" t="s">
        <v>1041</v>
      </c>
      <c r="B11" s="69" t="s">
        <v>175</v>
      </c>
    </row>
    <row r="12" spans="1:2" ht="15" customHeight="1">
      <c r="A12" s="64" t="s">
        <v>709</v>
      </c>
      <c r="B12" s="64" t="s">
        <v>176</v>
      </c>
    </row>
    <row r="13" spans="1:2" ht="15" customHeight="1">
      <c r="A13" s="69" t="s">
        <v>1042</v>
      </c>
      <c r="B13" s="69" t="s">
        <v>175</v>
      </c>
    </row>
    <row r="14" spans="1:2" ht="15" customHeight="1">
      <c r="A14" s="64" t="s">
        <v>709</v>
      </c>
      <c r="B14" s="64" t="s">
        <v>1057</v>
      </c>
    </row>
    <row r="15" spans="1:2" ht="15" customHeight="1">
      <c r="A15" s="69" t="s">
        <v>1043</v>
      </c>
      <c r="B15" s="69" t="s">
        <v>175</v>
      </c>
    </row>
    <row r="16" spans="1:2" ht="15" customHeight="1">
      <c r="A16" s="64" t="s">
        <v>709</v>
      </c>
      <c r="B16" s="64" t="s">
        <v>1058</v>
      </c>
    </row>
    <row r="17" spans="1:2" ht="15" customHeight="1">
      <c r="A17" s="69" t="s">
        <v>1044</v>
      </c>
      <c r="B17" s="69" t="s">
        <v>175</v>
      </c>
    </row>
    <row r="18" spans="1:2" ht="15" customHeight="1">
      <c r="A18" s="64" t="s">
        <v>709</v>
      </c>
      <c r="B18" s="64" t="s">
        <v>1056</v>
      </c>
    </row>
    <row r="19" spans="1:2" ht="15" customHeight="1">
      <c r="A19" s="69" t="s">
        <v>1045</v>
      </c>
      <c r="B19" s="69" t="s">
        <v>175</v>
      </c>
    </row>
    <row r="20" spans="1:2" ht="15" customHeight="1">
      <c r="A20" s="64" t="s">
        <v>709</v>
      </c>
      <c r="B20" s="64" t="s">
        <v>176</v>
      </c>
    </row>
    <row r="21" spans="1:2" ht="15" customHeight="1">
      <c r="A21" s="69" t="s">
        <v>1046</v>
      </c>
      <c r="B21" s="69" t="s">
        <v>175</v>
      </c>
    </row>
    <row r="22" spans="1:2" ht="15" customHeight="1">
      <c r="A22" s="64" t="s">
        <v>709</v>
      </c>
      <c r="B22" s="64" t="s">
        <v>1057</v>
      </c>
    </row>
    <row r="23" spans="1:2" ht="15" customHeight="1">
      <c r="A23" s="69" t="s">
        <v>1047</v>
      </c>
      <c r="B23" s="69" t="s">
        <v>175</v>
      </c>
    </row>
    <row r="24" spans="1:2" ht="15" customHeight="1">
      <c r="A24" s="64" t="s">
        <v>709</v>
      </c>
      <c r="B24" s="64" t="s">
        <v>1058</v>
      </c>
    </row>
    <row r="25" spans="1:2" ht="15" customHeight="1">
      <c r="A25" s="69" t="s">
        <v>1048</v>
      </c>
      <c r="B25" s="69" t="s">
        <v>175</v>
      </c>
    </row>
    <row r="26" spans="1:2" ht="15" customHeight="1">
      <c r="A26" s="64" t="s">
        <v>709</v>
      </c>
      <c r="B26" s="64" t="s">
        <v>1056</v>
      </c>
    </row>
    <row r="27" spans="1:2" ht="15" customHeight="1">
      <c r="A27" s="69" t="s">
        <v>1049</v>
      </c>
      <c r="B27" s="69" t="s">
        <v>175</v>
      </c>
    </row>
    <row r="28" spans="1:2" ht="15" customHeight="1">
      <c r="A28" s="64" t="s">
        <v>709</v>
      </c>
      <c r="B28" s="64" t="s">
        <v>176</v>
      </c>
    </row>
    <row r="29" spans="1:2" ht="15" customHeight="1">
      <c r="A29" s="69" t="s">
        <v>1050</v>
      </c>
      <c r="B29" s="69" t="s">
        <v>175</v>
      </c>
    </row>
    <row r="30" spans="1:2" ht="15" customHeight="1">
      <c r="A30" s="64" t="s">
        <v>709</v>
      </c>
      <c r="B30" s="64" t="s">
        <v>1057</v>
      </c>
    </row>
    <row r="31" spans="1:2" ht="15" customHeight="1">
      <c r="A31" s="69" t="s">
        <v>1051</v>
      </c>
      <c r="B31" s="69" t="s">
        <v>175</v>
      </c>
    </row>
    <row r="32" spans="1:2" ht="15" customHeight="1">
      <c r="A32" s="64" t="s">
        <v>709</v>
      </c>
      <c r="B32" s="64" t="s">
        <v>1058</v>
      </c>
    </row>
    <row r="33" spans="1:3" ht="15" customHeight="1">
      <c r="A33" s="69" t="s">
        <v>1052</v>
      </c>
      <c r="B33" s="69" t="s">
        <v>175</v>
      </c>
    </row>
    <row r="34" spans="1:3" ht="15" customHeight="1">
      <c r="A34" s="64" t="s">
        <v>709</v>
      </c>
      <c r="B34" s="64" t="s">
        <v>1056</v>
      </c>
    </row>
    <row r="35" spans="1:3" ht="15" customHeight="1">
      <c r="A35" s="69" t="s">
        <v>1053</v>
      </c>
      <c r="B35" s="69" t="s">
        <v>175</v>
      </c>
    </row>
    <row r="36" spans="1:3" ht="15" customHeight="1">
      <c r="A36" s="64" t="s">
        <v>709</v>
      </c>
      <c r="B36" s="64" t="s">
        <v>176</v>
      </c>
    </row>
    <row r="37" spans="1:3" ht="15" customHeight="1">
      <c r="A37" s="69" t="s">
        <v>1054</v>
      </c>
      <c r="B37" s="69" t="s">
        <v>175</v>
      </c>
    </row>
    <row r="38" spans="1:3" ht="15" customHeight="1">
      <c r="A38" s="64" t="s">
        <v>709</v>
      </c>
      <c r="B38" s="64" t="s">
        <v>1057</v>
      </c>
    </row>
    <row r="39" spans="1:3" ht="15" customHeight="1">
      <c r="A39" s="69" t="s">
        <v>1055</v>
      </c>
      <c r="B39" s="69" t="s">
        <v>175</v>
      </c>
    </row>
    <row r="40" spans="1:3" ht="15" customHeight="1">
      <c r="A40" s="64" t="s">
        <v>709</v>
      </c>
      <c r="B40" s="64" t="s">
        <v>1058</v>
      </c>
    </row>
    <row r="41" spans="1:3" ht="15" customHeight="1">
      <c r="A41" s="69" t="s">
        <v>1073</v>
      </c>
      <c r="B41" s="69" t="s">
        <v>497</v>
      </c>
      <c r="C41" s="14"/>
    </row>
    <row r="42" spans="1:3" ht="15" customHeight="1">
      <c r="A42" s="64" t="s">
        <v>709</v>
      </c>
      <c r="B42" s="64" t="s">
        <v>245</v>
      </c>
      <c r="C42" s="14"/>
    </row>
    <row r="43" spans="1:3" ht="15" customHeight="1">
      <c r="A43" s="69" t="s">
        <v>1074</v>
      </c>
      <c r="B43" s="69" t="s">
        <v>497</v>
      </c>
      <c r="C43" s="14"/>
    </row>
    <row r="44" spans="1:3" ht="15" customHeight="1">
      <c r="A44" s="64" t="s">
        <v>709</v>
      </c>
      <c r="B44" s="64" t="s">
        <v>248</v>
      </c>
      <c r="C44" s="14"/>
    </row>
    <row r="45" spans="1:3" ht="15" customHeight="1">
      <c r="A45" s="69" t="s">
        <v>1075</v>
      </c>
      <c r="B45" s="69" t="s">
        <v>497</v>
      </c>
    </row>
    <row r="46" spans="1:3" ht="15" customHeight="1">
      <c r="A46" s="64" t="s">
        <v>709</v>
      </c>
      <c r="B46" s="64" t="s">
        <v>257</v>
      </c>
    </row>
    <row r="47" spans="1:3" ht="15" customHeight="1">
      <c r="A47" s="69" t="s">
        <v>1076</v>
      </c>
      <c r="B47" s="69" t="s">
        <v>497</v>
      </c>
    </row>
    <row r="48" spans="1:3" ht="15" customHeight="1">
      <c r="A48" s="64" t="s">
        <v>709</v>
      </c>
      <c r="B48" s="64" t="s">
        <v>250</v>
      </c>
    </row>
    <row r="49" spans="1:3" ht="15" customHeight="1">
      <c r="A49" s="69" t="s">
        <v>1077</v>
      </c>
      <c r="B49" s="69" t="s">
        <v>497</v>
      </c>
    </row>
    <row r="50" spans="1:3" ht="15" customHeight="1">
      <c r="A50" s="64" t="s">
        <v>709</v>
      </c>
      <c r="B50" s="64" t="s">
        <v>249</v>
      </c>
    </row>
    <row r="51" spans="1:3" ht="15" customHeight="1">
      <c r="A51" s="69" t="s">
        <v>1078</v>
      </c>
      <c r="B51" s="69" t="s">
        <v>497</v>
      </c>
    </row>
    <row r="52" spans="1:3" ht="15" customHeight="1">
      <c r="A52" s="64" t="s">
        <v>709</v>
      </c>
      <c r="B52" s="64" t="s">
        <v>254</v>
      </c>
    </row>
    <row r="53" spans="1:3">
      <c r="A53" s="69" t="s">
        <v>1065</v>
      </c>
      <c r="B53" s="69" t="s">
        <v>1072</v>
      </c>
      <c r="C53" s="69" t="s">
        <v>1071</v>
      </c>
    </row>
    <row r="54" spans="1:3" ht="30">
      <c r="A54" s="64" t="s">
        <v>709</v>
      </c>
      <c r="B54" s="64" t="s">
        <v>1127</v>
      </c>
      <c r="C54" s="69" t="s">
        <v>1073</v>
      </c>
    </row>
    <row r="55" spans="1:3">
      <c r="A55" s="64" t="s">
        <v>709</v>
      </c>
      <c r="B55" s="64" t="s">
        <v>1140</v>
      </c>
      <c r="C55" s="69" t="s">
        <v>1073</v>
      </c>
    </row>
    <row r="56" spans="1:3">
      <c r="A56" s="69" t="s">
        <v>1066</v>
      </c>
      <c r="B56" s="69" t="s">
        <v>1072</v>
      </c>
      <c r="C56" s="69" t="s">
        <v>1071</v>
      </c>
    </row>
    <row r="57" spans="1:3" ht="30">
      <c r="A57" s="64" t="s">
        <v>709</v>
      </c>
      <c r="B57" s="64" t="s">
        <v>1127</v>
      </c>
      <c r="C57" s="69" t="s">
        <v>1074</v>
      </c>
    </row>
    <row r="58" spans="1:3">
      <c r="A58" s="64" t="s">
        <v>709</v>
      </c>
      <c r="B58" s="64" t="s">
        <v>1140</v>
      </c>
      <c r="C58" s="69" t="s">
        <v>1074</v>
      </c>
    </row>
    <row r="59" spans="1:3">
      <c r="A59" s="69" t="s">
        <v>1067</v>
      </c>
      <c r="B59" s="69" t="s">
        <v>1072</v>
      </c>
      <c r="C59" s="69" t="s">
        <v>1071</v>
      </c>
    </row>
    <row r="60" spans="1:3" ht="30">
      <c r="A60" s="64" t="s">
        <v>709</v>
      </c>
      <c r="B60" s="64" t="s">
        <v>1127</v>
      </c>
      <c r="C60" s="69" t="s">
        <v>1075</v>
      </c>
    </row>
    <row r="61" spans="1:3">
      <c r="A61" s="64" t="s">
        <v>709</v>
      </c>
      <c r="B61" s="64" t="s">
        <v>1140</v>
      </c>
      <c r="C61" s="69" t="s">
        <v>1075</v>
      </c>
    </row>
    <row r="62" spans="1:3">
      <c r="A62" s="69" t="s">
        <v>1068</v>
      </c>
      <c r="B62" s="69" t="s">
        <v>1072</v>
      </c>
      <c r="C62" s="69" t="s">
        <v>1071</v>
      </c>
    </row>
    <row r="63" spans="1:3" ht="30">
      <c r="A63" s="64" t="s">
        <v>709</v>
      </c>
      <c r="B63" s="64" t="s">
        <v>1127</v>
      </c>
      <c r="C63" s="69" t="s">
        <v>1076</v>
      </c>
    </row>
    <row r="64" spans="1:3">
      <c r="A64" s="64" t="s">
        <v>709</v>
      </c>
      <c r="B64" s="64" t="s">
        <v>1140</v>
      </c>
      <c r="C64" s="69" t="s">
        <v>1076</v>
      </c>
    </row>
    <row r="65" spans="1:3">
      <c r="A65" s="69" t="s">
        <v>1069</v>
      </c>
      <c r="B65" s="69" t="s">
        <v>1072</v>
      </c>
      <c r="C65" s="69" t="s">
        <v>1071</v>
      </c>
    </row>
    <row r="66" spans="1:3" ht="30">
      <c r="A66" s="64" t="s">
        <v>709</v>
      </c>
      <c r="B66" s="64" t="s">
        <v>1127</v>
      </c>
      <c r="C66" s="69" t="s">
        <v>1077</v>
      </c>
    </row>
    <row r="67" spans="1:3">
      <c r="A67" s="64" t="s">
        <v>709</v>
      </c>
      <c r="B67" s="64" t="s">
        <v>1140</v>
      </c>
      <c r="C67" s="69" t="s">
        <v>1077</v>
      </c>
    </row>
    <row r="68" spans="1:3">
      <c r="A68" s="69" t="s">
        <v>1070</v>
      </c>
      <c r="B68" s="69" t="s">
        <v>1072</v>
      </c>
      <c r="C68" s="69" t="s">
        <v>1071</v>
      </c>
    </row>
    <row r="69" spans="1:3" ht="30">
      <c r="A69" s="64" t="s">
        <v>709</v>
      </c>
      <c r="B69" s="64" t="s">
        <v>1127</v>
      </c>
      <c r="C69" s="69" t="s">
        <v>1078</v>
      </c>
    </row>
    <row r="70" spans="1:3">
      <c r="A70" s="64" t="s">
        <v>709</v>
      </c>
      <c r="B70" s="64" t="s">
        <v>1140</v>
      </c>
      <c r="C70" s="69" t="s">
        <v>1078</v>
      </c>
    </row>
    <row r="71" spans="1:3">
      <c r="A71" s="69" t="s">
        <v>1059</v>
      </c>
      <c r="B71" s="69" t="s">
        <v>260</v>
      </c>
      <c r="C71" s="15"/>
    </row>
    <row r="72" spans="1:3">
      <c r="A72" s="64" t="s">
        <v>709</v>
      </c>
      <c r="B72" s="69" t="s">
        <v>1065</v>
      </c>
    </row>
    <row r="73" spans="1:3">
      <c r="A73" s="69" t="s">
        <v>1060</v>
      </c>
      <c r="B73" s="69" t="s">
        <v>260</v>
      </c>
    </row>
    <row r="74" spans="1:3">
      <c r="A74" s="64" t="s">
        <v>709</v>
      </c>
      <c r="B74" s="69" t="s">
        <v>1066</v>
      </c>
    </row>
    <row r="75" spans="1:3">
      <c r="A75" s="69" t="s">
        <v>1061</v>
      </c>
      <c r="B75" s="69" t="s">
        <v>260</v>
      </c>
    </row>
    <row r="76" spans="1:3">
      <c r="A76" s="64" t="s">
        <v>709</v>
      </c>
      <c r="B76" s="69" t="s">
        <v>1067</v>
      </c>
    </row>
    <row r="77" spans="1:3">
      <c r="A77" s="69" t="s">
        <v>1062</v>
      </c>
      <c r="B77" s="69" t="s">
        <v>260</v>
      </c>
    </row>
    <row r="78" spans="1:3">
      <c r="A78" s="64" t="s">
        <v>709</v>
      </c>
      <c r="B78" s="69" t="s">
        <v>1068</v>
      </c>
    </row>
    <row r="79" spans="1:3">
      <c r="A79" s="69" t="s">
        <v>1063</v>
      </c>
      <c r="B79" s="69" t="s">
        <v>260</v>
      </c>
    </row>
    <row r="80" spans="1:3">
      <c r="A80" s="64" t="s">
        <v>709</v>
      </c>
      <c r="B80" s="69" t="s">
        <v>1069</v>
      </c>
    </row>
    <row r="81" spans="1:2">
      <c r="A81" s="69" t="s">
        <v>1064</v>
      </c>
      <c r="B81" s="69" t="s">
        <v>260</v>
      </c>
    </row>
    <row r="82" spans="1:2">
      <c r="A82" s="64" t="s">
        <v>709</v>
      </c>
      <c r="B82" s="69" t="s">
        <v>1070</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1"/>
  <sheetViews>
    <sheetView showGridLines="0" zoomScaleNormal="100" workbookViewId="0">
      <pane ySplit="1" topLeftCell="A2" activePane="bottomLeft" state="frozen"/>
      <selection pane="bottomLeft" activeCell="I24" sqref="I24"/>
    </sheetView>
  </sheetViews>
  <sheetFormatPr defaultRowHeight="15"/>
  <cols>
    <col min="1" max="1" width="38.28515625" style="91"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92" t="s">
        <v>710</v>
      </c>
      <c r="B1" s="84" t="s">
        <v>711</v>
      </c>
      <c r="C1" s="84" t="s">
        <v>648</v>
      </c>
      <c r="D1" s="84" t="s">
        <v>712</v>
      </c>
      <c r="E1" s="84" t="s">
        <v>713</v>
      </c>
      <c r="F1" s="84" t="s">
        <v>714</v>
      </c>
    </row>
    <row r="2" spans="1:6">
      <c r="A2" s="90"/>
      <c r="B2" s="73"/>
      <c r="C2" s="73" t="s">
        <v>1059</v>
      </c>
      <c r="D2" s="73" t="s">
        <v>495</v>
      </c>
      <c r="E2" s="73" t="s">
        <v>512</v>
      </c>
      <c r="F2" s="73" t="s">
        <v>514</v>
      </c>
    </row>
    <row r="3" spans="1:6">
      <c r="A3" s="90"/>
      <c r="B3" s="73"/>
      <c r="C3" s="73" t="s">
        <v>1060</v>
      </c>
      <c r="D3" s="73" t="s">
        <v>495</v>
      </c>
      <c r="E3" s="73" t="s">
        <v>512</v>
      </c>
      <c r="F3" s="73" t="s">
        <v>514</v>
      </c>
    </row>
    <row r="4" spans="1:6">
      <c r="A4" s="90"/>
      <c r="B4" s="73"/>
      <c r="C4" s="73" t="s">
        <v>1061</v>
      </c>
      <c r="D4" s="73" t="s">
        <v>495</v>
      </c>
      <c r="E4" s="73" t="s">
        <v>512</v>
      </c>
      <c r="F4" s="73" t="s">
        <v>514</v>
      </c>
    </row>
    <row r="5" spans="1:6">
      <c r="A5" s="90"/>
      <c r="B5" s="73"/>
      <c r="C5" s="73" t="s">
        <v>1062</v>
      </c>
      <c r="D5" s="73" t="s">
        <v>495</v>
      </c>
      <c r="E5" s="73" t="s">
        <v>512</v>
      </c>
      <c r="F5" s="73" t="s">
        <v>514</v>
      </c>
    </row>
    <row r="6" spans="1:6">
      <c r="A6" s="90"/>
      <c r="B6" s="73"/>
      <c r="C6" s="73" t="s">
        <v>1063</v>
      </c>
      <c r="D6" s="73" t="s">
        <v>495</v>
      </c>
      <c r="E6" s="73" t="s">
        <v>512</v>
      </c>
      <c r="F6" s="73" t="s">
        <v>514</v>
      </c>
    </row>
    <row r="7" spans="1:6">
      <c r="A7" s="90"/>
      <c r="B7" s="73"/>
      <c r="C7" s="73" t="s">
        <v>1064</v>
      </c>
      <c r="D7" s="73" t="s">
        <v>495</v>
      </c>
      <c r="E7" s="73" t="s">
        <v>512</v>
      </c>
      <c r="F7" s="73" t="s">
        <v>514</v>
      </c>
    </row>
    <row r="8" spans="1:6">
      <c r="A8" s="90"/>
      <c r="B8" s="73"/>
      <c r="C8" s="73" t="s">
        <v>260</v>
      </c>
      <c r="D8" s="73" t="s">
        <v>495</v>
      </c>
      <c r="E8" s="73" t="s">
        <v>512</v>
      </c>
      <c r="F8" s="73" t="s">
        <v>502</v>
      </c>
    </row>
    <row r="9" spans="1:6">
      <c r="A9" s="90"/>
      <c r="B9" s="73"/>
      <c r="C9" s="73" t="s">
        <v>1065</v>
      </c>
      <c r="D9" s="73" t="s">
        <v>554</v>
      </c>
      <c r="E9" s="73"/>
      <c r="F9" s="73" t="s">
        <v>502</v>
      </c>
    </row>
    <row r="10" spans="1:6">
      <c r="A10" s="90"/>
      <c r="B10" s="73"/>
      <c r="C10" s="73" t="s">
        <v>1066</v>
      </c>
      <c r="D10" s="73" t="s">
        <v>554</v>
      </c>
      <c r="E10" s="73"/>
      <c r="F10" s="73" t="s">
        <v>502</v>
      </c>
    </row>
    <row r="11" spans="1:6">
      <c r="A11" s="90"/>
      <c r="B11" s="73"/>
      <c r="C11" s="73" t="s">
        <v>1067</v>
      </c>
      <c r="D11" s="73" t="s">
        <v>554</v>
      </c>
      <c r="E11" s="73"/>
      <c r="F11" s="73" t="s">
        <v>502</v>
      </c>
    </row>
    <row r="12" spans="1:6">
      <c r="A12" s="90"/>
      <c r="B12" s="73"/>
      <c r="C12" s="73" t="s">
        <v>1068</v>
      </c>
      <c r="D12" s="73" t="s">
        <v>554</v>
      </c>
      <c r="E12" s="73"/>
      <c r="F12" s="73" t="s">
        <v>502</v>
      </c>
    </row>
    <row r="13" spans="1:6">
      <c r="A13" s="90"/>
      <c r="B13" s="73"/>
      <c r="C13" s="73" t="s">
        <v>1069</v>
      </c>
      <c r="D13" s="73" t="s">
        <v>554</v>
      </c>
      <c r="E13" s="73"/>
      <c r="F13" s="73" t="s">
        <v>502</v>
      </c>
    </row>
    <row r="14" spans="1:6">
      <c r="A14" s="90"/>
      <c r="B14" s="73"/>
      <c r="C14" s="73" t="s">
        <v>1070</v>
      </c>
      <c r="D14" s="73" t="s">
        <v>554</v>
      </c>
      <c r="E14" s="73"/>
      <c r="F14" s="73" t="s">
        <v>502</v>
      </c>
    </row>
    <row r="15" spans="1:6">
      <c r="A15" s="90"/>
      <c r="B15" s="73"/>
      <c r="C15" s="73" t="s">
        <v>497</v>
      </c>
      <c r="D15" s="73" t="s">
        <v>495</v>
      </c>
      <c r="E15" s="73" t="s">
        <v>512</v>
      </c>
      <c r="F15" s="73" t="s">
        <v>497</v>
      </c>
    </row>
    <row r="16" spans="1:6">
      <c r="A16" s="90"/>
      <c r="B16" s="73"/>
      <c r="C16" s="73" t="s">
        <v>1071</v>
      </c>
      <c r="D16" s="73" t="s">
        <v>554</v>
      </c>
      <c r="E16" s="73"/>
      <c r="F16" s="73" t="s">
        <v>502</v>
      </c>
    </row>
    <row r="17" spans="1:6">
      <c r="A17" s="90"/>
      <c r="B17" s="73"/>
      <c r="C17" s="73" t="s">
        <v>1072</v>
      </c>
      <c r="D17" s="73" t="s">
        <v>554</v>
      </c>
      <c r="E17" s="73"/>
      <c r="F17" s="73" t="s">
        <v>498</v>
      </c>
    </row>
    <row r="18" spans="1:6">
      <c r="A18" s="90"/>
      <c r="B18" s="73"/>
      <c r="C18" s="73" t="s">
        <v>1073</v>
      </c>
      <c r="D18" s="73" t="s">
        <v>495</v>
      </c>
      <c r="E18" s="73" t="s">
        <v>512</v>
      </c>
      <c r="F18" s="73" t="s">
        <v>502</v>
      </c>
    </row>
    <row r="19" spans="1:6">
      <c r="A19" s="90"/>
      <c r="B19" s="73"/>
      <c r="C19" s="73" t="s">
        <v>1074</v>
      </c>
      <c r="D19" s="73" t="s">
        <v>495</v>
      </c>
      <c r="E19" s="73" t="s">
        <v>512</v>
      </c>
      <c r="F19" s="73" t="s">
        <v>502</v>
      </c>
    </row>
    <row r="20" spans="1:6">
      <c r="A20" s="90"/>
      <c r="B20" s="73"/>
      <c r="C20" s="73" t="s">
        <v>1075</v>
      </c>
      <c r="D20" s="73" t="s">
        <v>495</v>
      </c>
      <c r="E20" s="73" t="s">
        <v>512</v>
      </c>
      <c r="F20" s="73" t="s">
        <v>502</v>
      </c>
    </row>
    <row r="21" spans="1:6">
      <c r="A21" s="90"/>
      <c r="B21" s="73"/>
      <c r="C21" s="73" t="s">
        <v>1076</v>
      </c>
      <c r="D21" s="73" t="s">
        <v>495</v>
      </c>
      <c r="E21" s="73" t="s">
        <v>512</v>
      </c>
      <c r="F21" s="73" t="s">
        <v>502</v>
      </c>
    </row>
    <row r="22" spans="1:6">
      <c r="A22" s="90"/>
      <c r="B22" s="73"/>
      <c r="C22" s="73" t="s">
        <v>1077</v>
      </c>
      <c r="D22" s="73" t="s">
        <v>495</v>
      </c>
      <c r="E22" s="73" t="s">
        <v>512</v>
      </c>
      <c r="F22" s="73" t="s">
        <v>502</v>
      </c>
    </row>
    <row r="23" spans="1:6">
      <c r="A23" s="90"/>
      <c r="B23" s="73"/>
      <c r="C23" s="73" t="s">
        <v>1078</v>
      </c>
      <c r="D23" s="73" t="s">
        <v>495</v>
      </c>
      <c r="E23" s="73" t="s">
        <v>512</v>
      </c>
      <c r="F23" s="73" t="s">
        <v>502</v>
      </c>
    </row>
    <row r="24" spans="1:6">
      <c r="A24" s="90"/>
      <c r="B24" s="73"/>
      <c r="C24" s="73" t="s">
        <v>5</v>
      </c>
      <c r="D24" s="73" t="s">
        <v>0</v>
      </c>
      <c r="E24" s="73"/>
      <c r="F24" s="73"/>
    </row>
    <row r="25" spans="1:6">
      <c r="A25" s="90"/>
      <c r="B25" s="73"/>
      <c r="C25" s="73" t="s">
        <v>1027</v>
      </c>
      <c r="D25" s="73" t="s">
        <v>24</v>
      </c>
      <c r="E25" s="73"/>
      <c r="F25" s="73" t="s">
        <v>27</v>
      </c>
    </row>
    <row r="26" spans="1:6">
      <c r="A26" s="90"/>
      <c r="B26" s="73"/>
      <c r="C26" s="73" t="s">
        <v>1028</v>
      </c>
      <c r="D26" s="73" t="s">
        <v>24</v>
      </c>
      <c r="E26" s="73"/>
      <c r="F26" s="73" t="s">
        <v>29</v>
      </c>
    </row>
    <row r="27" spans="1:6">
      <c r="A27" s="90"/>
      <c r="B27" s="73"/>
      <c r="C27" s="73" t="s">
        <v>1029</v>
      </c>
      <c r="D27" s="73" t="s">
        <v>24</v>
      </c>
      <c r="E27" s="73"/>
      <c r="F27" s="73" t="s">
        <v>31</v>
      </c>
    </row>
    <row r="28" spans="1:6">
      <c r="A28" s="90"/>
      <c r="B28" s="73"/>
      <c r="C28" s="73" t="s">
        <v>1030</v>
      </c>
      <c r="D28" s="73" t="s">
        <v>24</v>
      </c>
      <c r="E28" s="73"/>
      <c r="F28" s="73" t="s">
        <v>33</v>
      </c>
    </row>
    <row r="29" spans="1:6">
      <c r="A29" s="90"/>
      <c r="B29" s="73"/>
      <c r="C29" s="73" t="s">
        <v>1031</v>
      </c>
      <c r="D29" s="73" t="s">
        <v>24</v>
      </c>
      <c r="E29" s="73"/>
      <c r="F29" s="73" t="s">
        <v>56</v>
      </c>
    </row>
    <row r="30" spans="1:6">
      <c r="A30" s="90"/>
      <c r="B30" s="73"/>
      <c r="C30" s="73" t="s">
        <v>1032</v>
      </c>
      <c r="D30" s="73" t="s">
        <v>24</v>
      </c>
      <c r="E30" s="73"/>
      <c r="F30" s="73" t="s">
        <v>53</v>
      </c>
    </row>
    <row r="31" spans="1:6">
      <c r="A31" s="90"/>
      <c r="B31" s="73"/>
      <c r="C31" s="73" t="s">
        <v>1033</v>
      </c>
      <c r="D31" s="73" t="s">
        <v>24</v>
      </c>
      <c r="E31" s="73"/>
      <c r="F31" s="73" t="s">
        <v>59</v>
      </c>
    </row>
    <row r="32" spans="1:6">
      <c r="A32" s="90"/>
      <c r="B32" s="73"/>
      <c r="C32" s="73" t="s">
        <v>1034</v>
      </c>
      <c r="D32" s="73" t="s">
        <v>173</v>
      </c>
      <c r="E32" s="73"/>
      <c r="F32" s="73" t="s">
        <v>139</v>
      </c>
    </row>
    <row r="33" spans="1:6">
      <c r="A33" s="90"/>
      <c r="B33" s="73"/>
      <c r="C33" s="73" t="s">
        <v>1036</v>
      </c>
      <c r="D33" s="73" t="s">
        <v>173</v>
      </c>
      <c r="E33" s="73"/>
      <c r="F33" s="73" t="s">
        <v>139</v>
      </c>
    </row>
    <row r="34" spans="1:6">
      <c r="A34" s="90"/>
      <c r="B34" s="73"/>
      <c r="C34" s="73" t="s">
        <v>1037</v>
      </c>
      <c r="D34" s="73" t="s">
        <v>173</v>
      </c>
      <c r="E34" s="73"/>
      <c r="F34" s="73" t="s">
        <v>139</v>
      </c>
    </row>
    <row r="35" spans="1:6">
      <c r="A35" s="90"/>
      <c r="B35" s="73"/>
      <c r="C35" s="73" t="s">
        <v>1038</v>
      </c>
      <c r="D35" s="73" t="s">
        <v>173</v>
      </c>
      <c r="E35" s="73"/>
      <c r="F35" s="73" t="s">
        <v>139</v>
      </c>
    </row>
    <row r="36" spans="1:6">
      <c r="A36" s="90"/>
      <c r="B36" s="73"/>
      <c r="C36" s="73" t="s">
        <v>1039</v>
      </c>
      <c r="D36" s="73" t="s">
        <v>173</v>
      </c>
      <c r="E36" s="73"/>
      <c r="F36" s="73" t="s">
        <v>141</v>
      </c>
    </row>
    <row r="37" spans="1:6">
      <c r="A37" s="90"/>
      <c r="B37" s="73"/>
      <c r="C37" s="73" t="s">
        <v>1041</v>
      </c>
      <c r="D37" s="73" t="s">
        <v>173</v>
      </c>
      <c r="E37" s="73"/>
      <c r="F37" s="73" t="s">
        <v>141</v>
      </c>
    </row>
    <row r="38" spans="1:6">
      <c r="A38" s="90"/>
      <c r="B38" s="73"/>
      <c r="C38" s="73" t="s">
        <v>1042</v>
      </c>
      <c r="D38" s="73" t="s">
        <v>173</v>
      </c>
      <c r="E38" s="73"/>
      <c r="F38" s="73" t="s">
        <v>141</v>
      </c>
    </row>
    <row r="39" spans="1:6">
      <c r="A39" s="90"/>
      <c r="B39" s="73"/>
      <c r="C39" s="73" t="s">
        <v>1043</v>
      </c>
      <c r="D39" s="73" t="s">
        <v>173</v>
      </c>
      <c r="E39" s="73"/>
      <c r="F39" s="73" t="s">
        <v>141</v>
      </c>
    </row>
    <row r="40" spans="1:6">
      <c r="A40" s="90"/>
      <c r="B40" s="73"/>
      <c r="C40" s="73" t="s">
        <v>175</v>
      </c>
      <c r="D40" s="73" t="s">
        <v>173</v>
      </c>
      <c r="E40" s="73"/>
      <c r="F40" s="73" t="s">
        <v>175</v>
      </c>
    </row>
    <row r="41" spans="1:6">
      <c r="A41" s="90"/>
      <c r="B41" s="73"/>
      <c r="C41" s="73" t="s">
        <v>1044</v>
      </c>
      <c r="D41" s="73" t="s">
        <v>173</v>
      </c>
      <c r="E41" s="73"/>
      <c r="F41" s="73" t="s">
        <v>142</v>
      </c>
    </row>
    <row r="42" spans="1:6">
      <c r="A42" s="90"/>
      <c r="B42" s="73"/>
      <c r="C42" s="73" t="s">
        <v>1045</v>
      </c>
      <c r="D42" s="73" t="s">
        <v>173</v>
      </c>
      <c r="E42" s="73"/>
      <c r="F42" s="73" t="s">
        <v>142</v>
      </c>
    </row>
    <row r="43" spans="1:6">
      <c r="A43" s="90"/>
      <c r="B43" s="73"/>
      <c r="C43" s="73" t="s">
        <v>1046</v>
      </c>
      <c r="D43" s="73" t="s">
        <v>173</v>
      </c>
      <c r="E43" s="73"/>
      <c r="F43" s="73" t="s">
        <v>142</v>
      </c>
    </row>
    <row r="44" spans="1:6">
      <c r="A44" s="90"/>
      <c r="B44" s="73"/>
      <c r="C44" s="73" t="s">
        <v>1047</v>
      </c>
      <c r="D44" s="73" t="s">
        <v>173</v>
      </c>
      <c r="E44" s="73"/>
      <c r="F44" s="73" t="s">
        <v>142</v>
      </c>
    </row>
    <row r="45" spans="1:6">
      <c r="A45" s="90"/>
      <c r="B45" s="73"/>
      <c r="C45" s="73" t="s">
        <v>1048</v>
      </c>
      <c r="D45" s="73" t="s">
        <v>173</v>
      </c>
      <c r="E45" s="73"/>
      <c r="F45" s="73" t="s">
        <v>144</v>
      </c>
    </row>
    <row r="46" spans="1:6">
      <c r="A46" s="90"/>
      <c r="B46" s="73"/>
      <c r="C46" s="73" t="s">
        <v>1049</v>
      </c>
      <c r="D46" s="73" t="s">
        <v>173</v>
      </c>
      <c r="E46" s="73"/>
      <c r="F46" s="73" t="s">
        <v>144</v>
      </c>
    </row>
    <row r="47" spans="1:6">
      <c r="A47" s="90"/>
      <c r="B47" s="73"/>
      <c r="C47" s="73" t="s">
        <v>1050</v>
      </c>
      <c r="D47" s="73" t="s">
        <v>173</v>
      </c>
      <c r="E47" s="73"/>
      <c r="F47" s="73" t="s">
        <v>144</v>
      </c>
    </row>
    <row r="48" spans="1:6">
      <c r="A48" s="90"/>
      <c r="B48" s="73"/>
      <c r="C48" s="73" t="s">
        <v>1051</v>
      </c>
      <c r="D48" s="73" t="s">
        <v>173</v>
      </c>
      <c r="E48" s="73"/>
      <c r="F48" s="73" t="s">
        <v>144</v>
      </c>
    </row>
    <row r="49" spans="1:6">
      <c r="A49" s="90"/>
      <c r="B49" s="73"/>
      <c r="C49" s="73" t="s">
        <v>1052</v>
      </c>
      <c r="D49" s="73" t="s">
        <v>173</v>
      </c>
      <c r="E49" s="73"/>
      <c r="F49" s="73" t="s">
        <v>147</v>
      </c>
    </row>
    <row r="50" spans="1:6">
      <c r="A50" s="90"/>
      <c r="B50" s="73"/>
      <c r="C50" s="73" t="s">
        <v>1053</v>
      </c>
      <c r="D50" s="73" t="s">
        <v>173</v>
      </c>
      <c r="E50" s="73"/>
      <c r="F50" s="73" t="s">
        <v>147</v>
      </c>
    </row>
    <row r="51" spans="1:6">
      <c r="B51" s="73"/>
      <c r="C51" s="73" t="s">
        <v>1054</v>
      </c>
      <c r="D51" s="73" t="s">
        <v>173</v>
      </c>
      <c r="E51" s="73"/>
      <c r="F51" s="73" t="s">
        <v>147</v>
      </c>
    </row>
    <row r="52" spans="1:6">
      <c r="A52" s="90"/>
      <c r="B52" s="73"/>
      <c r="C52" s="73" t="s">
        <v>1055</v>
      </c>
      <c r="D52" s="73" t="s">
        <v>173</v>
      </c>
      <c r="E52" s="73"/>
      <c r="F52" s="73" t="s">
        <v>147</v>
      </c>
    </row>
    <row r="53" spans="1:6">
      <c r="B53" s="73"/>
      <c r="C53" s="73" t="s">
        <v>189</v>
      </c>
      <c r="D53" s="73" t="s">
        <v>186</v>
      </c>
      <c r="E53" s="73"/>
      <c r="F53" s="73" t="s">
        <v>189</v>
      </c>
    </row>
    <row r="54" spans="1:6">
      <c r="A54" s="90"/>
      <c r="B54" s="73"/>
      <c r="C54" s="73" t="s">
        <v>191</v>
      </c>
      <c r="D54" s="73" t="s">
        <v>186</v>
      </c>
      <c r="E54" s="73"/>
      <c r="F54" s="73" t="s">
        <v>191</v>
      </c>
    </row>
    <row r="55" spans="1:6">
      <c r="B55" s="73"/>
      <c r="C55" s="73" t="s">
        <v>187</v>
      </c>
      <c r="D55" s="73" t="s">
        <v>186</v>
      </c>
      <c r="E55" s="73"/>
      <c r="F55" s="73" t="s">
        <v>187</v>
      </c>
    </row>
    <row r="56" spans="1:6">
      <c r="A56" s="90"/>
      <c r="B56" s="73"/>
      <c r="C56" s="73" t="s">
        <v>197</v>
      </c>
      <c r="D56" s="73" t="s">
        <v>186</v>
      </c>
      <c r="E56" s="73"/>
      <c r="F56" s="73" t="s">
        <v>197</v>
      </c>
    </row>
    <row r="57" spans="1:6">
      <c r="B57" s="73"/>
      <c r="C57" s="73" t="s">
        <v>195</v>
      </c>
      <c r="D57" s="73" t="s">
        <v>186</v>
      </c>
      <c r="E57" s="73"/>
      <c r="F57" s="73" t="s">
        <v>195</v>
      </c>
    </row>
    <row r="58" spans="1:6">
      <c r="A58" s="90"/>
      <c r="B58" s="73"/>
      <c r="C58" s="73" t="s">
        <v>193</v>
      </c>
      <c r="D58" s="73" t="s">
        <v>186</v>
      </c>
      <c r="E58" s="73"/>
      <c r="F58" s="73" t="s">
        <v>193</v>
      </c>
    </row>
    <row r="59" spans="1:6">
      <c r="B59" s="73"/>
      <c r="C59" s="73" t="s">
        <v>93</v>
      </c>
      <c r="D59" s="73" t="s">
        <v>24</v>
      </c>
      <c r="E59" s="73"/>
      <c r="F59" s="73"/>
    </row>
    <row r="60" spans="1:6">
      <c r="A60" s="90"/>
      <c r="B60" s="73"/>
      <c r="D60" s="74"/>
      <c r="E60" s="73"/>
      <c r="F60" s="73"/>
    </row>
    <row r="61" spans="1:6">
      <c r="B61" s="73"/>
      <c r="C61" s="73"/>
      <c r="D61" s="73"/>
      <c r="E61" s="73"/>
      <c r="F61" s="73"/>
    </row>
    <row r="62" spans="1:6">
      <c r="A62" s="90"/>
      <c r="B62" s="73"/>
      <c r="D62" s="74"/>
      <c r="E62" s="73"/>
      <c r="F62" s="73"/>
    </row>
    <row r="63" spans="1:6">
      <c r="A63" s="90"/>
      <c r="B63" s="73"/>
      <c r="C63" s="73"/>
      <c r="D63" s="73"/>
      <c r="E63" s="73"/>
      <c r="F63" s="73"/>
    </row>
    <row r="64" spans="1:6">
      <c r="A64" s="90"/>
      <c r="B64" s="73"/>
      <c r="C64" s="73"/>
      <c r="D64" s="73"/>
      <c r="E64" s="73"/>
      <c r="F64" s="73"/>
    </row>
    <row r="65" spans="1:6">
      <c r="A65" s="90"/>
      <c r="B65" s="73"/>
      <c r="C65" s="73"/>
      <c r="D65" s="73"/>
      <c r="E65" s="73"/>
      <c r="F65" s="73"/>
    </row>
    <row r="66" spans="1:6">
      <c r="A66" s="90"/>
      <c r="B66" s="73"/>
      <c r="C66" s="73"/>
      <c r="D66" s="73"/>
      <c r="E66" s="73"/>
      <c r="F66" s="73"/>
    </row>
    <row r="67" spans="1:6">
      <c r="A67" s="90"/>
      <c r="B67" s="73"/>
      <c r="C67" s="73"/>
      <c r="D67" s="73"/>
      <c r="E67" s="73"/>
      <c r="F67" s="73"/>
    </row>
    <row r="68" spans="1:6">
      <c r="A68" s="90"/>
      <c r="B68" s="73"/>
      <c r="C68" s="73"/>
      <c r="D68" s="73"/>
      <c r="E68" s="73"/>
      <c r="F68" s="73"/>
    </row>
    <row r="69" spans="1:6">
      <c r="A69" s="90"/>
      <c r="B69" s="73"/>
      <c r="C69" s="73"/>
      <c r="D69" s="73"/>
      <c r="E69" s="73"/>
      <c r="F69" s="73"/>
    </row>
    <row r="70" spans="1:6">
      <c r="A70" s="90"/>
      <c r="B70" s="73"/>
      <c r="C70" s="73"/>
      <c r="D70" s="73"/>
      <c r="E70" s="73"/>
      <c r="F70" s="73"/>
    </row>
    <row r="71" spans="1:6">
      <c r="A71" s="90"/>
      <c r="B71" s="73"/>
      <c r="C71" s="73"/>
      <c r="D71" s="73"/>
      <c r="E71" s="73"/>
      <c r="F71" s="73"/>
    </row>
    <row r="72" spans="1:6">
      <c r="A72" s="90"/>
      <c r="B72" s="73"/>
      <c r="C72" s="73"/>
      <c r="D72" s="73"/>
      <c r="E72" s="73"/>
      <c r="F72" s="73"/>
    </row>
    <row r="73" spans="1:6">
      <c r="A73" s="90"/>
      <c r="B73" s="73"/>
      <c r="C73" s="73"/>
      <c r="D73" s="73"/>
      <c r="E73" s="73"/>
      <c r="F73" s="73"/>
    </row>
    <row r="74" spans="1:6">
      <c r="A74" s="90"/>
      <c r="B74" s="73"/>
      <c r="C74" s="73"/>
      <c r="D74" s="73"/>
      <c r="E74" s="73"/>
      <c r="F74" s="73"/>
    </row>
    <row r="75" spans="1:6">
      <c r="A75" s="90"/>
      <c r="B75" s="73"/>
      <c r="C75" s="73"/>
      <c r="D75" s="73"/>
      <c r="E75" s="73"/>
      <c r="F75" s="73"/>
    </row>
    <row r="76" spans="1:6">
      <c r="A76" s="90"/>
      <c r="B76" s="73"/>
      <c r="C76" s="73"/>
      <c r="D76" s="73"/>
      <c r="E76" s="73"/>
      <c r="F76" s="73"/>
    </row>
    <row r="77" spans="1:6">
      <c r="A77" s="90"/>
      <c r="B77" s="73"/>
      <c r="C77" s="73"/>
      <c r="D77" s="73"/>
      <c r="E77" s="73"/>
      <c r="F77" s="73"/>
    </row>
    <row r="78" spans="1:6">
      <c r="A78" s="90"/>
      <c r="B78" s="73"/>
      <c r="C78" s="73"/>
      <c r="D78" s="73"/>
      <c r="E78" s="73"/>
      <c r="F78" s="73"/>
    </row>
    <row r="79" spans="1:6">
      <c r="C79" s="73"/>
      <c r="D79" s="73"/>
      <c r="E79" s="73"/>
      <c r="F79" s="73"/>
    </row>
    <row r="80" spans="1:6">
      <c r="C80" s="73"/>
      <c r="D80" s="73"/>
      <c r="E80" s="73"/>
      <c r="F80" s="73"/>
    </row>
    <row r="81" spans="3:6">
      <c r="C81" s="73"/>
      <c r="D81" s="73"/>
      <c r="E81" s="73"/>
      <c r="F81" s="73"/>
    </row>
  </sheetData>
  <phoneticPr fontId="18" type="noConversion"/>
  <conditionalFormatting sqref="B1:B78">
    <cfRule type="expression" dxfId="8" priority="1">
      <formula>$B1="No"</formula>
    </cfRule>
  </conditionalFormatting>
  <conditionalFormatting sqref="B97:B1048576">
    <cfRule type="expression" dxfId="7" priority="2">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13"/>
  <sheetViews>
    <sheetView showGridLines="0" zoomScale="115" zoomScaleNormal="115" workbookViewId="0">
      <selection activeCell="B94" sqref="B94"/>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4" ht="15" customHeight="1">
      <c r="A1" s="67" t="s">
        <v>1105</v>
      </c>
      <c r="B1" s="71" t="s">
        <v>189</v>
      </c>
      <c r="C1" s="71" t="s">
        <v>191</v>
      </c>
      <c r="D1" s="71" t="s">
        <v>187</v>
      </c>
    </row>
    <row r="2" spans="1:4" ht="15" customHeight="1">
      <c r="A2" s="71" t="s">
        <v>189</v>
      </c>
      <c r="B2" s="64" t="s">
        <v>717</v>
      </c>
      <c r="C2" s="64" t="s">
        <v>718</v>
      </c>
      <c r="D2" s="64" t="s">
        <v>718</v>
      </c>
    </row>
    <row r="3" spans="1:4" ht="15" customHeight="1">
      <c r="A3" s="71" t="s">
        <v>191</v>
      </c>
      <c r="B3" s="64" t="s">
        <v>716</v>
      </c>
      <c r="C3" s="64" t="s">
        <v>717</v>
      </c>
      <c r="D3" s="64" t="s">
        <v>718</v>
      </c>
    </row>
    <row r="4" spans="1:4" ht="15" customHeight="1">
      <c r="A4" s="71" t="s">
        <v>187</v>
      </c>
      <c r="B4" s="64" t="s">
        <v>716</v>
      </c>
      <c r="C4" s="64" t="s">
        <v>716</v>
      </c>
      <c r="D4" s="64" t="s">
        <v>717</v>
      </c>
    </row>
    <row r="5" spans="1:4" ht="15" customHeight="1">
      <c r="A5" s="14"/>
      <c r="B5" s="14"/>
      <c r="C5" s="14"/>
      <c r="D5" s="14"/>
    </row>
    <row r="6" spans="1:4" ht="15" customHeight="1">
      <c r="A6" s="67" t="s">
        <v>1106</v>
      </c>
      <c r="B6" s="71" t="s">
        <v>189</v>
      </c>
      <c r="C6" s="71" t="s">
        <v>191</v>
      </c>
      <c r="D6" s="71" t="s">
        <v>187</v>
      </c>
    </row>
    <row r="7" spans="1:4" ht="15" customHeight="1">
      <c r="A7" s="71" t="s">
        <v>189</v>
      </c>
      <c r="B7" s="64" t="s">
        <v>717</v>
      </c>
      <c r="C7" s="64" t="s">
        <v>718</v>
      </c>
      <c r="D7" s="64" t="s">
        <v>718</v>
      </c>
    </row>
    <row r="8" spans="1:4" ht="15" customHeight="1">
      <c r="A8" s="71" t="s">
        <v>191</v>
      </c>
      <c r="B8" s="64" t="s">
        <v>716</v>
      </c>
      <c r="C8" s="64" t="s">
        <v>717</v>
      </c>
      <c r="D8" s="64" t="s">
        <v>718</v>
      </c>
    </row>
    <row r="9" spans="1:4" ht="15" customHeight="1">
      <c r="A9" s="71" t="s">
        <v>187</v>
      </c>
      <c r="B9" s="64" t="s">
        <v>716</v>
      </c>
      <c r="C9" s="64" t="s">
        <v>716</v>
      </c>
      <c r="D9" s="64" t="s">
        <v>717</v>
      </c>
    </row>
    <row r="10" spans="1:4" ht="15" customHeight="1">
      <c r="A10" s="14"/>
      <c r="B10" s="14"/>
      <c r="C10" s="14"/>
      <c r="D10" s="14"/>
    </row>
    <row r="11" spans="1:4" ht="15" customHeight="1">
      <c r="A11" s="67" t="s">
        <v>1107</v>
      </c>
      <c r="B11" s="71" t="s">
        <v>189</v>
      </c>
      <c r="C11" s="71" t="s">
        <v>191</v>
      </c>
      <c r="D11" s="71" t="s">
        <v>187</v>
      </c>
    </row>
    <row r="12" spans="1:4" ht="15" customHeight="1">
      <c r="A12" s="71" t="s">
        <v>189</v>
      </c>
      <c r="B12" s="64" t="s">
        <v>717</v>
      </c>
      <c r="C12" s="64" t="s">
        <v>718</v>
      </c>
      <c r="D12" s="64" t="s">
        <v>718</v>
      </c>
    </row>
    <row r="13" spans="1:4" ht="15" customHeight="1">
      <c r="A13" s="71" t="s">
        <v>191</v>
      </c>
      <c r="B13" s="64" t="s">
        <v>716</v>
      </c>
      <c r="C13" s="64" t="s">
        <v>717</v>
      </c>
      <c r="D13" s="64" t="s">
        <v>718</v>
      </c>
    </row>
    <row r="14" spans="1:4" ht="15" customHeight="1">
      <c r="A14" s="71" t="s">
        <v>187</v>
      </c>
      <c r="B14" s="64" t="s">
        <v>716</v>
      </c>
      <c r="C14" s="64" t="s">
        <v>716</v>
      </c>
      <c r="D14" s="64" t="s">
        <v>717</v>
      </c>
    </row>
    <row r="16" spans="1:4">
      <c r="A16" s="67" t="s">
        <v>1108</v>
      </c>
      <c r="B16" s="93" t="s">
        <v>197</v>
      </c>
    </row>
    <row r="17" spans="1:7">
      <c r="A17" s="71" t="s">
        <v>195</v>
      </c>
      <c r="B17" s="64" t="s">
        <v>198</v>
      </c>
    </row>
    <row r="18" spans="1:7">
      <c r="A18" s="71" t="s">
        <v>193</v>
      </c>
      <c r="B18" s="64" t="s">
        <v>719</v>
      </c>
    </row>
    <row r="20" spans="1:7">
      <c r="A20" s="67" t="s">
        <v>1079</v>
      </c>
      <c r="B20" s="71" t="s">
        <v>1059</v>
      </c>
      <c r="C20" s="71" t="s">
        <v>1060</v>
      </c>
      <c r="D20" s="71" t="s">
        <v>1061</v>
      </c>
      <c r="E20" s="71" t="s">
        <v>1062</v>
      </c>
      <c r="F20" s="71" t="s">
        <v>1063</v>
      </c>
      <c r="G20" s="71" t="s">
        <v>1064</v>
      </c>
    </row>
    <row r="21" spans="1:7">
      <c r="A21" s="71" t="s">
        <v>1059</v>
      </c>
      <c r="B21" s="64" t="s">
        <v>717</v>
      </c>
      <c r="C21" s="64" t="s">
        <v>718</v>
      </c>
      <c r="D21" s="64" t="s">
        <v>718</v>
      </c>
      <c r="E21" s="64" t="s">
        <v>718</v>
      </c>
      <c r="F21" s="64" t="s">
        <v>718</v>
      </c>
      <c r="G21" s="64" t="s">
        <v>718</v>
      </c>
    </row>
    <row r="22" spans="1:7">
      <c r="A22" s="71" t="s">
        <v>1060</v>
      </c>
      <c r="B22" s="64" t="s">
        <v>716</v>
      </c>
      <c r="C22" s="64" t="s">
        <v>717</v>
      </c>
      <c r="D22" s="64" t="s">
        <v>718</v>
      </c>
      <c r="E22" s="64" t="s">
        <v>718</v>
      </c>
      <c r="F22" s="64" t="s">
        <v>718</v>
      </c>
      <c r="G22" s="64" t="s">
        <v>718</v>
      </c>
    </row>
    <row r="23" spans="1:7">
      <c r="A23" s="71" t="s">
        <v>1061</v>
      </c>
      <c r="B23" s="64" t="s">
        <v>716</v>
      </c>
      <c r="C23" s="64" t="s">
        <v>716</v>
      </c>
      <c r="D23" s="64" t="s">
        <v>717</v>
      </c>
      <c r="E23" s="64" t="s">
        <v>718</v>
      </c>
      <c r="F23" s="64" t="s">
        <v>718</v>
      </c>
      <c r="G23" s="64" t="s">
        <v>718</v>
      </c>
    </row>
    <row r="24" spans="1:7">
      <c r="A24" s="71" t="s">
        <v>1062</v>
      </c>
      <c r="B24" s="64" t="s">
        <v>716</v>
      </c>
      <c r="C24" s="64" t="s">
        <v>716</v>
      </c>
      <c r="D24" s="64" t="s">
        <v>716</v>
      </c>
      <c r="E24" s="64" t="s">
        <v>717</v>
      </c>
      <c r="F24" s="64" t="s">
        <v>718</v>
      </c>
      <c r="G24" s="64" t="s">
        <v>718</v>
      </c>
    </row>
    <row r="25" spans="1:7">
      <c r="A25" s="71" t="s">
        <v>1063</v>
      </c>
      <c r="B25" s="64" t="s">
        <v>716</v>
      </c>
      <c r="C25" s="64" t="s">
        <v>716</v>
      </c>
      <c r="D25" s="64" t="s">
        <v>716</v>
      </c>
      <c r="E25" s="64" t="s">
        <v>716</v>
      </c>
      <c r="F25" s="64" t="s">
        <v>717</v>
      </c>
      <c r="G25" s="64" t="s">
        <v>718</v>
      </c>
    </row>
    <row r="26" spans="1:7">
      <c r="A26" s="71" t="s">
        <v>1064</v>
      </c>
      <c r="B26" s="64" t="s">
        <v>716</v>
      </c>
      <c r="C26" s="64" t="s">
        <v>716</v>
      </c>
      <c r="D26" s="64" t="s">
        <v>716</v>
      </c>
      <c r="E26" s="64" t="s">
        <v>716</v>
      </c>
      <c r="F26" s="64" t="s">
        <v>716</v>
      </c>
      <c r="G26" s="64" t="s">
        <v>717</v>
      </c>
    </row>
    <row r="28" spans="1:7">
      <c r="A28" s="67" t="s">
        <v>1098</v>
      </c>
      <c r="B28" s="71" t="s">
        <v>1033</v>
      </c>
    </row>
    <row r="29" spans="1:7">
      <c r="A29" s="64" t="b">
        <v>1</v>
      </c>
      <c r="B29" s="64" t="s">
        <v>60</v>
      </c>
    </row>
    <row r="30" spans="1:7">
      <c r="A30" s="14"/>
      <c r="B30" s="14"/>
    </row>
    <row r="31" spans="1:7">
      <c r="A31" s="67" t="s">
        <v>1099</v>
      </c>
      <c r="B31" s="71" t="s">
        <v>1033</v>
      </c>
    </row>
    <row r="32" spans="1:7">
      <c r="A32" s="64" t="b">
        <v>1</v>
      </c>
      <c r="B32" s="64" t="s">
        <v>160</v>
      </c>
    </row>
    <row r="34" spans="1:5">
      <c r="A34" s="67" t="s">
        <v>1035</v>
      </c>
      <c r="B34" s="71" t="s">
        <v>1034</v>
      </c>
      <c r="C34" s="71" t="s">
        <v>1036</v>
      </c>
      <c r="D34" s="71" t="s">
        <v>1037</v>
      </c>
      <c r="E34" s="71" t="s">
        <v>1038</v>
      </c>
    </row>
    <row r="35" spans="1:5">
      <c r="A35" s="71" t="s">
        <v>1034</v>
      </c>
      <c r="B35" s="64" t="s">
        <v>717</v>
      </c>
      <c r="C35" s="64" t="s">
        <v>718</v>
      </c>
      <c r="D35" s="64" t="s">
        <v>718</v>
      </c>
      <c r="E35" s="64" t="s">
        <v>718</v>
      </c>
    </row>
    <row r="36" spans="1:5">
      <c r="A36" s="71" t="s">
        <v>1036</v>
      </c>
      <c r="B36" s="64" t="s">
        <v>716</v>
      </c>
      <c r="C36" s="64" t="s">
        <v>717</v>
      </c>
      <c r="D36" s="64" t="s">
        <v>718</v>
      </c>
      <c r="E36" s="64" t="s">
        <v>718</v>
      </c>
    </row>
    <row r="37" spans="1:5">
      <c r="A37" s="71" t="s">
        <v>1037</v>
      </c>
      <c r="B37" s="64" t="s">
        <v>716</v>
      </c>
      <c r="C37" s="64" t="s">
        <v>716</v>
      </c>
      <c r="D37" s="64" t="s">
        <v>717</v>
      </c>
      <c r="E37" s="64" t="s">
        <v>718</v>
      </c>
    </row>
    <row r="38" spans="1:5">
      <c r="A38" s="71" t="s">
        <v>1038</v>
      </c>
      <c r="B38" s="64" t="s">
        <v>716</v>
      </c>
      <c r="C38" s="64" t="s">
        <v>716</v>
      </c>
      <c r="D38" s="64" t="s">
        <v>716</v>
      </c>
      <c r="E38" s="64" t="s">
        <v>717</v>
      </c>
    </row>
    <row r="39" spans="1:5">
      <c r="A39" s="14"/>
      <c r="B39" s="14"/>
      <c r="C39" s="14"/>
      <c r="D39" s="14"/>
      <c r="E39" s="14"/>
    </row>
    <row r="40" spans="1:5">
      <c r="A40" s="67" t="s">
        <v>1040</v>
      </c>
      <c r="B40" s="71" t="s">
        <v>1039</v>
      </c>
      <c r="C40" s="71" t="s">
        <v>1041</v>
      </c>
      <c r="D40" s="71" t="s">
        <v>1042</v>
      </c>
      <c r="E40" s="71" t="s">
        <v>1043</v>
      </c>
    </row>
    <row r="41" spans="1:5">
      <c r="A41" s="71" t="s">
        <v>1039</v>
      </c>
      <c r="B41" s="64" t="s">
        <v>717</v>
      </c>
      <c r="C41" s="64" t="s">
        <v>718</v>
      </c>
      <c r="D41" s="64" t="s">
        <v>718</v>
      </c>
      <c r="E41" s="64" t="s">
        <v>718</v>
      </c>
    </row>
    <row r="42" spans="1:5">
      <c r="A42" s="71" t="s">
        <v>1041</v>
      </c>
      <c r="B42" s="64" t="s">
        <v>716</v>
      </c>
      <c r="C42" s="64" t="s">
        <v>717</v>
      </c>
      <c r="D42" s="64" t="s">
        <v>718</v>
      </c>
      <c r="E42" s="64" t="s">
        <v>718</v>
      </c>
    </row>
    <row r="43" spans="1:5">
      <c r="A43" s="71" t="s">
        <v>1042</v>
      </c>
      <c r="B43" s="64" t="s">
        <v>716</v>
      </c>
      <c r="C43" s="64" t="s">
        <v>716</v>
      </c>
      <c r="D43" s="64" t="s">
        <v>717</v>
      </c>
      <c r="E43" s="64" t="s">
        <v>718</v>
      </c>
    </row>
    <row r="44" spans="1:5">
      <c r="A44" s="71" t="s">
        <v>1043</v>
      </c>
      <c r="B44" s="64" t="s">
        <v>716</v>
      </c>
      <c r="C44" s="64" t="s">
        <v>716</v>
      </c>
      <c r="D44" s="64" t="s">
        <v>716</v>
      </c>
      <c r="E44" s="64" t="s">
        <v>717</v>
      </c>
    </row>
    <row r="46" spans="1:5">
      <c r="A46" s="67" t="s">
        <v>1102</v>
      </c>
      <c r="B46" s="71" t="s">
        <v>1044</v>
      </c>
      <c r="C46" s="71" t="s">
        <v>1045</v>
      </c>
      <c r="D46" s="71" t="s">
        <v>1046</v>
      </c>
      <c r="E46" s="71" t="s">
        <v>1047</v>
      </c>
    </row>
    <row r="47" spans="1:5">
      <c r="A47" s="71" t="s">
        <v>1044</v>
      </c>
      <c r="B47" s="64" t="s">
        <v>717</v>
      </c>
      <c r="C47" s="64" t="s">
        <v>718</v>
      </c>
      <c r="D47" s="64" t="s">
        <v>718</v>
      </c>
      <c r="E47" s="64" t="s">
        <v>718</v>
      </c>
    </row>
    <row r="48" spans="1:5">
      <c r="A48" s="71" t="s">
        <v>1045</v>
      </c>
      <c r="B48" s="64" t="s">
        <v>716</v>
      </c>
      <c r="C48" s="64" t="s">
        <v>717</v>
      </c>
      <c r="D48" s="64" t="s">
        <v>718</v>
      </c>
      <c r="E48" s="64" t="s">
        <v>718</v>
      </c>
    </row>
    <row r="49" spans="1:5">
      <c r="A49" s="71" t="s">
        <v>1046</v>
      </c>
      <c r="B49" s="64" t="s">
        <v>716</v>
      </c>
      <c r="C49" s="64" t="s">
        <v>716</v>
      </c>
      <c r="D49" s="64" t="s">
        <v>717</v>
      </c>
      <c r="E49" s="64" t="s">
        <v>718</v>
      </c>
    </row>
    <row r="50" spans="1:5">
      <c r="A50" s="71" t="s">
        <v>1047</v>
      </c>
      <c r="B50" s="64" t="s">
        <v>716</v>
      </c>
      <c r="C50" s="64" t="s">
        <v>716</v>
      </c>
      <c r="D50" s="64" t="s">
        <v>716</v>
      </c>
      <c r="E50" s="64" t="s">
        <v>717</v>
      </c>
    </row>
    <row r="51" spans="1:5">
      <c r="A51" s="14"/>
      <c r="B51" s="14"/>
      <c r="C51" s="14"/>
      <c r="D51" s="14"/>
      <c r="E51" s="14"/>
    </row>
    <row r="52" spans="1:5">
      <c r="A52" s="67" t="s">
        <v>1103</v>
      </c>
      <c r="B52" s="71" t="s">
        <v>1048</v>
      </c>
      <c r="C52" s="71" t="s">
        <v>1049</v>
      </c>
      <c r="D52" s="71" t="s">
        <v>1050</v>
      </c>
      <c r="E52" s="71" t="s">
        <v>1051</v>
      </c>
    </row>
    <row r="53" spans="1:5">
      <c r="A53" s="71" t="s">
        <v>1048</v>
      </c>
      <c r="B53" s="64" t="s">
        <v>717</v>
      </c>
      <c r="C53" s="64" t="s">
        <v>718</v>
      </c>
      <c r="D53" s="64" t="s">
        <v>718</v>
      </c>
      <c r="E53" s="64" t="s">
        <v>718</v>
      </c>
    </row>
    <row r="54" spans="1:5">
      <c r="A54" s="71" t="s">
        <v>1049</v>
      </c>
      <c r="B54" s="64" t="s">
        <v>716</v>
      </c>
      <c r="C54" s="64" t="s">
        <v>717</v>
      </c>
      <c r="D54" s="64" t="s">
        <v>718</v>
      </c>
      <c r="E54" s="64" t="s">
        <v>718</v>
      </c>
    </row>
    <row r="55" spans="1:5">
      <c r="A55" s="71" t="s">
        <v>1050</v>
      </c>
      <c r="B55" s="64" t="s">
        <v>716</v>
      </c>
      <c r="C55" s="64" t="s">
        <v>716</v>
      </c>
      <c r="D55" s="64" t="s">
        <v>717</v>
      </c>
      <c r="E55" s="64" t="s">
        <v>718</v>
      </c>
    </row>
    <row r="56" spans="1:5">
      <c r="A56" s="71" t="s">
        <v>1051</v>
      </c>
      <c r="B56" s="64" t="s">
        <v>716</v>
      </c>
      <c r="C56" s="64" t="s">
        <v>716</v>
      </c>
      <c r="D56" s="64" t="s">
        <v>716</v>
      </c>
      <c r="E56" s="64" t="s">
        <v>717</v>
      </c>
    </row>
    <row r="57" spans="1:5">
      <c r="A57" s="14"/>
      <c r="B57" s="14"/>
      <c r="C57" s="14"/>
      <c r="D57" s="14"/>
      <c r="E57" s="14"/>
    </row>
    <row r="58" spans="1:5">
      <c r="A58" s="67" t="s">
        <v>1104</v>
      </c>
      <c r="B58" s="71" t="s">
        <v>1052</v>
      </c>
      <c r="C58" s="71" t="s">
        <v>1053</v>
      </c>
      <c r="D58" s="71" t="s">
        <v>1054</v>
      </c>
      <c r="E58" s="71" t="s">
        <v>1055</v>
      </c>
    </row>
    <row r="59" spans="1:5">
      <c r="A59" s="71" t="s">
        <v>1052</v>
      </c>
      <c r="B59" s="64" t="s">
        <v>717</v>
      </c>
      <c r="C59" s="64" t="s">
        <v>718</v>
      </c>
      <c r="D59" s="64" t="s">
        <v>718</v>
      </c>
      <c r="E59" s="64" t="s">
        <v>718</v>
      </c>
    </row>
    <row r="60" spans="1:5">
      <c r="A60" s="71" t="s">
        <v>1053</v>
      </c>
      <c r="B60" s="64" t="s">
        <v>716</v>
      </c>
      <c r="C60" s="64" t="s">
        <v>717</v>
      </c>
      <c r="D60" s="64" t="s">
        <v>718</v>
      </c>
      <c r="E60" s="64" t="s">
        <v>718</v>
      </c>
    </row>
    <row r="61" spans="1:5">
      <c r="A61" s="71" t="s">
        <v>1054</v>
      </c>
      <c r="B61" s="64" t="s">
        <v>716</v>
      </c>
      <c r="C61" s="64" t="s">
        <v>716</v>
      </c>
      <c r="D61" s="64" t="s">
        <v>717</v>
      </c>
      <c r="E61" s="64" t="s">
        <v>718</v>
      </c>
    </row>
    <row r="62" spans="1:5">
      <c r="A62" s="71" t="s">
        <v>1055</v>
      </c>
      <c r="B62" s="64" t="s">
        <v>716</v>
      </c>
      <c r="C62" s="64" t="s">
        <v>716</v>
      </c>
      <c r="D62" s="64" t="s">
        <v>716</v>
      </c>
      <c r="E62" s="64" t="s">
        <v>717</v>
      </c>
    </row>
    <row r="64" spans="1:5">
      <c r="A64" s="67" t="s">
        <v>1109</v>
      </c>
      <c r="B64" s="71" t="s">
        <v>1059</v>
      </c>
    </row>
    <row r="65" spans="1:2">
      <c r="A65" s="64" t="b">
        <v>1</v>
      </c>
      <c r="B65" s="64" t="s">
        <v>717</v>
      </c>
    </row>
    <row r="67" spans="1:2">
      <c r="A67" s="67" t="s">
        <v>1110</v>
      </c>
      <c r="B67" s="71" t="s">
        <v>1060</v>
      </c>
    </row>
    <row r="68" spans="1:2">
      <c r="A68" s="64" t="b">
        <v>1</v>
      </c>
      <c r="B68" s="64" t="s">
        <v>717</v>
      </c>
    </row>
    <row r="70" spans="1:2">
      <c r="A70" s="67" t="s">
        <v>1111</v>
      </c>
      <c r="B70" s="71" t="s">
        <v>1063</v>
      </c>
    </row>
    <row r="71" spans="1:2">
      <c r="A71" s="64" t="b">
        <v>1</v>
      </c>
      <c r="B71" s="64" t="s">
        <v>717</v>
      </c>
    </row>
    <row r="73" spans="1:2">
      <c r="A73" s="67" t="s">
        <v>1112</v>
      </c>
      <c r="B73" s="71" t="s">
        <v>5</v>
      </c>
    </row>
    <row r="74" spans="1:2">
      <c r="A74" s="64" t="b">
        <v>1</v>
      </c>
      <c r="B74" s="64" t="s">
        <v>1126</v>
      </c>
    </row>
    <row r="76" spans="1:2">
      <c r="A76" s="67" t="s">
        <v>1113</v>
      </c>
      <c r="B76" s="71" t="s">
        <v>5</v>
      </c>
    </row>
    <row r="77" spans="1:2">
      <c r="A77" s="64" t="b">
        <v>1</v>
      </c>
      <c r="B77" s="64" t="s">
        <v>1113</v>
      </c>
    </row>
    <row r="79" spans="1:2">
      <c r="A79" s="67" t="s">
        <v>1114</v>
      </c>
      <c r="B79" s="71" t="s">
        <v>5</v>
      </c>
    </row>
    <row r="80" spans="1:2">
      <c r="A80" s="64" t="b">
        <v>1</v>
      </c>
      <c r="B80" s="64" t="s">
        <v>1114</v>
      </c>
    </row>
    <row r="82" spans="1:2">
      <c r="A82" s="67" t="s">
        <v>1115</v>
      </c>
      <c r="B82" s="71" t="s">
        <v>5</v>
      </c>
    </row>
    <row r="83" spans="1:2">
      <c r="A83" s="64" t="b">
        <v>1</v>
      </c>
      <c r="B83" s="64" t="s">
        <v>1115</v>
      </c>
    </row>
    <row r="85" spans="1:2">
      <c r="A85" s="67" t="s">
        <v>79</v>
      </c>
      <c r="B85" s="71" t="s">
        <v>5</v>
      </c>
    </row>
    <row r="86" spans="1:2">
      <c r="A86" s="64" t="b">
        <v>1</v>
      </c>
      <c r="B86" s="64" t="s">
        <v>79</v>
      </c>
    </row>
    <row r="88" spans="1:2">
      <c r="A88" s="67" t="s">
        <v>1116</v>
      </c>
      <c r="B88" s="71" t="s">
        <v>5</v>
      </c>
    </row>
    <row r="89" spans="1:2">
      <c r="A89" s="64" t="b">
        <v>1</v>
      </c>
      <c r="B89" s="64" t="s">
        <v>1116</v>
      </c>
    </row>
    <row r="91" spans="1:2">
      <c r="A91" s="67" t="s">
        <v>423</v>
      </c>
      <c r="B91" s="71" t="s">
        <v>5</v>
      </c>
    </row>
    <row r="92" spans="1:2">
      <c r="A92" s="64" t="b">
        <v>1</v>
      </c>
      <c r="B92" s="64" t="s">
        <v>423</v>
      </c>
    </row>
    <row r="94" spans="1:2">
      <c r="A94" s="67" t="s">
        <v>1117</v>
      </c>
      <c r="B94" s="71" t="s">
        <v>5</v>
      </c>
    </row>
    <row r="95" spans="1:2">
      <c r="A95" s="64" t="b">
        <v>1</v>
      </c>
      <c r="B95" s="64" t="s">
        <v>1117</v>
      </c>
    </row>
    <row r="97" spans="1:2">
      <c r="A97" s="67" t="s">
        <v>1118</v>
      </c>
      <c r="B97" s="71" t="s">
        <v>5</v>
      </c>
    </row>
    <row r="98" spans="1:2">
      <c r="A98" s="64" t="b">
        <v>1</v>
      </c>
      <c r="B98" s="64" t="s">
        <v>1118</v>
      </c>
    </row>
    <row r="100" spans="1:2">
      <c r="A100" s="67" t="s">
        <v>1101</v>
      </c>
      <c r="B100" s="67" t="s">
        <v>1035</v>
      </c>
    </row>
    <row r="101" spans="1:2">
      <c r="A101" s="67" t="s">
        <v>1035</v>
      </c>
      <c r="B101" s="64" t="s">
        <v>717</v>
      </c>
    </row>
    <row r="103" spans="1:2">
      <c r="A103" s="67" t="s">
        <v>1130</v>
      </c>
    </row>
    <row r="104" spans="1:2">
      <c r="A104" s="64" t="b">
        <v>0</v>
      </c>
    </row>
    <row r="106" spans="1:2">
      <c r="A106" s="67" t="s">
        <v>1131</v>
      </c>
    </row>
    <row r="107" spans="1:2">
      <c r="A107" s="64" t="b">
        <v>0</v>
      </c>
    </row>
    <row r="109" spans="1:2">
      <c r="A109" s="67" t="s">
        <v>1132</v>
      </c>
    </row>
    <row r="110" spans="1:2">
      <c r="A110" s="64" t="b">
        <v>0</v>
      </c>
    </row>
    <row r="112" spans="1:2">
      <c r="A112" s="67" t="s">
        <v>1133</v>
      </c>
    </row>
    <row r="113" spans="1:1">
      <c r="A113" s="64" t="b">
        <v>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5"/>
  <sheetViews>
    <sheetView showGridLines="0" zoomScale="85" zoomScaleNormal="85" workbookViewId="0">
      <selection activeCell="F21" sqref="F21"/>
    </sheetView>
  </sheetViews>
  <sheetFormatPr defaultRowHeight="15"/>
  <cols>
    <col min="1" max="1" width="44.28515625" bestFit="1" customWidth="1"/>
    <col min="2" max="2" width="15.140625" bestFit="1" customWidth="1"/>
    <col min="3" max="3" width="15.7109375" bestFit="1" customWidth="1"/>
    <col min="4" max="4" width="31.28515625" bestFit="1" customWidth="1"/>
    <col min="5" max="5" width="9.7109375" bestFit="1" customWidth="1"/>
    <col min="6" max="6" width="10.85546875" bestFit="1" customWidth="1"/>
  </cols>
  <sheetData>
    <row r="1" spans="1:6">
      <c r="A1" s="67" t="s">
        <v>1094</v>
      </c>
      <c r="B1" s="68" t="s">
        <v>735</v>
      </c>
      <c r="C1" s="68" t="s">
        <v>728</v>
      </c>
      <c r="D1" s="71" t="s">
        <v>1031</v>
      </c>
      <c r="E1" s="68" t="s">
        <v>729</v>
      </c>
      <c r="F1" s="68" t="s">
        <v>730</v>
      </c>
    </row>
    <row r="2" spans="1:6">
      <c r="A2" s="64" t="s">
        <v>741</v>
      </c>
      <c r="B2" s="64" t="s">
        <v>664</v>
      </c>
      <c r="C2" s="64" t="s">
        <v>742</v>
      </c>
      <c r="D2" s="64" t="s">
        <v>709</v>
      </c>
      <c r="E2" s="64" t="s">
        <v>740</v>
      </c>
      <c r="F2" s="64">
        <v>11</v>
      </c>
    </row>
    <row r="4" spans="1:6">
      <c r="A4" s="67" t="s">
        <v>1104</v>
      </c>
      <c r="B4" s="68" t="s">
        <v>735</v>
      </c>
      <c r="C4" s="68" t="s">
        <v>728</v>
      </c>
      <c r="D4" s="67" t="s">
        <v>1104</v>
      </c>
      <c r="E4" s="68" t="s">
        <v>729</v>
      </c>
      <c r="F4" s="68" t="s">
        <v>730</v>
      </c>
    </row>
    <row r="5" spans="1:6">
      <c r="A5" s="64" t="s">
        <v>743</v>
      </c>
      <c r="B5" s="64" t="s">
        <v>664</v>
      </c>
      <c r="C5" s="64" t="s">
        <v>742</v>
      </c>
      <c r="D5" s="64" t="s">
        <v>709</v>
      </c>
      <c r="E5" s="64" t="s">
        <v>733</v>
      </c>
      <c r="F5" s="64">
        <v>5</v>
      </c>
    </row>
  </sheetData>
  <phoneticPr fontId="18" type="noConversion"/>
  <conditionalFormatting sqref="B1:B2">
    <cfRule type="cellIs" dxfId="6" priority="2" operator="equal">
      <formula>"Alert"</formula>
    </cfRule>
  </conditionalFormatting>
  <conditionalFormatting sqref="B4:B5">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98" t="s">
        <v>745</v>
      </c>
      <c r="B1" s="98"/>
    </row>
    <row r="2" spans="1:3">
      <c r="A2" s="99" t="s">
        <v>746</v>
      </c>
      <c r="B2" s="99"/>
    </row>
    <row r="3" spans="1:3" ht="15.75" thickBot="1"/>
    <row r="4" spans="1:3" s="23" customFormat="1" ht="15.75" thickTop="1">
      <c r="A4" s="22" t="s">
        <v>635</v>
      </c>
    </row>
    <row r="5" spans="1:3">
      <c r="B5" s="26" t="s">
        <v>747</v>
      </c>
    </row>
    <row r="6" spans="1:3">
      <c r="B6" s="19" t="s">
        <v>649</v>
      </c>
      <c r="C6" s="19" t="s">
        <v>648</v>
      </c>
    </row>
    <row r="7" spans="1:3">
      <c r="B7" s="17" t="s">
        <v>748</v>
      </c>
      <c r="C7" s="17" t="s">
        <v>1</v>
      </c>
    </row>
    <row r="9" spans="1:3">
      <c r="B9" s="26" t="s">
        <v>749</v>
      </c>
    </row>
    <row r="10" spans="1:3">
      <c r="B10" s="19" t="s">
        <v>649</v>
      </c>
      <c r="C10" s="19" t="s">
        <v>648</v>
      </c>
    </row>
    <row r="11" spans="1:3">
      <c r="B11" s="17" t="s">
        <v>750</v>
      </c>
      <c r="C11" s="17" t="s">
        <v>750</v>
      </c>
    </row>
    <row r="12" spans="1:3">
      <c r="B12" s="17"/>
      <c r="C12" s="17" t="s">
        <v>751</v>
      </c>
    </row>
    <row r="13" spans="1:3">
      <c r="B13" s="17"/>
      <c r="C13" s="17" t="s">
        <v>752</v>
      </c>
    </row>
    <row r="15" spans="1:3">
      <c r="B15" s="26" t="s">
        <v>753</v>
      </c>
    </row>
    <row r="16" spans="1:3">
      <c r="B16" s="19" t="s">
        <v>649</v>
      </c>
      <c r="C16" s="19" t="s">
        <v>648</v>
      </c>
    </row>
    <row r="17" spans="1:4">
      <c r="B17" s="17" t="s">
        <v>754</v>
      </c>
      <c r="C17" s="17"/>
    </row>
    <row r="18" spans="1:4" ht="15.75" thickBot="1"/>
    <row r="19" spans="1:4" s="23" customFormat="1" ht="15.75" thickTop="1">
      <c r="A19" s="22" t="s">
        <v>656</v>
      </c>
    </row>
    <row r="20" spans="1:4">
      <c r="B20" s="26" t="s">
        <v>755</v>
      </c>
    </row>
    <row r="21" spans="1:4">
      <c r="B21" t="s">
        <v>756</v>
      </c>
    </row>
    <row r="22" spans="1:4">
      <c r="B22" s="19" t="s">
        <v>648</v>
      </c>
      <c r="C22" s="19" t="s">
        <v>751</v>
      </c>
      <c r="D22" s="19" t="s">
        <v>752</v>
      </c>
    </row>
    <row r="23" spans="1:4">
      <c r="B23" s="17" t="s">
        <v>750</v>
      </c>
      <c r="C23" s="17" t="s">
        <v>248</v>
      </c>
      <c r="D23" s="17" t="s">
        <v>499</v>
      </c>
    </row>
    <row r="24" spans="1:4">
      <c r="B24" s="15"/>
      <c r="C24" s="15"/>
      <c r="D24" s="15"/>
    </row>
    <row r="25" spans="1:4">
      <c r="B25" s="26" t="s">
        <v>757</v>
      </c>
    </row>
    <row r="26" spans="1:4">
      <c r="B26" s="19" t="s">
        <v>648</v>
      </c>
      <c r="C26" s="19" t="s">
        <v>750</v>
      </c>
      <c r="D26" s="19" t="s">
        <v>758</v>
      </c>
    </row>
    <row r="27" spans="1:4">
      <c r="B27" s="17" t="s">
        <v>759</v>
      </c>
      <c r="C27" s="17" t="s">
        <v>709</v>
      </c>
      <c r="D27" s="17" t="s">
        <v>709</v>
      </c>
    </row>
    <row r="29" spans="1:4">
      <c r="B29" s="26" t="s">
        <v>760</v>
      </c>
    </row>
    <row r="30" spans="1:4">
      <c r="B30" s="19" t="s">
        <v>648</v>
      </c>
      <c r="C30" s="19" t="s">
        <v>260</v>
      </c>
      <c r="D30" s="19" t="s">
        <v>761</v>
      </c>
    </row>
    <row r="31" spans="1:4">
      <c r="B31" s="17" t="s">
        <v>762</v>
      </c>
      <c r="C31" s="20" t="s">
        <v>750</v>
      </c>
      <c r="D31" s="17" t="s">
        <v>488</v>
      </c>
    </row>
    <row r="32" spans="1:4">
      <c r="B32" s="17" t="s">
        <v>762</v>
      </c>
      <c r="C32" s="20" t="s">
        <v>758</v>
      </c>
      <c r="D32" s="17" t="s">
        <v>488</v>
      </c>
    </row>
    <row r="34" spans="1:5">
      <c r="B34" s="26" t="s">
        <v>763</v>
      </c>
    </row>
    <row r="35" spans="1:5">
      <c r="B35" s="19" t="s">
        <v>648</v>
      </c>
      <c r="C35" s="19" t="s">
        <v>751</v>
      </c>
      <c r="D35" s="19" t="s">
        <v>752</v>
      </c>
    </row>
    <row r="36" spans="1:5">
      <c r="B36" s="17" t="s">
        <v>750</v>
      </c>
      <c r="C36" s="17" t="s">
        <v>248</v>
      </c>
      <c r="D36" s="17" t="s">
        <v>499</v>
      </c>
    </row>
    <row r="37" spans="1:5">
      <c r="B37" s="17" t="s">
        <v>758</v>
      </c>
      <c r="C37" s="17" t="s">
        <v>245</v>
      </c>
      <c r="D37" s="17" t="s">
        <v>499</v>
      </c>
    </row>
    <row r="38" spans="1:5">
      <c r="B38" s="17" t="s">
        <v>758</v>
      </c>
      <c r="C38" s="17" t="s">
        <v>764</v>
      </c>
      <c r="D38" s="17" t="s">
        <v>765</v>
      </c>
    </row>
    <row r="39" spans="1:5" ht="15.75" thickBot="1"/>
    <row r="40" spans="1:5" s="23" customFormat="1" ht="15.75" thickTop="1">
      <c r="A40" s="22" t="s">
        <v>658</v>
      </c>
    </row>
    <row r="41" spans="1:5">
      <c r="B41" s="28" t="s">
        <v>766</v>
      </c>
    </row>
    <row r="42" spans="1:5">
      <c r="B42" s="19" t="s">
        <v>648</v>
      </c>
      <c r="C42" s="19" t="s">
        <v>767</v>
      </c>
      <c r="D42" s="19" t="s">
        <v>768</v>
      </c>
      <c r="E42" s="19" t="s">
        <v>714</v>
      </c>
    </row>
    <row r="43" spans="1:5">
      <c r="B43" s="17" t="s">
        <v>56</v>
      </c>
      <c r="C43" s="17" t="s">
        <v>24</v>
      </c>
      <c r="D43" s="17"/>
      <c r="E43" s="17"/>
    </row>
    <row r="44" spans="1:5" ht="15.75" thickBot="1"/>
    <row r="45" spans="1:5" s="23" customFormat="1" ht="15.75" thickTop="1">
      <c r="A45" s="22" t="s">
        <v>769</v>
      </c>
    </row>
    <row r="46" spans="1:5">
      <c r="B46" s="26" t="s">
        <v>770</v>
      </c>
    </row>
    <row r="47" spans="1:5">
      <c r="B47" s="19" t="s">
        <v>771</v>
      </c>
      <c r="C47" s="15"/>
    </row>
    <row r="48" spans="1:5">
      <c r="B48" s="21" t="s">
        <v>754</v>
      </c>
      <c r="C48" s="15"/>
    </row>
    <row r="49" spans="2:4">
      <c r="B49" s="17" t="s">
        <v>715</v>
      </c>
      <c r="C49" s="15"/>
    </row>
    <row r="51" spans="2:4">
      <c r="B51" s="26" t="s">
        <v>772</v>
      </c>
    </row>
    <row r="52" spans="2:4">
      <c r="B52" s="19" t="s">
        <v>773</v>
      </c>
      <c r="C52" s="17"/>
    </row>
    <row r="53" spans="2:4">
      <c r="B53" s="21" t="s">
        <v>748</v>
      </c>
      <c r="C53" s="20" t="s">
        <v>1</v>
      </c>
    </row>
    <row r="54" spans="2:4">
      <c r="B54" s="17" t="s">
        <v>774</v>
      </c>
      <c r="C54" s="17" t="s">
        <v>2</v>
      </c>
    </row>
    <row r="55" spans="2:4">
      <c r="B55" s="17" t="s">
        <v>775</v>
      </c>
      <c r="C55" s="17" t="s">
        <v>776</v>
      </c>
    </row>
    <row r="56" spans="2:4">
      <c r="B56" s="17" t="s">
        <v>777</v>
      </c>
      <c r="C56" s="17" t="s">
        <v>778</v>
      </c>
    </row>
    <row r="57" spans="2:4">
      <c r="B57" s="17" t="s">
        <v>779</v>
      </c>
      <c r="C57" s="17" t="s">
        <v>780</v>
      </c>
    </row>
    <row r="59" spans="2:4">
      <c r="B59" s="27" t="s">
        <v>781</v>
      </c>
    </row>
    <row r="60" spans="2:4" ht="30" customHeight="1">
      <c r="B60" s="24" t="s">
        <v>782</v>
      </c>
      <c r="C60" s="17"/>
      <c r="D60" s="17"/>
    </row>
    <row r="61" spans="2:4">
      <c r="B61" s="21" t="s">
        <v>783</v>
      </c>
      <c r="C61" s="20" t="s">
        <v>758</v>
      </c>
      <c r="D61" s="21" t="s">
        <v>784</v>
      </c>
    </row>
    <row r="62" spans="2:4">
      <c r="B62" s="17" t="s">
        <v>723</v>
      </c>
      <c r="C62" s="17" t="s">
        <v>261</v>
      </c>
      <c r="D62" s="17" t="s">
        <v>720</v>
      </c>
    </row>
    <row r="63" spans="2:4">
      <c r="B63" s="17" t="s">
        <v>724</v>
      </c>
      <c r="C63" s="17" t="s">
        <v>785</v>
      </c>
      <c r="D63" s="17" t="s">
        <v>721</v>
      </c>
    </row>
    <row r="64" spans="2:4">
      <c r="B64" s="17" t="s">
        <v>786</v>
      </c>
      <c r="C64" s="17" t="s">
        <v>787</v>
      </c>
      <c r="D64" s="17" t="s">
        <v>722</v>
      </c>
    </row>
    <row r="66" spans="2:5">
      <c r="B66" s="27" t="s">
        <v>788</v>
      </c>
    </row>
    <row r="67" spans="2:5">
      <c r="B67" s="19" t="s">
        <v>789</v>
      </c>
      <c r="C67" s="17"/>
      <c r="D67" s="17"/>
      <c r="E67" s="17"/>
    </row>
    <row r="68" spans="2:5">
      <c r="B68" s="21" t="s">
        <v>706</v>
      </c>
      <c r="C68" s="20" t="s">
        <v>112</v>
      </c>
      <c r="D68" s="20" t="s">
        <v>164</v>
      </c>
      <c r="E68" s="20" t="s">
        <v>77</v>
      </c>
    </row>
    <row r="69" spans="2:5">
      <c r="B69" s="17" t="s">
        <v>164</v>
      </c>
      <c r="C69" s="17" t="s">
        <v>113</v>
      </c>
      <c r="D69" s="17" t="s">
        <v>64</v>
      </c>
      <c r="E69" s="17" t="s">
        <v>162</v>
      </c>
    </row>
    <row r="70" spans="2:5">
      <c r="B70" s="17" t="s">
        <v>725</v>
      </c>
      <c r="C70" s="17" t="s">
        <v>113</v>
      </c>
      <c r="D70" s="17" t="s">
        <v>162</v>
      </c>
      <c r="E70" s="17" t="s">
        <v>64</v>
      </c>
    </row>
    <row r="71" spans="2:5">
      <c r="B71" s="25" t="s">
        <v>790</v>
      </c>
      <c r="C71" s="17" t="s">
        <v>113</v>
      </c>
      <c r="D71" s="17" t="s">
        <v>64</v>
      </c>
      <c r="E71" s="17" t="s">
        <v>64</v>
      </c>
    </row>
    <row r="72" spans="2:5">
      <c r="B72" s="17" t="s">
        <v>726</v>
      </c>
      <c r="C72" s="17" t="s">
        <v>113</v>
      </c>
      <c r="D72" s="17" t="s">
        <v>162</v>
      </c>
      <c r="E72" s="17" t="s">
        <v>162</v>
      </c>
    </row>
    <row r="73" spans="2:5">
      <c r="B73" s="17" t="s">
        <v>726</v>
      </c>
      <c r="C73" s="17" t="s">
        <v>727</v>
      </c>
      <c r="D73" s="17" t="s">
        <v>718</v>
      </c>
      <c r="E73" s="17" t="s">
        <v>718</v>
      </c>
    </row>
    <row r="74" spans="2:5">
      <c r="B74" s="17" t="s">
        <v>114</v>
      </c>
      <c r="C74" s="17" t="s">
        <v>114</v>
      </c>
      <c r="D74" s="17" t="s">
        <v>718</v>
      </c>
      <c r="E74" s="17" t="s">
        <v>718</v>
      </c>
    </row>
    <row r="75" spans="2:5">
      <c r="B75" s="17" t="s">
        <v>115</v>
      </c>
      <c r="C75" s="17" t="s">
        <v>115</v>
      </c>
      <c r="D75" s="17" t="s">
        <v>718</v>
      </c>
      <c r="E75" s="17" t="s">
        <v>718</v>
      </c>
    </row>
    <row r="76" spans="2:5">
      <c r="B76" s="17" t="s">
        <v>116</v>
      </c>
      <c r="C76" s="17" t="s">
        <v>116</v>
      </c>
      <c r="D76" s="17" t="s">
        <v>718</v>
      </c>
      <c r="E76" s="17" t="s">
        <v>718</v>
      </c>
    </row>
    <row r="77" spans="2:5">
      <c r="B77" s="17" t="s">
        <v>118</v>
      </c>
      <c r="C77" s="17" t="s">
        <v>118</v>
      </c>
      <c r="D77" s="17" t="s">
        <v>718</v>
      </c>
      <c r="E77" s="17" t="s">
        <v>718</v>
      </c>
    </row>
    <row r="78" spans="2:5">
      <c r="B78" s="17" t="s">
        <v>117</v>
      </c>
      <c r="C78" s="17" t="s">
        <v>117</v>
      </c>
      <c r="D78" s="17" t="s">
        <v>718</v>
      </c>
      <c r="E78" s="17" t="s">
        <v>718</v>
      </c>
    </row>
    <row r="80" spans="2:5">
      <c r="B80" s="27" t="s">
        <v>791</v>
      </c>
    </row>
    <row r="81" spans="1:6">
      <c r="B81" s="19" t="s">
        <v>664</v>
      </c>
      <c r="C81" s="19" t="s">
        <v>792</v>
      </c>
      <c r="D81" s="19" t="s">
        <v>729</v>
      </c>
      <c r="E81" s="19" t="s">
        <v>793</v>
      </c>
      <c r="F81" s="19" t="s">
        <v>794</v>
      </c>
    </row>
    <row r="82" spans="1:6" ht="30">
      <c r="B82" s="18" t="s">
        <v>795</v>
      </c>
      <c r="C82" s="17" t="s">
        <v>709</v>
      </c>
      <c r="D82" s="17" t="s">
        <v>796</v>
      </c>
      <c r="E82" s="17" t="s">
        <v>709</v>
      </c>
      <c r="F82" s="18" t="s">
        <v>792</v>
      </c>
    </row>
    <row r="83" spans="1:6" ht="15.75" thickBot="1"/>
    <row r="84" spans="1:6" s="23" customFormat="1" ht="15.75" thickTop="1">
      <c r="A84" s="22" t="s">
        <v>797</v>
      </c>
    </row>
    <row r="85" spans="1:6">
      <c r="B85" s="26" t="s">
        <v>798</v>
      </c>
    </row>
    <row r="86" spans="1:6">
      <c r="B86" s="19" t="s">
        <v>649</v>
      </c>
      <c r="C86" s="19" t="s">
        <v>799</v>
      </c>
    </row>
    <row r="87" spans="1:6">
      <c r="B87" s="17" t="s">
        <v>692</v>
      </c>
      <c r="C87" s="17" t="s">
        <v>693</v>
      </c>
    </row>
    <row r="89" spans="1:6">
      <c r="B89" s="26" t="s">
        <v>800</v>
      </c>
    </row>
    <row r="90" spans="1:6">
      <c r="B90" s="19" t="s">
        <v>649</v>
      </c>
      <c r="C90" s="19" t="s">
        <v>799</v>
      </c>
      <c r="D90" s="16"/>
    </row>
    <row r="91" spans="1:6">
      <c r="B91" s="17" t="s">
        <v>697</v>
      </c>
      <c r="C91" s="17" t="s">
        <v>801</v>
      </c>
      <c r="D91" s="17"/>
    </row>
    <row r="92" spans="1:6">
      <c r="B92" s="17"/>
      <c r="C92" s="17" t="s">
        <v>802</v>
      </c>
      <c r="D92" s="17">
        <v>3</v>
      </c>
    </row>
    <row r="94" spans="1:6">
      <c r="B94" s="29" t="s">
        <v>803</v>
      </c>
    </row>
    <row r="95" spans="1:6">
      <c r="B95" s="19" t="s">
        <v>804</v>
      </c>
      <c r="C95" s="19" t="s">
        <v>805</v>
      </c>
      <c r="D95" s="19" t="s">
        <v>806</v>
      </c>
    </row>
    <row r="96" spans="1:6">
      <c r="B96" s="16" t="s">
        <v>695</v>
      </c>
      <c r="C96" s="16" t="s">
        <v>807</v>
      </c>
      <c r="D96" s="16" t="s">
        <v>808</v>
      </c>
    </row>
    <row r="97" spans="2:4">
      <c r="B97" s="16" t="s">
        <v>693</v>
      </c>
      <c r="C97" s="16" t="s">
        <v>809</v>
      </c>
      <c r="D97" s="16" t="s">
        <v>808</v>
      </c>
    </row>
    <row r="98" spans="2:4">
      <c r="B98" s="16" t="s">
        <v>696</v>
      </c>
      <c r="C98" s="16" t="s">
        <v>810</v>
      </c>
      <c r="D98" s="16" t="s">
        <v>808</v>
      </c>
    </row>
    <row r="99" spans="2:4">
      <c r="B99" s="16" t="s">
        <v>801</v>
      </c>
      <c r="C99" s="16" t="s">
        <v>811</v>
      </c>
      <c r="D99" s="16" t="s">
        <v>808</v>
      </c>
    </row>
    <row r="100" spans="2:4">
      <c r="B100" s="16" t="s">
        <v>812</v>
      </c>
      <c r="C100" s="16" t="s">
        <v>813</v>
      </c>
      <c r="D100" s="16" t="s">
        <v>808</v>
      </c>
    </row>
    <row r="101" spans="2:4">
      <c r="B101" s="16" t="s">
        <v>814</v>
      </c>
      <c r="C101" s="16" t="s">
        <v>815</v>
      </c>
      <c r="D101" s="16" t="s">
        <v>808</v>
      </c>
    </row>
    <row r="102" spans="2:4">
      <c r="B102" s="16" t="s">
        <v>802</v>
      </c>
      <c r="C102" s="16" t="s">
        <v>816</v>
      </c>
      <c r="D102" s="16" t="s">
        <v>817</v>
      </c>
    </row>
    <row r="103" spans="2:4">
      <c r="B103" s="16" t="s">
        <v>818</v>
      </c>
      <c r="C103" s="16" t="s">
        <v>819</v>
      </c>
      <c r="D103" s="16" t="s">
        <v>820</v>
      </c>
    </row>
    <row r="104" spans="2:4">
      <c r="B104" s="16" t="s">
        <v>821</v>
      </c>
      <c r="C104" s="16" t="s">
        <v>822</v>
      </c>
      <c r="D104" s="16" t="s">
        <v>823</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00" t="s">
        <v>628</v>
      </c>
      <c r="B2" s="100"/>
    </row>
    <row r="3" spans="1:12">
      <c r="A3" s="101" t="s">
        <v>824</v>
      </c>
      <c r="B3" s="102"/>
      <c r="C3" s="102"/>
      <c r="D3" s="102"/>
      <c r="E3" s="102"/>
    </row>
    <row r="4" spans="1:12">
      <c r="A4" s="103" t="s">
        <v>825</v>
      </c>
      <c r="B4" s="104"/>
      <c r="C4" s="104"/>
      <c r="D4" s="104"/>
      <c r="E4" s="104"/>
    </row>
    <row r="5" spans="1:12" ht="15" customHeight="1">
      <c r="A5" s="105" t="s">
        <v>826</v>
      </c>
      <c r="B5" s="105"/>
      <c r="C5" s="105"/>
      <c r="D5" s="105"/>
      <c r="E5" s="105"/>
    </row>
    <row r="6" spans="1:12" ht="15" customHeight="1">
      <c r="A6" s="105" t="s">
        <v>827</v>
      </c>
      <c r="B6" s="105"/>
      <c r="C6" s="105"/>
      <c r="D6" s="105"/>
      <c r="E6" s="105"/>
      <c r="F6" s="105"/>
      <c r="G6" s="105"/>
      <c r="H6" s="105"/>
      <c r="I6" s="105"/>
      <c r="J6" s="105"/>
      <c r="K6" s="105"/>
      <c r="L6" s="105"/>
    </row>
    <row r="7" spans="1:12" ht="15" customHeight="1">
      <c r="A7" s="105" t="s">
        <v>828</v>
      </c>
      <c r="B7" s="105"/>
      <c r="C7" s="105"/>
      <c r="D7" s="105"/>
      <c r="E7" s="105"/>
    </row>
    <row r="8" spans="1:12" ht="15" customHeight="1">
      <c r="A8" s="105" t="s">
        <v>829</v>
      </c>
      <c r="B8" s="105"/>
      <c r="C8" s="105"/>
      <c r="D8" s="105"/>
      <c r="E8" s="105"/>
    </row>
    <row r="9" spans="1:12" ht="15" customHeight="1">
      <c r="A9" s="105" t="s">
        <v>830</v>
      </c>
      <c r="B9" s="105"/>
      <c r="C9" s="105"/>
      <c r="D9" s="105"/>
      <c r="E9" s="105"/>
    </row>
    <row r="10" spans="1:12" ht="15.75" thickBot="1"/>
    <row r="11" spans="1:12" s="30" customFormat="1" ht="15.75" thickTop="1">
      <c r="A11" s="100" t="s">
        <v>635</v>
      </c>
      <c r="B11" s="100"/>
    </row>
    <row r="12" spans="1:12">
      <c r="A12" s="108" t="s">
        <v>831</v>
      </c>
      <c r="B12" s="108"/>
      <c r="C12" s="108"/>
      <c r="D12" s="108"/>
    </row>
    <row r="13" spans="1:12">
      <c r="A13" s="109" t="s">
        <v>832</v>
      </c>
      <c r="B13" s="109"/>
      <c r="C13" s="109"/>
      <c r="D13" s="109"/>
    </row>
    <row r="14" spans="1:12">
      <c r="A14" s="110" t="s">
        <v>833</v>
      </c>
      <c r="B14" s="110"/>
      <c r="C14" s="110"/>
      <c r="D14" s="110"/>
    </row>
    <row r="15" spans="1:12">
      <c r="A15" t="s">
        <v>834</v>
      </c>
    </row>
    <row r="23" spans="1:25" ht="90" customHeight="1">
      <c r="A23" s="24" t="s">
        <v>651</v>
      </c>
      <c r="B23" s="31" t="s">
        <v>665</v>
      </c>
      <c r="C23" s="24" t="s">
        <v>648</v>
      </c>
      <c r="D23" s="24" t="s">
        <v>650</v>
      </c>
      <c r="E23" s="31" t="s">
        <v>516</v>
      </c>
      <c r="F23" s="24" t="s">
        <v>202</v>
      </c>
      <c r="G23" s="24" t="s">
        <v>667</v>
      </c>
      <c r="H23" s="24" t="s">
        <v>835</v>
      </c>
      <c r="I23" s="24" t="s">
        <v>836</v>
      </c>
      <c r="J23" s="24" t="s">
        <v>837</v>
      </c>
      <c r="K23" s="24" t="s">
        <v>838</v>
      </c>
      <c r="L23" s="24" t="s">
        <v>839</v>
      </c>
      <c r="M23" s="24" t="s">
        <v>840</v>
      </c>
      <c r="N23" s="32" t="s">
        <v>649</v>
      </c>
      <c r="O23" s="31" t="s">
        <v>516</v>
      </c>
      <c r="P23" s="32" t="s">
        <v>202</v>
      </c>
      <c r="Q23" s="24" t="s">
        <v>667</v>
      </c>
      <c r="R23" s="32" t="s">
        <v>672</v>
      </c>
      <c r="S23" s="24" t="s">
        <v>835</v>
      </c>
      <c r="T23" s="24" t="s">
        <v>836</v>
      </c>
      <c r="U23" s="24" t="s">
        <v>837</v>
      </c>
      <c r="V23" s="24" t="s">
        <v>838</v>
      </c>
      <c r="W23" s="24" t="s">
        <v>839</v>
      </c>
      <c r="X23" s="32" t="s">
        <v>841</v>
      </c>
      <c r="Y23" s="32" t="s">
        <v>678</v>
      </c>
    </row>
    <row r="24" spans="1:25">
      <c r="A24" s="25" t="s">
        <v>688</v>
      </c>
      <c r="B24" s="25" t="str">
        <f t="shared" ref="B24:B29" si="0">IF(AND(COUNTIF(C:C, C24) &gt; 1, C24 &lt;&gt; "N/A",C24&lt;&gt;"&lt;Empty&gt;",D24&lt;&gt;"Y"), "!!!Same IFN Already Exist!!!", "")</f>
        <v/>
      </c>
      <c r="C24" s="16" t="s">
        <v>56</v>
      </c>
      <c r="D24" s="16" t="s">
        <v>680</v>
      </c>
      <c r="E24" s="16" t="s">
        <v>56</v>
      </c>
      <c r="F24" s="16" t="s">
        <v>842</v>
      </c>
      <c r="G24" s="16" t="s">
        <v>843</v>
      </c>
      <c r="H24" s="16">
        <v>9</v>
      </c>
      <c r="I24" s="16" t="s">
        <v>718</v>
      </c>
      <c r="J24" s="16" t="s">
        <v>718</v>
      </c>
      <c r="K24" s="16" t="s">
        <v>718</v>
      </c>
      <c r="L24" s="16" t="s">
        <v>718</v>
      </c>
      <c r="M24" s="16" t="s">
        <v>844</v>
      </c>
      <c r="N24" s="16" t="s">
        <v>697</v>
      </c>
      <c r="O24" s="16" t="s">
        <v>697</v>
      </c>
      <c r="P24" s="16" t="s">
        <v>845</v>
      </c>
      <c r="Q24" s="16" t="s">
        <v>846</v>
      </c>
      <c r="R24" s="16" t="b">
        <v>1</v>
      </c>
      <c r="S24" s="16">
        <v>3</v>
      </c>
      <c r="T24" s="16" t="s">
        <v>847</v>
      </c>
      <c r="U24" s="16" t="s">
        <v>718</v>
      </c>
      <c r="V24" s="16" t="s">
        <v>718</v>
      </c>
      <c r="W24" s="16" t="s">
        <v>718</v>
      </c>
      <c r="X24" s="16" t="s">
        <v>848</v>
      </c>
      <c r="Y24" s="16" t="s">
        <v>849</v>
      </c>
    </row>
    <row r="25" spans="1:25">
      <c r="A25" s="25" t="s">
        <v>688</v>
      </c>
      <c r="B25" s="25" t="str">
        <f t="shared" si="0"/>
        <v/>
      </c>
      <c r="C25" s="17" t="s">
        <v>716</v>
      </c>
      <c r="D25" s="17"/>
      <c r="E25" s="16" t="str">
        <f>TRIM(C25)</f>
        <v>&lt;Empty&gt;</v>
      </c>
      <c r="F25" s="16" t="s">
        <v>842</v>
      </c>
      <c r="G25" s="16" t="s">
        <v>843</v>
      </c>
      <c r="H25" s="16">
        <v>9</v>
      </c>
      <c r="I25" s="16" t="s">
        <v>718</v>
      </c>
      <c r="J25" s="16" t="s">
        <v>718</v>
      </c>
      <c r="K25" s="16" t="s">
        <v>718</v>
      </c>
      <c r="L25" s="16" t="s">
        <v>718</v>
      </c>
      <c r="M25" s="16" t="s">
        <v>844</v>
      </c>
      <c r="N25" s="16" t="s">
        <v>698</v>
      </c>
      <c r="O25" s="16" t="s">
        <v>698</v>
      </c>
      <c r="P25" s="16" t="s">
        <v>845</v>
      </c>
      <c r="Q25" s="16" t="s">
        <v>846</v>
      </c>
      <c r="R25" s="16" t="b">
        <v>1</v>
      </c>
      <c r="S25" s="16">
        <v>2</v>
      </c>
      <c r="T25" s="16" t="s">
        <v>850</v>
      </c>
      <c r="U25" s="16" t="s">
        <v>718</v>
      </c>
      <c r="V25" s="16" t="s">
        <v>718</v>
      </c>
      <c r="W25" s="16" t="s">
        <v>718</v>
      </c>
      <c r="X25" s="16" t="s">
        <v>848</v>
      </c>
      <c r="Y25" s="16" t="s">
        <v>851</v>
      </c>
    </row>
    <row r="26" spans="1:25">
      <c r="A26" s="25" t="s">
        <v>688</v>
      </c>
      <c r="B26" s="25" t="str">
        <f t="shared" si="0"/>
        <v/>
      </c>
      <c r="C26" s="17" t="s">
        <v>716</v>
      </c>
      <c r="D26" s="17"/>
      <c r="E26" s="16" t="str">
        <f>TRIM(C26)</f>
        <v>&lt;Empty&gt;</v>
      </c>
      <c r="F26" s="16" t="s">
        <v>842</v>
      </c>
      <c r="G26" s="16" t="s">
        <v>843</v>
      </c>
      <c r="H26" s="16">
        <v>9</v>
      </c>
      <c r="I26" s="16" t="s">
        <v>718</v>
      </c>
      <c r="J26" s="16" t="s">
        <v>718</v>
      </c>
      <c r="K26" s="16" t="s">
        <v>718</v>
      </c>
      <c r="L26" s="16" t="s">
        <v>718</v>
      </c>
      <c r="M26" s="16" t="s">
        <v>844</v>
      </c>
      <c r="N26" s="16" t="s">
        <v>699</v>
      </c>
      <c r="O26" s="16" t="s">
        <v>699</v>
      </c>
      <c r="P26" s="16" t="s">
        <v>845</v>
      </c>
      <c r="Q26" s="16" t="s">
        <v>846</v>
      </c>
      <c r="R26" s="16" t="b">
        <v>1</v>
      </c>
      <c r="S26" s="16">
        <v>4</v>
      </c>
      <c r="T26" s="16" t="s">
        <v>852</v>
      </c>
      <c r="U26" s="16" t="s">
        <v>718</v>
      </c>
      <c r="V26" s="16" t="s">
        <v>718</v>
      </c>
      <c r="W26" s="16" t="s">
        <v>718</v>
      </c>
      <c r="X26" s="16" t="s">
        <v>848</v>
      </c>
      <c r="Y26" s="16" t="s">
        <v>853</v>
      </c>
    </row>
    <row r="27" spans="1:25">
      <c r="A27" s="25" t="s">
        <v>688</v>
      </c>
      <c r="B27" s="25" t="str">
        <f t="shared" si="0"/>
        <v/>
      </c>
      <c r="C27" s="16" t="s">
        <v>56</v>
      </c>
      <c r="D27" s="16" t="s">
        <v>680</v>
      </c>
      <c r="E27" s="16" t="str">
        <f>TRIM(C27)</f>
        <v>SSN</v>
      </c>
      <c r="F27" s="16" t="s">
        <v>842</v>
      </c>
      <c r="G27" s="16" t="s">
        <v>843</v>
      </c>
      <c r="H27" s="16">
        <v>9</v>
      </c>
      <c r="I27" s="16" t="s">
        <v>718</v>
      </c>
      <c r="J27" s="16" t="s">
        <v>718</v>
      </c>
      <c r="K27" s="16" t="s">
        <v>718</v>
      </c>
      <c r="L27" s="16" t="s">
        <v>718</v>
      </c>
      <c r="M27" s="16" t="s">
        <v>854</v>
      </c>
      <c r="N27" s="16" t="s">
        <v>689</v>
      </c>
      <c r="O27" s="16" t="s">
        <v>699</v>
      </c>
      <c r="P27" s="16" t="s">
        <v>845</v>
      </c>
      <c r="Q27" s="16" t="s">
        <v>846</v>
      </c>
      <c r="R27" s="16" t="b">
        <v>1</v>
      </c>
      <c r="S27" s="16">
        <v>9</v>
      </c>
      <c r="T27" s="16"/>
      <c r="U27" s="16" t="s">
        <v>718</v>
      </c>
      <c r="V27" s="16" t="s">
        <v>718</v>
      </c>
      <c r="W27" s="16" t="s">
        <v>718</v>
      </c>
      <c r="X27" s="16" t="s">
        <v>848</v>
      </c>
      <c r="Y27" s="16" t="s">
        <v>853</v>
      </c>
    </row>
    <row r="28" spans="1:25">
      <c r="A28" s="25" t="s">
        <v>688</v>
      </c>
      <c r="B28" s="25" t="str">
        <f t="shared" si="0"/>
        <v>!!!Same IFN Already Exist!!!</v>
      </c>
      <c r="C28" s="16" t="s">
        <v>56</v>
      </c>
      <c r="D28" s="16"/>
      <c r="E28" s="16" t="str">
        <f>TRIM(C28)</f>
        <v>SSN</v>
      </c>
      <c r="F28" s="16" t="s">
        <v>842</v>
      </c>
      <c r="G28" s="16" t="s">
        <v>843</v>
      </c>
      <c r="H28" s="16">
        <v>9</v>
      </c>
      <c r="I28" s="16" t="s">
        <v>718</v>
      </c>
      <c r="J28" s="16" t="s">
        <v>718</v>
      </c>
      <c r="K28" s="16" t="s">
        <v>718</v>
      </c>
      <c r="L28" s="16" t="s">
        <v>718</v>
      </c>
      <c r="M28" s="16" t="s">
        <v>844</v>
      </c>
      <c r="N28" s="16" t="s">
        <v>855</v>
      </c>
      <c r="O28" s="16" t="s">
        <v>699</v>
      </c>
      <c r="P28" s="16" t="s">
        <v>845</v>
      </c>
      <c r="Q28" s="16" t="s">
        <v>846</v>
      </c>
      <c r="R28" s="16" t="b">
        <v>1</v>
      </c>
      <c r="S28" s="16">
        <v>4</v>
      </c>
      <c r="T28" s="16" t="s">
        <v>852</v>
      </c>
      <c r="U28" s="16" t="s">
        <v>718</v>
      </c>
      <c r="V28" s="16" t="s">
        <v>718</v>
      </c>
      <c r="W28" s="16" t="s">
        <v>718</v>
      </c>
      <c r="X28" s="16" t="s">
        <v>848</v>
      </c>
      <c r="Y28" s="16" t="s">
        <v>853</v>
      </c>
    </row>
    <row r="29" spans="1:25" ht="15" customHeight="1">
      <c r="A29" s="25" t="s">
        <v>688</v>
      </c>
      <c r="B29" s="25" t="str">
        <f t="shared" si="0"/>
        <v/>
      </c>
      <c r="C29" s="16" t="s">
        <v>856</v>
      </c>
      <c r="D29" s="16"/>
      <c r="E29" s="16" t="str">
        <f>TRIM(C29)</f>
        <v>Group Name:</v>
      </c>
      <c r="F29" s="16" t="s">
        <v>842</v>
      </c>
      <c r="G29" s="33" t="s">
        <v>857</v>
      </c>
      <c r="H29" s="16">
        <v>9</v>
      </c>
      <c r="I29" s="16" t="s">
        <v>718</v>
      </c>
      <c r="J29" s="16" t="s">
        <v>718</v>
      </c>
      <c r="K29" s="16" t="s">
        <v>718</v>
      </c>
      <c r="L29" s="16" t="s">
        <v>718</v>
      </c>
      <c r="M29" s="16" t="s">
        <v>844</v>
      </c>
      <c r="N29" s="16" t="s">
        <v>748</v>
      </c>
      <c r="O29" s="16" t="s">
        <v>748</v>
      </c>
      <c r="P29" s="16" t="s">
        <v>845</v>
      </c>
      <c r="Q29" s="33" t="s">
        <v>858</v>
      </c>
      <c r="R29" s="16" t="b">
        <v>1</v>
      </c>
      <c r="S29" s="16">
        <v>4</v>
      </c>
      <c r="T29" s="16" t="s">
        <v>852</v>
      </c>
      <c r="U29" s="16" t="b">
        <v>1</v>
      </c>
      <c r="V29" s="16" t="s">
        <v>718</v>
      </c>
      <c r="W29" s="16" t="s">
        <v>718</v>
      </c>
      <c r="X29" s="16" t="s">
        <v>848</v>
      </c>
      <c r="Y29" s="16" t="s">
        <v>853</v>
      </c>
    </row>
    <row r="31" spans="1:25" ht="15" customHeight="1">
      <c r="B31" t="s">
        <v>687</v>
      </c>
    </row>
    <row r="42" spans="1:6">
      <c r="A42" s="26" t="s">
        <v>859</v>
      </c>
    </row>
    <row r="43" spans="1:6">
      <c r="A43" s="26" t="s">
        <v>747</v>
      </c>
    </row>
    <row r="44" spans="1:6">
      <c r="A44" s="106" t="s">
        <v>649</v>
      </c>
      <c r="B44" s="106"/>
      <c r="C44" s="106" t="s">
        <v>648</v>
      </c>
      <c r="D44" s="106"/>
    </row>
    <row r="45" spans="1:6">
      <c r="A45" s="107" t="s">
        <v>748</v>
      </c>
      <c r="B45" s="107"/>
      <c r="C45" s="107" t="s">
        <v>1</v>
      </c>
      <c r="D45" s="107"/>
    </row>
    <row r="47" spans="1:6">
      <c r="A47" s="26" t="s">
        <v>749</v>
      </c>
    </row>
    <row r="48" spans="1:6">
      <c r="A48" s="106" t="s">
        <v>649</v>
      </c>
      <c r="B48" s="106"/>
      <c r="C48" s="106"/>
      <c r="D48" s="106" t="s">
        <v>648</v>
      </c>
      <c r="E48" s="106"/>
      <c r="F48" s="106"/>
    </row>
    <row r="49" spans="1:10">
      <c r="A49" s="107" t="s">
        <v>750</v>
      </c>
      <c r="B49" s="107"/>
      <c r="C49" s="107"/>
      <c r="D49" s="107" t="s">
        <v>750</v>
      </c>
      <c r="E49" s="107"/>
      <c r="F49" s="107"/>
    </row>
    <row r="50" spans="1:10">
      <c r="A50" s="107" t="s">
        <v>750</v>
      </c>
      <c r="B50" s="107"/>
      <c r="C50" s="107"/>
      <c r="D50" s="107" t="s">
        <v>751</v>
      </c>
      <c r="E50" s="107"/>
      <c r="F50" s="107"/>
    </row>
    <row r="51" spans="1:10">
      <c r="A51" s="107" t="s">
        <v>750</v>
      </c>
      <c r="B51" s="107"/>
      <c r="C51" s="107"/>
      <c r="D51" s="107" t="s">
        <v>752</v>
      </c>
      <c r="E51" s="107"/>
      <c r="F51" s="107"/>
    </row>
    <row r="53" spans="1:10">
      <c r="A53" s="26" t="s">
        <v>860</v>
      </c>
    </row>
    <row r="54" spans="1:10">
      <c r="A54" s="106" t="s">
        <v>649</v>
      </c>
      <c r="B54" s="106"/>
      <c r="C54" s="106" t="s">
        <v>648</v>
      </c>
      <c r="D54" s="106"/>
    </row>
    <row r="55" spans="1:10">
      <c r="A55" s="107" t="s">
        <v>754</v>
      </c>
      <c r="B55" s="107"/>
      <c r="C55" s="107" t="s">
        <v>718</v>
      </c>
      <c r="D55" s="107"/>
    </row>
    <row r="56" spans="1:10" ht="15.75" thickBot="1"/>
    <row r="57" spans="1:10" s="30" customFormat="1" ht="15.75" thickTop="1">
      <c r="A57" s="100" t="s">
        <v>656</v>
      </c>
      <c r="B57" s="100"/>
    </row>
    <row r="59" spans="1:10">
      <c r="A59" s="26" t="s">
        <v>755</v>
      </c>
    </row>
    <row r="60" spans="1:10">
      <c r="A60" t="s">
        <v>756</v>
      </c>
    </row>
    <row r="61" spans="1:10">
      <c r="A61" s="98" t="s">
        <v>750</v>
      </c>
      <c r="B61" s="98"/>
      <c r="C61" s="98"/>
      <c r="D61" s="98" t="s">
        <v>751</v>
      </c>
      <c r="E61" s="98"/>
      <c r="F61" s="98"/>
      <c r="G61" s="98" t="s">
        <v>752</v>
      </c>
      <c r="H61" s="98"/>
      <c r="I61" s="98"/>
      <c r="J61" s="98"/>
    </row>
    <row r="62" spans="1:10">
      <c r="A62" s="111" t="s">
        <v>709</v>
      </c>
      <c r="B62" s="111"/>
      <c r="C62" s="111"/>
      <c r="D62" s="107" t="s">
        <v>248</v>
      </c>
      <c r="E62" s="107"/>
      <c r="F62" s="107"/>
      <c r="G62" s="107" t="s">
        <v>499</v>
      </c>
      <c r="H62" s="107"/>
      <c r="I62" s="107"/>
      <c r="J62" s="107"/>
    </row>
    <row r="63" spans="1:10">
      <c r="A63" s="15"/>
      <c r="B63" s="15"/>
      <c r="C63" s="15"/>
    </row>
    <row r="64" spans="1:10">
      <c r="A64" s="26" t="s">
        <v>757</v>
      </c>
    </row>
    <row r="65" spans="1:10">
      <c r="A65" s="98" t="s">
        <v>694</v>
      </c>
      <c r="B65" s="98"/>
      <c r="C65" s="98"/>
      <c r="D65" s="98" t="s">
        <v>750</v>
      </c>
      <c r="E65" s="98"/>
      <c r="F65" s="98"/>
    </row>
    <row r="66" spans="1:10">
      <c r="A66" s="107" t="s">
        <v>709</v>
      </c>
      <c r="B66" s="107"/>
      <c r="C66" s="107"/>
      <c r="D66" s="107" t="s">
        <v>709</v>
      </c>
      <c r="E66" s="107"/>
      <c r="F66" s="107"/>
    </row>
    <row r="68" spans="1:10">
      <c r="A68" s="26" t="s">
        <v>760</v>
      </c>
    </row>
    <row r="69" spans="1:10">
      <c r="A69" s="98" t="s">
        <v>762</v>
      </c>
      <c r="B69" s="98"/>
      <c r="C69" s="98"/>
      <c r="D69" s="98" t="s">
        <v>260</v>
      </c>
      <c r="E69" s="98"/>
      <c r="F69" s="98"/>
      <c r="G69" s="98" t="s">
        <v>761</v>
      </c>
      <c r="H69" s="98"/>
      <c r="I69" s="98"/>
    </row>
    <row r="70" spans="1:10">
      <c r="A70" s="111" t="s">
        <v>709</v>
      </c>
      <c r="B70" s="111"/>
      <c r="C70" s="111"/>
      <c r="D70" s="98" t="s">
        <v>750</v>
      </c>
      <c r="E70" s="98"/>
      <c r="F70" s="98"/>
      <c r="G70" s="107" t="s">
        <v>488</v>
      </c>
      <c r="H70" s="107"/>
      <c r="I70" s="107"/>
    </row>
    <row r="71" spans="1:10">
      <c r="A71" s="111" t="s">
        <v>709</v>
      </c>
      <c r="B71" s="111"/>
      <c r="C71" s="111"/>
      <c r="D71" s="98" t="s">
        <v>758</v>
      </c>
      <c r="E71" s="98"/>
      <c r="F71" s="98"/>
      <c r="G71" s="107" t="s">
        <v>488</v>
      </c>
      <c r="H71" s="107"/>
      <c r="I71" s="107"/>
    </row>
    <row r="73" spans="1:10">
      <c r="A73" s="46" t="s">
        <v>861</v>
      </c>
    </row>
    <row r="74" spans="1:10">
      <c r="A74" s="98" t="s">
        <v>750</v>
      </c>
      <c r="B74" s="98"/>
      <c r="C74" s="98"/>
      <c r="D74" s="98" t="s">
        <v>751</v>
      </c>
      <c r="E74" s="98"/>
      <c r="F74" s="98"/>
      <c r="G74" s="115" t="s">
        <v>752</v>
      </c>
      <c r="H74" s="116"/>
      <c r="I74" s="116"/>
      <c r="J74" s="117"/>
    </row>
    <row r="75" spans="1:10">
      <c r="A75" s="111" t="s">
        <v>709</v>
      </c>
      <c r="B75" s="111"/>
      <c r="C75" s="111"/>
      <c r="D75" s="107" t="s">
        <v>248</v>
      </c>
      <c r="E75" s="107"/>
      <c r="F75" s="107"/>
      <c r="G75" s="112" t="s">
        <v>499</v>
      </c>
      <c r="H75" s="113"/>
      <c r="I75" s="113"/>
      <c r="J75" s="114"/>
    </row>
    <row r="76" spans="1:10">
      <c r="A76" s="111" t="s">
        <v>709</v>
      </c>
      <c r="B76" s="111"/>
      <c r="C76" s="111"/>
      <c r="D76" s="107" t="s">
        <v>245</v>
      </c>
      <c r="E76" s="107"/>
      <c r="F76" s="107"/>
      <c r="G76" s="107" t="s">
        <v>499</v>
      </c>
      <c r="H76" s="107"/>
      <c r="I76" s="107"/>
      <c r="J76" s="107"/>
    </row>
    <row r="77" spans="1:10">
      <c r="A77" s="111" t="s">
        <v>709</v>
      </c>
      <c r="B77" s="111"/>
      <c r="C77" s="111"/>
      <c r="D77" s="107" t="s">
        <v>764</v>
      </c>
      <c r="E77" s="107"/>
      <c r="F77" s="107"/>
      <c r="G77" s="107" t="s">
        <v>765</v>
      </c>
      <c r="H77" s="107"/>
      <c r="I77" s="107"/>
      <c r="J77" s="107"/>
    </row>
    <row r="78" spans="1:10" ht="15.75" thickBot="1"/>
    <row r="79" spans="1:10" s="30" customFormat="1" ht="15.75" thickTop="1">
      <c r="A79" s="100" t="s">
        <v>658</v>
      </c>
      <c r="B79" s="100"/>
    </row>
    <row r="81" spans="1:12">
      <c r="A81" s="28" t="s">
        <v>766</v>
      </c>
    </row>
    <row r="82" spans="1:12">
      <c r="A82" s="19" t="s">
        <v>648</v>
      </c>
      <c r="B82" s="106" t="s">
        <v>767</v>
      </c>
      <c r="C82" s="106"/>
      <c r="D82" s="106"/>
      <c r="E82" s="106"/>
      <c r="F82" s="106"/>
      <c r="G82" s="106" t="s">
        <v>768</v>
      </c>
      <c r="H82" s="106"/>
      <c r="I82" s="106"/>
      <c r="J82" s="106" t="s">
        <v>714</v>
      </c>
      <c r="K82" s="106"/>
      <c r="L82" s="106"/>
    </row>
    <row r="83" spans="1:12">
      <c r="A83" s="17" t="s">
        <v>56</v>
      </c>
      <c r="B83" s="107" t="s">
        <v>24</v>
      </c>
      <c r="C83" s="107"/>
      <c r="D83" s="107"/>
      <c r="E83" s="107"/>
      <c r="F83" s="107"/>
      <c r="G83" s="107" t="s">
        <v>718</v>
      </c>
      <c r="H83" s="107"/>
      <c r="I83" s="107"/>
      <c r="J83" s="107" t="s">
        <v>718</v>
      </c>
      <c r="K83" s="107"/>
      <c r="L83" s="107"/>
    </row>
    <row r="84" spans="1:12" ht="15.75" thickBot="1"/>
    <row r="85" spans="1:12" s="30" customFormat="1" ht="15.75" thickTop="1">
      <c r="A85" s="100" t="s">
        <v>660</v>
      </c>
      <c r="B85" s="100"/>
    </row>
    <row r="86" spans="1:12">
      <c r="A86" s="26" t="s">
        <v>862</v>
      </c>
    </row>
    <row r="87" spans="1:12">
      <c r="A87" t="s">
        <v>863</v>
      </c>
    </row>
    <row r="88" spans="1:12">
      <c r="A88" t="s">
        <v>864</v>
      </c>
    </row>
    <row r="89" spans="1:12">
      <c r="A89" t="s">
        <v>865</v>
      </c>
    </row>
    <row r="90" spans="1:12">
      <c r="A90" t="s">
        <v>866</v>
      </c>
    </row>
    <row r="91" spans="1:12" s="48" customFormat="1">
      <c r="A91" s="48" t="s">
        <v>867</v>
      </c>
    </row>
    <row r="93" spans="1:12">
      <c r="A93" s="50" t="s">
        <v>868</v>
      </c>
    </row>
    <row r="94" spans="1:12">
      <c r="A94" s="50" t="s">
        <v>869</v>
      </c>
    </row>
    <row r="95" spans="1:12">
      <c r="A95" s="50" t="s">
        <v>870</v>
      </c>
    </row>
    <row r="96" spans="1:12">
      <c r="A96" s="99" t="s">
        <v>754</v>
      </c>
      <c r="B96" s="99"/>
    </row>
    <row r="97" spans="1:13">
      <c r="A97" s="107" t="s">
        <v>715</v>
      </c>
      <c r="B97" s="107"/>
    </row>
    <row r="99" spans="1:13">
      <c r="A99" s="26" t="s">
        <v>772</v>
      </c>
    </row>
    <row r="100" spans="1:13">
      <c r="A100" s="99" t="s">
        <v>748</v>
      </c>
      <c r="B100" s="99"/>
      <c r="C100" s="99"/>
      <c r="D100" s="98" t="s">
        <v>1</v>
      </c>
      <c r="E100" s="98"/>
      <c r="F100" s="98"/>
    </row>
    <row r="101" spans="1:13">
      <c r="A101" s="107" t="s">
        <v>774</v>
      </c>
      <c r="B101" s="107"/>
      <c r="C101" s="107"/>
      <c r="D101" s="107" t="s">
        <v>2</v>
      </c>
      <c r="E101" s="107"/>
      <c r="F101" s="107"/>
    </row>
    <row r="102" spans="1:13">
      <c r="A102" s="107" t="s">
        <v>775</v>
      </c>
      <c r="B102" s="107"/>
      <c r="C102" s="107"/>
      <c r="D102" s="107" t="s">
        <v>776</v>
      </c>
      <c r="E102" s="107"/>
      <c r="F102" s="107"/>
    </row>
    <row r="103" spans="1:13">
      <c r="A103" s="107" t="s">
        <v>777</v>
      </c>
      <c r="B103" s="107"/>
      <c r="C103" s="107"/>
      <c r="D103" s="107" t="s">
        <v>778</v>
      </c>
      <c r="E103" s="107"/>
      <c r="F103" s="107"/>
    </row>
    <row r="105" spans="1:13">
      <c r="A105" s="27" t="s">
        <v>781</v>
      </c>
    </row>
    <row r="106" spans="1:13">
      <c r="A106" s="99" t="s">
        <v>783</v>
      </c>
      <c r="B106" s="99"/>
      <c r="C106" s="99"/>
      <c r="D106" s="98" t="s">
        <v>758</v>
      </c>
      <c r="E106" s="98"/>
      <c r="F106" s="98"/>
      <c r="G106" s="98"/>
      <c r="H106" s="98"/>
      <c r="I106" s="98"/>
      <c r="J106" s="98"/>
      <c r="K106" s="99" t="s">
        <v>784</v>
      </c>
      <c r="L106" s="99"/>
      <c r="M106" s="99"/>
    </row>
    <row r="107" spans="1:13">
      <c r="A107" s="107" t="s">
        <v>723</v>
      </c>
      <c r="B107" s="107"/>
      <c r="C107" s="107"/>
      <c r="D107" s="107" t="s">
        <v>261</v>
      </c>
      <c r="E107" s="107"/>
      <c r="F107" s="107"/>
      <c r="G107" s="107"/>
      <c r="H107" s="107"/>
      <c r="I107" s="107"/>
      <c r="J107" s="107"/>
      <c r="K107" s="107" t="s">
        <v>720</v>
      </c>
      <c r="L107" s="107"/>
      <c r="M107" s="107"/>
    </row>
    <row r="108" spans="1:13">
      <c r="A108" s="107" t="s">
        <v>724</v>
      </c>
      <c r="B108" s="107"/>
      <c r="C108" s="107"/>
      <c r="D108" s="107" t="s">
        <v>785</v>
      </c>
      <c r="E108" s="107"/>
      <c r="F108" s="107"/>
      <c r="G108" s="107"/>
      <c r="H108" s="107"/>
      <c r="I108" s="107"/>
      <c r="J108" s="107"/>
      <c r="K108" s="107" t="s">
        <v>721</v>
      </c>
      <c r="L108" s="107"/>
      <c r="M108" s="107"/>
    </row>
    <row r="109" spans="1:13">
      <c r="A109" s="107" t="s">
        <v>786</v>
      </c>
      <c r="B109" s="107"/>
      <c r="C109" s="107"/>
      <c r="D109" s="107" t="s">
        <v>787</v>
      </c>
      <c r="E109" s="107"/>
      <c r="F109" s="107"/>
      <c r="G109" s="107"/>
      <c r="H109" s="107"/>
      <c r="I109" s="107"/>
      <c r="J109" s="107"/>
      <c r="K109" s="107" t="s">
        <v>722</v>
      </c>
      <c r="L109" s="107"/>
      <c r="M109" s="107"/>
    </row>
    <row r="111" spans="1:13">
      <c r="A111" s="27" t="s">
        <v>788</v>
      </c>
    </row>
    <row r="112" spans="1:13">
      <c r="A112" s="99" t="s">
        <v>706</v>
      </c>
      <c r="B112" s="99"/>
      <c r="C112" s="99"/>
      <c r="D112" s="98" t="s">
        <v>112</v>
      </c>
      <c r="E112" s="98"/>
      <c r="F112" s="98"/>
      <c r="G112" s="20" t="s">
        <v>164</v>
      </c>
      <c r="H112" s="20" t="s">
        <v>77</v>
      </c>
    </row>
    <row r="113" spans="1:12">
      <c r="A113" s="107" t="s">
        <v>164</v>
      </c>
      <c r="B113" s="107"/>
      <c r="C113" s="107"/>
      <c r="D113" s="107" t="s">
        <v>113</v>
      </c>
      <c r="E113" s="107"/>
      <c r="F113" s="107"/>
      <c r="G113" s="17" t="s">
        <v>64</v>
      </c>
      <c r="H113" s="17" t="s">
        <v>162</v>
      </c>
    </row>
    <row r="114" spans="1:12">
      <c r="A114" s="107" t="s">
        <v>725</v>
      </c>
      <c r="B114" s="107"/>
      <c r="C114" s="107"/>
      <c r="D114" s="107" t="s">
        <v>113</v>
      </c>
      <c r="E114" s="107"/>
      <c r="F114" s="107"/>
      <c r="G114" s="17" t="s">
        <v>162</v>
      </c>
      <c r="H114" s="17" t="s">
        <v>64</v>
      </c>
    </row>
    <row r="115" spans="1:12">
      <c r="A115" s="107" t="s">
        <v>726</v>
      </c>
      <c r="B115" s="107"/>
      <c r="C115" s="107"/>
      <c r="D115" s="107" t="s">
        <v>113</v>
      </c>
      <c r="E115" s="107"/>
      <c r="F115" s="107"/>
      <c r="G115" s="17" t="s">
        <v>162</v>
      </c>
      <c r="H115" s="17" t="s">
        <v>162</v>
      </c>
    </row>
    <row r="116" spans="1:12">
      <c r="A116" s="107" t="s">
        <v>726</v>
      </c>
      <c r="B116" s="107"/>
      <c r="C116" s="107"/>
      <c r="D116" s="107" t="s">
        <v>727</v>
      </c>
      <c r="E116" s="107"/>
      <c r="F116" s="107"/>
      <c r="G116" s="17" t="s">
        <v>718</v>
      </c>
      <c r="H116" s="17" t="s">
        <v>718</v>
      </c>
    </row>
    <row r="117" spans="1:12">
      <c r="A117" s="107" t="s">
        <v>114</v>
      </c>
      <c r="B117" s="107"/>
      <c r="C117" s="107"/>
      <c r="D117" s="107" t="s">
        <v>114</v>
      </c>
      <c r="E117" s="107"/>
      <c r="F117" s="107"/>
      <c r="G117" s="17" t="s">
        <v>718</v>
      </c>
      <c r="H117" s="17" t="s">
        <v>718</v>
      </c>
    </row>
    <row r="118" spans="1:12">
      <c r="A118" s="107" t="s">
        <v>115</v>
      </c>
      <c r="B118" s="107"/>
      <c r="C118" s="107"/>
      <c r="D118" s="107" t="s">
        <v>115</v>
      </c>
      <c r="E118" s="107"/>
      <c r="F118" s="107"/>
      <c r="G118" s="17" t="s">
        <v>718</v>
      </c>
      <c r="H118" s="17" t="s">
        <v>718</v>
      </c>
    </row>
    <row r="119" spans="1:12">
      <c r="A119" s="107" t="s">
        <v>116</v>
      </c>
      <c r="B119" s="107"/>
      <c r="C119" s="107"/>
      <c r="D119" s="107" t="s">
        <v>116</v>
      </c>
      <c r="E119" s="107"/>
      <c r="F119" s="107"/>
      <c r="G119" s="17" t="s">
        <v>718</v>
      </c>
      <c r="H119" s="17" t="s">
        <v>718</v>
      </c>
    </row>
    <row r="121" spans="1:12">
      <c r="A121" s="27" t="s">
        <v>871</v>
      </c>
    </row>
    <row r="122" spans="1:12">
      <c r="A122" s="21" t="s">
        <v>706</v>
      </c>
      <c r="B122" s="98" t="s">
        <v>112</v>
      </c>
      <c r="C122" s="98"/>
    </row>
    <row r="123" spans="1:12">
      <c r="A123" s="17" t="s">
        <v>164</v>
      </c>
      <c r="B123" s="107" t="s">
        <v>113</v>
      </c>
      <c r="C123" s="107"/>
    </row>
    <row r="124" spans="1:12">
      <c r="A124" s="17" t="s">
        <v>872</v>
      </c>
      <c r="B124" s="107" t="s">
        <v>716</v>
      </c>
      <c r="C124" s="107"/>
    </row>
    <row r="126" spans="1:12">
      <c r="A126" s="27" t="s">
        <v>873</v>
      </c>
    </row>
    <row r="127" spans="1:12">
      <c r="A127" t="s">
        <v>874</v>
      </c>
    </row>
    <row r="128" spans="1:12">
      <c r="A128" s="99" t="s">
        <v>700</v>
      </c>
      <c r="B128" s="99"/>
      <c r="C128" s="111" t="s">
        <v>728</v>
      </c>
      <c r="D128" s="111"/>
      <c r="E128" s="115" t="s">
        <v>759</v>
      </c>
      <c r="F128" s="116"/>
      <c r="G128" s="117"/>
      <c r="H128" s="16" t="s">
        <v>729</v>
      </c>
      <c r="I128" s="20" t="s">
        <v>53</v>
      </c>
      <c r="J128" s="16" t="s">
        <v>729</v>
      </c>
      <c r="K128" s="111" t="s">
        <v>730</v>
      </c>
      <c r="L128" s="111"/>
    </row>
    <row r="129" spans="1:19" ht="30" customHeight="1">
      <c r="A129" s="118" t="s">
        <v>62</v>
      </c>
      <c r="B129" s="118"/>
      <c r="C129" s="107" t="s">
        <v>707</v>
      </c>
      <c r="D129" s="107"/>
      <c r="E129" s="112" t="s">
        <v>709</v>
      </c>
      <c r="F129" s="113"/>
      <c r="G129" s="114"/>
      <c r="H129" s="17" t="s">
        <v>732</v>
      </c>
      <c r="I129" s="17" t="s">
        <v>709</v>
      </c>
      <c r="J129" s="17" t="s">
        <v>734</v>
      </c>
      <c r="K129" s="107" t="s">
        <v>875</v>
      </c>
      <c r="L129" s="107"/>
    </row>
    <row r="130" spans="1:19">
      <c r="A130" s="118" t="s">
        <v>162</v>
      </c>
      <c r="B130" s="118"/>
      <c r="C130" s="112" t="s">
        <v>707</v>
      </c>
      <c r="D130" s="114"/>
      <c r="E130" s="112" t="s">
        <v>709</v>
      </c>
      <c r="F130" s="113"/>
      <c r="G130" s="114"/>
      <c r="H130" s="17" t="s">
        <v>732</v>
      </c>
      <c r="I130" s="17" t="s">
        <v>709</v>
      </c>
      <c r="J130" s="17" t="s">
        <v>733</v>
      </c>
      <c r="K130" s="107" t="s">
        <v>875</v>
      </c>
      <c r="L130" s="107"/>
    </row>
    <row r="134" spans="1:19">
      <c r="A134" s="26" t="s">
        <v>876</v>
      </c>
    </row>
    <row r="135" spans="1:19">
      <c r="A135" t="s">
        <v>877</v>
      </c>
    </row>
    <row r="136" spans="1:19" ht="15" customHeight="1">
      <c r="A136" s="119" t="s">
        <v>704</v>
      </c>
      <c r="B136" s="119"/>
      <c r="C136" s="119"/>
      <c r="D136" s="119"/>
      <c r="E136" s="119"/>
      <c r="F136" s="119"/>
      <c r="G136" s="119"/>
      <c r="H136" s="119"/>
      <c r="I136" s="119"/>
      <c r="J136" s="119"/>
      <c r="K136" s="98" t="s">
        <v>703</v>
      </c>
      <c r="L136" s="98"/>
      <c r="M136" s="98"/>
    </row>
    <row r="137" spans="1:19">
      <c r="A137" s="107" t="b">
        <v>1</v>
      </c>
      <c r="B137" s="107"/>
      <c r="C137" s="107"/>
      <c r="D137" s="107"/>
      <c r="E137" s="107"/>
      <c r="F137" s="107"/>
      <c r="G137" s="107"/>
      <c r="H137" s="107"/>
      <c r="I137" s="107"/>
      <c r="J137" s="107"/>
      <c r="K137" s="107" t="s">
        <v>343</v>
      </c>
      <c r="L137" s="107"/>
      <c r="M137" s="107"/>
    </row>
    <row r="138" spans="1:19">
      <c r="A138" s="107" t="b">
        <v>1</v>
      </c>
      <c r="B138" s="107"/>
      <c r="C138" s="107"/>
      <c r="D138" s="107"/>
      <c r="E138" s="107"/>
      <c r="F138" s="107"/>
      <c r="G138" s="107"/>
      <c r="H138" s="107"/>
      <c r="I138" s="107"/>
      <c r="J138" s="107"/>
      <c r="K138" s="107" t="s">
        <v>878</v>
      </c>
      <c r="L138" s="107"/>
      <c r="M138" s="107"/>
    </row>
    <row r="140" spans="1:19">
      <c r="A140" s="119" t="s">
        <v>879</v>
      </c>
      <c r="B140" s="119"/>
      <c r="C140" s="119"/>
      <c r="D140" s="119"/>
      <c r="E140" s="119"/>
      <c r="F140" s="119"/>
      <c r="G140" s="119"/>
      <c r="H140" s="119"/>
      <c r="I140" s="119"/>
      <c r="J140" s="119"/>
      <c r="K140" s="119" t="s">
        <v>880</v>
      </c>
      <c r="L140" s="119"/>
      <c r="M140" s="119"/>
      <c r="N140" s="119"/>
      <c r="O140" s="119"/>
      <c r="P140" s="119"/>
      <c r="Q140" s="119"/>
      <c r="R140" s="119"/>
      <c r="S140" s="119"/>
    </row>
    <row r="141" spans="1:19">
      <c r="A141" s="107" t="b">
        <v>1</v>
      </c>
      <c r="B141" s="107"/>
      <c r="C141" s="107"/>
      <c r="D141" s="107"/>
      <c r="E141" s="107"/>
      <c r="F141" s="107"/>
      <c r="G141" s="107"/>
      <c r="H141" s="107"/>
      <c r="I141" s="107"/>
      <c r="J141" s="107"/>
      <c r="K141" s="107" t="s">
        <v>716</v>
      </c>
      <c r="L141" s="107"/>
      <c r="M141" s="107"/>
      <c r="N141" s="107"/>
      <c r="O141" s="107"/>
      <c r="P141" s="107"/>
      <c r="Q141" s="107"/>
      <c r="R141" s="107"/>
      <c r="S141" s="107"/>
    </row>
    <row r="142" spans="1:19">
      <c r="A142" s="107" t="b">
        <v>1</v>
      </c>
      <c r="B142" s="107"/>
      <c r="C142" s="107"/>
      <c r="D142" s="107"/>
      <c r="E142" s="107"/>
      <c r="F142" s="107"/>
      <c r="G142" s="107"/>
      <c r="H142" s="107"/>
      <c r="I142" s="107"/>
      <c r="J142" s="107"/>
      <c r="K142" s="107" t="s">
        <v>716</v>
      </c>
      <c r="L142" s="107"/>
      <c r="M142" s="107"/>
      <c r="N142" s="107"/>
      <c r="O142" s="107"/>
      <c r="P142" s="107"/>
      <c r="Q142" s="107"/>
      <c r="R142" s="107"/>
      <c r="S142" s="107"/>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00" t="s">
        <v>663</v>
      </c>
      <c r="B145" s="100"/>
    </row>
    <row r="148" spans="1:18">
      <c r="A148" s="99" t="s">
        <v>748</v>
      </c>
      <c r="B148" s="99"/>
      <c r="C148" s="99"/>
      <c r="D148" s="107" t="s">
        <v>735</v>
      </c>
      <c r="E148" s="107"/>
      <c r="F148" s="98" t="s">
        <v>1</v>
      </c>
      <c r="G148" s="98"/>
      <c r="H148" s="98"/>
      <c r="I148" s="98"/>
    </row>
    <row r="149" spans="1:18">
      <c r="A149" s="107" t="s">
        <v>779</v>
      </c>
      <c r="B149" s="107"/>
      <c r="C149" s="107"/>
      <c r="D149" s="107" t="s">
        <v>664</v>
      </c>
      <c r="E149" s="107"/>
      <c r="F149" s="107" t="s">
        <v>780</v>
      </c>
      <c r="G149" s="107"/>
      <c r="H149" s="107"/>
      <c r="I149" s="107"/>
    </row>
    <row r="152" spans="1:18">
      <c r="A152" s="99" t="s">
        <v>792</v>
      </c>
      <c r="B152" s="99"/>
      <c r="C152" s="99"/>
      <c r="D152" s="99"/>
      <c r="E152" s="99"/>
      <c r="F152" s="99"/>
      <c r="G152" s="107" t="s">
        <v>735</v>
      </c>
      <c r="H152" s="107"/>
      <c r="I152" s="107" t="s">
        <v>728</v>
      </c>
      <c r="J152" s="107"/>
      <c r="K152" s="99" t="s">
        <v>792</v>
      </c>
      <c r="L152" s="99"/>
      <c r="M152" s="99"/>
      <c r="N152" s="17" t="s">
        <v>729</v>
      </c>
      <c r="O152" s="99" t="s">
        <v>793</v>
      </c>
      <c r="P152" s="99"/>
      <c r="Q152" s="99"/>
    </row>
    <row r="153" spans="1:18" ht="15" customHeight="1">
      <c r="A153" s="112" t="s">
        <v>795</v>
      </c>
      <c r="B153" s="113"/>
      <c r="C153" s="113"/>
      <c r="D153" s="113"/>
      <c r="E153" s="113"/>
      <c r="F153" s="114"/>
      <c r="G153" s="112" t="s">
        <v>664</v>
      </c>
      <c r="H153" s="114"/>
      <c r="I153" s="112" t="s">
        <v>739</v>
      </c>
      <c r="J153" s="114"/>
      <c r="K153" s="112" t="s">
        <v>709</v>
      </c>
      <c r="L153" s="113"/>
      <c r="M153" s="114"/>
      <c r="N153" s="17" t="s">
        <v>796</v>
      </c>
      <c r="O153" s="112" t="s">
        <v>709</v>
      </c>
      <c r="P153" s="113"/>
      <c r="Q153" s="114"/>
    </row>
    <row r="157" spans="1:18">
      <c r="A157" s="99" t="s">
        <v>881</v>
      </c>
      <c r="B157" s="99"/>
      <c r="C157" s="99"/>
      <c r="D157" s="99"/>
      <c r="E157" s="99"/>
      <c r="F157" s="99"/>
      <c r="G157" s="107" t="s">
        <v>735</v>
      </c>
      <c r="H157" s="107"/>
      <c r="I157" s="107" t="s">
        <v>728</v>
      </c>
      <c r="J157" s="107"/>
      <c r="K157" s="99" t="s">
        <v>882</v>
      </c>
      <c r="L157" s="99"/>
      <c r="M157" s="17" t="s">
        <v>729</v>
      </c>
      <c r="N157" s="99" t="s">
        <v>881</v>
      </c>
      <c r="O157" s="99"/>
      <c r="P157" s="17" t="s">
        <v>729</v>
      </c>
      <c r="Q157" s="107" t="s">
        <v>730</v>
      </c>
      <c r="R157" s="107"/>
    </row>
    <row r="158" spans="1:18">
      <c r="A158" s="118" t="s">
        <v>795</v>
      </c>
      <c r="B158" s="118"/>
      <c r="C158" s="118"/>
      <c r="D158" s="118"/>
      <c r="E158" s="118"/>
      <c r="F158" s="118"/>
      <c r="G158" s="107" t="s">
        <v>738</v>
      </c>
      <c r="H158" s="107"/>
      <c r="I158" s="107" t="s">
        <v>707</v>
      </c>
      <c r="J158" s="107"/>
      <c r="K158" s="107" t="s">
        <v>709</v>
      </c>
      <c r="L158" s="107"/>
      <c r="M158" s="17" t="s">
        <v>732</v>
      </c>
      <c r="N158" s="107" t="s">
        <v>709</v>
      </c>
      <c r="O158" s="107"/>
      <c r="P158" s="17" t="s">
        <v>737</v>
      </c>
      <c r="Q158" s="107" t="s">
        <v>883</v>
      </c>
      <c r="R158" s="107"/>
    </row>
    <row r="160" spans="1:18">
      <c r="A160" s="99" t="s">
        <v>884</v>
      </c>
      <c r="B160" s="99"/>
      <c r="C160" s="99"/>
      <c r="D160" s="99"/>
      <c r="E160" s="99"/>
      <c r="F160" s="99"/>
      <c r="G160" s="107" t="s">
        <v>735</v>
      </c>
      <c r="H160" s="107"/>
      <c r="I160" s="107" t="s">
        <v>728</v>
      </c>
      <c r="J160" s="107"/>
      <c r="K160" s="99" t="s">
        <v>885</v>
      </c>
      <c r="L160" s="99"/>
      <c r="M160" s="17" t="s">
        <v>729</v>
      </c>
      <c r="N160" s="107" t="s">
        <v>730</v>
      </c>
      <c r="O160" s="107"/>
    </row>
    <row r="161" spans="1:27">
      <c r="A161" s="118" t="s">
        <v>886</v>
      </c>
      <c r="B161" s="118"/>
      <c r="C161" s="118"/>
      <c r="D161" s="118"/>
      <c r="E161" s="118"/>
      <c r="F161" s="118"/>
      <c r="G161" s="107" t="s">
        <v>738</v>
      </c>
      <c r="H161" s="107"/>
      <c r="I161" s="107" t="s">
        <v>739</v>
      </c>
      <c r="J161" s="107"/>
      <c r="K161" s="107" t="s">
        <v>709</v>
      </c>
      <c r="L161" s="107"/>
      <c r="M161" s="17" t="s">
        <v>744</v>
      </c>
      <c r="N161" s="107" t="s">
        <v>887</v>
      </c>
      <c r="O161" s="107"/>
    </row>
    <row r="162" spans="1:27">
      <c r="M162" s="15"/>
    </row>
    <row r="163" spans="1:27">
      <c r="A163" s="99" t="s">
        <v>759</v>
      </c>
      <c r="B163" s="99"/>
      <c r="C163" s="99"/>
      <c r="D163" s="99"/>
      <c r="E163" s="99"/>
      <c r="F163" s="99"/>
      <c r="G163" s="107" t="s">
        <v>728</v>
      </c>
      <c r="H163" s="107"/>
      <c r="I163" s="128" t="s">
        <v>759</v>
      </c>
      <c r="J163" s="129"/>
      <c r="K163" s="112" t="s">
        <v>729</v>
      </c>
      <c r="L163" s="114"/>
      <c r="M163" s="15"/>
      <c r="Q163" s="47"/>
      <c r="R163" s="47"/>
      <c r="S163" s="47"/>
      <c r="T163" s="47"/>
    </row>
    <row r="164" spans="1:27">
      <c r="A164" s="118" t="s">
        <v>709</v>
      </c>
      <c r="B164" s="118"/>
      <c r="C164" s="118"/>
      <c r="D164" s="118"/>
      <c r="E164" s="118"/>
      <c r="F164" s="118"/>
      <c r="G164" s="107" t="s">
        <v>707</v>
      </c>
      <c r="H164" s="107"/>
      <c r="I164" s="112" t="s">
        <v>709</v>
      </c>
      <c r="J164" s="114"/>
      <c r="K164" s="126" t="s">
        <v>888</v>
      </c>
      <c r="L164" s="126"/>
      <c r="M164" s="15"/>
    </row>
    <row r="165" spans="1:27">
      <c r="I165" s="127"/>
      <c r="J165" s="127"/>
      <c r="K165" s="127"/>
      <c r="L165" s="127"/>
    </row>
    <row r="167" spans="1:27">
      <c r="A167" s="106" t="s">
        <v>728</v>
      </c>
      <c r="B167" s="106"/>
      <c r="C167" s="106" t="s">
        <v>889</v>
      </c>
      <c r="D167" s="106"/>
      <c r="E167" s="106"/>
      <c r="F167" s="106"/>
      <c r="G167" s="106"/>
      <c r="H167" s="106"/>
      <c r="I167" s="106"/>
      <c r="J167" s="106"/>
      <c r="K167" s="106"/>
      <c r="L167" s="106"/>
    </row>
    <row r="168" spans="1:27">
      <c r="A168" s="106"/>
      <c r="B168" s="106"/>
      <c r="C168" s="19" t="s">
        <v>737</v>
      </c>
      <c r="D168" s="19" t="s">
        <v>733</v>
      </c>
      <c r="E168" s="19" t="s">
        <v>744</v>
      </c>
      <c r="F168" s="19" t="s">
        <v>740</v>
      </c>
      <c r="G168" s="19" t="s">
        <v>734</v>
      </c>
      <c r="H168" s="19" t="s">
        <v>890</v>
      </c>
      <c r="I168" s="19" t="s">
        <v>891</v>
      </c>
      <c r="J168" s="19" t="s">
        <v>892</v>
      </c>
      <c r="K168" s="19" t="s">
        <v>893</v>
      </c>
      <c r="L168" s="19" t="s">
        <v>732</v>
      </c>
    </row>
    <row r="169" spans="1:27">
      <c r="A169" s="107" t="s">
        <v>739</v>
      </c>
      <c r="B169" s="107"/>
      <c r="C169" s="34"/>
      <c r="D169" s="34"/>
      <c r="E169" s="49" t="s">
        <v>894</v>
      </c>
      <c r="F169" s="17" t="s">
        <v>894</v>
      </c>
      <c r="G169" s="34"/>
      <c r="H169" s="34"/>
      <c r="I169" s="34"/>
      <c r="J169" s="34"/>
      <c r="K169" s="34"/>
      <c r="L169" s="34"/>
    </row>
    <row r="170" spans="1:27">
      <c r="A170" s="107" t="s">
        <v>842</v>
      </c>
      <c r="B170" s="107"/>
      <c r="C170" s="17" t="s">
        <v>894</v>
      </c>
      <c r="D170" s="17" t="s">
        <v>894</v>
      </c>
      <c r="E170" s="17" t="s">
        <v>894</v>
      </c>
      <c r="F170" s="17" t="s">
        <v>894</v>
      </c>
      <c r="G170" s="17" t="s">
        <v>894</v>
      </c>
      <c r="H170" s="17" t="s">
        <v>894</v>
      </c>
      <c r="I170" s="17" t="s">
        <v>894</v>
      </c>
      <c r="J170" s="17" t="s">
        <v>894</v>
      </c>
      <c r="K170" s="17" t="s">
        <v>894</v>
      </c>
      <c r="L170" s="17" t="s">
        <v>894</v>
      </c>
      <c r="O170" s="120" t="s">
        <v>884</v>
      </c>
      <c r="P170" s="125"/>
      <c r="Q170" s="125"/>
      <c r="R170" s="125"/>
      <c r="S170" s="125"/>
      <c r="T170" s="121"/>
      <c r="U170" s="112" t="s">
        <v>728</v>
      </c>
      <c r="V170" s="114"/>
      <c r="W170" s="120" t="s">
        <v>884</v>
      </c>
      <c r="X170" s="121"/>
      <c r="Y170" s="17" t="s">
        <v>729</v>
      </c>
      <c r="Z170" s="112" t="s">
        <v>730</v>
      </c>
      <c r="AA170" s="114"/>
    </row>
    <row r="171" spans="1:27" ht="15" customHeight="1">
      <c r="A171" s="107" t="s">
        <v>707</v>
      </c>
      <c r="B171" s="107"/>
      <c r="C171" s="17" t="s">
        <v>894</v>
      </c>
      <c r="D171" s="17" t="s">
        <v>894</v>
      </c>
      <c r="E171" s="17" t="s">
        <v>894</v>
      </c>
      <c r="F171" s="17" t="s">
        <v>894</v>
      </c>
      <c r="G171" s="17" t="s">
        <v>894</v>
      </c>
      <c r="H171" s="17" t="s">
        <v>894</v>
      </c>
      <c r="I171" s="34"/>
      <c r="J171" s="34"/>
      <c r="K171" s="17" t="s">
        <v>894</v>
      </c>
      <c r="L171" s="17" t="s">
        <v>894</v>
      </c>
      <c r="O171" s="122" t="s">
        <v>895</v>
      </c>
      <c r="P171" s="123"/>
      <c r="Q171" s="123"/>
      <c r="R171" s="123"/>
      <c r="S171" s="123"/>
      <c r="T171" s="124"/>
      <c r="U171" s="112" t="s">
        <v>739</v>
      </c>
      <c r="V171" s="114"/>
      <c r="W171" s="112" t="s">
        <v>709</v>
      </c>
      <c r="X171" s="114"/>
      <c r="Y171" s="17" t="s">
        <v>744</v>
      </c>
      <c r="Z171" s="112">
        <v>25</v>
      </c>
      <c r="AA171" s="114"/>
    </row>
    <row r="172" spans="1:27">
      <c r="A172" s="111" t="s">
        <v>742</v>
      </c>
      <c r="B172" s="111"/>
      <c r="C172" s="17" t="s">
        <v>894</v>
      </c>
      <c r="D172" s="17" t="s">
        <v>894</v>
      </c>
      <c r="E172" s="17" t="s">
        <v>894</v>
      </c>
      <c r="F172" s="17" t="s">
        <v>894</v>
      </c>
      <c r="G172" s="17" t="s">
        <v>894</v>
      </c>
      <c r="H172" s="17" t="s">
        <v>894</v>
      </c>
      <c r="I172" s="34"/>
      <c r="J172" s="34"/>
      <c r="K172" s="34"/>
      <c r="L172" s="34"/>
      <c r="O172" s="47" t="s">
        <v>896</v>
      </c>
    </row>
    <row r="173" spans="1:27">
      <c r="A173" s="107" t="s">
        <v>736</v>
      </c>
      <c r="B173" s="107"/>
      <c r="C173" s="17" t="s">
        <v>894</v>
      </c>
      <c r="D173" s="17" t="s">
        <v>894</v>
      </c>
      <c r="E173" s="17" t="s">
        <v>894</v>
      </c>
      <c r="F173" s="17" t="s">
        <v>894</v>
      </c>
      <c r="G173" s="17" t="s">
        <v>894</v>
      </c>
      <c r="H173" s="17" t="s">
        <v>894</v>
      </c>
      <c r="I173" s="34"/>
      <c r="J173" s="34"/>
      <c r="K173" s="17" t="s">
        <v>894</v>
      </c>
      <c r="L173" s="17" t="s">
        <v>894</v>
      </c>
    </row>
    <row r="174" spans="1:27">
      <c r="A174" s="107" t="s">
        <v>897</v>
      </c>
      <c r="B174" s="107"/>
      <c r="C174" s="17" t="s">
        <v>894</v>
      </c>
      <c r="D174" s="17" t="s">
        <v>894</v>
      </c>
      <c r="E174" s="17" t="s">
        <v>894</v>
      </c>
      <c r="F174" s="17" t="s">
        <v>894</v>
      </c>
      <c r="G174" s="17" t="s">
        <v>894</v>
      </c>
      <c r="H174" s="17" t="s">
        <v>894</v>
      </c>
      <c r="I174" s="34"/>
      <c r="J174" s="34"/>
      <c r="K174" s="17" t="s">
        <v>894</v>
      </c>
      <c r="L174" s="17" t="s">
        <v>894</v>
      </c>
    </row>
    <row r="175" spans="1:27">
      <c r="A175" s="107" t="s">
        <v>731</v>
      </c>
      <c r="B175" s="107"/>
      <c r="C175" s="17" t="s">
        <v>894</v>
      </c>
      <c r="D175" s="17" t="s">
        <v>894</v>
      </c>
      <c r="E175" s="17" t="s">
        <v>894</v>
      </c>
      <c r="F175" s="17" t="s">
        <v>894</v>
      </c>
      <c r="G175" s="17" t="s">
        <v>894</v>
      </c>
      <c r="H175" s="17" t="s">
        <v>894</v>
      </c>
      <c r="I175" s="34"/>
      <c r="J175" s="34"/>
      <c r="K175" s="17" t="s">
        <v>894</v>
      </c>
      <c r="L175" s="17" t="s">
        <v>894</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898</v>
      </c>
    </row>
    <row r="2" spans="1:8">
      <c r="A2" s="57"/>
      <c r="B2" s="35" t="s">
        <v>899</v>
      </c>
    </row>
    <row r="3" spans="1:8">
      <c r="A3" s="58"/>
      <c r="B3" s="35" t="s">
        <v>900</v>
      </c>
    </row>
    <row r="4" spans="1:8">
      <c r="A4" s="59" t="s">
        <v>901</v>
      </c>
      <c r="B4" s="35" t="s">
        <v>902</v>
      </c>
    </row>
    <row r="6" spans="1:8" ht="45">
      <c r="A6" s="60" t="s">
        <v>903</v>
      </c>
      <c r="B6" s="61" t="s">
        <v>904</v>
      </c>
      <c r="C6" s="61" t="s">
        <v>905</v>
      </c>
      <c r="D6" s="61" t="s">
        <v>906</v>
      </c>
      <c r="E6" s="62" t="s">
        <v>907</v>
      </c>
      <c r="F6" s="61" t="s">
        <v>908</v>
      </c>
      <c r="G6" s="61" t="s">
        <v>909</v>
      </c>
      <c r="H6" s="61" t="s">
        <v>910</v>
      </c>
    </row>
    <row r="7" spans="1:8">
      <c r="A7" s="58" t="s">
        <v>911</v>
      </c>
      <c r="B7" s="52" t="s">
        <v>912</v>
      </c>
      <c r="C7" s="52" t="s">
        <v>680</v>
      </c>
      <c r="D7" s="52"/>
      <c r="E7" s="18"/>
      <c r="F7" s="52" t="s">
        <v>913</v>
      </c>
      <c r="G7" s="52" t="s">
        <v>680</v>
      </c>
      <c r="H7" s="52"/>
    </row>
    <row r="8" spans="1:8" ht="30">
      <c r="A8" s="56" t="s">
        <v>648</v>
      </c>
      <c r="B8" s="52" t="s">
        <v>914</v>
      </c>
      <c r="C8" s="52" t="s">
        <v>680</v>
      </c>
      <c r="D8" s="52"/>
      <c r="E8" s="18" t="s">
        <v>680</v>
      </c>
      <c r="F8" s="52" t="s">
        <v>913</v>
      </c>
      <c r="G8" s="52" t="s">
        <v>443</v>
      </c>
      <c r="H8" s="52" t="s">
        <v>915</v>
      </c>
    </row>
    <row r="9" spans="1:8">
      <c r="A9" s="58" t="s">
        <v>665</v>
      </c>
      <c r="B9" s="52" t="s">
        <v>916</v>
      </c>
      <c r="C9" s="52" t="s">
        <v>680</v>
      </c>
      <c r="D9" s="52"/>
      <c r="E9" s="18"/>
      <c r="F9" s="52" t="s">
        <v>917</v>
      </c>
      <c r="G9" s="52" t="s">
        <v>680</v>
      </c>
      <c r="H9" s="52"/>
    </row>
    <row r="10" spans="1:8" ht="60">
      <c r="A10" s="58" t="s">
        <v>650</v>
      </c>
      <c r="B10" s="52" t="s">
        <v>918</v>
      </c>
      <c r="C10" s="52" t="s">
        <v>680</v>
      </c>
      <c r="D10" s="52"/>
      <c r="E10" s="18"/>
      <c r="F10" s="52" t="s">
        <v>913</v>
      </c>
      <c r="G10" s="52" t="s">
        <v>443</v>
      </c>
      <c r="H10" s="52" t="s">
        <v>919</v>
      </c>
    </row>
    <row r="11" spans="1:8" ht="30">
      <c r="A11" s="59" t="s">
        <v>920</v>
      </c>
      <c r="B11" s="52" t="s">
        <v>921</v>
      </c>
      <c r="C11" s="52" t="s">
        <v>680</v>
      </c>
      <c r="D11" s="52" t="s">
        <v>680</v>
      </c>
      <c r="E11" s="18" t="s">
        <v>680</v>
      </c>
      <c r="F11" s="52" t="s">
        <v>913</v>
      </c>
      <c r="G11" s="52" t="s">
        <v>443</v>
      </c>
      <c r="H11" s="52" t="s">
        <v>922</v>
      </c>
    </row>
    <row r="12" spans="1:8" ht="45">
      <c r="A12" s="57" t="s">
        <v>666</v>
      </c>
      <c r="B12" s="52" t="s">
        <v>923</v>
      </c>
      <c r="C12" s="52" t="s">
        <v>680</v>
      </c>
      <c r="D12" s="52" t="s">
        <v>680</v>
      </c>
      <c r="E12" s="18"/>
      <c r="F12" s="52"/>
      <c r="G12" s="52"/>
      <c r="H12" s="52"/>
    </row>
    <row r="13" spans="1:8" ht="45">
      <c r="A13" s="59" t="s">
        <v>667</v>
      </c>
      <c r="B13" s="52" t="s">
        <v>924</v>
      </c>
      <c r="C13" s="52" t="s">
        <v>680</v>
      </c>
      <c r="D13" s="52" t="s">
        <v>680</v>
      </c>
      <c r="E13" s="18"/>
      <c r="F13" s="52" t="s">
        <v>913</v>
      </c>
      <c r="G13" s="52" t="s">
        <v>680</v>
      </c>
      <c r="H13" s="52"/>
    </row>
    <row r="14" spans="1:8" ht="30">
      <c r="A14" s="57" t="s">
        <v>670</v>
      </c>
      <c r="B14" s="52" t="s">
        <v>925</v>
      </c>
      <c r="C14" s="52" t="s">
        <v>680</v>
      </c>
      <c r="D14" s="52"/>
      <c r="E14" s="18"/>
      <c r="F14" s="52" t="s">
        <v>913</v>
      </c>
      <c r="G14" s="52" t="s">
        <v>680</v>
      </c>
      <c r="H14" s="52"/>
    </row>
    <row r="15" spans="1:8" ht="30">
      <c r="A15" s="57" t="s">
        <v>671</v>
      </c>
      <c r="B15" s="52" t="s">
        <v>926</v>
      </c>
      <c r="C15" s="52" t="s">
        <v>680</v>
      </c>
      <c r="D15" s="52"/>
      <c r="E15" s="18"/>
      <c r="F15" s="52" t="s">
        <v>913</v>
      </c>
      <c r="G15" s="52" t="s">
        <v>680</v>
      </c>
      <c r="H15" s="52"/>
    </row>
    <row r="16" spans="1:8">
      <c r="A16" s="57" t="s">
        <v>840</v>
      </c>
      <c r="B16" s="52" t="s">
        <v>927</v>
      </c>
      <c r="C16" s="52"/>
      <c r="D16" s="52" t="s">
        <v>680</v>
      </c>
      <c r="E16" s="18"/>
      <c r="F16" s="52" t="s">
        <v>913</v>
      </c>
      <c r="G16" s="52" t="s">
        <v>680</v>
      </c>
      <c r="H16" s="52"/>
    </row>
    <row r="17" spans="1:8">
      <c r="A17" s="57" t="s">
        <v>653</v>
      </c>
      <c r="B17" s="52" t="s">
        <v>928</v>
      </c>
      <c r="C17" s="52"/>
      <c r="D17" s="52" t="s">
        <v>680</v>
      </c>
      <c r="E17" s="18"/>
      <c r="F17" s="52" t="s">
        <v>913</v>
      </c>
      <c r="G17" s="52" t="s">
        <v>680</v>
      </c>
      <c r="H17" s="52"/>
    </row>
    <row r="18" spans="1:8">
      <c r="A18" s="56" t="s">
        <v>649</v>
      </c>
      <c r="B18" s="52" t="s">
        <v>914</v>
      </c>
      <c r="C18" s="52"/>
      <c r="D18" s="52" t="s">
        <v>680</v>
      </c>
      <c r="E18" s="18" t="s">
        <v>680</v>
      </c>
      <c r="F18" s="52" t="s">
        <v>929</v>
      </c>
      <c r="G18" s="52" t="s">
        <v>680</v>
      </c>
      <c r="H18" s="52"/>
    </row>
    <row r="19" spans="1:8">
      <c r="A19" s="56" t="s">
        <v>672</v>
      </c>
      <c r="B19" s="52" t="s">
        <v>930</v>
      </c>
      <c r="C19" s="52"/>
      <c r="D19" s="52" t="s">
        <v>680</v>
      </c>
      <c r="E19" s="18"/>
      <c r="F19" s="52" t="s">
        <v>929</v>
      </c>
      <c r="G19" s="52" t="s">
        <v>680</v>
      </c>
      <c r="H19" s="52"/>
    </row>
    <row r="20" spans="1:8">
      <c r="A20" s="56" t="s">
        <v>668</v>
      </c>
      <c r="B20" s="52" t="s">
        <v>931</v>
      </c>
      <c r="C20" s="52" t="s">
        <v>680</v>
      </c>
      <c r="D20" s="52" t="s">
        <v>680</v>
      </c>
      <c r="E20" s="18"/>
      <c r="F20" s="52" t="s">
        <v>913</v>
      </c>
      <c r="G20" s="52" t="s">
        <v>680</v>
      </c>
      <c r="H20" s="52"/>
    </row>
    <row r="21" spans="1:8">
      <c r="A21" s="56" t="s">
        <v>669</v>
      </c>
      <c r="B21" s="52" t="s">
        <v>932</v>
      </c>
      <c r="C21" s="52"/>
      <c r="D21" s="52" t="s">
        <v>680</v>
      </c>
      <c r="E21" s="18"/>
      <c r="F21" s="52" t="s">
        <v>913</v>
      </c>
      <c r="G21" s="52" t="s">
        <v>680</v>
      </c>
      <c r="H21" s="52"/>
    </row>
    <row r="22" spans="1:8" ht="30">
      <c r="A22" s="56" t="s">
        <v>673</v>
      </c>
      <c r="B22" s="52" t="s">
        <v>933</v>
      </c>
      <c r="C22" s="52"/>
      <c r="D22" s="52" t="s">
        <v>680</v>
      </c>
      <c r="E22" s="18"/>
      <c r="F22" s="52" t="s">
        <v>913</v>
      </c>
      <c r="G22" s="52" t="s">
        <v>680</v>
      </c>
      <c r="H22" s="52"/>
    </row>
    <row r="23" spans="1:8">
      <c r="A23" s="56" t="s">
        <v>674</v>
      </c>
      <c r="B23" s="52" t="s">
        <v>934</v>
      </c>
      <c r="C23" s="52"/>
      <c r="D23" s="52"/>
      <c r="E23" s="18"/>
      <c r="F23" s="52"/>
      <c r="G23" s="52"/>
      <c r="H23" s="52"/>
    </row>
    <row r="24" spans="1:8" ht="30">
      <c r="A24" s="56" t="s">
        <v>675</v>
      </c>
      <c r="B24" s="52" t="s">
        <v>935</v>
      </c>
      <c r="C24" s="52"/>
      <c r="D24" s="52"/>
      <c r="E24" s="18"/>
      <c r="F24" s="52"/>
      <c r="G24" s="52"/>
      <c r="H24" s="52"/>
    </row>
    <row r="25" spans="1:8" ht="30">
      <c r="A25" s="56" t="s">
        <v>676</v>
      </c>
      <c r="B25" s="52" t="s">
        <v>936</v>
      </c>
      <c r="C25" s="52"/>
      <c r="D25" s="52"/>
      <c r="E25" s="18"/>
      <c r="F25" s="52"/>
      <c r="G25" s="52"/>
      <c r="H25" s="52"/>
    </row>
    <row r="26" spans="1:8">
      <c r="A26" s="56" t="s">
        <v>677</v>
      </c>
      <c r="B26" s="52" t="s">
        <v>937</v>
      </c>
      <c r="C26" s="52"/>
      <c r="D26" s="52" t="s">
        <v>680</v>
      </c>
      <c r="E26" s="18"/>
      <c r="F26" s="52" t="s">
        <v>913</v>
      </c>
      <c r="G26" s="52" t="s">
        <v>680</v>
      </c>
      <c r="H26" s="52"/>
    </row>
    <row r="27" spans="1:8">
      <c r="A27" s="63" t="s">
        <v>678</v>
      </c>
      <c r="B27" s="52" t="s">
        <v>938</v>
      </c>
      <c r="C27" s="52"/>
      <c r="D27" s="52" t="s">
        <v>680</v>
      </c>
      <c r="E27" s="18" t="s">
        <v>680</v>
      </c>
      <c r="F27" s="52" t="s">
        <v>929</v>
      </c>
      <c r="G27" s="52" t="s">
        <v>680</v>
      </c>
      <c r="H27" s="52"/>
    </row>
    <row r="28" spans="1:8">
      <c r="A28" s="63" t="s">
        <v>679</v>
      </c>
      <c r="B28" s="52" t="s">
        <v>939</v>
      </c>
      <c r="C28" s="52"/>
      <c r="D28" s="52" t="s">
        <v>680</v>
      </c>
      <c r="E28" s="18" t="s">
        <v>680</v>
      </c>
      <c r="F28" s="52" t="s">
        <v>929</v>
      </c>
      <c r="G28" s="52" t="s">
        <v>680</v>
      </c>
      <c r="H28" s="52"/>
    </row>
    <row r="16373" spans="7:7">
      <c r="G16373" t="s">
        <v>913</v>
      </c>
    </row>
    <row r="16374" spans="7:7">
      <c r="G16374" t="s">
        <v>913</v>
      </c>
    </row>
    <row r="16375" spans="7:7">
      <c r="G16375" t="s">
        <v>940</v>
      </c>
    </row>
    <row r="16376" spans="7:7">
      <c r="G16376" t="s">
        <v>913</v>
      </c>
    </row>
    <row r="16377" spans="7:7">
      <c r="G16377" t="s">
        <v>940</v>
      </c>
    </row>
    <row r="16378" spans="7:7">
      <c r="G16378" t="s">
        <v>940</v>
      </c>
    </row>
    <row r="16379" spans="7:7">
      <c r="G16379" t="s">
        <v>913</v>
      </c>
    </row>
    <row r="16380" spans="7:7">
      <c r="G16380" t="s">
        <v>913</v>
      </c>
    </row>
    <row r="16381" spans="7:7">
      <c r="G16381" t="s">
        <v>913</v>
      </c>
    </row>
    <row r="16382" spans="7:7">
      <c r="G16382" t="s">
        <v>929</v>
      </c>
    </row>
    <row r="16383" spans="7:7">
      <c r="G16383" t="s">
        <v>929</v>
      </c>
    </row>
    <row r="16384" spans="7:7">
      <c r="G16384" t="s">
        <v>929</v>
      </c>
    </row>
    <row r="16385" spans="7:7">
      <c r="G16385" t="s">
        <v>929</v>
      </c>
    </row>
    <row r="16386" spans="7:7">
      <c r="G16386" t="s">
        <v>929</v>
      </c>
    </row>
    <row r="16387" spans="7:7">
      <c r="G16387" t="s">
        <v>913</v>
      </c>
    </row>
    <row r="16388" spans="7:7">
      <c r="G16388" t="s">
        <v>913</v>
      </c>
    </row>
    <row r="16398" spans="7:7">
      <c r="G16398" t="s">
        <v>913</v>
      </c>
    </row>
    <row r="16399" spans="7:7">
      <c r="G16399" t="s">
        <v>929</v>
      </c>
    </row>
    <row r="16400" spans="7:7">
      <c r="G16400" t="s">
        <v>940</v>
      </c>
    </row>
    <row r="16401" spans="7:7">
      <c r="G16401" t="s">
        <v>929</v>
      </c>
    </row>
    <row r="16402" spans="7:7">
      <c r="G16402" t="s">
        <v>929</v>
      </c>
    </row>
    <row r="16403" spans="7:7">
      <c r="G16403" t="s">
        <v>929</v>
      </c>
    </row>
    <row r="16404" spans="7:7">
      <c r="G16404" t="s">
        <v>929</v>
      </c>
    </row>
    <row r="16405" spans="7:7">
      <c r="G16405" t="s">
        <v>929</v>
      </c>
    </row>
    <row r="16406" spans="7:7">
      <c r="G16406" t="s">
        <v>929</v>
      </c>
    </row>
    <row r="16407" spans="7:7">
      <c r="G16407" t="s">
        <v>929</v>
      </c>
    </row>
    <row r="16408" spans="7:7">
      <c r="G16408" t="s">
        <v>929</v>
      </c>
    </row>
    <row r="16409" spans="7:7">
      <c r="G16409" t="s">
        <v>929</v>
      </c>
    </row>
    <row r="16410" spans="7:7">
      <c r="G16410" t="s">
        <v>913</v>
      </c>
    </row>
    <row r="16411" spans="7:7">
      <c r="G16411" t="s">
        <v>929</v>
      </c>
    </row>
    <row r="16412" spans="7:7">
      <c r="G16412" t="s">
        <v>929</v>
      </c>
    </row>
    <row r="32757" spans="7:7">
      <c r="G32757" t="s">
        <v>913</v>
      </c>
    </row>
    <row r="32758" spans="7:7">
      <c r="G32758" t="s">
        <v>913</v>
      </c>
    </row>
    <row r="32759" spans="7:7">
      <c r="G32759" t="s">
        <v>940</v>
      </c>
    </row>
    <row r="32760" spans="7:7">
      <c r="G32760" t="s">
        <v>913</v>
      </c>
    </row>
    <row r="32761" spans="7:7">
      <c r="G32761" t="s">
        <v>940</v>
      </c>
    </row>
    <row r="32762" spans="7:7">
      <c r="G32762" t="s">
        <v>940</v>
      </c>
    </row>
    <row r="32763" spans="7:7">
      <c r="G32763" t="s">
        <v>913</v>
      </c>
    </row>
    <row r="32764" spans="7:7">
      <c r="G32764" t="s">
        <v>913</v>
      </c>
    </row>
    <row r="32765" spans="7:7">
      <c r="G32765" t="s">
        <v>913</v>
      </c>
    </row>
    <row r="32766" spans="7:7">
      <c r="G32766" t="s">
        <v>929</v>
      </c>
    </row>
    <row r="32767" spans="7:7">
      <c r="G32767" t="s">
        <v>929</v>
      </c>
    </row>
    <row r="32768" spans="7:7">
      <c r="G32768" t="s">
        <v>929</v>
      </c>
    </row>
    <row r="32769" spans="7:7">
      <c r="G32769" t="s">
        <v>929</v>
      </c>
    </row>
    <row r="32770" spans="7:7">
      <c r="G32770" t="s">
        <v>929</v>
      </c>
    </row>
    <row r="32771" spans="7:7">
      <c r="G32771" t="s">
        <v>913</v>
      </c>
    </row>
    <row r="32772" spans="7:7">
      <c r="G32772" t="s">
        <v>913</v>
      </c>
    </row>
    <row r="32782" spans="7:7">
      <c r="G32782" t="s">
        <v>913</v>
      </c>
    </row>
    <row r="32783" spans="7:7">
      <c r="G32783" t="s">
        <v>929</v>
      </c>
    </row>
    <row r="32784" spans="7:7">
      <c r="G32784" t="s">
        <v>940</v>
      </c>
    </row>
    <row r="32785" spans="7:7">
      <c r="G32785" t="s">
        <v>929</v>
      </c>
    </row>
    <row r="32786" spans="7:7">
      <c r="G32786" t="s">
        <v>929</v>
      </c>
    </row>
    <row r="32787" spans="7:7">
      <c r="G32787" t="s">
        <v>929</v>
      </c>
    </row>
    <row r="32788" spans="7:7">
      <c r="G32788" t="s">
        <v>929</v>
      </c>
    </row>
    <row r="32789" spans="7:7">
      <c r="G32789" t="s">
        <v>929</v>
      </c>
    </row>
    <row r="32790" spans="7:7">
      <c r="G32790" t="s">
        <v>929</v>
      </c>
    </row>
    <row r="32791" spans="7:7">
      <c r="G32791" t="s">
        <v>929</v>
      </c>
    </row>
    <row r="32792" spans="7:7">
      <c r="G32792" t="s">
        <v>929</v>
      </c>
    </row>
    <row r="32793" spans="7:7">
      <c r="G32793" t="s">
        <v>929</v>
      </c>
    </row>
    <row r="32794" spans="7:7">
      <c r="G32794" t="s">
        <v>913</v>
      </c>
    </row>
    <row r="32795" spans="7:7">
      <c r="G32795" t="s">
        <v>929</v>
      </c>
    </row>
    <row r="32796" spans="7:7">
      <c r="G32796" t="s">
        <v>929</v>
      </c>
    </row>
    <row r="49141" spans="7:7">
      <c r="G49141" t="s">
        <v>913</v>
      </c>
    </row>
    <row r="49142" spans="7:7">
      <c r="G49142" t="s">
        <v>913</v>
      </c>
    </row>
    <row r="49143" spans="7:7">
      <c r="G49143" t="s">
        <v>940</v>
      </c>
    </row>
    <row r="49144" spans="7:7">
      <c r="G49144" t="s">
        <v>913</v>
      </c>
    </row>
    <row r="49145" spans="7:7">
      <c r="G49145" t="s">
        <v>940</v>
      </c>
    </row>
    <row r="49146" spans="7:7">
      <c r="G49146" t="s">
        <v>940</v>
      </c>
    </row>
    <row r="49147" spans="7:7">
      <c r="G49147" t="s">
        <v>913</v>
      </c>
    </row>
    <row r="49148" spans="7:7">
      <c r="G49148" t="s">
        <v>913</v>
      </c>
    </row>
    <row r="49149" spans="7:7">
      <c r="G49149" t="s">
        <v>913</v>
      </c>
    </row>
    <row r="49150" spans="7:7">
      <c r="G49150" t="s">
        <v>929</v>
      </c>
    </row>
    <row r="49151" spans="7:7">
      <c r="G49151" t="s">
        <v>929</v>
      </c>
    </row>
    <row r="49152" spans="7:7">
      <c r="G49152" t="s">
        <v>929</v>
      </c>
    </row>
    <row r="49153" spans="7:7">
      <c r="G49153" t="s">
        <v>929</v>
      </c>
    </row>
    <row r="49154" spans="7:7">
      <c r="G49154" t="s">
        <v>929</v>
      </c>
    </row>
    <row r="49155" spans="7:7">
      <c r="G49155" t="s">
        <v>913</v>
      </c>
    </row>
    <row r="49156" spans="7:7">
      <c r="G49156" t="s">
        <v>913</v>
      </c>
    </row>
    <row r="49166" spans="7:7">
      <c r="G49166" t="s">
        <v>913</v>
      </c>
    </row>
    <row r="49167" spans="7:7">
      <c r="G49167" t="s">
        <v>929</v>
      </c>
    </row>
    <row r="49168" spans="7:7">
      <c r="G49168" t="s">
        <v>940</v>
      </c>
    </row>
    <row r="49169" spans="7:7">
      <c r="G49169" t="s">
        <v>929</v>
      </c>
    </row>
    <row r="49170" spans="7:7">
      <c r="G49170" t="s">
        <v>929</v>
      </c>
    </row>
    <row r="49171" spans="7:7">
      <c r="G49171" t="s">
        <v>929</v>
      </c>
    </row>
    <row r="49172" spans="7:7">
      <c r="G49172" t="s">
        <v>929</v>
      </c>
    </row>
    <row r="49173" spans="7:7">
      <c r="G49173" t="s">
        <v>929</v>
      </c>
    </row>
    <row r="49174" spans="7:7">
      <c r="G49174" t="s">
        <v>929</v>
      </c>
    </row>
    <row r="49175" spans="7:7">
      <c r="G49175" t="s">
        <v>929</v>
      </c>
    </row>
    <row r="49176" spans="7:7">
      <c r="G49176" t="s">
        <v>929</v>
      </c>
    </row>
    <row r="49177" spans="7:7">
      <c r="G49177" t="s">
        <v>929</v>
      </c>
    </row>
    <row r="49178" spans="7:7">
      <c r="G49178" t="s">
        <v>913</v>
      </c>
    </row>
    <row r="49179" spans="7:7">
      <c r="G49179" t="s">
        <v>929</v>
      </c>
    </row>
    <row r="49180" spans="7:7">
      <c r="G49180" t="s">
        <v>929</v>
      </c>
    </row>
    <row r="65525" spans="7:7">
      <c r="G65525" t="s">
        <v>913</v>
      </c>
    </row>
    <row r="65526" spans="7:7">
      <c r="G65526" t="s">
        <v>913</v>
      </c>
    </row>
    <row r="65527" spans="7:7">
      <c r="G65527" t="s">
        <v>940</v>
      </c>
    </row>
    <row r="65528" spans="7:7">
      <c r="G65528" t="s">
        <v>913</v>
      </c>
    </row>
    <row r="65529" spans="7:7">
      <c r="G65529" t="s">
        <v>940</v>
      </c>
    </row>
    <row r="65530" spans="7:7">
      <c r="G65530" t="s">
        <v>940</v>
      </c>
    </row>
    <row r="65531" spans="7:7">
      <c r="G65531" t="s">
        <v>913</v>
      </c>
    </row>
    <row r="65532" spans="7:7">
      <c r="G65532" t="s">
        <v>913</v>
      </c>
    </row>
    <row r="65533" spans="7:7">
      <c r="G65533" t="s">
        <v>913</v>
      </c>
    </row>
    <row r="65534" spans="7:7">
      <c r="G65534" t="s">
        <v>929</v>
      </c>
    </row>
    <row r="65535" spans="7:7">
      <c r="G65535" t="s">
        <v>929</v>
      </c>
    </row>
    <row r="65536" spans="7:7">
      <c r="G65536" t="s">
        <v>929</v>
      </c>
    </row>
    <row r="65537" spans="7:7">
      <c r="G65537" t="s">
        <v>929</v>
      </c>
    </row>
    <row r="65538" spans="7:7">
      <c r="G65538" t="s">
        <v>929</v>
      </c>
    </row>
    <row r="65539" spans="7:7">
      <c r="G65539" t="s">
        <v>913</v>
      </c>
    </row>
    <row r="65540" spans="7:7">
      <c r="G65540" t="s">
        <v>913</v>
      </c>
    </row>
    <row r="65550" spans="7:7">
      <c r="G65550" t="s">
        <v>913</v>
      </c>
    </row>
    <row r="65551" spans="7:7">
      <c r="G65551" t="s">
        <v>929</v>
      </c>
    </row>
    <row r="65552" spans="7:7">
      <c r="G65552" t="s">
        <v>940</v>
      </c>
    </row>
    <row r="65553" spans="7:7">
      <c r="G65553" t="s">
        <v>929</v>
      </c>
    </row>
    <row r="65554" spans="7:7">
      <c r="G65554" t="s">
        <v>929</v>
      </c>
    </row>
    <row r="65555" spans="7:7">
      <c r="G65555" t="s">
        <v>929</v>
      </c>
    </row>
    <row r="65556" spans="7:7">
      <c r="G65556" t="s">
        <v>929</v>
      </c>
    </row>
    <row r="65557" spans="7:7">
      <c r="G65557" t="s">
        <v>929</v>
      </c>
    </row>
    <row r="65558" spans="7:7">
      <c r="G65558" t="s">
        <v>929</v>
      </c>
    </row>
    <row r="65559" spans="7:7">
      <c r="G65559" t="s">
        <v>929</v>
      </c>
    </row>
    <row r="65560" spans="7:7">
      <c r="G65560" t="s">
        <v>929</v>
      </c>
    </row>
    <row r="65561" spans="7:7">
      <c r="G65561" t="s">
        <v>929</v>
      </c>
    </row>
    <row r="65562" spans="7:7">
      <c r="G65562" t="s">
        <v>913</v>
      </c>
    </row>
    <row r="65563" spans="7:7">
      <c r="G65563" t="s">
        <v>929</v>
      </c>
    </row>
    <row r="65564" spans="7:7">
      <c r="G65564" t="s">
        <v>929</v>
      </c>
    </row>
    <row r="81909" spans="7:7">
      <c r="G81909" t="s">
        <v>913</v>
      </c>
    </row>
    <row r="81910" spans="7:7">
      <c r="G81910" t="s">
        <v>913</v>
      </c>
    </row>
    <row r="81911" spans="7:7">
      <c r="G81911" t="s">
        <v>940</v>
      </c>
    </row>
    <row r="81912" spans="7:7">
      <c r="G81912" t="s">
        <v>913</v>
      </c>
    </row>
    <row r="81913" spans="7:7">
      <c r="G81913" t="s">
        <v>940</v>
      </c>
    </row>
    <row r="81914" spans="7:7">
      <c r="G81914" t="s">
        <v>940</v>
      </c>
    </row>
    <row r="81915" spans="7:7">
      <c r="G81915" t="s">
        <v>913</v>
      </c>
    </row>
    <row r="81916" spans="7:7">
      <c r="G81916" t="s">
        <v>913</v>
      </c>
    </row>
    <row r="81917" spans="7:7">
      <c r="G81917" t="s">
        <v>913</v>
      </c>
    </row>
    <row r="81918" spans="7:7">
      <c r="G81918" t="s">
        <v>929</v>
      </c>
    </row>
    <row r="81919" spans="7:7">
      <c r="G81919" t="s">
        <v>929</v>
      </c>
    </row>
    <row r="81920" spans="7:7">
      <c r="G81920" t="s">
        <v>929</v>
      </c>
    </row>
    <row r="81921" spans="7:7">
      <c r="G81921" t="s">
        <v>929</v>
      </c>
    </row>
    <row r="81922" spans="7:7">
      <c r="G81922" t="s">
        <v>929</v>
      </c>
    </row>
    <row r="81923" spans="7:7">
      <c r="G81923" t="s">
        <v>913</v>
      </c>
    </row>
    <row r="81924" spans="7:7">
      <c r="G81924" t="s">
        <v>913</v>
      </c>
    </row>
    <row r="81934" spans="7:7">
      <c r="G81934" t="s">
        <v>913</v>
      </c>
    </row>
    <row r="81935" spans="7:7">
      <c r="G81935" t="s">
        <v>929</v>
      </c>
    </row>
    <row r="81936" spans="7:7">
      <c r="G81936" t="s">
        <v>940</v>
      </c>
    </row>
    <row r="81937" spans="7:7">
      <c r="G81937" t="s">
        <v>929</v>
      </c>
    </row>
    <row r="81938" spans="7:7">
      <c r="G81938" t="s">
        <v>929</v>
      </c>
    </row>
    <row r="81939" spans="7:7">
      <c r="G81939" t="s">
        <v>929</v>
      </c>
    </row>
    <row r="81940" spans="7:7">
      <c r="G81940" t="s">
        <v>929</v>
      </c>
    </row>
    <row r="81941" spans="7:7">
      <c r="G81941" t="s">
        <v>929</v>
      </c>
    </row>
    <row r="81942" spans="7:7">
      <c r="G81942" t="s">
        <v>929</v>
      </c>
    </row>
    <row r="81943" spans="7:7">
      <c r="G81943" t="s">
        <v>929</v>
      </c>
    </row>
    <row r="81944" spans="7:7">
      <c r="G81944" t="s">
        <v>929</v>
      </c>
    </row>
    <row r="81945" spans="7:7">
      <c r="G81945" t="s">
        <v>929</v>
      </c>
    </row>
    <row r="81946" spans="7:7">
      <c r="G81946" t="s">
        <v>913</v>
      </c>
    </row>
    <row r="81947" spans="7:7">
      <c r="G81947" t="s">
        <v>929</v>
      </c>
    </row>
    <row r="81948" spans="7:7">
      <c r="G81948" t="s">
        <v>929</v>
      </c>
    </row>
    <row r="98293" spans="7:7">
      <c r="G98293" t="s">
        <v>913</v>
      </c>
    </row>
    <row r="98294" spans="7:7">
      <c r="G98294" t="s">
        <v>913</v>
      </c>
    </row>
    <row r="98295" spans="7:7">
      <c r="G98295" t="s">
        <v>940</v>
      </c>
    </row>
    <row r="98296" spans="7:7">
      <c r="G98296" t="s">
        <v>913</v>
      </c>
    </row>
    <row r="98297" spans="7:7">
      <c r="G98297" t="s">
        <v>940</v>
      </c>
    </row>
    <row r="98298" spans="7:7">
      <c r="G98298" t="s">
        <v>940</v>
      </c>
    </row>
    <row r="98299" spans="7:7">
      <c r="G98299" t="s">
        <v>913</v>
      </c>
    </row>
    <row r="98300" spans="7:7">
      <c r="G98300" t="s">
        <v>913</v>
      </c>
    </row>
    <row r="98301" spans="7:7">
      <c r="G98301" t="s">
        <v>913</v>
      </c>
    </row>
    <row r="98302" spans="7:7">
      <c r="G98302" t="s">
        <v>929</v>
      </c>
    </row>
    <row r="98303" spans="7:7">
      <c r="G98303" t="s">
        <v>929</v>
      </c>
    </row>
    <row r="98304" spans="7:7">
      <c r="G98304" t="s">
        <v>929</v>
      </c>
    </row>
    <row r="98305" spans="7:7">
      <c r="G98305" t="s">
        <v>929</v>
      </c>
    </row>
    <row r="98306" spans="7:7">
      <c r="G98306" t="s">
        <v>929</v>
      </c>
    </row>
    <row r="98307" spans="7:7">
      <c r="G98307" t="s">
        <v>913</v>
      </c>
    </row>
    <row r="98308" spans="7:7">
      <c r="G98308" t="s">
        <v>913</v>
      </c>
    </row>
    <row r="98318" spans="7:7">
      <c r="G98318" t="s">
        <v>913</v>
      </c>
    </row>
    <row r="98319" spans="7:7">
      <c r="G98319" t="s">
        <v>929</v>
      </c>
    </row>
    <row r="98320" spans="7:7">
      <c r="G98320" t="s">
        <v>940</v>
      </c>
    </row>
    <row r="98321" spans="7:7">
      <c r="G98321" t="s">
        <v>929</v>
      </c>
    </row>
    <row r="98322" spans="7:7">
      <c r="G98322" t="s">
        <v>929</v>
      </c>
    </row>
    <row r="98323" spans="7:7">
      <c r="G98323" t="s">
        <v>929</v>
      </c>
    </row>
    <row r="98324" spans="7:7">
      <c r="G98324" t="s">
        <v>929</v>
      </c>
    </row>
    <row r="98325" spans="7:7">
      <c r="G98325" t="s">
        <v>929</v>
      </c>
    </row>
    <row r="98326" spans="7:7">
      <c r="G98326" t="s">
        <v>929</v>
      </c>
    </row>
    <row r="98327" spans="7:7">
      <c r="G98327" t="s">
        <v>929</v>
      </c>
    </row>
    <row r="98328" spans="7:7">
      <c r="G98328" t="s">
        <v>929</v>
      </c>
    </row>
    <row r="98329" spans="7:7">
      <c r="G98329" t="s">
        <v>929</v>
      </c>
    </row>
    <row r="98330" spans="7:7">
      <c r="G98330" t="s">
        <v>913</v>
      </c>
    </row>
    <row r="98331" spans="7:7">
      <c r="G98331" t="s">
        <v>929</v>
      </c>
    </row>
    <row r="98332" spans="7:7">
      <c r="G98332" t="s">
        <v>929</v>
      </c>
    </row>
    <row r="114677" spans="7:7">
      <c r="G114677" t="s">
        <v>913</v>
      </c>
    </row>
    <row r="114678" spans="7:7">
      <c r="G114678" t="s">
        <v>913</v>
      </c>
    </row>
    <row r="114679" spans="7:7">
      <c r="G114679" t="s">
        <v>940</v>
      </c>
    </row>
    <row r="114680" spans="7:7">
      <c r="G114680" t="s">
        <v>913</v>
      </c>
    </row>
    <row r="114681" spans="7:7">
      <c r="G114681" t="s">
        <v>940</v>
      </c>
    </row>
    <row r="114682" spans="7:7">
      <c r="G114682" t="s">
        <v>940</v>
      </c>
    </row>
    <row r="114683" spans="7:7">
      <c r="G114683" t="s">
        <v>913</v>
      </c>
    </row>
    <row r="114684" spans="7:7">
      <c r="G114684" t="s">
        <v>913</v>
      </c>
    </row>
    <row r="114685" spans="7:7">
      <c r="G114685" t="s">
        <v>913</v>
      </c>
    </row>
    <row r="114686" spans="7:7">
      <c r="G114686" t="s">
        <v>929</v>
      </c>
    </row>
    <row r="114687" spans="7:7">
      <c r="G114687" t="s">
        <v>929</v>
      </c>
    </row>
    <row r="114688" spans="7:7">
      <c r="G114688" t="s">
        <v>929</v>
      </c>
    </row>
    <row r="114689" spans="7:7">
      <c r="G114689" t="s">
        <v>929</v>
      </c>
    </row>
    <row r="114690" spans="7:7">
      <c r="G114690" t="s">
        <v>929</v>
      </c>
    </row>
    <row r="114691" spans="7:7">
      <c r="G114691" t="s">
        <v>913</v>
      </c>
    </row>
    <row r="114692" spans="7:7">
      <c r="G114692" t="s">
        <v>913</v>
      </c>
    </row>
    <row r="114702" spans="7:7">
      <c r="G114702" t="s">
        <v>913</v>
      </c>
    </row>
    <row r="114703" spans="7:7">
      <c r="G114703" t="s">
        <v>929</v>
      </c>
    </row>
    <row r="114704" spans="7:7">
      <c r="G114704" t="s">
        <v>940</v>
      </c>
    </row>
    <row r="114705" spans="7:7">
      <c r="G114705" t="s">
        <v>929</v>
      </c>
    </row>
    <row r="114706" spans="7:7">
      <c r="G114706" t="s">
        <v>929</v>
      </c>
    </row>
    <row r="114707" spans="7:7">
      <c r="G114707" t="s">
        <v>929</v>
      </c>
    </row>
    <row r="114708" spans="7:7">
      <c r="G114708" t="s">
        <v>929</v>
      </c>
    </row>
    <row r="114709" spans="7:7">
      <c r="G114709" t="s">
        <v>929</v>
      </c>
    </row>
    <row r="114710" spans="7:7">
      <c r="G114710" t="s">
        <v>929</v>
      </c>
    </row>
    <row r="114711" spans="7:7">
      <c r="G114711" t="s">
        <v>929</v>
      </c>
    </row>
    <row r="114712" spans="7:7">
      <c r="G114712" t="s">
        <v>929</v>
      </c>
    </row>
    <row r="114713" spans="7:7">
      <c r="G114713" t="s">
        <v>929</v>
      </c>
    </row>
    <row r="114714" spans="7:7">
      <c r="G114714" t="s">
        <v>913</v>
      </c>
    </row>
    <row r="114715" spans="7:7">
      <c r="G114715" t="s">
        <v>929</v>
      </c>
    </row>
    <row r="114716" spans="7:7">
      <c r="G114716" t="s">
        <v>929</v>
      </c>
    </row>
    <row r="131061" spans="7:7">
      <c r="G131061" t="s">
        <v>913</v>
      </c>
    </row>
    <row r="131062" spans="7:7">
      <c r="G131062" t="s">
        <v>913</v>
      </c>
    </row>
    <row r="131063" spans="7:7">
      <c r="G131063" t="s">
        <v>940</v>
      </c>
    </row>
    <row r="131064" spans="7:7">
      <c r="G131064" t="s">
        <v>913</v>
      </c>
    </row>
    <row r="131065" spans="7:7">
      <c r="G131065" t="s">
        <v>940</v>
      </c>
    </row>
    <row r="131066" spans="7:7">
      <c r="G131066" t="s">
        <v>940</v>
      </c>
    </row>
    <row r="131067" spans="7:7">
      <c r="G131067" t="s">
        <v>913</v>
      </c>
    </row>
    <row r="131068" spans="7:7">
      <c r="G131068" t="s">
        <v>913</v>
      </c>
    </row>
    <row r="131069" spans="7:7">
      <c r="G131069" t="s">
        <v>913</v>
      </c>
    </row>
    <row r="131070" spans="7:7">
      <c r="G131070" t="s">
        <v>929</v>
      </c>
    </row>
    <row r="131071" spans="7:7">
      <c r="G131071" t="s">
        <v>929</v>
      </c>
    </row>
    <row r="131072" spans="7:7">
      <c r="G131072" t="s">
        <v>929</v>
      </c>
    </row>
    <row r="131073" spans="7:7">
      <c r="G131073" t="s">
        <v>929</v>
      </c>
    </row>
    <row r="131074" spans="7:7">
      <c r="G131074" t="s">
        <v>929</v>
      </c>
    </row>
    <row r="131075" spans="7:7">
      <c r="G131075" t="s">
        <v>913</v>
      </c>
    </row>
    <row r="131076" spans="7:7">
      <c r="G131076" t="s">
        <v>913</v>
      </c>
    </row>
    <row r="131086" spans="7:7">
      <c r="G131086" t="s">
        <v>913</v>
      </c>
    </row>
    <row r="131087" spans="7:7">
      <c r="G131087" t="s">
        <v>929</v>
      </c>
    </row>
    <row r="131088" spans="7:7">
      <c r="G131088" t="s">
        <v>940</v>
      </c>
    </row>
    <row r="131089" spans="7:7">
      <c r="G131089" t="s">
        <v>929</v>
      </c>
    </row>
    <row r="131090" spans="7:7">
      <c r="G131090" t="s">
        <v>929</v>
      </c>
    </row>
    <row r="131091" spans="7:7">
      <c r="G131091" t="s">
        <v>929</v>
      </c>
    </row>
    <row r="131092" spans="7:7">
      <c r="G131092" t="s">
        <v>929</v>
      </c>
    </row>
    <row r="131093" spans="7:7">
      <c r="G131093" t="s">
        <v>929</v>
      </c>
    </row>
    <row r="131094" spans="7:7">
      <c r="G131094" t="s">
        <v>929</v>
      </c>
    </row>
    <row r="131095" spans="7:7">
      <c r="G131095" t="s">
        <v>929</v>
      </c>
    </row>
    <row r="131096" spans="7:7">
      <c r="G131096" t="s">
        <v>929</v>
      </c>
    </row>
    <row r="131097" spans="7:7">
      <c r="G131097" t="s">
        <v>929</v>
      </c>
    </row>
    <row r="131098" spans="7:7">
      <c r="G131098" t="s">
        <v>913</v>
      </c>
    </row>
    <row r="131099" spans="7:7">
      <c r="G131099" t="s">
        <v>929</v>
      </c>
    </row>
    <row r="131100" spans="7:7">
      <c r="G131100" t="s">
        <v>929</v>
      </c>
    </row>
    <row r="147445" spans="7:7">
      <c r="G147445" t="s">
        <v>913</v>
      </c>
    </row>
    <row r="147446" spans="7:7">
      <c r="G147446" t="s">
        <v>913</v>
      </c>
    </row>
    <row r="147447" spans="7:7">
      <c r="G147447" t="s">
        <v>940</v>
      </c>
    </row>
    <row r="147448" spans="7:7">
      <c r="G147448" t="s">
        <v>913</v>
      </c>
    </row>
    <row r="147449" spans="7:7">
      <c r="G147449" t="s">
        <v>940</v>
      </c>
    </row>
    <row r="147450" spans="7:7">
      <c r="G147450" t="s">
        <v>940</v>
      </c>
    </row>
    <row r="147451" spans="7:7">
      <c r="G147451" t="s">
        <v>913</v>
      </c>
    </row>
    <row r="147452" spans="7:7">
      <c r="G147452" t="s">
        <v>913</v>
      </c>
    </row>
    <row r="147453" spans="7:7">
      <c r="G147453" t="s">
        <v>913</v>
      </c>
    </row>
    <row r="147454" spans="7:7">
      <c r="G147454" t="s">
        <v>929</v>
      </c>
    </row>
    <row r="147455" spans="7:7">
      <c r="G147455" t="s">
        <v>929</v>
      </c>
    </row>
    <row r="147456" spans="7:7">
      <c r="G147456" t="s">
        <v>929</v>
      </c>
    </row>
    <row r="147457" spans="7:7">
      <c r="G147457" t="s">
        <v>929</v>
      </c>
    </row>
    <row r="147458" spans="7:7">
      <c r="G147458" t="s">
        <v>929</v>
      </c>
    </row>
    <row r="147459" spans="7:7">
      <c r="G147459" t="s">
        <v>913</v>
      </c>
    </row>
    <row r="147460" spans="7:7">
      <c r="G147460" t="s">
        <v>913</v>
      </c>
    </row>
    <row r="147470" spans="7:7">
      <c r="G147470" t="s">
        <v>913</v>
      </c>
    </row>
    <row r="147471" spans="7:7">
      <c r="G147471" t="s">
        <v>929</v>
      </c>
    </row>
    <row r="147472" spans="7:7">
      <c r="G147472" t="s">
        <v>940</v>
      </c>
    </row>
    <row r="147473" spans="7:7">
      <c r="G147473" t="s">
        <v>929</v>
      </c>
    </row>
    <row r="147474" spans="7:7">
      <c r="G147474" t="s">
        <v>929</v>
      </c>
    </row>
    <row r="147475" spans="7:7">
      <c r="G147475" t="s">
        <v>929</v>
      </c>
    </row>
    <row r="147476" spans="7:7">
      <c r="G147476" t="s">
        <v>929</v>
      </c>
    </row>
    <row r="147477" spans="7:7">
      <c r="G147477" t="s">
        <v>929</v>
      </c>
    </row>
    <row r="147478" spans="7:7">
      <c r="G147478" t="s">
        <v>929</v>
      </c>
    </row>
    <row r="147479" spans="7:7">
      <c r="G147479" t="s">
        <v>929</v>
      </c>
    </row>
    <row r="147480" spans="7:7">
      <c r="G147480" t="s">
        <v>929</v>
      </c>
    </row>
    <row r="147481" spans="7:7">
      <c r="G147481" t="s">
        <v>929</v>
      </c>
    </row>
    <row r="147482" spans="7:7">
      <c r="G147482" t="s">
        <v>913</v>
      </c>
    </row>
    <row r="147483" spans="7:7">
      <c r="G147483" t="s">
        <v>929</v>
      </c>
    </row>
    <row r="147484" spans="7:7">
      <c r="G147484" t="s">
        <v>929</v>
      </c>
    </row>
    <row r="163829" spans="7:7">
      <c r="G163829" t="s">
        <v>913</v>
      </c>
    </row>
    <row r="163830" spans="7:7">
      <c r="G163830" t="s">
        <v>913</v>
      </c>
    </row>
    <row r="163831" spans="7:7">
      <c r="G163831" t="s">
        <v>940</v>
      </c>
    </row>
    <row r="163832" spans="7:7">
      <c r="G163832" t="s">
        <v>913</v>
      </c>
    </row>
    <row r="163833" spans="7:7">
      <c r="G163833" t="s">
        <v>940</v>
      </c>
    </row>
    <row r="163834" spans="7:7">
      <c r="G163834" t="s">
        <v>940</v>
      </c>
    </row>
    <row r="163835" spans="7:7">
      <c r="G163835" t="s">
        <v>913</v>
      </c>
    </row>
    <row r="163836" spans="7:7">
      <c r="G163836" t="s">
        <v>913</v>
      </c>
    </row>
    <row r="163837" spans="7:7">
      <c r="G163837" t="s">
        <v>913</v>
      </c>
    </row>
    <row r="163838" spans="7:7">
      <c r="G163838" t="s">
        <v>929</v>
      </c>
    </row>
    <row r="163839" spans="7:7">
      <c r="G163839" t="s">
        <v>929</v>
      </c>
    </row>
    <row r="163840" spans="7:7">
      <c r="G163840" t="s">
        <v>929</v>
      </c>
    </row>
    <row r="163841" spans="7:7">
      <c r="G163841" t="s">
        <v>929</v>
      </c>
    </row>
    <row r="163842" spans="7:7">
      <c r="G163842" t="s">
        <v>929</v>
      </c>
    </row>
    <row r="163843" spans="7:7">
      <c r="G163843" t="s">
        <v>913</v>
      </c>
    </row>
    <row r="163844" spans="7:7">
      <c r="G163844" t="s">
        <v>913</v>
      </c>
    </row>
    <row r="163854" spans="7:7">
      <c r="G163854" t="s">
        <v>913</v>
      </c>
    </row>
    <row r="163855" spans="7:7">
      <c r="G163855" t="s">
        <v>929</v>
      </c>
    </row>
    <row r="163856" spans="7:7">
      <c r="G163856" t="s">
        <v>940</v>
      </c>
    </row>
    <row r="163857" spans="7:7">
      <c r="G163857" t="s">
        <v>929</v>
      </c>
    </row>
    <row r="163858" spans="7:7">
      <c r="G163858" t="s">
        <v>929</v>
      </c>
    </row>
    <row r="163859" spans="7:7">
      <c r="G163859" t="s">
        <v>929</v>
      </c>
    </row>
    <row r="163860" spans="7:7">
      <c r="G163860" t="s">
        <v>929</v>
      </c>
    </row>
    <row r="163861" spans="7:7">
      <c r="G163861" t="s">
        <v>929</v>
      </c>
    </row>
    <row r="163862" spans="7:7">
      <c r="G163862" t="s">
        <v>929</v>
      </c>
    </row>
    <row r="163863" spans="7:7">
      <c r="G163863" t="s">
        <v>929</v>
      </c>
    </row>
    <row r="163864" spans="7:7">
      <c r="G163864" t="s">
        <v>929</v>
      </c>
    </row>
    <row r="163865" spans="7:7">
      <c r="G163865" t="s">
        <v>929</v>
      </c>
    </row>
    <row r="163866" spans="7:7">
      <c r="G163866" t="s">
        <v>913</v>
      </c>
    </row>
    <row r="163867" spans="7:7">
      <c r="G163867" t="s">
        <v>929</v>
      </c>
    </row>
    <row r="163868" spans="7:7">
      <c r="G163868" t="s">
        <v>929</v>
      </c>
    </row>
    <row r="180213" spans="7:7">
      <c r="G180213" t="s">
        <v>913</v>
      </c>
    </row>
    <row r="180214" spans="7:7">
      <c r="G180214" t="s">
        <v>913</v>
      </c>
    </row>
    <row r="180215" spans="7:7">
      <c r="G180215" t="s">
        <v>940</v>
      </c>
    </row>
    <row r="180216" spans="7:7">
      <c r="G180216" t="s">
        <v>913</v>
      </c>
    </row>
    <row r="180217" spans="7:7">
      <c r="G180217" t="s">
        <v>940</v>
      </c>
    </row>
    <row r="180218" spans="7:7">
      <c r="G180218" t="s">
        <v>940</v>
      </c>
    </row>
    <row r="180219" spans="7:7">
      <c r="G180219" t="s">
        <v>913</v>
      </c>
    </row>
    <row r="180220" spans="7:7">
      <c r="G180220" t="s">
        <v>913</v>
      </c>
    </row>
    <row r="180221" spans="7:7">
      <c r="G180221" t="s">
        <v>913</v>
      </c>
    </row>
    <row r="180222" spans="7:7">
      <c r="G180222" t="s">
        <v>929</v>
      </c>
    </row>
    <row r="180223" spans="7:7">
      <c r="G180223" t="s">
        <v>929</v>
      </c>
    </row>
    <row r="180224" spans="7:7">
      <c r="G180224" t="s">
        <v>929</v>
      </c>
    </row>
    <row r="180225" spans="7:7">
      <c r="G180225" t="s">
        <v>929</v>
      </c>
    </row>
    <row r="180226" spans="7:7">
      <c r="G180226" t="s">
        <v>929</v>
      </c>
    </row>
    <row r="180227" spans="7:7">
      <c r="G180227" t="s">
        <v>913</v>
      </c>
    </row>
    <row r="180228" spans="7:7">
      <c r="G180228" t="s">
        <v>913</v>
      </c>
    </row>
    <row r="180238" spans="7:7">
      <c r="G180238" t="s">
        <v>913</v>
      </c>
    </row>
    <row r="180239" spans="7:7">
      <c r="G180239" t="s">
        <v>929</v>
      </c>
    </row>
    <row r="180240" spans="7:7">
      <c r="G180240" t="s">
        <v>940</v>
      </c>
    </row>
    <row r="180241" spans="7:7">
      <c r="G180241" t="s">
        <v>929</v>
      </c>
    </row>
    <row r="180242" spans="7:7">
      <c r="G180242" t="s">
        <v>929</v>
      </c>
    </row>
    <row r="180243" spans="7:7">
      <c r="G180243" t="s">
        <v>929</v>
      </c>
    </row>
    <row r="180244" spans="7:7">
      <c r="G180244" t="s">
        <v>929</v>
      </c>
    </row>
    <row r="180245" spans="7:7">
      <c r="G180245" t="s">
        <v>929</v>
      </c>
    </row>
    <row r="180246" spans="7:7">
      <c r="G180246" t="s">
        <v>929</v>
      </c>
    </row>
    <row r="180247" spans="7:7">
      <c r="G180247" t="s">
        <v>929</v>
      </c>
    </row>
    <row r="180248" spans="7:7">
      <c r="G180248" t="s">
        <v>929</v>
      </c>
    </row>
    <row r="180249" spans="7:7">
      <c r="G180249" t="s">
        <v>929</v>
      </c>
    </row>
    <row r="180250" spans="7:7">
      <c r="G180250" t="s">
        <v>913</v>
      </c>
    </row>
    <row r="180251" spans="7:7">
      <c r="G180251" t="s">
        <v>929</v>
      </c>
    </row>
    <row r="180252" spans="7:7">
      <c r="G180252" t="s">
        <v>929</v>
      </c>
    </row>
    <row r="196597" spans="7:7">
      <c r="G196597" t="s">
        <v>913</v>
      </c>
    </row>
    <row r="196598" spans="7:7">
      <c r="G196598" t="s">
        <v>913</v>
      </c>
    </row>
    <row r="196599" spans="7:7">
      <c r="G196599" t="s">
        <v>940</v>
      </c>
    </row>
    <row r="196600" spans="7:7">
      <c r="G196600" t="s">
        <v>913</v>
      </c>
    </row>
    <row r="196601" spans="7:7">
      <c r="G196601" t="s">
        <v>940</v>
      </c>
    </row>
    <row r="196602" spans="7:7">
      <c r="G196602" t="s">
        <v>940</v>
      </c>
    </row>
    <row r="196603" spans="7:7">
      <c r="G196603" t="s">
        <v>913</v>
      </c>
    </row>
    <row r="196604" spans="7:7">
      <c r="G196604" t="s">
        <v>913</v>
      </c>
    </row>
    <row r="196605" spans="7:7">
      <c r="G196605" t="s">
        <v>913</v>
      </c>
    </row>
    <row r="196606" spans="7:7">
      <c r="G196606" t="s">
        <v>929</v>
      </c>
    </row>
    <row r="196607" spans="7:7">
      <c r="G196607" t="s">
        <v>929</v>
      </c>
    </row>
    <row r="196608" spans="7:7">
      <c r="G196608" t="s">
        <v>929</v>
      </c>
    </row>
    <row r="196609" spans="7:7">
      <c r="G196609" t="s">
        <v>929</v>
      </c>
    </row>
    <row r="196610" spans="7:7">
      <c r="G196610" t="s">
        <v>929</v>
      </c>
    </row>
    <row r="196611" spans="7:7">
      <c r="G196611" t="s">
        <v>913</v>
      </c>
    </row>
    <row r="196612" spans="7:7">
      <c r="G196612" t="s">
        <v>913</v>
      </c>
    </row>
    <row r="196622" spans="7:7">
      <c r="G196622" t="s">
        <v>913</v>
      </c>
    </row>
    <row r="196623" spans="7:7">
      <c r="G196623" t="s">
        <v>929</v>
      </c>
    </row>
    <row r="196624" spans="7:7">
      <c r="G196624" t="s">
        <v>940</v>
      </c>
    </row>
    <row r="196625" spans="7:7">
      <c r="G196625" t="s">
        <v>929</v>
      </c>
    </row>
    <row r="196626" spans="7:7">
      <c r="G196626" t="s">
        <v>929</v>
      </c>
    </row>
    <row r="196627" spans="7:7">
      <c r="G196627" t="s">
        <v>929</v>
      </c>
    </row>
    <row r="196628" spans="7:7">
      <c r="G196628" t="s">
        <v>929</v>
      </c>
    </row>
    <row r="196629" spans="7:7">
      <c r="G196629" t="s">
        <v>929</v>
      </c>
    </row>
    <row r="196630" spans="7:7">
      <c r="G196630" t="s">
        <v>929</v>
      </c>
    </row>
    <row r="196631" spans="7:7">
      <c r="G196631" t="s">
        <v>929</v>
      </c>
    </row>
    <row r="196632" spans="7:7">
      <c r="G196632" t="s">
        <v>929</v>
      </c>
    </row>
    <row r="196633" spans="7:7">
      <c r="G196633" t="s">
        <v>929</v>
      </c>
    </row>
    <row r="196634" spans="7:7">
      <c r="G196634" t="s">
        <v>913</v>
      </c>
    </row>
    <row r="196635" spans="7:7">
      <c r="G196635" t="s">
        <v>929</v>
      </c>
    </row>
    <row r="196636" spans="7:7">
      <c r="G196636" t="s">
        <v>929</v>
      </c>
    </row>
    <row r="212981" spans="7:7">
      <c r="G212981" t="s">
        <v>913</v>
      </c>
    </row>
    <row r="212982" spans="7:7">
      <c r="G212982" t="s">
        <v>913</v>
      </c>
    </row>
    <row r="212983" spans="7:7">
      <c r="G212983" t="s">
        <v>940</v>
      </c>
    </row>
    <row r="212984" spans="7:7">
      <c r="G212984" t="s">
        <v>913</v>
      </c>
    </row>
    <row r="212985" spans="7:7">
      <c r="G212985" t="s">
        <v>940</v>
      </c>
    </row>
    <row r="212986" spans="7:7">
      <c r="G212986" t="s">
        <v>940</v>
      </c>
    </row>
    <row r="212987" spans="7:7">
      <c r="G212987" t="s">
        <v>913</v>
      </c>
    </row>
    <row r="212988" spans="7:7">
      <c r="G212988" t="s">
        <v>913</v>
      </c>
    </row>
    <row r="212989" spans="7:7">
      <c r="G212989" t="s">
        <v>913</v>
      </c>
    </row>
    <row r="212990" spans="7:7">
      <c r="G212990" t="s">
        <v>929</v>
      </c>
    </row>
    <row r="212991" spans="7:7">
      <c r="G212991" t="s">
        <v>929</v>
      </c>
    </row>
    <row r="212992" spans="7:7">
      <c r="G212992" t="s">
        <v>929</v>
      </c>
    </row>
    <row r="212993" spans="7:7">
      <c r="G212993" t="s">
        <v>929</v>
      </c>
    </row>
    <row r="212994" spans="7:7">
      <c r="G212994" t="s">
        <v>929</v>
      </c>
    </row>
    <row r="212995" spans="7:7">
      <c r="G212995" t="s">
        <v>913</v>
      </c>
    </row>
    <row r="212996" spans="7:7">
      <c r="G212996" t="s">
        <v>913</v>
      </c>
    </row>
    <row r="213006" spans="7:7">
      <c r="G213006" t="s">
        <v>913</v>
      </c>
    </row>
    <row r="213007" spans="7:7">
      <c r="G213007" t="s">
        <v>929</v>
      </c>
    </row>
    <row r="213008" spans="7:7">
      <c r="G213008" t="s">
        <v>940</v>
      </c>
    </row>
    <row r="213009" spans="7:7">
      <c r="G213009" t="s">
        <v>929</v>
      </c>
    </row>
    <row r="213010" spans="7:7">
      <c r="G213010" t="s">
        <v>929</v>
      </c>
    </row>
    <row r="213011" spans="7:7">
      <c r="G213011" t="s">
        <v>929</v>
      </c>
    </row>
    <row r="213012" spans="7:7">
      <c r="G213012" t="s">
        <v>929</v>
      </c>
    </row>
    <row r="213013" spans="7:7">
      <c r="G213013" t="s">
        <v>929</v>
      </c>
    </row>
    <row r="213014" spans="7:7">
      <c r="G213014" t="s">
        <v>929</v>
      </c>
    </row>
    <row r="213015" spans="7:7">
      <c r="G213015" t="s">
        <v>929</v>
      </c>
    </row>
    <row r="213016" spans="7:7">
      <c r="G213016" t="s">
        <v>929</v>
      </c>
    </row>
    <row r="213017" spans="7:7">
      <c r="G213017" t="s">
        <v>929</v>
      </c>
    </row>
    <row r="213018" spans="7:7">
      <c r="G213018" t="s">
        <v>913</v>
      </c>
    </row>
    <row r="213019" spans="7:7">
      <c r="G213019" t="s">
        <v>929</v>
      </c>
    </row>
    <row r="213020" spans="7:7">
      <c r="G213020" t="s">
        <v>929</v>
      </c>
    </row>
    <row r="229365" spans="7:7">
      <c r="G229365" t="s">
        <v>913</v>
      </c>
    </row>
    <row r="229366" spans="7:7">
      <c r="G229366" t="s">
        <v>913</v>
      </c>
    </row>
    <row r="229367" spans="7:7">
      <c r="G229367" t="s">
        <v>940</v>
      </c>
    </row>
    <row r="229368" spans="7:7">
      <c r="G229368" t="s">
        <v>913</v>
      </c>
    </row>
    <row r="229369" spans="7:7">
      <c r="G229369" t="s">
        <v>940</v>
      </c>
    </row>
    <row r="229370" spans="7:7">
      <c r="G229370" t="s">
        <v>940</v>
      </c>
    </row>
    <row r="229371" spans="7:7">
      <c r="G229371" t="s">
        <v>913</v>
      </c>
    </row>
    <row r="229372" spans="7:7">
      <c r="G229372" t="s">
        <v>913</v>
      </c>
    </row>
    <row r="229373" spans="7:7">
      <c r="G229373" t="s">
        <v>913</v>
      </c>
    </row>
    <row r="229374" spans="7:7">
      <c r="G229374" t="s">
        <v>929</v>
      </c>
    </row>
    <row r="229375" spans="7:7">
      <c r="G229375" t="s">
        <v>929</v>
      </c>
    </row>
    <row r="229376" spans="7:7">
      <c r="G229376" t="s">
        <v>929</v>
      </c>
    </row>
    <row r="229377" spans="7:7">
      <c r="G229377" t="s">
        <v>929</v>
      </c>
    </row>
    <row r="229378" spans="7:7">
      <c r="G229378" t="s">
        <v>929</v>
      </c>
    </row>
    <row r="229379" spans="7:7">
      <c r="G229379" t="s">
        <v>913</v>
      </c>
    </row>
    <row r="229380" spans="7:7">
      <c r="G229380" t="s">
        <v>913</v>
      </c>
    </row>
    <row r="229390" spans="7:7">
      <c r="G229390" t="s">
        <v>913</v>
      </c>
    </row>
    <row r="229391" spans="7:7">
      <c r="G229391" t="s">
        <v>929</v>
      </c>
    </row>
    <row r="229392" spans="7:7">
      <c r="G229392" t="s">
        <v>940</v>
      </c>
    </row>
    <row r="229393" spans="7:7">
      <c r="G229393" t="s">
        <v>929</v>
      </c>
    </row>
    <row r="229394" spans="7:7">
      <c r="G229394" t="s">
        <v>929</v>
      </c>
    </row>
    <row r="229395" spans="7:7">
      <c r="G229395" t="s">
        <v>929</v>
      </c>
    </row>
    <row r="229396" spans="7:7">
      <c r="G229396" t="s">
        <v>929</v>
      </c>
    </row>
    <row r="229397" spans="7:7">
      <c r="G229397" t="s">
        <v>929</v>
      </c>
    </row>
    <row r="229398" spans="7:7">
      <c r="G229398" t="s">
        <v>929</v>
      </c>
    </row>
    <row r="229399" spans="7:7">
      <c r="G229399" t="s">
        <v>929</v>
      </c>
    </row>
    <row r="229400" spans="7:7">
      <c r="G229400" t="s">
        <v>929</v>
      </c>
    </row>
    <row r="229401" spans="7:7">
      <c r="G229401" t="s">
        <v>929</v>
      </c>
    </row>
    <row r="229402" spans="7:7">
      <c r="G229402" t="s">
        <v>913</v>
      </c>
    </row>
    <row r="229403" spans="7:7">
      <c r="G229403" t="s">
        <v>929</v>
      </c>
    </row>
    <row r="229404" spans="7:7">
      <c r="G229404" t="s">
        <v>929</v>
      </c>
    </row>
    <row r="245749" spans="7:7">
      <c r="G245749" t="s">
        <v>913</v>
      </c>
    </row>
    <row r="245750" spans="7:7">
      <c r="G245750" t="s">
        <v>913</v>
      </c>
    </row>
    <row r="245751" spans="7:7">
      <c r="G245751" t="s">
        <v>940</v>
      </c>
    </row>
    <row r="245752" spans="7:7">
      <c r="G245752" t="s">
        <v>913</v>
      </c>
    </row>
    <row r="245753" spans="7:7">
      <c r="G245753" t="s">
        <v>940</v>
      </c>
    </row>
    <row r="245754" spans="7:7">
      <c r="G245754" t="s">
        <v>940</v>
      </c>
    </row>
    <row r="245755" spans="7:7">
      <c r="G245755" t="s">
        <v>913</v>
      </c>
    </row>
    <row r="245756" spans="7:7">
      <c r="G245756" t="s">
        <v>913</v>
      </c>
    </row>
    <row r="245757" spans="7:7">
      <c r="G245757" t="s">
        <v>913</v>
      </c>
    </row>
    <row r="245758" spans="7:7">
      <c r="G245758" t="s">
        <v>929</v>
      </c>
    </row>
    <row r="245759" spans="7:7">
      <c r="G245759" t="s">
        <v>929</v>
      </c>
    </row>
    <row r="245760" spans="7:7">
      <c r="G245760" t="s">
        <v>929</v>
      </c>
    </row>
    <row r="245761" spans="7:7">
      <c r="G245761" t="s">
        <v>929</v>
      </c>
    </row>
    <row r="245762" spans="7:7">
      <c r="G245762" t="s">
        <v>929</v>
      </c>
    </row>
    <row r="245763" spans="7:7">
      <c r="G245763" t="s">
        <v>913</v>
      </c>
    </row>
    <row r="245764" spans="7:7">
      <c r="G245764" t="s">
        <v>913</v>
      </c>
    </row>
    <row r="245774" spans="7:7">
      <c r="G245774" t="s">
        <v>913</v>
      </c>
    </row>
    <row r="245775" spans="7:7">
      <c r="G245775" t="s">
        <v>929</v>
      </c>
    </row>
    <row r="245776" spans="7:7">
      <c r="G245776" t="s">
        <v>940</v>
      </c>
    </row>
    <row r="245777" spans="7:7">
      <c r="G245777" t="s">
        <v>929</v>
      </c>
    </row>
    <row r="245778" spans="7:7">
      <c r="G245778" t="s">
        <v>929</v>
      </c>
    </row>
    <row r="245779" spans="7:7">
      <c r="G245779" t="s">
        <v>929</v>
      </c>
    </row>
    <row r="245780" spans="7:7">
      <c r="G245780" t="s">
        <v>929</v>
      </c>
    </row>
    <row r="245781" spans="7:7">
      <c r="G245781" t="s">
        <v>929</v>
      </c>
    </row>
    <row r="245782" spans="7:7">
      <c r="G245782" t="s">
        <v>929</v>
      </c>
    </row>
    <row r="245783" spans="7:7">
      <c r="G245783" t="s">
        <v>929</v>
      </c>
    </row>
    <row r="245784" spans="7:7">
      <c r="G245784" t="s">
        <v>929</v>
      </c>
    </row>
    <row r="245785" spans="7:7">
      <c r="G245785" t="s">
        <v>929</v>
      </c>
    </row>
    <row r="245786" spans="7:7">
      <c r="G245786" t="s">
        <v>913</v>
      </c>
    </row>
    <row r="245787" spans="7:7">
      <c r="G245787" t="s">
        <v>929</v>
      </c>
    </row>
    <row r="245788" spans="7:7">
      <c r="G245788" t="s">
        <v>929</v>
      </c>
    </row>
    <row r="262133" spans="7:7">
      <c r="G262133" t="s">
        <v>913</v>
      </c>
    </row>
    <row r="262134" spans="7:7">
      <c r="G262134" t="s">
        <v>913</v>
      </c>
    </row>
    <row r="262135" spans="7:7">
      <c r="G262135" t="s">
        <v>940</v>
      </c>
    </row>
    <row r="262136" spans="7:7">
      <c r="G262136" t="s">
        <v>913</v>
      </c>
    </row>
    <row r="262137" spans="7:7">
      <c r="G262137" t="s">
        <v>940</v>
      </c>
    </row>
    <row r="262138" spans="7:7">
      <c r="G262138" t="s">
        <v>940</v>
      </c>
    </row>
    <row r="262139" spans="7:7">
      <c r="G262139" t="s">
        <v>913</v>
      </c>
    </row>
    <row r="262140" spans="7:7">
      <c r="G262140" t="s">
        <v>913</v>
      </c>
    </row>
    <row r="262141" spans="7:7">
      <c r="G262141" t="s">
        <v>913</v>
      </c>
    </row>
    <row r="262142" spans="7:7">
      <c r="G262142" t="s">
        <v>929</v>
      </c>
    </row>
    <row r="262143" spans="7:7">
      <c r="G262143" t="s">
        <v>929</v>
      </c>
    </row>
    <row r="262144" spans="7:7">
      <c r="G262144" t="s">
        <v>929</v>
      </c>
    </row>
    <row r="262145" spans="7:7">
      <c r="G262145" t="s">
        <v>929</v>
      </c>
    </row>
    <row r="262146" spans="7:7">
      <c r="G262146" t="s">
        <v>929</v>
      </c>
    </row>
    <row r="262147" spans="7:7">
      <c r="G262147" t="s">
        <v>913</v>
      </c>
    </row>
    <row r="262148" spans="7:7">
      <c r="G262148" t="s">
        <v>913</v>
      </c>
    </row>
    <row r="262158" spans="7:7">
      <c r="G262158" t="s">
        <v>913</v>
      </c>
    </row>
    <row r="262159" spans="7:7">
      <c r="G262159" t="s">
        <v>929</v>
      </c>
    </row>
    <row r="262160" spans="7:7">
      <c r="G262160" t="s">
        <v>940</v>
      </c>
    </row>
    <row r="262161" spans="7:7">
      <c r="G262161" t="s">
        <v>929</v>
      </c>
    </row>
    <row r="262162" spans="7:7">
      <c r="G262162" t="s">
        <v>929</v>
      </c>
    </row>
    <row r="262163" spans="7:7">
      <c r="G262163" t="s">
        <v>929</v>
      </c>
    </row>
    <row r="262164" spans="7:7">
      <c r="G262164" t="s">
        <v>929</v>
      </c>
    </row>
    <row r="262165" spans="7:7">
      <c r="G262165" t="s">
        <v>929</v>
      </c>
    </row>
    <row r="262166" spans="7:7">
      <c r="G262166" t="s">
        <v>929</v>
      </c>
    </row>
    <row r="262167" spans="7:7">
      <c r="G262167" t="s">
        <v>929</v>
      </c>
    </row>
    <row r="262168" spans="7:7">
      <c r="G262168" t="s">
        <v>929</v>
      </c>
    </row>
    <row r="262169" spans="7:7">
      <c r="G262169" t="s">
        <v>929</v>
      </c>
    </row>
    <row r="262170" spans="7:7">
      <c r="G262170" t="s">
        <v>913</v>
      </c>
    </row>
    <row r="262171" spans="7:7">
      <c r="G262171" t="s">
        <v>929</v>
      </c>
    </row>
    <row r="262172" spans="7:7">
      <c r="G262172" t="s">
        <v>929</v>
      </c>
    </row>
    <row r="278517" spans="7:7">
      <c r="G278517" t="s">
        <v>913</v>
      </c>
    </row>
    <row r="278518" spans="7:7">
      <c r="G278518" t="s">
        <v>913</v>
      </c>
    </row>
    <row r="278519" spans="7:7">
      <c r="G278519" t="s">
        <v>940</v>
      </c>
    </row>
    <row r="278520" spans="7:7">
      <c r="G278520" t="s">
        <v>913</v>
      </c>
    </row>
    <row r="278521" spans="7:7">
      <c r="G278521" t="s">
        <v>940</v>
      </c>
    </row>
    <row r="278522" spans="7:7">
      <c r="G278522" t="s">
        <v>940</v>
      </c>
    </row>
    <row r="278523" spans="7:7">
      <c r="G278523" t="s">
        <v>913</v>
      </c>
    </row>
    <row r="278524" spans="7:7">
      <c r="G278524" t="s">
        <v>913</v>
      </c>
    </row>
    <row r="278525" spans="7:7">
      <c r="G278525" t="s">
        <v>913</v>
      </c>
    </row>
    <row r="278526" spans="7:7">
      <c r="G278526" t="s">
        <v>929</v>
      </c>
    </row>
    <row r="278527" spans="7:7">
      <c r="G278527" t="s">
        <v>929</v>
      </c>
    </row>
    <row r="278528" spans="7:7">
      <c r="G278528" t="s">
        <v>929</v>
      </c>
    </row>
    <row r="278529" spans="7:7">
      <c r="G278529" t="s">
        <v>929</v>
      </c>
    </row>
    <row r="278530" spans="7:7">
      <c r="G278530" t="s">
        <v>929</v>
      </c>
    </row>
    <row r="278531" spans="7:7">
      <c r="G278531" t="s">
        <v>913</v>
      </c>
    </row>
    <row r="278532" spans="7:7">
      <c r="G278532" t="s">
        <v>913</v>
      </c>
    </row>
    <row r="278542" spans="7:7">
      <c r="G278542" t="s">
        <v>913</v>
      </c>
    </row>
    <row r="278543" spans="7:7">
      <c r="G278543" t="s">
        <v>929</v>
      </c>
    </row>
    <row r="278544" spans="7:7">
      <c r="G278544" t="s">
        <v>940</v>
      </c>
    </row>
    <row r="278545" spans="7:7">
      <c r="G278545" t="s">
        <v>929</v>
      </c>
    </row>
    <row r="278546" spans="7:7">
      <c r="G278546" t="s">
        <v>929</v>
      </c>
    </row>
    <row r="278547" spans="7:7">
      <c r="G278547" t="s">
        <v>929</v>
      </c>
    </row>
    <row r="278548" spans="7:7">
      <c r="G278548" t="s">
        <v>929</v>
      </c>
    </row>
    <row r="278549" spans="7:7">
      <c r="G278549" t="s">
        <v>929</v>
      </c>
    </row>
    <row r="278550" spans="7:7">
      <c r="G278550" t="s">
        <v>929</v>
      </c>
    </row>
    <row r="278551" spans="7:7">
      <c r="G278551" t="s">
        <v>929</v>
      </c>
    </row>
    <row r="278552" spans="7:7">
      <c r="G278552" t="s">
        <v>929</v>
      </c>
    </row>
    <row r="278553" spans="7:7">
      <c r="G278553" t="s">
        <v>929</v>
      </c>
    </row>
    <row r="278554" spans="7:7">
      <c r="G278554" t="s">
        <v>913</v>
      </c>
    </row>
    <row r="278555" spans="7:7">
      <c r="G278555" t="s">
        <v>929</v>
      </c>
    </row>
    <row r="278556" spans="7:7">
      <c r="G278556" t="s">
        <v>929</v>
      </c>
    </row>
    <row r="294901" spans="7:7">
      <c r="G294901" t="s">
        <v>913</v>
      </c>
    </row>
    <row r="294902" spans="7:7">
      <c r="G294902" t="s">
        <v>913</v>
      </c>
    </row>
    <row r="294903" spans="7:7">
      <c r="G294903" t="s">
        <v>940</v>
      </c>
    </row>
    <row r="294904" spans="7:7">
      <c r="G294904" t="s">
        <v>913</v>
      </c>
    </row>
    <row r="294905" spans="7:7">
      <c r="G294905" t="s">
        <v>940</v>
      </c>
    </row>
    <row r="294906" spans="7:7">
      <c r="G294906" t="s">
        <v>940</v>
      </c>
    </row>
    <row r="294907" spans="7:7">
      <c r="G294907" t="s">
        <v>913</v>
      </c>
    </row>
    <row r="294908" spans="7:7">
      <c r="G294908" t="s">
        <v>913</v>
      </c>
    </row>
    <row r="294909" spans="7:7">
      <c r="G294909" t="s">
        <v>913</v>
      </c>
    </row>
    <row r="294910" spans="7:7">
      <c r="G294910" t="s">
        <v>929</v>
      </c>
    </row>
    <row r="294911" spans="7:7">
      <c r="G294911" t="s">
        <v>929</v>
      </c>
    </row>
    <row r="294912" spans="7:7">
      <c r="G294912" t="s">
        <v>929</v>
      </c>
    </row>
    <row r="294913" spans="7:7">
      <c r="G294913" t="s">
        <v>929</v>
      </c>
    </row>
    <row r="294914" spans="7:7">
      <c r="G294914" t="s">
        <v>929</v>
      </c>
    </row>
    <row r="294915" spans="7:7">
      <c r="G294915" t="s">
        <v>913</v>
      </c>
    </row>
    <row r="294916" spans="7:7">
      <c r="G294916" t="s">
        <v>913</v>
      </c>
    </row>
    <row r="294926" spans="7:7">
      <c r="G294926" t="s">
        <v>913</v>
      </c>
    </row>
    <row r="294927" spans="7:7">
      <c r="G294927" t="s">
        <v>929</v>
      </c>
    </row>
    <row r="294928" spans="7:7">
      <c r="G294928" t="s">
        <v>940</v>
      </c>
    </row>
    <row r="294929" spans="7:7">
      <c r="G294929" t="s">
        <v>929</v>
      </c>
    </row>
    <row r="294930" spans="7:7">
      <c r="G294930" t="s">
        <v>929</v>
      </c>
    </row>
    <row r="294931" spans="7:7">
      <c r="G294931" t="s">
        <v>929</v>
      </c>
    </row>
    <row r="294932" spans="7:7">
      <c r="G294932" t="s">
        <v>929</v>
      </c>
    </row>
    <row r="294933" spans="7:7">
      <c r="G294933" t="s">
        <v>929</v>
      </c>
    </row>
    <row r="294934" spans="7:7">
      <c r="G294934" t="s">
        <v>929</v>
      </c>
    </row>
    <row r="294935" spans="7:7">
      <c r="G294935" t="s">
        <v>929</v>
      </c>
    </row>
    <row r="294936" spans="7:7">
      <c r="G294936" t="s">
        <v>929</v>
      </c>
    </row>
    <row r="294937" spans="7:7">
      <c r="G294937" t="s">
        <v>929</v>
      </c>
    </row>
    <row r="294938" spans="7:7">
      <c r="G294938" t="s">
        <v>913</v>
      </c>
    </row>
    <row r="294939" spans="7:7">
      <c r="G294939" t="s">
        <v>929</v>
      </c>
    </row>
    <row r="294940" spans="7:7">
      <c r="G294940" t="s">
        <v>929</v>
      </c>
    </row>
    <row r="311285" spans="7:7">
      <c r="G311285" t="s">
        <v>913</v>
      </c>
    </row>
    <row r="311286" spans="7:7">
      <c r="G311286" t="s">
        <v>913</v>
      </c>
    </row>
    <row r="311287" spans="7:7">
      <c r="G311287" t="s">
        <v>940</v>
      </c>
    </row>
    <row r="311288" spans="7:7">
      <c r="G311288" t="s">
        <v>913</v>
      </c>
    </row>
    <row r="311289" spans="7:7">
      <c r="G311289" t="s">
        <v>940</v>
      </c>
    </row>
    <row r="311290" spans="7:7">
      <c r="G311290" t="s">
        <v>940</v>
      </c>
    </row>
    <row r="311291" spans="7:7">
      <c r="G311291" t="s">
        <v>913</v>
      </c>
    </row>
    <row r="311292" spans="7:7">
      <c r="G311292" t="s">
        <v>913</v>
      </c>
    </row>
    <row r="311293" spans="7:7">
      <c r="G311293" t="s">
        <v>913</v>
      </c>
    </row>
    <row r="311294" spans="7:7">
      <c r="G311294" t="s">
        <v>929</v>
      </c>
    </row>
    <row r="311295" spans="7:7">
      <c r="G311295" t="s">
        <v>929</v>
      </c>
    </row>
    <row r="311296" spans="7:7">
      <c r="G311296" t="s">
        <v>929</v>
      </c>
    </row>
    <row r="311297" spans="7:7">
      <c r="G311297" t="s">
        <v>929</v>
      </c>
    </row>
    <row r="311298" spans="7:7">
      <c r="G311298" t="s">
        <v>929</v>
      </c>
    </row>
    <row r="311299" spans="7:7">
      <c r="G311299" t="s">
        <v>913</v>
      </c>
    </row>
    <row r="311300" spans="7:7">
      <c r="G311300" t="s">
        <v>913</v>
      </c>
    </row>
    <row r="311310" spans="7:7">
      <c r="G311310" t="s">
        <v>913</v>
      </c>
    </row>
    <row r="311311" spans="7:7">
      <c r="G311311" t="s">
        <v>929</v>
      </c>
    </row>
    <row r="311312" spans="7:7">
      <c r="G311312" t="s">
        <v>940</v>
      </c>
    </row>
    <row r="311313" spans="7:7">
      <c r="G311313" t="s">
        <v>929</v>
      </c>
    </row>
    <row r="311314" spans="7:7">
      <c r="G311314" t="s">
        <v>929</v>
      </c>
    </row>
    <row r="311315" spans="7:7">
      <c r="G311315" t="s">
        <v>929</v>
      </c>
    </row>
    <row r="311316" spans="7:7">
      <c r="G311316" t="s">
        <v>929</v>
      </c>
    </row>
    <row r="311317" spans="7:7">
      <c r="G311317" t="s">
        <v>929</v>
      </c>
    </row>
    <row r="311318" spans="7:7">
      <c r="G311318" t="s">
        <v>929</v>
      </c>
    </row>
    <row r="311319" spans="7:7">
      <c r="G311319" t="s">
        <v>929</v>
      </c>
    </row>
    <row r="311320" spans="7:7">
      <c r="G311320" t="s">
        <v>929</v>
      </c>
    </row>
    <row r="311321" spans="7:7">
      <c r="G311321" t="s">
        <v>929</v>
      </c>
    </row>
    <row r="311322" spans="7:7">
      <c r="G311322" t="s">
        <v>913</v>
      </c>
    </row>
    <row r="311323" spans="7:7">
      <c r="G311323" t="s">
        <v>929</v>
      </c>
    </row>
    <row r="311324" spans="7:7">
      <c r="G311324" t="s">
        <v>929</v>
      </c>
    </row>
    <row r="327669" spans="7:7">
      <c r="G327669" t="s">
        <v>913</v>
      </c>
    </row>
    <row r="327670" spans="7:7">
      <c r="G327670" t="s">
        <v>913</v>
      </c>
    </row>
    <row r="327671" spans="7:7">
      <c r="G327671" t="s">
        <v>940</v>
      </c>
    </row>
    <row r="327672" spans="7:7">
      <c r="G327672" t="s">
        <v>913</v>
      </c>
    </row>
    <row r="327673" spans="7:7">
      <c r="G327673" t="s">
        <v>940</v>
      </c>
    </row>
    <row r="327674" spans="7:7">
      <c r="G327674" t="s">
        <v>940</v>
      </c>
    </row>
    <row r="327675" spans="7:7">
      <c r="G327675" t="s">
        <v>913</v>
      </c>
    </row>
    <row r="327676" spans="7:7">
      <c r="G327676" t="s">
        <v>913</v>
      </c>
    </row>
    <row r="327677" spans="7:7">
      <c r="G327677" t="s">
        <v>913</v>
      </c>
    </row>
    <row r="327678" spans="7:7">
      <c r="G327678" t="s">
        <v>929</v>
      </c>
    </row>
    <row r="327679" spans="7:7">
      <c r="G327679" t="s">
        <v>929</v>
      </c>
    </row>
    <row r="327680" spans="7:7">
      <c r="G327680" t="s">
        <v>929</v>
      </c>
    </row>
    <row r="327681" spans="7:7">
      <c r="G327681" t="s">
        <v>929</v>
      </c>
    </row>
    <row r="327682" spans="7:7">
      <c r="G327682" t="s">
        <v>929</v>
      </c>
    </row>
    <row r="327683" spans="7:7">
      <c r="G327683" t="s">
        <v>913</v>
      </c>
    </row>
    <row r="327684" spans="7:7">
      <c r="G327684" t="s">
        <v>913</v>
      </c>
    </row>
    <row r="327694" spans="7:7">
      <c r="G327694" t="s">
        <v>913</v>
      </c>
    </row>
    <row r="327695" spans="7:7">
      <c r="G327695" t="s">
        <v>929</v>
      </c>
    </row>
    <row r="327696" spans="7:7">
      <c r="G327696" t="s">
        <v>940</v>
      </c>
    </row>
    <row r="327697" spans="7:7">
      <c r="G327697" t="s">
        <v>929</v>
      </c>
    </row>
    <row r="327698" spans="7:7">
      <c r="G327698" t="s">
        <v>929</v>
      </c>
    </row>
    <row r="327699" spans="7:7">
      <c r="G327699" t="s">
        <v>929</v>
      </c>
    </row>
    <row r="327700" spans="7:7">
      <c r="G327700" t="s">
        <v>929</v>
      </c>
    </row>
    <row r="327701" spans="7:7">
      <c r="G327701" t="s">
        <v>929</v>
      </c>
    </row>
    <row r="327702" spans="7:7">
      <c r="G327702" t="s">
        <v>929</v>
      </c>
    </row>
    <row r="327703" spans="7:7">
      <c r="G327703" t="s">
        <v>929</v>
      </c>
    </row>
    <row r="327704" spans="7:7">
      <c r="G327704" t="s">
        <v>929</v>
      </c>
    </row>
    <row r="327705" spans="7:7">
      <c r="G327705" t="s">
        <v>929</v>
      </c>
    </row>
    <row r="327706" spans="7:7">
      <c r="G327706" t="s">
        <v>913</v>
      </c>
    </row>
    <row r="327707" spans="7:7">
      <c r="G327707" t="s">
        <v>929</v>
      </c>
    </row>
    <row r="327708" spans="7:7">
      <c r="G327708" t="s">
        <v>929</v>
      </c>
    </row>
    <row r="344053" spans="7:7">
      <c r="G344053" t="s">
        <v>913</v>
      </c>
    </row>
    <row r="344054" spans="7:7">
      <c r="G344054" t="s">
        <v>913</v>
      </c>
    </row>
    <row r="344055" spans="7:7">
      <c r="G344055" t="s">
        <v>940</v>
      </c>
    </row>
    <row r="344056" spans="7:7">
      <c r="G344056" t="s">
        <v>913</v>
      </c>
    </row>
    <row r="344057" spans="7:7">
      <c r="G344057" t="s">
        <v>940</v>
      </c>
    </row>
    <row r="344058" spans="7:7">
      <c r="G344058" t="s">
        <v>940</v>
      </c>
    </row>
    <row r="344059" spans="7:7">
      <c r="G344059" t="s">
        <v>913</v>
      </c>
    </row>
    <row r="344060" spans="7:7">
      <c r="G344060" t="s">
        <v>913</v>
      </c>
    </row>
    <row r="344061" spans="7:7">
      <c r="G344061" t="s">
        <v>913</v>
      </c>
    </row>
    <row r="344062" spans="7:7">
      <c r="G344062" t="s">
        <v>929</v>
      </c>
    </row>
    <row r="344063" spans="7:7">
      <c r="G344063" t="s">
        <v>929</v>
      </c>
    </row>
    <row r="344064" spans="7:7">
      <c r="G344064" t="s">
        <v>929</v>
      </c>
    </row>
    <row r="344065" spans="7:7">
      <c r="G344065" t="s">
        <v>929</v>
      </c>
    </row>
    <row r="344066" spans="7:7">
      <c r="G344066" t="s">
        <v>929</v>
      </c>
    </row>
    <row r="344067" spans="7:7">
      <c r="G344067" t="s">
        <v>913</v>
      </c>
    </row>
    <row r="344068" spans="7:7">
      <c r="G344068" t="s">
        <v>913</v>
      </c>
    </row>
    <row r="344078" spans="7:7">
      <c r="G344078" t="s">
        <v>913</v>
      </c>
    </row>
    <row r="344079" spans="7:7">
      <c r="G344079" t="s">
        <v>929</v>
      </c>
    </row>
    <row r="344080" spans="7:7">
      <c r="G344080" t="s">
        <v>940</v>
      </c>
    </row>
    <row r="344081" spans="7:7">
      <c r="G344081" t="s">
        <v>929</v>
      </c>
    </row>
    <row r="344082" spans="7:7">
      <c r="G344082" t="s">
        <v>929</v>
      </c>
    </row>
    <row r="344083" spans="7:7">
      <c r="G344083" t="s">
        <v>929</v>
      </c>
    </row>
    <row r="344084" spans="7:7">
      <c r="G344084" t="s">
        <v>929</v>
      </c>
    </row>
    <row r="344085" spans="7:7">
      <c r="G344085" t="s">
        <v>929</v>
      </c>
    </row>
    <row r="344086" spans="7:7">
      <c r="G344086" t="s">
        <v>929</v>
      </c>
    </row>
    <row r="344087" spans="7:7">
      <c r="G344087" t="s">
        <v>929</v>
      </c>
    </row>
    <row r="344088" spans="7:7">
      <c r="G344088" t="s">
        <v>929</v>
      </c>
    </row>
    <row r="344089" spans="7:7">
      <c r="G344089" t="s">
        <v>929</v>
      </c>
    </row>
    <row r="344090" spans="7:7">
      <c r="G344090" t="s">
        <v>913</v>
      </c>
    </row>
    <row r="344091" spans="7:7">
      <c r="G344091" t="s">
        <v>929</v>
      </c>
    </row>
    <row r="344092" spans="7:7">
      <c r="G344092" t="s">
        <v>929</v>
      </c>
    </row>
    <row r="360437" spans="7:7">
      <c r="G360437" t="s">
        <v>913</v>
      </c>
    </row>
    <row r="360438" spans="7:7">
      <c r="G360438" t="s">
        <v>913</v>
      </c>
    </row>
    <row r="360439" spans="7:7">
      <c r="G360439" t="s">
        <v>940</v>
      </c>
    </row>
    <row r="360440" spans="7:7">
      <c r="G360440" t="s">
        <v>913</v>
      </c>
    </row>
    <row r="360441" spans="7:7">
      <c r="G360441" t="s">
        <v>940</v>
      </c>
    </row>
    <row r="360442" spans="7:7">
      <c r="G360442" t="s">
        <v>940</v>
      </c>
    </row>
    <row r="360443" spans="7:7">
      <c r="G360443" t="s">
        <v>913</v>
      </c>
    </row>
    <row r="360444" spans="7:7">
      <c r="G360444" t="s">
        <v>913</v>
      </c>
    </row>
    <row r="360445" spans="7:7">
      <c r="G360445" t="s">
        <v>913</v>
      </c>
    </row>
    <row r="360446" spans="7:7">
      <c r="G360446" t="s">
        <v>929</v>
      </c>
    </row>
    <row r="360447" spans="7:7">
      <c r="G360447" t="s">
        <v>929</v>
      </c>
    </row>
    <row r="360448" spans="7:7">
      <c r="G360448" t="s">
        <v>929</v>
      </c>
    </row>
    <row r="360449" spans="7:7">
      <c r="G360449" t="s">
        <v>929</v>
      </c>
    </row>
    <row r="360450" spans="7:7">
      <c r="G360450" t="s">
        <v>929</v>
      </c>
    </row>
    <row r="360451" spans="7:7">
      <c r="G360451" t="s">
        <v>913</v>
      </c>
    </row>
    <row r="360452" spans="7:7">
      <c r="G360452" t="s">
        <v>913</v>
      </c>
    </row>
    <row r="360462" spans="7:7">
      <c r="G360462" t="s">
        <v>913</v>
      </c>
    </row>
    <row r="360463" spans="7:7">
      <c r="G360463" t="s">
        <v>929</v>
      </c>
    </row>
    <row r="360464" spans="7:7">
      <c r="G360464" t="s">
        <v>940</v>
      </c>
    </row>
    <row r="360465" spans="7:7">
      <c r="G360465" t="s">
        <v>929</v>
      </c>
    </row>
    <row r="360466" spans="7:7">
      <c r="G360466" t="s">
        <v>929</v>
      </c>
    </row>
    <row r="360467" spans="7:7">
      <c r="G360467" t="s">
        <v>929</v>
      </c>
    </row>
    <row r="360468" spans="7:7">
      <c r="G360468" t="s">
        <v>929</v>
      </c>
    </row>
    <row r="360469" spans="7:7">
      <c r="G360469" t="s">
        <v>929</v>
      </c>
    </row>
    <row r="360470" spans="7:7">
      <c r="G360470" t="s">
        <v>929</v>
      </c>
    </row>
    <row r="360471" spans="7:7">
      <c r="G360471" t="s">
        <v>929</v>
      </c>
    </row>
    <row r="360472" spans="7:7">
      <c r="G360472" t="s">
        <v>929</v>
      </c>
    </row>
    <row r="360473" spans="7:7">
      <c r="G360473" t="s">
        <v>929</v>
      </c>
    </row>
    <row r="360474" spans="7:7">
      <c r="G360474" t="s">
        <v>913</v>
      </c>
    </row>
    <row r="360475" spans="7:7">
      <c r="G360475" t="s">
        <v>929</v>
      </c>
    </row>
    <row r="360476" spans="7:7">
      <c r="G360476" t="s">
        <v>929</v>
      </c>
    </row>
    <row r="376821" spans="7:7">
      <c r="G376821" t="s">
        <v>913</v>
      </c>
    </row>
    <row r="376822" spans="7:7">
      <c r="G376822" t="s">
        <v>913</v>
      </c>
    </row>
    <row r="376823" spans="7:7">
      <c r="G376823" t="s">
        <v>940</v>
      </c>
    </row>
    <row r="376824" spans="7:7">
      <c r="G376824" t="s">
        <v>913</v>
      </c>
    </row>
    <row r="376825" spans="7:7">
      <c r="G376825" t="s">
        <v>940</v>
      </c>
    </row>
    <row r="376826" spans="7:7">
      <c r="G376826" t="s">
        <v>940</v>
      </c>
    </row>
    <row r="376827" spans="7:7">
      <c r="G376827" t="s">
        <v>913</v>
      </c>
    </row>
    <row r="376828" spans="7:7">
      <c r="G376828" t="s">
        <v>913</v>
      </c>
    </row>
    <row r="376829" spans="7:7">
      <c r="G376829" t="s">
        <v>913</v>
      </c>
    </row>
    <row r="376830" spans="7:7">
      <c r="G376830" t="s">
        <v>929</v>
      </c>
    </row>
    <row r="376831" spans="7:7">
      <c r="G376831" t="s">
        <v>929</v>
      </c>
    </row>
    <row r="376832" spans="7:7">
      <c r="G376832" t="s">
        <v>929</v>
      </c>
    </row>
    <row r="376833" spans="7:7">
      <c r="G376833" t="s">
        <v>929</v>
      </c>
    </row>
    <row r="376834" spans="7:7">
      <c r="G376834" t="s">
        <v>929</v>
      </c>
    </row>
    <row r="376835" spans="7:7">
      <c r="G376835" t="s">
        <v>913</v>
      </c>
    </row>
    <row r="376836" spans="7:7">
      <c r="G376836" t="s">
        <v>913</v>
      </c>
    </row>
    <row r="376846" spans="7:7">
      <c r="G376846" t="s">
        <v>913</v>
      </c>
    </row>
    <row r="376847" spans="7:7">
      <c r="G376847" t="s">
        <v>929</v>
      </c>
    </row>
    <row r="376848" spans="7:7">
      <c r="G376848" t="s">
        <v>940</v>
      </c>
    </row>
    <row r="376849" spans="7:7">
      <c r="G376849" t="s">
        <v>929</v>
      </c>
    </row>
    <row r="376850" spans="7:7">
      <c r="G376850" t="s">
        <v>929</v>
      </c>
    </row>
    <row r="376851" spans="7:7">
      <c r="G376851" t="s">
        <v>929</v>
      </c>
    </row>
    <row r="376852" spans="7:7">
      <c r="G376852" t="s">
        <v>929</v>
      </c>
    </row>
    <row r="376853" spans="7:7">
      <c r="G376853" t="s">
        <v>929</v>
      </c>
    </row>
    <row r="376854" spans="7:7">
      <c r="G376854" t="s">
        <v>929</v>
      </c>
    </row>
    <row r="376855" spans="7:7">
      <c r="G376855" t="s">
        <v>929</v>
      </c>
    </row>
    <row r="376856" spans="7:7">
      <c r="G376856" t="s">
        <v>929</v>
      </c>
    </row>
    <row r="376857" spans="7:7">
      <c r="G376857" t="s">
        <v>929</v>
      </c>
    </row>
    <row r="376858" spans="7:7">
      <c r="G376858" t="s">
        <v>913</v>
      </c>
    </row>
    <row r="376859" spans="7:7">
      <c r="G376859" t="s">
        <v>929</v>
      </c>
    </row>
    <row r="376860" spans="7:7">
      <c r="G376860" t="s">
        <v>929</v>
      </c>
    </row>
    <row r="393205" spans="7:7">
      <c r="G393205" t="s">
        <v>913</v>
      </c>
    </row>
    <row r="393206" spans="7:7">
      <c r="G393206" t="s">
        <v>913</v>
      </c>
    </row>
    <row r="393207" spans="7:7">
      <c r="G393207" t="s">
        <v>940</v>
      </c>
    </row>
    <row r="393208" spans="7:7">
      <c r="G393208" t="s">
        <v>913</v>
      </c>
    </row>
    <row r="393209" spans="7:7">
      <c r="G393209" t="s">
        <v>940</v>
      </c>
    </row>
    <row r="393210" spans="7:7">
      <c r="G393210" t="s">
        <v>940</v>
      </c>
    </row>
    <row r="393211" spans="7:7">
      <c r="G393211" t="s">
        <v>913</v>
      </c>
    </row>
    <row r="393212" spans="7:7">
      <c r="G393212" t="s">
        <v>913</v>
      </c>
    </row>
    <row r="393213" spans="7:7">
      <c r="G393213" t="s">
        <v>913</v>
      </c>
    </row>
    <row r="393214" spans="7:7">
      <c r="G393214" t="s">
        <v>929</v>
      </c>
    </row>
    <row r="393215" spans="7:7">
      <c r="G393215" t="s">
        <v>929</v>
      </c>
    </row>
    <row r="393216" spans="7:7">
      <c r="G393216" t="s">
        <v>929</v>
      </c>
    </row>
    <row r="393217" spans="7:7">
      <c r="G393217" t="s">
        <v>929</v>
      </c>
    </row>
    <row r="393218" spans="7:7">
      <c r="G393218" t="s">
        <v>929</v>
      </c>
    </row>
    <row r="393219" spans="7:7">
      <c r="G393219" t="s">
        <v>913</v>
      </c>
    </row>
    <row r="393220" spans="7:7">
      <c r="G393220" t="s">
        <v>913</v>
      </c>
    </row>
    <row r="393230" spans="7:7">
      <c r="G393230" t="s">
        <v>913</v>
      </c>
    </row>
    <row r="393231" spans="7:7">
      <c r="G393231" t="s">
        <v>929</v>
      </c>
    </row>
    <row r="393232" spans="7:7">
      <c r="G393232" t="s">
        <v>940</v>
      </c>
    </row>
    <row r="393233" spans="7:7">
      <c r="G393233" t="s">
        <v>929</v>
      </c>
    </row>
    <row r="393234" spans="7:7">
      <c r="G393234" t="s">
        <v>929</v>
      </c>
    </row>
    <row r="393235" spans="7:7">
      <c r="G393235" t="s">
        <v>929</v>
      </c>
    </row>
    <row r="393236" spans="7:7">
      <c r="G393236" t="s">
        <v>929</v>
      </c>
    </row>
    <row r="393237" spans="7:7">
      <c r="G393237" t="s">
        <v>929</v>
      </c>
    </row>
    <row r="393238" spans="7:7">
      <c r="G393238" t="s">
        <v>929</v>
      </c>
    </row>
    <row r="393239" spans="7:7">
      <c r="G393239" t="s">
        <v>929</v>
      </c>
    </row>
    <row r="393240" spans="7:7">
      <c r="G393240" t="s">
        <v>929</v>
      </c>
    </row>
    <row r="393241" spans="7:7">
      <c r="G393241" t="s">
        <v>929</v>
      </c>
    </row>
    <row r="393242" spans="7:7">
      <c r="G393242" t="s">
        <v>913</v>
      </c>
    </row>
    <row r="393243" spans="7:7">
      <c r="G393243" t="s">
        <v>929</v>
      </c>
    </row>
    <row r="393244" spans="7:7">
      <c r="G393244" t="s">
        <v>929</v>
      </c>
    </row>
    <row r="409589" spans="7:7">
      <c r="G409589" t="s">
        <v>913</v>
      </c>
    </row>
    <row r="409590" spans="7:7">
      <c r="G409590" t="s">
        <v>913</v>
      </c>
    </row>
    <row r="409591" spans="7:7">
      <c r="G409591" t="s">
        <v>940</v>
      </c>
    </row>
    <row r="409592" spans="7:7">
      <c r="G409592" t="s">
        <v>913</v>
      </c>
    </row>
    <row r="409593" spans="7:7">
      <c r="G409593" t="s">
        <v>940</v>
      </c>
    </row>
    <row r="409594" spans="7:7">
      <c r="G409594" t="s">
        <v>940</v>
      </c>
    </row>
    <row r="409595" spans="7:7">
      <c r="G409595" t="s">
        <v>913</v>
      </c>
    </row>
    <row r="409596" spans="7:7">
      <c r="G409596" t="s">
        <v>913</v>
      </c>
    </row>
    <row r="409597" spans="7:7">
      <c r="G409597" t="s">
        <v>913</v>
      </c>
    </row>
    <row r="409598" spans="7:7">
      <c r="G409598" t="s">
        <v>929</v>
      </c>
    </row>
    <row r="409599" spans="7:7">
      <c r="G409599" t="s">
        <v>929</v>
      </c>
    </row>
    <row r="409600" spans="7:7">
      <c r="G409600" t="s">
        <v>929</v>
      </c>
    </row>
    <row r="409601" spans="7:7">
      <c r="G409601" t="s">
        <v>929</v>
      </c>
    </row>
    <row r="409602" spans="7:7">
      <c r="G409602" t="s">
        <v>929</v>
      </c>
    </row>
    <row r="409603" spans="7:7">
      <c r="G409603" t="s">
        <v>913</v>
      </c>
    </row>
    <row r="409604" spans="7:7">
      <c r="G409604" t="s">
        <v>913</v>
      </c>
    </row>
    <row r="409614" spans="7:7">
      <c r="G409614" t="s">
        <v>913</v>
      </c>
    </row>
    <row r="409615" spans="7:7">
      <c r="G409615" t="s">
        <v>929</v>
      </c>
    </row>
    <row r="409616" spans="7:7">
      <c r="G409616" t="s">
        <v>940</v>
      </c>
    </row>
    <row r="409617" spans="7:7">
      <c r="G409617" t="s">
        <v>929</v>
      </c>
    </row>
    <row r="409618" spans="7:7">
      <c r="G409618" t="s">
        <v>929</v>
      </c>
    </row>
    <row r="409619" spans="7:7">
      <c r="G409619" t="s">
        <v>929</v>
      </c>
    </row>
    <row r="409620" spans="7:7">
      <c r="G409620" t="s">
        <v>929</v>
      </c>
    </row>
    <row r="409621" spans="7:7">
      <c r="G409621" t="s">
        <v>929</v>
      </c>
    </row>
    <row r="409622" spans="7:7">
      <c r="G409622" t="s">
        <v>929</v>
      </c>
    </row>
    <row r="409623" spans="7:7">
      <c r="G409623" t="s">
        <v>929</v>
      </c>
    </row>
    <row r="409624" spans="7:7">
      <c r="G409624" t="s">
        <v>929</v>
      </c>
    </row>
    <row r="409625" spans="7:7">
      <c r="G409625" t="s">
        <v>929</v>
      </c>
    </row>
    <row r="409626" spans="7:7">
      <c r="G409626" t="s">
        <v>913</v>
      </c>
    </row>
    <row r="409627" spans="7:7">
      <c r="G409627" t="s">
        <v>929</v>
      </c>
    </row>
    <row r="409628" spans="7:7">
      <c r="G409628" t="s">
        <v>929</v>
      </c>
    </row>
    <row r="425973" spans="7:7">
      <c r="G425973" t="s">
        <v>913</v>
      </c>
    </row>
    <row r="425974" spans="7:7">
      <c r="G425974" t="s">
        <v>913</v>
      </c>
    </row>
    <row r="425975" spans="7:7">
      <c r="G425975" t="s">
        <v>940</v>
      </c>
    </row>
    <row r="425976" spans="7:7">
      <c r="G425976" t="s">
        <v>913</v>
      </c>
    </row>
    <row r="425977" spans="7:7">
      <c r="G425977" t="s">
        <v>940</v>
      </c>
    </row>
    <row r="425978" spans="7:7">
      <c r="G425978" t="s">
        <v>940</v>
      </c>
    </row>
    <row r="425979" spans="7:7">
      <c r="G425979" t="s">
        <v>913</v>
      </c>
    </row>
    <row r="425980" spans="7:7">
      <c r="G425980" t="s">
        <v>913</v>
      </c>
    </row>
    <row r="425981" spans="7:7">
      <c r="G425981" t="s">
        <v>913</v>
      </c>
    </row>
    <row r="425982" spans="7:7">
      <c r="G425982" t="s">
        <v>929</v>
      </c>
    </row>
    <row r="425983" spans="7:7">
      <c r="G425983" t="s">
        <v>929</v>
      </c>
    </row>
    <row r="425984" spans="7:7">
      <c r="G425984" t="s">
        <v>929</v>
      </c>
    </row>
    <row r="425985" spans="7:7">
      <c r="G425985" t="s">
        <v>929</v>
      </c>
    </row>
    <row r="425986" spans="7:7">
      <c r="G425986" t="s">
        <v>929</v>
      </c>
    </row>
    <row r="425987" spans="7:7">
      <c r="G425987" t="s">
        <v>913</v>
      </c>
    </row>
    <row r="425988" spans="7:7">
      <c r="G425988" t="s">
        <v>913</v>
      </c>
    </row>
    <row r="425998" spans="7:7">
      <c r="G425998" t="s">
        <v>913</v>
      </c>
    </row>
    <row r="425999" spans="7:7">
      <c r="G425999" t="s">
        <v>929</v>
      </c>
    </row>
    <row r="426000" spans="7:7">
      <c r="G426000" t="s">
        <v>940</v>
      </c>
    </row>
    <row r="426001" spans="7:7">
      <c r="G426001" t="s">
        <v>929</v>
      </c>
    </row>
    <row r="426002" spans="7:7">
      <c r="G426002" t="s">
        <v>929</v>
      </c>
    </row>
    <row r="426003" spans="7:7">
      <c r="G426003" t="s">
        <v>929</v>
      </c>
    </row>
    <row r="426004" spans="7:7">
      <c r="G426004" t="s">
        <v>929</v>
      </c>
    </row>
    <row r="426005" spans="7:7">
      <c r="G426005" t="s">
        <v>929</v>
      </c>
    </row>
    <row r="426006" spans="7:7">
      <c r="G426006" t="s">
        <v>929</v>
      </c>
    </row>
    <row r="426007" spans="7:7">
      <c r="G426007" t="s">
        <v>929</v>
      </c>
    </row>
    <row r="426008" spans="7:7">
      <c r="G426008" t="s">
        <v>929</v>
      </c>
    </row>
    <row r="426009" spans="7:7">
      <c r="G426009" t="s">
        <v>929</v>
      </c>
    </row>
    <row r="426010" spans="7:7">
      <c r="G426010" t="s">
        <v>913</v>
      </c>
    </row>
    <row r="426011" spans="7:7">
      <c r="G426011" t="s">
        <v>929</v>
      </c>
    </row>
    <row r="426012" spans="7:7">
      <c r="G426012" t="s">
        <v>929</v>
      </c>
    </row>
    <row r="442357" spans="7:7">
      <c r="G442357" t="s">
        <v>913</v>
      </c>
    </row>
    <row r="442358" spans="7:7">
      <c r="G442358" t="s">
        <v>913</v>
      </c>
    </row>
    <row r="442359" spans="7:7">
      <c r="G442359" t="s">
        <v>940</v>
      </c>
    </row>
    <row r="442360" spans="7:7">
      <c r="G442360" t="s">
        <v>913</v>
      </c>
    </row>
    <row r="442361" spans="7:7">
      <c r="G442361" t="s">
        <v>940</v>
      </c>
    </row>
    <row r="442362" spans="7:7">
      <c r="G442362" t="s">
        <v>940</v>
      </c>
    </row>
    <row r="442363" spans="7:7">
      <c r="G442363" t="s">
        <v>913</v>
      </c>
    </row>
    <row r="442364" spans="7:7">
      <c r="G442364" t="s">
        <v>913</v>
      </c>
    </row>
    <row r="442365" spans="7:7">
      <c r="G442365" t="s">
        <v>913</v>
      </c>
    </row>
    <row r="442366" spans="7:7">
      <c r="G442366" t="s">
        <v>929</v>
      </c>
    </row>
    <row r="442367" spans="7:7">
      <c r="G442367" t="s">
        <v>929</v>
      </c>
    </row>
    <row r="442368" spans="7:7">
      <c r="G442368" t="s">
        <v>929</v>
      </c>
    </row>
    <row r="442369" spans="7:7">
      <c r="G442369" t="s">
        <v>929</v>
      </c>
    </row>
    <row r="442370" spans="7:7">
      <c r="G442370" t="s">
        <v>929</v>
      </c>
    </row>
    <row r="442371" spans="7:7">
      <c r="G442371" t="s">
        <v>913</v>
      </c>
    </row>
    <row r="442372" spans="7:7">
      <c r="G442372" t="s">
        <v>913</v>
      </c>
    </row>
    <row r="442382" spans="7:7">
      <c r="G442382" t="s">
        <v>913</v>
      </c>
    </row>
    <row r="442383" spans="7:7">
      <c r="G442383" t="s">
        <v>929</v>
      </c>
    </row>
    <row r="442384" spans="7:7">
      <c r="G442384" t="s">
        <v>940</v>
      </c>
    </row>
    <row r="442385" spans="7:7">
      <c r="G442385" t="s">
        <v>929</v>
      </c>
    </row>
    <row r="442386" spans="7:7">
      <c r="G442386" t="s">
        <v>929</v>
      </c>
    </row>
    <row r="442387" spans="7:7">
      <c r="G442387" t="s">
        <v>929</v>
      </c>
    </row>
    <row r="442388" spans="7:7">
      <c r="G442388" t="s">
        <v>929</v>
      </c>
    </row>
    <row r="442389" spans="7:7">
      <c r="G442389" t="s">
        <v>929</v>
      </c>
    </row>
    <row r="442390" spans="7:7">
      <c r="G442390" t="s">
        <v>929</v>
      </c>
    </row>
    <row r="442391" spans="7:7">
      <c r="G442391" t="s">
        <v>929</v>
      </c>
    </row>
    <row r="442392" spans="7:7">
      <c r="G442392" t="s">
        <v>929</v>
      </c>
    </row>
    <row r="442393" spans="7:7">
      <c r="G442393" t="s">
        <v>929</v>
      </c>
    </row>
    <row r="442394" spans="7:7">
      <c r="G442394" t="s">
        <v>913</v>
      </c>
    </row>
    <row r="442395" spans="7:7">
      <c r="G442395" t="s">
        <v>929</v>
      </c>
    </row>
    <row r="442396" spans="7:7">
      <c r="G442396" t="s">
        <v>929</v>
      </c>
    </row>
    <row r="458741" spans="7:7">
      <c r="G458741" t="s">
        <v>913</v>
      </c>
    </row>
    <row r="458742" spans="7:7">
      <c r="G458742" t="s">
        <v>913</v>
      </c>
    </row>
    <row r="458743" spans="7:7">
      <c r="G458743" t="s">
        <v>940</v>
      </c>
    </row>
    <row r="458744" spans="7:7">
      <c r="G458744" t="s">
        <v>913</v>
      </c>
    </row>
    <row r="458745" spans="7:7">
      <c r="G458745" t="s">
        <v>940</v>
      </c>
    </row>
    <row r="458746" spans="7:7">
      <c r="G458746" t="s">
        <v>940</v>
      </c>
    </row>
    <row r="458747" spans="7:7">
      <c r="G458747" t="s">
        <v>913</v>
      </c>
    </row>
    <row r="458748" spans="7:7">
      <c r="G458748" t="s">
        <v>913</v>
      </c>
    </row>
    <row r="458749" spans="7:7">
      <c r="G458749" t="s">
        <v>913</v>
      </c>
    </row>
    <row r="458750" spans="7:7">
      <c r="G458750" t="s">
        <v>929</v>
      </c>
    </row>
    <row r="458751" spans="7:7">
      <c r="G458751" t="s">
        <v>929</v>
      </c>
    </row>
    <row r="458752" spans="7:7">
      <c r="G458752" t="s">
        <v>929</v>
      </c>
    </row>
    <row r="458753" spans="7:7">
      <c r="G458753" t="s">
        <v>929</v>
      </c>
    </row>
    <row r="458754" spans="7:7">
      <c r="G458754" t="s">
        <v>929</v>
      </c>
    </row>
    <row r="458755" spans="7:7">
      <c r="G458755" t="s">
        <v>913</v>
      </c>
    </row>
    <row r="458756" spans="7:7">
      <c r="G458756" t="s">
        <v>913</v>
      </c>
    </row>
    <row r="458766" spans="7:7">
      <c r="G458766" t="s">
        <v>913</v>
      </c>
    </row>
    <row r="458767" spans="7:7">
      <c r="G458767" t="s">
        <v>929</v>
      </c>
    </row>
    <row r="458768" spans="7:7">
      <c r="G458768" t="s">
        <v>940</v>
      </c>
    </row>
    <row r="458769" spans="7:7">
      <c r="G458769" t="s">
        <v>929</v>
      </c>
    </row>
    <row r="458770" spans="7:7">
      <c r="G458770" t="s">
        <v>929</v>
      </c>
    </row>
    <row r="458771" spans="7:7">
      <c r="G458771" t="s">
        <v>929</v>
      </c>
    </row>
    <row r="458772" spans="7:7">
      <c r="G458772" t="s">
        <v>929</v>
      </c>
    </row>
    <row r="458773" spans="7:7">
      <c r="G458773" t="s">
        <v>929</v>
      </c>
    </row>
    <row r="458774" spans="7:7">
      <c r="G458774" t="s">
        <v>929</v>
      </c>
    </row>
    <row r="458775" spans="7:7">
      <c r="G458775" t="s">
        <v>929</v>
      </c>
    </row>
    <row r="458776" spans="7:7">
      <c r="G458776" t="s">
        <v>929</v>
      </c>
    </row>
    <row r="458777" spans="7:7">
      <c r="G458777" t="s">
        <v>929</v>
      </c>
    </row>
    <row r="458778" spans="7:7">
      <c r="G458778" t="s">
        <v>913</v>
      </c>
    </row>
    <row r="458779" spans="7:7">
      <c r="G458779" t="s">
        <v>929</v>
      </c>
    </row>
    <row r="458780" spans="7:7">
      <c r="G458780" t="s">
        <v>929</v>
      </c>
    </row>
    <row r="475125" spans="7:7">
      <c r="G475125" t="s">
        <v>913</v>
      </c>
    </row>
    <row r="475126" spans="7:7">
      <c r="G475126" t="s">
        <v>913</v>
      </c>
    </row>
    <row r="475127" spans="7:7">
      <c r="G475127" t="s">
        <v>940</v>
      </c>
    </row>
    <row r="475128" spans="7:7">
      <c r="G475128" t="s">
        <v>913</v>
      </c>
    </row>
    <row r="475129" spans="7:7">
      <c r="G475129" t="s">
        <v>940</v>
      </c>
    </row>
    <row r="475130" spans="7:7">
      <c r="G475130" t="s">
        <v>940</v>
      </c>
    </row>
    <row r="475131" spans="7:7">
      <c r="G475131" t="s">
        <v>913</v>
      </c>
    </row>
    <row r="475132" spans="7:7">
      <c r="G475132" t="s">
        <v>913</v>
      </c>
    </row>
    <row r="475133" spans="7:7">
      <c r="G475133" t="s">
        <v>913</v>
      </c>
    </row>
    <row r="475134" spans="7:7">
      <c r="G475134" t="s">
        <v>929</v>
      </c>
    </row>
    <row r="475135" spans="7:7">
      <c r="G475135" t="s">
        <v>929</v>
      </c>
    </row>
    <row r="475136" spans="7:7">
      <c r="G475136" t="s">
        <v>929</v>
      </c>
    </row>
    <row r="475137" spans="7:7">
      <c r="G475137" t="s">
        <v>929</v>
      </c>
    </row>
    <row r="475138" spans="7:7">
      <c r="G475138" t="s">
        <v>929</v>
      </c>
    </row>
    <row r="475139" spans="7:7">
      <c r="G475139" t="s">
        <v>913</v>
      </c>
    </row>
    <row r="475140" spans="7:7">
      <c r="G475140" t="s">
        <v>913</v>
      </c>
    </row>
    <row r="475150" spans="7:7">
      <c r="G475150" t="s">
        <v>913</v>
      </c>
    </row>
    <row r="475151" spans="7:7">
      <c r="G475151" t="s">
        <v>929</v>
      </c>
    </row>
    <row r="475152" spans="7:7">
      <c r="G475152" t="s">
        <v>940</v>
      </c>
    </row>
    <row r="475153" spans="7:7">
      <c r="G475153" t="s">
        <v>929</v>
      </c>
    </row>
    <row r="475154" spans="7:7">
      <c r="G475154" t="s">
        <v>929</v>
      </c>
    </row>
    <row r="475155" spans="7:7">
      <c r="G475155" t="s">
        <v>929</v>
      </c>
    </row>
    <row r="475156" spans="7:7">
      <c r="G475156" t="s">
        <v>929</v>
      </c>
    </row>
    <row r="475157" spans="7:7">
      <c r="G475157" t="s">
        <v>929</v>
      </c>
    </row>
    <row r="475158" spans="7:7">
      <c r="G475158" t="s">
        <v>929</v>
      </c>
    </row>
    <row r="475159" spans="7:7">
      <c r="G475159" t="s">
        <v>929</v>
      </c>
    </row>
    <row r="475160" spans="7:7">
      <c r="G475160" t="s">
        <v>929</v>
      </c>
    </row>
    <row r="475161" spans="7:7">
      <c r="G475161" t="s">
        <v>929</v>
      </c>
    </row>
    <row r="475162" spans="7:7">
      <c r="G475162" t="s">
        <v>913</v>
      </c>
    </row>
    <row r="475163" spans="7:7">
      <c r="G475163" t="s">
        <v>929</v>
      </c>
    </row>
    <row r="475164" spans="7:7">
      <c r="G475164" t="s">
        <v>929</v>
      </c>
    </row>
    <row r="491509" spans="7:7">
      <c r="G491509" t="s">
        <v>913</v>
      </c>
    </row>
    <row r="491510" spans="7:7">
      <c r="G491510" t="s">
        <v>913</v>
      </c>
    </row>
    <row r="491511" spans="7:7">
      <c r="G491511" t="s">
        <v>940</v>
      </c>
    </row>
    <row r="491512" spans="7:7">
      <c r="G491512" t="s">
        <v>913</v>
      </c>
    </row>
    <row r="491513" spans="7:7">
      <c r="G491513" t="s">
        <v>940</v>
      </c>
    </row>
    <row r="491514" spans="7:7">
      <c r="G491514" t="s">
        <v>940</v>
      </c>
    </row>
    <row r="491515" spans="7:7">
      <c r="G491515" t="s">
        <v>913</v>
      </c>
    </row>
    <row r="491516" spans="7:7">
      <c r="G491516" t="s">
        <v>913</v>
      </c>
    </row>
    <row r="491517" spans="7:7">
      <c r="G491517" t="s">
        <v>913</v>
      </c>
    </row>
    <row r="491518" spans="7:7">
      <c r="G491518" t="s">
        <v>929</v>
      </c>
    </row>
    <row r="491519" spans="7:7">
      <c r="G491519" t="s">
        <v>929</v>
      </c>
    </row>
    <row r="491520" spans="7:7">
      <c r="G491520" t="s">
        <v>929</v>
      </c>
    </row>
    <row r="491521" spans="7:7">
      <c r="G491521" t="s">
        <v>929</v>
      </c>
    </row>
    <row r="491522" spans="7:7">
      <c r="G491522" t="s">
        <v>929</v>
      </c>
    </row>
    <row r="491523" spans="7:7">
      <c r="G491523" t="s">
        <v>913</v>
      </c>
    </row>
    <row r="491524" spans="7:7">
      <c r="G491524" t="s">
        <v>913</v>
      </c>
    </row>
    <row r="491534" spans="7:7">
      <c r="G491534" t="s">
        <v>913</v>
      </c>
    </row>
    <row r="491535" spans="7:7">
      <c r="G491535" t="s">
        <v>929</v>
      </c>
    </row>
    <row r="491536" spans="7:7">
      <c r="G491536" t="s">
        <v>940</v>
      </c>
    </row>
    <row r="491537" spans="7:7">
      <c r="G491537" t="s">
        <v>929</v>
      </c>
    </row>
    <row r="491538" spans="7:7">
      <c r="G491538" t="s">
        <v>929</v>
      </c>
    </row>
    <row r="491539" spans="7:7">
      <c r="G491539" t="s">
        <v>929</v>
      </c>
    </row>
    <row r="491540" spans="7:7">
      <c r="G491540" t="s">
        <v>929</v>
      </c>
    </row>
    <row r="491541" spans="7:7">
      <c r="G491541" t="s">
        <v>929</v>
      </c>
    </row>
    <row r="491542" spans="7:7">
      <c r="G491542" t="s">
        <v>929</v>
      </c>
    </row>
    <row r="491543" spans="7:7">
      <c r="G491543" t="s">
        <v>929</v>
      </c>
    </row>
    <row r="491544" spans="7:7">
      <c r="G491544" t="s">
        <v>929</v>
      </c>
    </row>
    <row r="491545" spans="7:7">
      <c r="G491545" t="s">
        <v>929</v>
      </c>
    </row>
    <row r="491546" spans="7:7">
      <c r="G491546" t="s">
        <v>913</v>
      </c>
    </row>
    <row r="491547" spans="7:7">
      <c r="G491547" t="s">
        <v>929</v>
      </c>
    </row>
    <row r="491548" spans="7:7">
      <c r="G491548" t="s">
        <v>929</v>
      </c>
    </row>
    <row r="507893" spans="7:7">
      <c r="G507893" t="s">
        <v>913</v>
      </c>
    </row>
    <row r="507894" spans="7:7">
      <c r="G507894" t="s">
        <v>913</v>
      </c>
    </row>
    <row r="507895" spans="7:7">
      <c r="G507895" t="s">
        <v>940</v>
      </c>
    </row>
    <row r="507896" spans="7:7">
      <c r="G507896" t="s">
        <v>913</v>
      </c>
    </row>
    <row r="507897" spans="7:7">
      <c r="G507897" t="s">
        <v>940</v>
      </c>
    </row>
    <row r="507898" spans="7:7">
      <c r="G507898" t="s">
        <v>940</v>
      </c>
    </row>
    <row r="507899" spans="7:7">
      <c r="G507899" t="s">
        <v>913</v>
      </c>
    </row>
    <row r="507900" spans="7:7">
      <c r="G507900" t="s">
        <v>913</v>
      </c>
    </row>
    <row r="507901" spans="7:7">
      <c r="G507901" t="s">
        <v>913</v>
      </c>
    </row>
    <row r="507902" spans="7:7">
      <c r="G507902" t="s">
        <v>929</v>
      </c>
    </row>
    <row r="507903" spans="7:7">
      <c r="G507903" t="s">
        <v>929</v>
      </c>
    </row>
    <row r="507904" spans="7:7">
      <c r="G507904" t="s">
        <v>929</v>
      </c>
    </row>
    <row r="507905" spans="7:7">
      <c r="G507905" t="s">
        <v>929</v>
      </c>
    </row>
    <row r="507906" spans="7:7">
      <c r="G507906" t="s">
        <v>929</v>
      </c>
    </row>
    <row r="507907" spans="7:7">
      <c r="G507907" t="s">
        <v>913</v>
      </c>
    </row>
    <row r="507908" spans="7:7">
      <c r="G507908" t="s">
        <v>913</v>
      </c>
    </row>
    <row r="507918" spans="7:7">
      <c r="G507918" t="s">
        <v>913</v>
      </c>
    </row>
    <row r="507919" spans="7:7">
      <c r="G507919" t="s">
        <v>929</v>
      </c>
    </row>
    <row r="507920" spans="7:7">
      <c r="G507920" t="s">
        <v>940</v>
      </c>
    </row>
    <row r="507921" spans="7:7">
      <c r="G507921" t="s">
        <v>929</v>
      </c>
    </row>
    <row r="507922" spans="7:7">
      <c r="G507922" t="s">
        <v>929</v>
      </c>
    </row>
    <row r="507923" spans="7:7">
      <c r="G507923" t="s">
        <v>929</v>
      </c>
    </row>
    <row r="507924" spans="7:7">
      <c r="G507924" t="s">
        <v>929</v>
      </c>
    </row>
    <row r="507925" spans="7:7">
      <c r="G507925" t="s">
        <v>929</v>
      </c>
    </row>
    <row r="507926" spans="7:7">
      <c r="G507926" t="s">
        <v>929</v>
      </c>
    </row>
    <row r="507927" spans="7:7">
      <c r="G507927" t="s">
        <v>929</v>
      </c>
    </row>
    <row r="507928" spans="7:7">
      <c r="G507928" t="s">
        <v>929</v>
      </c>
    </row>
    <row r="507929" spans="7:7">
      <c r="G507929" t="s">
        <v>929</v>
      </c>
    </row>
    <row r="507930" spans="7:7">
      <c r="G507930" t="s">
        <v>913</v>
      </c>
    </row>
    <row r="507931" spans="7:7">
      <c r="G507931" t="s">
        <v>929</v>
      </c>
    </row>
    <row r="507932" spans="7:7">
      <c r="G507932" t="s">
        <v>929</v>
      </c>
    </row>
    <row r="524277" spans="7:7">
      <c r="G524277" t="s">
        <v>913</v>
      </c>
    </row>
    <row r="524278" spans="7:7">
      <c r="G524278" t="s">
        <v>913</v>
      </c>
    </row>
    <row r="524279" spans="7:7">
      <c r="G524279" t="s">
        <v>940</v>
      </c>
    </row>
    <row r="524280" spans="7:7">
      <c r="G524280" t="s">
        <v>913</v>
      </c>
    </row>
    <row r="524281" spans="7:7">
      <c r="G524281" t="s">
        <v>940</v>
      </c>
    </row>
    <row r="524282" spans="7:7">
      <c r="G524282" t="s">
        <v>940</v>
      </c>
    </row>
    <row r="524283" spans="7:7">
      <c r="G524283" t="s">
        <v>913</v>
      </c>
    </row>
    <row r="524284" spans="7:7">
      <c r="G524284" t="s">
        <v>913</v>
      </c>
    </row>
    <row r="524285" spans="7:7">
      <c r="G524285" t="s">
        <v>913</v>
      </c>
    </row>
    <row r="524286" spans="7:7">
      <c r="G524286" t="s">
        <v>929</v>
      </c>
    </row>
    <row r="524287" spans="7:7">
      <c r="G524287" t="s">
        <v>929</v>
      </c>
    </row>
    <row r="524288" spans="7:7">
      <c r="G524288" t="s">
        <v>929</v>
      </c>
    </row>
    <row r="524289" spans="7:7">
      <c r="G524289" t="s">
        <v>929</v>
      </c>
    </row>
    <row r="524290" spans="7:7">
      <c r="G524290" t="s">
        <v>929</v>
      </c>
    </row>
    <row r="524291" spans="7:7">
      <c r="G524291" t="s">
        <v>913</v>
      </c>
    </row>
    <row r="524292" spans="7:7">
      <c r="G524292" t="s">
        <v>913</v>
      </c>
    </row>
    <row r="524302" spans="7:7">
      <c r="G524302" t="s">
        <v>913</v>
      </c>
    </row>
    <row r="524303" spans="7:7">
      <c r="G524303" t="s">
        <v>929</v>
      </c>
    </row>
    <row r="524304" spans="7:7">
      <c r="G524304" t="s">
        <v>940</v>
      </c>
    </row>
    <row r="524305" spans="7:7">
      <c r="G524305" t="s">
        <v>929</v>
      </c>
    </row>
    <row r="524306" spans="7:7">
      <c r="G524306" t="s">
        <v>929</v>
      </c>
    </row>
    <row r="524307" spans="7:7">
      <c r="G524307" t="s">
        <v>929</v>
      </c>
    </row>
    <row r="524308" spans="7:7">
      <c r="G524308" t="s">
        <v>929</v>
      </c>
    </row>
    <row r="524309" spans="7:7">
      <c r="G524309" t="s">
        <v>929</v>
      </c>
    </row>
    <row r="524310" spans="7:7">
      <c r="G524310" t="s">
        <v>929</v>
      </c>
    </row>
    <row r="524311" spans="7:7">
      <c r="G524311" t="s">
        <v>929</v>
      </c>
    </row>
    <row r="524312" spans="7:7">
      <c r="G524312" t="s">
        <v>929</v>
      </c>
    </row>
    <row r="524313" spans="7:7">
      <c r="G524313" t="s">
        <v>929</v>
      </c>
    </row>
    <row r="524314" spans="7:7">
      <c r="G524314" t="s">
        <v>913</v>
      </c>
    </row>
    <row r="524315" spans="7:7">
      <c r="G524315" t="s">
        <v>929</v>
      </c>
    </row>
    <row r="524316" spans="7:7">
      <c r="G524316" t="s">
        <v>929</v>
      </c>
    </row>
    <row r="540661" spans="7:7">
      <c r="G540661" t="s">
        <v>913</v>
      </c>
    </row>
    <row r="540662" spans="7:7">
      <c r="G540662" t="s">
        <v>913</v>
      </c>
    </row>
    <row r="540663" spans="7:7">
      <c r="G540663" t="s">
        <v>940</v>
      </c>
    </row>
    <row r="540664" spans="7:7">
      <c r="G540664" t="s">
        <v>913</v>
      </c>
    </row>
    <row r="540665" spans="7:7">
      <c r="G540665" t="s">
        <v>940</v>
      </c>
    </row>
    <row r="540666" spans="7:7">
      <c r="G540666" t="s">
        <v>940</v>
      </c>
    </row>
    <row r="540667" spans="7:7">
      <c r="G540667" t="s">
        <v>913</v>
      </c>
    </row>
    <row r="540668" spans="7:7">
      <c r="G540668" t="s">
        <v>913</v>
      </c>
    </row>
    <row r="540669" spans="7:7">
      <c r="G540669" t="s">
        <v>913</v>
      </c>
    </row>
    <row r="540670" spans="7:7">
      <c r="G540670" t="s">
        <v>929</v>
      </c>
    </row>
    <row r="540671" spans="7:7">
      <c r="G540671" t="s">
        <v>929</v>
      </c>
    </row>
    <row r="540672" spans="7:7">
      <c r="G540672" t="s">
        <v>929</v>
      </c>
    </row>
    <row r="540673" spans="7:7">
      <c r="G540673" t="s">
        <v>929</v>
      </c>
    </row>
    <row r="540674" spans="7:7">
      <c r="G540674" t="s">
        <v>929</v>
      </c>
    </row>
    <row r="540675" spans="7:7">
      <c r="G540675" t="s">
        <v>913</v>
      </c>
    </row>
    <row r="540676" spans="7:7">
      <c r="G540676" t="s">
        <v>913</v>
      </c>
    </row>
    <row r="540686" spans="7:7">
      <c r="G540686" t="s">
        <v>913</v>
      </c>
    </row>
    <row r="540687" spans="7:7">
      <c r="G540687" t="s">
        <v>929</v>
      </c>
    </row>
    <row r="540688" spans="7:7">
      <c r="G540688" t="s">
        <v>940</v>
      </c>
    </row>
    <row r="540689" spans="7:7">
      <c r="G540689" t="s">
        <v>929</v>
      </c>
    </row>
    <row r="540690" spans="7:7">
      <c r="G540690" t="s">
        <v>929</v>
      </c>
    </row>
    <row r="540691" spans="7:7">
      <c r="G540691" t="s">
        <v>929</v>
      </c>
    </row>
    <row r="540692" spans="7:7">
      <c r="G540692" t="s">
        <v>929</v>
      </c>
    </row>
    <row r="540693" spans="7:7">
      <c r="G540693" t="s">
        <v>929</v>
      </c>
    </row>
    <row r="540694" spans="7:7">
      <c r="G540694" t="s">
        <v>929</v>
      </c>
    </row>
    <row r="540695" spans="7:7">
      <c r="G540695" t="s">
        <v>929</v>
      </c>
    </row>
    <row r="540696" spans="7:7">
      <c r="G540696" t="s">
        <v>929</v>
      </c>
    </row>
    <row r="540697" spans="7:7">
      <c r="G540697" t="s">
        <v>929</v>
      </c>
    </row>
    <row r="540698" spans="7:7">
      <c r="G540698" t="s">
        <v>913</v>
      </c>
    </row>
    <row r="540699" spans="7:7">
      <c r="G540699" t="s">
        <v>929</v>
      </c>
    </row>
    <row r="540700" spans="7:7">
      <c r="G540700" t="s">
        <v>929</v>
      </c>
    </row>
    <row r="557045" spans="7:7">
      <c r="G557045" t="s">
        <v>913</v>
      </c>
    </row>
    <row r="557046" spans="7:7">
      <c r="G557046" t="s">
        <v>913</v>
      </c>
    </row>
    <row r="557047" spans="7:7">
      <c r="G557047" t="s">
        <v>940</v>
      </c>
    </row>
    <row r="557048" spans="7:7">
      <c r="G557048" t="s">
        <v>913</v>
      </c>
    </row>
    <row r="557049" spans="7:7">
      <c r="G557049" t="s">
        <v>940</v>
      </c>
    </row>
    <row r="557050" spans="7:7">
      <c r="G557050" t="s">
        <v>940</v>
      </c>
    </row>
    <row r="557051" spans="7:7">
      <c r="G557051" t="s">
        <v>913</v>
      </c>
    </row>
    <row r="557052" spans="7:7">
      <c r="G557052" t="s">
        <v>913</v>
      </c>
    </row>
    <row r="557053" spans="7:7">
      <c r="G557053" t="s">
        <v>913</v>
      </c>
    </row>
    <row r="557054" spans="7:7">
      <c r="G557054" t="s">
        <v>929</v>
      </c>
    </row>
    <row r="557055" spans="7:7">
      <c r="G557055" t="s">
        <v>929</v>
      </c>
    </row>
    <row r="557056" spans="7:7">
      <c r="G557056" t="s">
        <v>929</v>
      </c>
    </row>
    <row r="557057" spans="7:7">
      <c r="G557057" t="s">
        <v>929</v>
      </c>
    </row>
    <row r="557058" spans="7:7">
      <c r="G557058" t="s">
        <v>929</v>
      </c>
    </row>
    <row r="557059" spans="7:7">
      <c r="G557059" t="s">
        <v>913</v>
      </c>
    </row>
    <row r="557060" spans="7:7">
      <c r="G557060" t="s">
        <v>913</v>
      </c>
    </row>
    <row r="557070" spans="7:7">
      <c r="G557070" t="s">
        <v>913</v>
      </c>
    </row>
    <row r="557071" spans="7:7">
      <c r="G557071" t="s">
        <v>929</v>
      </c>
    </row>
    <row r="557072" spans="7:7">
      <c r="G557072" t="s">
        <v>940</v>
      </c>
    </row>
    <row r="557073" spans="7:7">
      <c r="G557073" t="s">
        <v>929</v>
      </c>
    </row>
    <row r="557074" spans="7:7">
      <c r="G557074" t="s">
        <v>929</v>
      </c>
    </row>
    <row r="557075" spans="7:7">
      <c r="G557075" t="s">
        <v>929</v>
      </c>
    </row>
    <row r="557076" spans="7:7">
      <c r="G557076" t="s">
        <v>929</v>
      </c>
    </row>
    <row r="557077" spans="7:7">
      <c r="G557077" t="s">
        <v>929</v>
      </c>
    </row>
    <row r="557078" spans="7:7">
      <c r="G557078" t="s">
        <v>929</v>
      </c>
    </row>
    <row r="557079" spans="7:7">
      <c r="G557079" t="s">
        <v>929</v>
      </c>
    </row>
    <row r="557080" spans="7:7">
      <c r="G557080" t="s">
        <v>929</v>
      </c>
    </row>
    <row r="557081" spans="7:7">
      <c r="G557081" t="s">
        <v>929</v>
      </c>
    </row>
    <row r="557082" spans="7:7">
      <c r="G557082" t="s">
        <v>913</v>
      </c>
    </row>
    <row r="557083" spans="7:7">
      <c r="G557083" t="s">
        <v>929</v>
      </c>
    </row>
    <row r="557084" spans="7:7">
      <c r="G557084" t="s">
        <v>929</v>
      </c>
    </row>
    <row r="573429" spans="7:7">
      <c r="G573429" t="s">
        <v>913</v>
      </c>
    </row>
    <row r="573430" spans="7:7">
      <c r="G573430" t="s">
        <v>913</v>
      </c>
    </row>
    <row r="573431" spans="7:7">
      <c r="G573431" t="s">
        <v>940</v>
      </c>
    </row>
    <row r="573432" spans="7:7">
      <c r="G573432" t="s">
        <v>913</v>
      </c>
    </row>
    <row r="573433" spans="7:7">
      <c r="G573433" t="s">
        <v>940</v>
      </c>
    </row>
    <row r="573434" spans="7:7">
      <c r="G573434" t="s">
        <v>940</v>
      </c>
    </row>
    <row r="573435" spans="7:7">
      <c r="G573435" t="s">
        <v>913</v>
      </c>
    </row>
    <row r="573436" spans="7:7">
      <c r="G573436" t="s">
        <v>913</v>
      </c>
    </row>
    <row r="573437" spans="7:7">
      <c r="G573437" t="s">
        <v>913</v>
      </c>
    </row>
    <row r="573438" spans="7:7">
      <c r="G573438" t="s">
        <v>929</v>
      </c>
    </row>
    <row r="573439" spans="7:7">
      <c r="G573439" t="s">
        <v>929</v>
      </c>
    </row>
    <row r="573440" spans="7:7">
      <c r="G573440" t="s">
        <v>929</v>
      </c>
    </row>
    <row r="573441" spans="7:7">
      <c r="G573441" t="s">
        <v>929</v>
      </c>
    </row>
    <row r="573442" spans="7:7">
      <c r="G573442" t="s">
        <v>929</v>
      </c>
    </row>
    <row r="573443" spans="7:7">
      <c r="G573443" t="s">
        <v>913</v>
      </c>
    </row>
    <row r="573444" spans="7:7">
      <c r="G573444" t="s">
        <v>913</v>
      </c>
    </row>
    <row r="573454" spans="7:7">
      <c r="G573454" t="s">
        <v>913</v>
      </c>
    </row>
    <row r="573455" spans="7:7">
      <c r="G573455" t="s">
        <v>929</v>
      </c>
    </row>
    <row r="573456" spans="7:7">
      <c r="G573456" t="s">
        <v>940</v>
      </c>
    </row>
    <row r="573457" spans="7:7">
      <c r="G573457" t="s">
        <v>929</v>
      </c>
    </row>
    <row r="573458" spans="7:7">
      <c r="G573458" t="s">
        <v>929</v>
      </c>
    </row>
    <row r="573459" spans="7:7">
      <c r="G573459" t="s">
        <v>929</v>
      </c>
    </row>
    <row r="573460" spans="7:7">
      <c r="G573460" t="s">
        <v>929</v>
      </c>
    </row>
    <row r="573461" spans="7:7">
      <c r="G573461" t="s">
        <v>929</v>
      </c>
    </row>
    <row r="573462" spans="7:7">
      <c r="G573462" t="s">
        <v>929</v>
      </c>
    </row>
    <row r="573463" spans="7:7">
      <c r="G573463" t="s">
        <v>929</v>
      </c>
    </row>
    <row r="573464" spans="7:7">
      <c r="G573464" t="s">
        <v>929</v>
      </c>
    </row>
    <row r="573465" spans="7:7">
      <c r="G573465" t="s">
        <v>929</v>
      </c>
    </row>
    <row r="573466" spans="7:7">
      <c r="G573466" t="s">
        <v>913</v>
      </c>
    </row>
    <row r="573467" spans="7:7">
      <c r="G573467" t="s">
        <v>929</v>
      </c>
    </row>
    <row r="573468" spans="7:7">
      <c r="G573468" t="s">
        <v>929</v>
      </c>
    </row>
    <row r="589813" spans="7:7">
      <c r="G589813" t="s">
        <v>913</v>
      </c>
    </row>
    <row r="589814" spans="7:7">
      <c r="G589814" t="s">
        <v>913</v>
      </c>
    </row>
    <row r="589815" spans="7:7">
      <c r="G589815" t="s">
        <v>940</v>
      </c>
    </row>
    <row r="589816" spans="7:7">
      <c r="G589816" t="s">
        <v>913</v>
      </c>
    </row>
    <row r="589817" spans="7:7">
      <c r="G589817" t="s">
        <v>940</v>
      </c>
    </row>
    <row r="589818" spans="7:7">
      <c r="G589818" t="s">
        <v>940</v>
      </c>
    </row>
    <row r="589819" spans="7:7">
      <c r="G589819" t="s">
        <v>913</v>
      </c>
    </row>
    <row r="589820" spans="7:7">
      <c r="G589820" t="s">
        <v>913</v>
      </c>
    </row>
    <row r="589821" spans="7:7">
      <c r="G589821" t="s">
        <v>913</v>
      </c>
    </row>
    <row r="589822" spans="7:7">
      <c r="G589822" t="s">
        <v>929</v>
      </c>
    </row>
    <row r="589823" spans="7:7">
      <c r="G589823" t="s">
        <v>929</v>
      </c>
    </row>
    <row r="589824" spans="7:7">
      <c r="G589824" t="s">
        <v>929</v>
      </c>
    </row>
    <row r="589825" spans="7:7">
      <c r="G589825" t="s">
        <v>929</v>
      </c>
    </row>
    <row r="589826" spans="7:7">
      <c r="G589826" t="s">
        <v>929</v>
      </c>
    </row>
    <row r="589827" spans="7:7">
      <c r="G589827" t="s">
        <v>913</v>
      </c>
    </row>
    <row r="589828" spans="7:7">
      <c r="G589828" t="s">
        <v>913</v>
      </c>
    </row>
    <row r="589838" spans="7:7">
      <c r="G589838" t="s">
        <v>913</v>
      </c>
    </row>
    <row r="589839" spans="7:7">
      <c r="G589839" t="s">
        <v>929</v>
      </c>
    </row>
    <row r="589840" spans="7:7">
      <c r="G589840" t="s">
        <v>940</v>
      </c>
    </row>
    <row r="589841" spans="7:7">
      <c r="G589841" t="s">
        <v>929</v>
      </c>
    </row>
    <row r="589842" spans="7:7">
      <c r="G589842" t="s">
        <v>929</v>
      </c>
    </row>
    <row r="589843" spans="7:7">
      <c r="G589843" t="s">
        <v>929</v>
      </c>
    </row>
    <row r="589844" spans="7:7">
      <c r="G589844" t="s">
        <v>929</v>
      </c>
    </row>
    <row r="589845" spans="7:7">
      <c r="G589845" t="s">
        <v>929</v>
      </c>
    </row>
    <row r="589846" spans="7:7">
      <c r="G589846" t="s">
        <v>929</v>
      </c>
    </row>
    <row r="589847" spans="7:7">
      <c r="G589847" t="s">
        <v>929</v>
      </c>
    </row>
    <row r="589848" spans="7:7">
      <c r="G589848" t="s">
        <v>929</v>
      </c>
    </row>
    <row r="589849" spans="7:7">
      <c r="G589849" t="s">
        <v>929</v>
      </c>
    </row>
    <row r="589850" spans="7:7">
      <c r="G589850" t="s">
        <v>913</v>
      </c>
    </row>
    <row r="589851" spans="7:7">
      <c r="G589851" t="s">
        <v>929</v>
      </c>
    </row>
    <row r="589852" spans="7:7">
      <c r="G589852" t="s">
        <v>929</v>
      </c>
    </row>
    <row r="606197" spans="7:7">
      <c r="G606197" t="s">
        <v>913</v>
      </c>
    </row>
    <row r="606198" spans="7:7">
      <c r="G606198" t="s">
        <v>913</v>
      </c>
    </row>
    <row r="606199" spans="7:7">
      <c r="G606199" t="s">
        <v>940</v>
      </c>
    </row>
    <row r="606200" spans="7:7">
      <c r="G606200" t="s">
        <v>913</v>
      </c>
    </row>
    <row r="606201" spans="7:7">
      <c r="G606201" t="s">
        <v>940</v>
      </c>
    </row>
    <row r="606202" spans="7:7">
      <c r="G606202" t="s">
        <v>940</v>
      </c>
    </row>
    <row r="606203" spans="7:7">
      <c r="G606203" t="s">
        <v>913</v>
      </c>
    </row>
    <row r="606204" spans="7:7">
      <c r="G606204" t="s">
        <v>913</v>
      </c>
    </row>
    <row r="606205" spans="7:7">
      <c r="G606205" t="s">
        <v>913</v>
      </c>
    </row>
    <row r="606206" spans="7:7">
      <c r="G606206" t="s">
        <v>929</v>
      </c>
    </row>
    <row r="606207" spans="7:7">
      <c r="G606207" t="s">
        <v>929</v>
      </c>
    </row>
    <row r="606208" spans="7:7">
      <c r="G606208" t="s">
        <v>929</v>
      </c>
    </row>
    <row r="606209" spans="7:7">
      <c r="G606209" t="s">
        <v>929</v>
      </c>
    </row>
    <row r="606210" spans="7:7">
      <c r="G606210" t="s">
        <v>929</v>
      </c>
    </row>
    <row r="606211" spans="7:7">
      <c r="G606211" t="s">
        <v>913</v>
      </c>
    </row>
    <row r="606212" spans="7:7">
      <c r="G606212" t="s">
        <v>913</v>
      </c>
    </row>
    <row r="606222" spans="7:7">
      <c r="G606222" t="s">
        <v>913</v>
      </c>
    </row>
    <row r="606223" spans="7:7">
      <c r="G606223" t="s">
        <v>929</v>
      </c>
    </row>
    <row r="606224" spans="7:7">
      <c r="G606224" t="s">
        <v>940</v>
      </c>
    </row>
    <row r="606225" spans="7:7">
      <c r="G606225" t="s">
        <v>929</v>
      </c>
    </row>
    <row r="606226" spans="7:7">
      <c r="G606226" t="s">
        <v>929</v>
      </c>
    </row>
    <row r="606227" spans="7:7">
      <c r="G606227" t="s">
        <v>929</v>
      </c>
    </row>
    <row r="606228" spans="7:7">
      <c r="G606228" t="s">
        <v>929</v>
      </c>
    </row>
    <row r="606229" spans="7:7">
      <c r="G606229" t="s">
        <v>929</v>
      </c>
    </row>
    <row r="606230" spans="7:7">
      <c r="G606230" t="s">
        <v>929</v>
      </c>
    </row>
    <row r="606231" spans="7:7">
      <c r="G606231" t="s">
        <v>929</v>
      </c>
    </row>
    <row r="606232" spans="7:7">
      <c r="G606232" t="s">
        <v>929</v>
      </c>
    </row>
    <row r="606233" spans="7:7">
      <c r="G606233" t="s">
        <v>929</v>
      </c>
    </row>
    <row r="606234" spans="7:7">
      <c r="G606234" t="s">
        <v>913</v>
      </c>
    </row>
    <row r="606235" spans="7:7">
      <c r="G606235" t="s">
        <v>929</v>
      </c>
    </row>
    <row r="606236" spans="7:7">
      <c r="G606236" t="s">
        <v>929</v>
      </c>
    </row>
    <row r="622581" spans="7:7">
      <c r="G622581" t="s">
        <v>913</v>
      </c>
    </row>
    <row r="622582" spans="7:7">
      <c r="G622582" t="s">
        <v>913</v>
      </c>
    </row>
    <row r="622583" spans="7:7">
      <c r="G622583" t="s">
        <v>940</v>
      </c>
    </row>
    <row r="622584" spans="7:7">
      <c r="G622584" t="s">
        <v>913</v>
      </c>
    </row>
    <row r="622585" spans="7:7">
      <c r="G622585" t="s">
        <v>940</v>
      </c>
    </row>
    <row r="622586" spans="7:7">
      <c r="G622586" t="s">
        <v>940</v>
      </c>
    </row>
    <row r="622587" spans="7:7">
      <c r="G622587" t="s">
        <v>913</v>
      </c>
    </row>
    <row r="622588" spans="7:7">
      <c r="G622588" t="s">
        <v>913</v>
      </c>
    </row>
    <row r="622589" spans="7:7">
      <c r="G622589" t="s">
        <v>913</v>
      </c>
    </row>
    <row r="622590" spans="7:7">
      <c r="G622590" t="s">
        <v>929</v>
      </c>
    </row>
    <row r="622591" spans="7:7">
      <c r="G622591" t="s">
        <v>929</v>
      </c>
    </row>
    <row r="622592" spans="7:7">
      <c r="G622592" t="s">
        <v>929</v>
      </c>
    </row>
    <row r="622593" spans="7:7">
      <c r="G622593" t="s">
        <v>929</v>
      </c>
    </row>
    <row r="622594" spans="7:7">
      <c r="G622594" t="s">
        <v>929</v>
      </c>
    </row>
    <row r="622595" spans="7:7">
      <c r="G622595" t="s">
        <v>913</v>
      </c>
    </row>
    <row r="622596" spans="7:7">
      <c r="G622596" t="s">
        <v>913</v>
      </c>
    </row>
    <row r="622606" spans="7:7">
      <c r="G622606" t="s">
        <v>913</v>
      </c>
    </row>
    <row r="622607" spans="7:7">
      <c r="G622607" t="s">
        <v>929</v>
      </c>
    </row>
    <row r="622608" spans="7:7">
      <c r="G622608" t="s">
        <v>940</v>
      </c>
    </row>
    <row r="622609" spans="7:7">
      <c r="G622609" t="s">
        <v>929</v>
      </c>
    </row>
    <row r="622610" spans="7:7">
      <c r="G622610" t="s">
        <v>929</v>
      </c>
    </row>
    <row r="622611" spans="7:7">
      <c r="G622611" t="s">
        <v>929</v>
      </c>
    </row>
    <row r="622612" spans="7:7">
      <c r="G622612" t="s">
        <v>929</v>
      </c>
    </row>
    <row r="622613" spans="7:7">
      <c r="G622613" t="s">
        <v>929</v>
      </c>
    </row>
    <row r="622614" spans="7:7">
      <c r="G622614" t="s">
        <v>929</v>
      </c>
    </row>
    <row r="622615" spans="7:7">
      <c r="G622615" t="s">
        <v>929</v>
      </c>
    </row>
    <row r="622616" spans="7:7">
      <c r="G622616" t="s">
        <v>929</v>
      </c>
    </row>
    <row r="622617" spans="7:7">
      <c r="G622617" t="s">
        <v>929</v>
      </c>
    </row>
    <row r="622618" spans="7:7">
      <c r="G622618" t="s">
        <v>913</v>
      </c>
    </row>
    <row r="622619" spans="7:7">
      <c r="G622619" t="s">
        <v>929</v>
      </c>
    </row>
    <row r="622620" spans="7:7">
      <c r="G622620" t="s">
        <v>929</v>
      </c>
    </row>
    <row r="638965" spans="7:7">
      <c r="G638965" t="s">
        <v>913</v>
      </c>
    </row>
    <row r="638966" spans="7:7">
      <c r="G638966" t="s">
        <v>913</v>
      </c>
    </row>
    <row r="638967" spans="7:7">
      <c r="G638967" t="s">
        <v>940</v>
      </c>
    </row>
    <row r="638968" spans="7:7">
      <c r="G638968" t="s">
        <v>913</v>
      </c>
    </row>
    <row r="638969" spans="7:7">
      <c r="G638969" t="s">
        <v>940</v>
      </c>
    </row>
    <row r="638970" spans="7:7">
      <c r="G638970" t="s">
        <v>940</v>
      </c>
    </row>
    <row r="638971" spans="7:7">
      <c r="G638971" t="s">
        <v>913</v>
      </c>
    </row>
    <row r="638972" spans="7:7">
      <c r="G638972" t="s">
        <v>913</v>
      </c>
    </row>
    <row r="638973" spans="7:7">
      <c r="G638973" t="s">
        <v>913</v>
      </c>
    </row>
    <row r="638974" spans="7:7">
      <c r="G638974" t="s">
        <v>929</v>
      </c>
    </row>
    <row r="638975" spans="7:7">
      <c r="G638975" t="s">
        <v>929</v>
      </c>
    </row>
    <row r="638976" spans="7:7">
      <c r="G638976" t="s">
        <v>929</v>
      </c>
    </row>
    <row r="638977" spans="7:7">
      <c r="G638977" t="s">
        <v>929</v>
      </c>
    </row>
    <row r="638978" spans="7:7">
      <c r="G638978" t="s">
        <v>929</v>
      </c>
    </row>
    <row r="638979" spans="7:7">
      <c r="G638979" t="s">
        <v>913</v>
      </c>
    </row>
    <row r="638980" spans="7:7">
      <c r="G638980" t="s">
        <v>913</v>
      </c>
    </row>
    <row r="638990" spans="7:7">
      <c r="G638990" t="s">
        <v>913</v>
      </c>
    </row>
    <row r="638991" spans="7:7">
      <c r="G638991" t="s">
        <v>929</v>
      </c>
    </row>
    <row r="638992" spans="7:7">
      <c r="G638992" t="s">
        <v>940</v>
      </c>
    </row>
    <row r="638993" spans="7:7">
      <c r="G638993" t="s">
        <v>929</v>
      </c>
    </row>
    <row r="638994" spans="7:7">
      <c r="G638994" t="s">
        <v>929</v>
      </c>
    </row>
    <row r="638995" spans="7:7">
      <c r="G638995" t="s">
        <v>929</v>
      </c>
    </row>
    <row r="638996" spans="7:7">
      <c r="G638996" t="s">
        <v>929</v>
      </c>
    </row>
    <row r="638997" spans="7:7">
      <c r="G638997" t="s">
        <v>929</v>
      </c>
    </row>
    <row r="638998" spans="7:7">
      <c r="G638998" t="s">
        <v>929</v>
      </c>
    </row>
    <row r="638999" spans="7:7">
      <c r="G638999" t="s">
        <v>929</v>
      </c>
    </row>
    <row r="639000" spans="7:7">
      <c r="G639000" t="s">
        <v>929</v>
      </c>
    </row>
    <row r="639001" spans="7:7">
      <c r="G639001" t="s">
        <v>929</v>
      </c>
    </row>
    <row r="639002" spans="7:7">
      <c r="G639002" t="s">
        <v>913</v>
      </c>
    </row>
    <row r="639003" spans="7:7">
      <c r="G639003" t="s">
        <v>929</v>
      </c>
    </row>
    <row r="639004" spans="7:7">
      <c r="G639004" t="s">
        <v>929</v>
      </c>
    </row>
    <row r="655349" spans="7:7">
      <c r="G655349" t="s">
        <v>913</v>
      </c>
    </row>
    <row r="655350" spans="7:7">
      <c r="G655350" t="s">
        <v>913</v>
      </c>
    </row>
    <row r="655351" spans="7:7">
      <c r="G655351" t="s">
        <v>940</v>
      </c>
    </row>
    <row r="655352" spans="7:7">
      <c r="G655352" t="s">
        <v>913</v>
      </c>
    </row>
    <row r="655353" spans="7:7">
      <c r="G655353" t="s">
        <v>940</v>
      </c>
    </row>
    <row r="655354" spans="7:7">
      <c r="G655354" t="s">
        <v>940</v>
      </c>
    </row>
    <row r="655355" spans="7:7">
      <c r="G655355" t="s">
        <v>913</v>
      </c>
    </row>
    <row r="655356" spans="7:7">
      <c r="G655356" t="s">
        <v>913</v>
      </c>
    </row>
    <row r="655357" spans="7:7">
      <c r="G655357" t="s">
        <v>913</v>
      </c>
    </row>
    <row r="655358" spans="7:7">
      <c r="G655358" t="s">
        <v>929</v>
      </c>
    </row>
    <row r="655359" spans="7:7">
      <c r="G655359" t="s">
        <v>929</v>
      </c>
    </row>
    <row r="655360" spans="7:7">
      <c r="G655360" t="s">
        <v>929</v>
      </c>
    </row>
    <row r="655361" spans="7:7">
      <c r="G655361" t="s">
        <v>929</v>
      </c>
    </row>
    <row r="655362" spans="7:7">
      <c r="G655362" t="s">
        <v>929</v>
      </c>
    </row>
    <row r="655363" spans="7:7">
      <c r="G655363" t="s">
        <v>913</v>
      </c>
    </row>
    <row r="655364" spans="7:7">
      <c r="G655364" t="s">
        <v>913</v>
      </c>
    </row>
    <row r="655374" spans="7:7">
      <c r="G655374" t="s">
        <v>913</v>
      </c>
    </row>
    <row r="655375" spans="7:7">
      <c r="G655375" t="s">
        <v>929</v>
      </c>
    </row>
    <row r="655376" spans="7:7">
      <c r="G655376" t="s">
        <v>940</v>
      </c>
    </row>
    <row r="655377" spans="7:7">
      <c r="G655377" t="s">
        <v>929</v>
      </c>
    </row>
    <row r="655378" spans="7:7">
      <c r="G655378" t="s">
        <v>929</v>
      </c>
    </row>
    <row r="655379" spans="7:7">
      <c r="G655379" t="s">
        <v>929</v>
      </c>
    </row>
    <row r="655380" spans="7:7">
      <c r="G655380" t="s">
        <v>929</v>
      </c>
    </row>
    <row r="655381" spans="7:7">
      <c r="G655381" t="s">
        <v>929</v>
      </c>
    </row>
    <row r="655382" spans="7:7">
      <c r="G655382" t="s">
        <v>929</v>
      </c>
    </row>
    <row r="655383" spans="7:7">
      <c r="G655383" t="s">
        <v>929</v>
      </c>
    </row>
    <row r="655384" spans="7:7">
      <c r="G655384" t="s">
        <v>929</v>
      </c>
    </row>
    <row r="655385" spans="7:7">
      <c r="G655385" t="s">
        <v>929</v>
      </c>
    </row>
    <row r="655386" spans="7:7">
      <c r="G655386" t="s">
        <v>913</v>
      </c>
    </row>
    <row r="655387" spans="7:7">
      <c r="G655387" t="s">
        <v>929</v>
      </c>
    </row>
    <row r="655388" spans="7:7">
      <c r="G655388" t="s">
        <v>929</v>
      </c>
    </row>
    <row r="671733" spans="7:7">
      <c r="G671733" t="s">
        <v>913</v>
      </c>
    </row>
    <row r="671734" spans="7:7">
      <c r="G671734" t="s">
        <v>913</v>
      </c>
    </row>
    <row r="671735" spans="7:7">
      <c r="G671735" t="s">
        <v>940</v>
      </c>
    </row>
    <row r="671736" spans="7:7">
      <c r="G671736" t="s">
        <v>913</v>
      </c>
    </row>
    <row r="671737" spans="7:7">
      <c r="G671737" t="s">
        <v>940</v>
      </c>
    </row>
    <row r="671738" spans="7:7">
      <c r="G671738" t="s">
        <v>940</v>
      </c>
    </row>
    <row r="671739" spans="7:7">
      <c r="G671739" t="s">
        <v>913</v>
      </c>
    </row>
    <row r="671740" spans="7:7">
      <c r="G671740" t="s">
        <v>913</v>
      </c>
    </row>
    <row r="671741" spans="7:7">
      <c r="G671741" t="s">
        <v>913</v>
      </c>
    </row>
    <row r="671742" spans="7:7">
      <c r="G671742" t="s">
        <v>929</v>
      </c>
    </row>
    <row r="671743" spans="7:7">
      <c r="G671743" t="s">
        <v>929</v>
      </c>
    </row>
    <row r="671744" spans="7:7">
      <c r="G671744" t="s">
        <v>929</v>
      </c>
    </row>
    <row r="671745" spans="7:7">
      <c r="G671745" t="s">
        <v>929</v>
      </c>
    </row>
    <row r="671746" spans="7:7">
      <c r="G671746" t="s">
        <v>929</v>
      </c>
    </row>
    <row r="671747" spans="7:7">
      <c r="G671747" t="s">
        <v>913</v>
      </c>
    </row>
    <row r="671748" spans="7:7">
      <c r="G671748" t="s">
        <v>913</v>
      </c>
    </row>
    <row r="671758" spans="7:7">
      <c r="G671758" t="s">
        <v>913</v>
      </c>
    </row>
    <row r="671759" spans="7:7">
      <c r="G671759" t="s">
        <v>929</v>
      </c>
    </row>
    <row r="671760" spans="7:7">
      <c r="G671760" t="s">
        <v>940</v>
      </c>
    </row>
    <row r="671761" spans="7:7">
      <c r="G671761" t="s">
        <v>929</v>
      </c>
    </row>
    <row r="671762" spans="7:7">
      <c r="G671762" t="s">
        <v>929</v>
      </c>
    </row>
    <row r="671763" spans="7:7">
      <c r="G671763" t="s">
        <v>929</v>
      </c>
    </row>
    <row r="671764" spans="7:7">
      <c r="G671764" t="s">
        <v>929</v>
      </c>
    </row>
    <row r="671765" spans="7:7">
      <c r="G671765" t="s">
        <v>929</v>
      </c>
    </row>
    <row r="671766" spans="7:7">
      <c r="G671766" t="s">
        <v>929</v>
      </c>
    </row>
    <row r="671767" spans="7:7">
      <c r="G671767" t="s">
        <v>929</v>
      </c>
    </row>
    <row r="671768" spans="7:7">
      <c r="G671768" t="s">
        <v>929</v>
      </c>
    </row>
    <row r="671769" spans="7:7">
      <c r="G671769" t="s">
        <v>929</v>
      </c>
    </row>
    <row r="671770" spans="7:7">
      <c r="G671770" t="s">
        <v>913</v>
      </c>
    </row>
    <row r="671771" spans="7:7">
      <c r="G671771" t="s">
        <v>929</v>
      </c>
    </row>
    <row r="671772" spans="7:7">
      <c r="G671772" t="s">
        <v>929</v>
      </c>
    </row>
    <row r="688117" spans="7:7">
      <c r="G688117" t="s">
        <v>913</v>
      </c>
    </row>
    <row r="688118" spans="7:7">
      <c r="G688118" t="s">
        <v>913</v>
      </c>
    </row>
    <row r="688119" spans="7:7">
      <c r="G688119" t="s">
        <v>940</v>
      </c>
    </row>
    <row r="688120" spans="7:7">
      <c r="G688120" t="s">
        <v>913</v>
      </c>
    </row>
    <row r="688121" spans="7:7">
      <c r="G688121" t="s">
        <v>940</v>
      </c>
    </row>
    <row r="688122" spans="7:7">
      <c r="G688122" t="s">
        <v>940</v>
      </c>
    </row>
    <row r="688123" spans="7:7">
      <c r="G688123" t="s">
        <v>913</v>
      </c>
    </row>
    <row r="688124" spans="7:7">
      <c r="G688124" t="s">
        <v>913</v>
      </c>
    </row>
    <row r="688125" spans="7:7">
      <c r="G688125" t="s">
        <v>913</v>
      </c>
    </row>
    <row r="688126" spans="7:7">
      <c r="G688126" t="s">
        <v>929</v>
      </c>
    </row>
    <row r="688127" spans="7:7">
      <c r="G688127" t="s">
        <v>929</v>
      </c>
    </row>
    <row r="688128" spans="7:7">
      <c r="G688128" t="s">
        <v>929</v>
      </c>
    </row>
    <row r="688129" spans="7:7">
      <c r="G688129" t="s">
        <v>929</v>
      </c>
    </row>
    <row r="688130" spans="7:7">
      <c r="G688130" t="s">
        <v>929</v>
      </c>
    </row>
    <row r="688131" spans="7:7">
      <c r="G688131" t="s">
        <v>913</v>
      </c>
    </row>
    <row r="688132" spans="7:7">
      <c r="G688132" t="s">
        <v>913</v>
      </c>
    </row>
    <row r="688142" spans="7:7">
      <c r="G688142" t="s">
        <v>913</v>
      </c>
    </row>
    <row r="688143" spans="7:7">
      <c r="G688143" t="s">
        <v>929</v>
      </c>
    </row>
    <row r="688144" spans="7:7">
      <c r="G688144" t="s">
        <v>940</v>
      </c>
    </row>
    <row r="688145" spans="7:7">
      <c r="G688145" t="s">
        <v>929</v>
      </c>
    </row>
    <row r="688146" spans="7:7">
      <c r="G688146" t="s">
        <v>929</v>
      </c>
    </row>
    <row r="688147" spans="7:7">
      <c r="G688147" t="s">
        <v>929</v>
      </c>
    </row>
    <row r="688148" spans="7:7">
      <c r="G688148" t="s">
        <v>929</v>
      </c>
    </row>
    <row r="688149" spans="7:7">
      <c r="G688149" t="s">
        <v>929</v>
      </c>
    </row>
    <row r="688150" spans="7:7">
      <c r="G688150" t="s">
        <v>929</v>
      </c>
    </row>
    <row r="688151" spans="7:7">
      <c r="G688151" t="s">
        <v>929</v>
      </c>
    </row>
    <row r="688152" spans="7:7">
      <c r="G688152" t="s">
        <v>929</v>
      </c>
    </row>
    <row r="688153" spans="7:7">
      <c r="G688153" t="s">
        <v>929</v>
      </c>
    </row>
    <row r="688154" spans="7:7">
      <c r="G688154" t="s">
        <v>913</v>
      </c>
    </row>
    <row r="688155" spans="7:7">
      <c r="G688155" t="s">
        <v>929</v>
      </c>
    </row>
    <row r="688156" spans="7:7">
      <c r="G688156" t="s">
        <v>929</v>
      </c>
    </row>
    <row r="704501" spans="7:7">
      <c r="G704501" t="s">
        <v>913</v>
      </c>
    </row>
    <row r="704502" spans="7:7">
      <c r="G704502" t="s">
        <v>913</v>
      </c>
    </row>
    <row r="704503" spans="7:7">
      <c r="G704503" t="s">
        <v>940</v>
      </c>
    </row>
    <row r="704504" spans="7:7">
      <c r="G704504" t="s">
        <v>913</v>
      </c>
    </row>
    <row r="704505" spans="7:7">
      <c r="G704505" t="s">
        <v>940</v>
      </c>
    </row>
    <row r="704506" spans="7:7">
      <c r="G704506" t="s">
        <v>940</v>
      </c>
    </row>
    <row r="704507" spans="7:7">
      <c r="G704507" t="s">
        <v>913</v>
      </c>
    </row>
    <row r="704508" spans="7:7">
      <c r="G704508" t="s">
        <v>913</v>
      </c>
    </row>
    <row r="704509" spans="7:7">
      <c r="G704509" t="s">
        <v>913</v>
      </c>
    </row>
    <row r="704510" spans="7:7">
      <c r="G704510" t="s">
        <v>929</v>
      </c>
    </row>
    <row r="704511" spans="7:7">
      <c r="G704511" t="s">
        <v>929</v>
      </c>
    </row>
    <row r="704512" spans="7:7">
      <c r="G704512" t="s">
        <v>929</v>
      </c>
    </row>
    <row r="704513" spans="7:7">
      <c r="G704513" t="s">
        <v>929</v>
      </c>
    </row>
    <row r="704514" spans="7:7">
      <c r="G704514" t="s">
        <v>929</v>
      </c>
    </row>
    <row r="704515" spans="7:7">
      <c r="G704515" t="s">
        <v>913</v>
      </c>
    </row>
    <row r="704516" spans="7:7">
      <c r="G704516" t="s">
        <v>913</v>
      </c>
    </row>
    <row r="704526" spans="7:7">
      <c r="G704526" t="s">
        <v>913</v>
      </c>
    </row>
    <row r="704527" spans="7:7">
      <c r="G704527" t="s">
        <v>929</v>
      </c>
    </row>
    <row r="704528" spans="7:7">
      <c r="G704528" t="s">
        <v>940</v>
      </c>
    </row>
    <row r="704529" spans="7:7">
      <c r="G704529" t="s">
        <v>929</v>
      </c>
    </row>
    <row r="704530" spans="7:7">
      <c r="G704530" t="s">
        <v>929</v>
      </c>
    </row>
    <row r="704531" spans="7:7">
      <c r="G704531" t="s">
        <v>929</v>
      </c>
    </row>
    <row r="704532" spans="7:7">
      <c r="G704532" t="s">
        <v>929</v>
      </c>
    </row>
    <row r="704533" spans="7:7">
      <c r="G704533" t="s">
        <v>929</v>
      </c>
    </row>
    <row r="704534" spans="7:7">
      <c r="G704534" t="s">
        <v>929</v>
      </c>
    </row>
    <row r="704535" spans="7:7">
      <c r="G704535" t="s">
        <v>929</v>
      </c>
    </row>
    <row r="704536" spans="7:7">
      <c r="G704536" t="s">
        <v>929</v>
      </c>
    </row>
    <row r="704537" spans="7:7">
      <c r="G704537" t="s">
        <v>929</v>
      </c>
    </row>
    <row r="704538" spans="7:7">
      <c r="G704538" t="s">
        <v>913</v>
      </c>
    </row>
    <row r="704539" spans="7:7">
      <c r="G704539" t="s">
        <v>929</v>
      </c>
    </row>
    <row r="704540" spans="7:7">
      <c r="G704540" t="s">
        <v>929</v>
      </c>
    </row>
    <row r="720885" spans="7:7">
      <c r="G720885" t="s">
        <v>913</v>
      </c>
    </row>
    <row r="720886" spans="7:7">
      <c r="G720886" t="s">
        <v>913</v>
      </c>
    </row>
    <row r="720887" spans="7:7">
      <c r="G720887" t="s">
        <v>940</v>
      </c>
    </row>
    <row r="720888" spans="7:7">
      <c r="G720888" t="s">
        <v>913</v>
      </c>
    </row>
    <row r="720889" spans="7:7">
      <c r="G720889" t="s">
        <v>940</v>
      </c>
    </row>
    <row r="720890" spans="7:7">
      <c r="G720890" t="s">
        <v>940</v>
      </c>
    </row>
    <row r="720891" spans="7:7">
      <c r="G720891" t="s">
        <v>913</v>
      </c>
    </row>
    <row r="720892" spans="7:7">
      <c r="G720892" t="s">
        <v>913</v>
      </c>
    </row>
    <row r="720893" spans="7:7">
      <c r="G720893" t="s">
        <v>913</v>
      </c>
    </row>
    <row r="720894" spans="7:7">
      <c r="G720894" t="s">
        <v>929</v>
      </c>
    </row>
    <row r="720895" spans="7:7">
      <c r="G720895" t="s">
        <v>929</v>
      </c>
    </row>
    <row r="720896" spans="7:7">
      <c r="G720896" t="s">
        <v>929</v>
      </c>
    </row>
    <row r="720897" spans="7:7">
      <c r="G720897" t="s">
        <v>929</v>
      </c>
    </row>
    <row r="720898" spans="7:7">
      <c r="G720898" t="s">
        <v>929</v>
      </c>
    </row>
    <row r="720899" spans="7:7">
      <c r="G720899" t="s">
        <v>913</v>
      </c>
    </row>
    <row r="720900" spans="7:7">
      <c r="G720900" t="s">
        <v>913</v>
      </c>
    </row>
    <row r="720910" spans="7:7">
      <c r="G720910" t="s">
        <v>913</v>
      </c>
    </row>
    <row r="720911" spans="7:7">
      <c r="G720911" t="s">
        <v>929</v>
      </c>
    </row>
    <row r="720912" spans="7:7">
      <c r="G720912" t="s">
        <v>940</v>
      </c>
    </row>
    <row r="720913" spans="7:7">
      <c r="G720913" t="s">
        <v>929</v>
      </c>
    </row>
    <row r="720914" spans="7:7">
      <c r="G720914" t="s">
        <v>929</v>
      </c>
    </row>
    <row r="720915" spans="7:7">
      <c r="G720915" t="s">
        <v>929</v>
      </c>
    </row>
    <row r="720916" spans="7:7">
      <c r="G720916" t="s">
        <v>929</v>
      </c>
    </row>
    <row r="720917" spans="7:7">
      <c r="G720917" t="s">
        <v>929</v>
      </c>
    </row>
    <row r="720918" spans="7:7">
      <c r="G720918" t="s">
        <v>929</v>
      </c>
    </row>
    <row r="720919" spans="7:7">
      <c r="G720919" t="s">
        <v>929</v>
      </c>
    </row>
    <row r="720920" spans="7:7">
      <c r="G720920" t="s">
        <v>929</v>
      </c>
    </row>
    <row r="720921" spans="7:7">
      <c r="G720921" t="s">
        <v>929</v>
      </c>
    </row>
    <row r="720922" spans="7:7">
      <c r="G720922" t="s">
        <v>913</v>
      </c>
    </row>
    <row r="720923" spans="7:7">
      <c r="G720923" t="s">
        <v>929</v>
      </c>
    </row>
    <row r="720924" spans="7:7">
      <c r="G720924" t="s">
        <v>929</v>
      </c>
    </row>
    <row r="737269" spans="7:7">
      <c r="G737269" t="s">
        <v>913</v>
      </c>
    </row>
    <row r="737270" spans="7:7">
      <c r="G737270" t="s">
        <v>913</v>
      </c>
    </row>
    <row r="737271" spans="7:7">
      <c r="G737271" t="s">
        <v>940</v>
      </c>
    </row>
    <row r="737272" spans="7:7">
      <c r="G737272" t="s">
        <v>913</v>
      </c>
    </row>
    <row r="737273" spans="7:7">
      <c r="G737273" t="s">
        <v>940</v>
      </c>
    </row>
    <row r="737274" spans="7:7">
      <c r="G737274" t="s">
        <v>940</v>
      </c>
    </row>
    <row r="737275" spans="7:7">
      <c r="G737275" t="s">
        <v>913</v>
      </c>
    </row>
    <row r="737276" spans="7:7">
      <c r="G737276" t="s">
        <v>913</v>
      </c>
    </row>
    <row r="737277" spans="7:7">
      <c r="G737277" t="s">
        <v>913</v>
      </c>
    </row>
    <row r="737278" spans="7:7">
      <c r="G737278" t="s">
        <v>929</v>
      </c>
    </row>
    <row r="737279" spans="7:7">
      <c r="G737279" t="s">
        <v>929</v>
      </c>
    </row>
    <row r="737280" spans="7:7">
      <c r="G737280" t="s">
        <v>929</v>
      </c>
    </row>
    <row r="737281" spans="7:7">
      <c r="G737281" t="s">
        <v>929</v>
      </c>
    </row>
    <row r="737282" spans="7:7">
      <c r="G737282" t="s">
        <v>929</v>
      </c>
    </row>
    <row r="737283" spans="7:7">
      <c r="G737283" t="s">
        <v>913</v>
      </c>
    </row>
    <row r="737284" spans="7:7">
      <c r="G737284" t="s">
        <v>913</v>
      </c>
    </row>
    <row r="737294" spans="7:7">
      <c r="G737294" t="s">
        <v>913</v>
      </c>
    </row>
    <row r="737295" spans="7:7">
      <c r="G737295" t="s">
        <v>929</v>
      </c>
    </row>
    <row r="737296" spans="7:7">
      <c r="G737296" t="s">
        <v>940</v>
      </c>
    </row>
    <row r="737297" spans="7:7">
      <c r="G737297" t="s">
        <v>929</v>
      </c>
    </row>
    <row r="737298" spans="7:7">
      <c r="G737298" t="s">
        <v>929</v>
      </c>
    </row>
    <row r="737299" spans="7:7">
      <c r="G737299" t="s">
        <v>929</v>
      </c>
    </row>
    <row r="737300" spans="7:7">
      <c r="G737300" t="s">
        <v>929</v>
      </c>
    </row>
    <row r="737301" spans="7:7">
      <c r="G737301" t="s">
        <v>929</v>
      </c>
    </row>
    <row r="737302" spans="7:7">
      <c r="G737302" t="s">
        <v>929</v>
      </c>
    </row>
    <row r="737303" spans="7:7">
      <c r="G737303" t="s">
        <v>929</v>
      </c>
    </row>
    <row r="737304" spans="7:7">
      <c r="G737304" t="s">
        <v>929</v>
      </c>
    </row>
    <row r="737305" spans="7:7">
      <c r="G737305" t="s">
        <v>929</v>
      </c>
    </row>
    <row r="737306" spans="7:7">
      <c r="G737306" t="s">
        <v>913</v>
      </c>
    </row>
    <row r="737307" spans="7:7">
      <c r="G737307" t="s">
        <v>929</v>
      </c>
    </row>
    <row r="737308" spans="7:7">
      <c r="G737308" t="s">
        <v>929</v>
      </c>
    </row>
    <row r="753653" spans="7:7">
      <c r="G753653" t="s">
        <v>913</v>
      </c>
    </row>
    <row r="753654" spans="7:7">
      <c r="G753654" t="s">
        <v>913</v>
      </c>
    </row>
    <row r="753655" spans="7:7">
      <c r="G753655" t="s">
        <v>940</v>
      </c>
    </row>
    <row r="753656" spans="7:7">
      <c r="G753656" t="s">
        <v>913</v>
      </c>
    </row>
    <row r="753657" spans="7:7">
      <c r="G753657" t="s">
        <v>940</v>
      </c>
    </row>
    <row r="753658" spans="7:7">
      <c r="G753658" t="s">
        <v>940</v>
      </c>
    </row>
    <row r="753659" spans="7:7">
      <c r="G753659" t="s">
        <v>913</v>
      </c>
    </row>
    <row r="753660" spans="7:7">
      <c r="G753660" t="s">
        <v>913</v>
      </c>
    </row>
    <row r="753661" spans="7:7">
      <c r="G753661" t="s">
        <v>913</v>
      </c>
    </row>
    <row r="753662" spans="7:7">
      <c r="G753662" t="s">
        <v>929</v>
      </c>
    </row>
    <row r="753663" spans="7:7">
      <c r="G753663" t="s">
        <v>929</v>
      </c>
    </row>
    <row r="753664" spans="7:7">
      <c r="G753664" t="s">
        <v>929</v>
      </c>
    </row>
    <row r="753665" spans="7:7">
      <c r="G753665" t="s">
        <v>929</v>
      </c>
    </row>
    <row r="753666" spans="7:7">
      <c r="G753666" t="s">
        <v>929</v>
      </c>
    </row>
    <row r="753667" spans="7:7">
      <c r="G753667" t="s">
        <v>913</v>
      </c>
    </row>
    <row r="753668" spans="7:7">
      <c r="G753668" t="s">
        <v>913</v>
      </c>
    </row>
    <row r="753678" spans="7:7">
      <c r="G753678" t="s">
        <v>913</v>
      </c>
    </row>
    <row r="753679" spans="7:7">
      <c r="G753679" t="s">
        <v>929</v>
      </c>
    </row>
    <row r="753680" spans="7:7">
      <c r="G753680" t="s">
        <v>940</v>
      </c>
    </row>
    <row r="753681" spans="7:7">
      <c r="G753681" t="s">
        <v>929</v>
      </c>
    </row>
    <row r="753682" spans="7:7">
      <c r="G753682" t="s">
        <v>929</v>
      </c>
    </row>
    <row r="753683" spans="7:7">
      <c r="G753683" t="s">
        <v>929</v>
      </c>
    </row>
    <row r="753684" spans="7:7">
      <c r="G753684" t="s">
        <v>929</v>
      </c>
    </row>
    <row r="753685" spans="7:7">
      <c r="G753685" t="s">
        <v>929</v>
      </c>
    </row>
    <row r="753686" spans="7:7">
      <c r="G753686" t="s">
        <v>929</v>
      </c>
    </row>
    <row r="753687" spans="7:7">
      <c r="G753687" t="s">
        <v>929</v>
      </c>
    </row>
    <row r="753688" spans="7:7">
      <c r="G753688" t="s">
        <v>929</v>
      </c>
    </row>
    <row r="753689" spans="7:7">
      <c r="G753689" t="s">
        <v>929</v>
      </c>
    </row>
    <row r="753690" spans="7:7">
      <c r="G753690" t="s">
        <v>913</v>
      </c>
    </row>
    <row r="753691" spans="7:7">
      <c r="G753691" t="s">
        <v>929</v>
      </c>
    </row>
    <row r="753692" spans="7:7">
      <c r="G753692" t="s">
        <v>929</v>
      </c>
    </row>
    <row r="770037" spans="7:7">
      <c r="G770037" t="s">
        <v>913</v>
      </c>
    </row>
    <row r="770038" spans="7:7">
      <c r="G770038" t="s">
        <v>913</v>
      </c>
    </row>
    <row r="770039" spans="7:7">
      <c r="G770039" t="s">
        <v>940</v>
      </c>
    </row>
    <row r="770040" spans="7:7">
      <c r="G770040" t="s">
        <v>913</v>
      </c>
    </row>
    <row r="770041" spans="7:7">
      <c r="G770041" t="s">
        <v>940</v>
      </c>
    </row>
    <row r="770042" spans="7:7">
      <c r="G770042" t="s">
        <v>940</v>
      </c>
    </row>
    <row r="770043" spans="7:7">
      <c r="G770043" t="s">
        <v>913</v>
      </c>
    </row>
    <row r="770044" spans="7:7">
      <c r="G770044" t="s">
        <v>913</v>
      </c>
    </row>
    <row r="770045" spans="7:7">
      <c r="G770045" t="s">
        <v>913</v>
      </c>
    </row>
    <row r="770046" spans="7:7">
      <c r="G770046" t="s">
        <v>929</v>
      </c>
    </row>
    <row r="770047" spans="7:7">
      <c r="G770047" t="s">
        <v>929</v>
      </c>
    </row>
    <row r="770048" spans="7:7">
      <c r="G770048" t="s">
        <v>929</v>
      </c>
    </row>
    <row r="770049" spans="7:7">
      <c r="G770049" t="s">
        <v>929</v>
      </c>
    </row>
    <row r="770050" spans="7:7">
      <c r="G770050" t="s">
        <v>929</v>
      </c>
    </row>
    <row r="770051" spans="7:7">
      <c r="G770051" t="s">
        <v>913</v>
      </c>
    </row>
    <row r="770052" spans="7:7">
      <c r="G770052" t="s">
        <v>913</v>
      </c>
    </row>
    <row r="770062" spans="7:7">
      <c r="G770062" t="s">
        <v>913</v>
      </c>
    </row>
    <row r="770063" spans="7:7">
      <c r="G770063" t="s">
        <v>929</v>
      </c>
    </row>
    <row r="770064" spans="7:7">
      <c r="G770064" t="s">
        <v>940</v>
      </c>
    </row>
    <row r="770065" spans="7:7">
      <c r="G770065" t="s">
        <v>929</v>
      </c>
    </row>
    <row r="770066" spans="7:7">
      <c r="G770066" t="s">
        <v>929</v>
      </c>
    </row>
    <row r="770067" spans="7:7">
      <c r="G770067" t="s">
        <v>929</v>
      </c>
    </row>
    <row r="770068" spans="7:7">
      <c r="G770068" t="s">
        <v>929</v>
      </c>
    </row>
    <row r="770069" spans="7:7">
      <c r="G770069" t="s">
        <v>929</v>
      </c>
    </row>
    <row r="770070" spans="7:7">
      <c r="G770070" t="s">
        <v>929</v>
      </c>
    </row>
    <row r="770071" spans="7:7">
      <c r="G770071" t="s">
        <v>929</v>
      </c>
    </row>
    <row r="770072" spans="7:7">
      <c r="G770072" t="s">
        <v>929</v>
      </c>
    </row>
    <row r="770073" spans="7:7">
      <c r="G770073" t="s">
        <v>929</v>
      </c>
    </row>
    <row r="770074" spans="7:7">
      <c r="G770074" t="s">
        <v>913</v>
      </c>
    </row>
    <row r="770075" spans="7:7">
      <c r="G770075" t="s">
        <v>929</v>
      </c>
    </row>
    <row r="770076" spans="7:7">
      <c r="G770076" t="s">
        <v>929</v>
      </c>
    </row>
    <row r="786421" spans="7:7">
      <c r="G786421" t="s">
        <v>913</v>
      </c>
    </row>
    <row r="786422" spans="7:7">
      <c r="G786422" t="s">
        <v>913</v>
      </c>
    </row>
    <row r="786423" spans="7:7">
      <c r="G786423" t="s">
        <v>940</v>
      </c>
    </row>
    <row r="786424" spans="7:7">
      <c r="G786424" t="s">
        <v>913</v>
      </c>
    </row>
    <row r="786425" spans="7:7">
      <c r="G786425" t="s">
        <v>940</v>
      </c>
    </row>
    <row r="786426" spans="7:7">
      <c r="G786426" t="s">
        <v>940</v>
      </c>
    </row>
    <row r="786427" spans="7:7">
      <c r="G786427" t="s">
        <v>913</v>
      </c>
    </row>
    <row r="786428" spans="7:7">
      <c r="G786428" t="s">
        <v>913</v>
      </c>
    </row>
    <row r="786429" spans="7:7">
      <c r="G786429" t="s">
        <v>913</v>
      </c>
    </row>
    <row r="786430" spans="7:7">
      <c r="G786430" t="s">
        <v>929</v>
      </c>
    </row>
    <row r="786431" spans="7:7">
      <c r="G786431" t="s">
        <v>929</v>
      </c>
    </row>
    <row r="786432" spans="7:7">
      <c r="G786432" t="s">
        <v>929</v>
      </c>
    </row>
    <row r="786433" spans="7:7">
      <c r="G786433" t="s">
        <v>929</v>
      </c>
    </row>
    <row r="786434" spans="7:7">
      <c r="G786434" t="s">
        <v>929</v>
      </c>
    </row>
    <row r="786435" spans="7:7">
      <c r="G786435" t="s">
        <v>913</v>
      </c>
    </row>
    <row r="786436" spans="7:7">
      <c r="G786436" t="s">
        <v>913</v>
      </c>
    </row>
    <row r="786446" spans="7:7">
      <c r="G786446" t="s">
        <v>913</v>
      </c>
    </row>
    <row r="786447" spans="7:7">
      <c r="G786447" t="s">
        <v>929</v>
      </c>
    </row>
    <row r="786448" spans="7:7">
      <c r="G786448" t="s">
        <v>940</v>
      </c>
    </row>
    <row r="786449" spans="7:7">
      <c r="G786449" t="s">
        <v>929</v>
      </c>
    </row>
    <row r="786450" spans="7:7">
      <c r="G786450" t="s">
        <v>929</v>
      </c>
    </row>
    <row r="786451" spans="7:7">
      <c r="G786451" t="s">
        <v>929</v>
      </c>
    </row>
    <row r="786452" spans="7:7">
      <c r="G786452" t="s">
        <v>929</v>
      </c>
    </row>
    <row r="786453" spans="7:7">
      <c r="G786453" t="s">
        <v>929</v>
      </c>
    </row>
    <row r="786454" spans="7:7">
      <c r="G786454" t="s">
        <v>929</v>
      </c>
    </row>
    <row r="786455" spans="7:7">
      <c r="G786455" t="s">
        <v>929</v>
      </c>
    </row>
    <row r="786456" spans="7:7">
      <c r="G786456" t="s">
        <v>929</v>
      </c>
    </row>
    <row r="786457" spans="7:7">
      <c r="G786457" t="s">
        <v>929</v>
      </c>
    </row>
    <row r="786458" spans="7:7">
      <c r="G786458" t="s">
        <v>913</v>
      </c>
    </row>
    <row r="786459" spans="7:7">
      <c r="G786459" t="s">
        <v>929</v>
      </c>
    </row>
    <row r="786460" spans="7:7">
      <c r="G786460" t="s">
        <v>929</v>
      </c>
    </row>
    <row r="802805" spans="7:7">
      <c r="G802805" t="s">
        <v>913</v>
      </c>
    </row>
    <row r="802806" spans="7:7">
      <c r="G802806" t="s">
        <v>913</v>
      </c>
    </row>
    <row r="802807" spans="7:7">
      <c r="G802807" t="s">
        <v>940</v>
      </c>
    </row>
    <row r="802808" spans="7:7">
      <c r="G802808" t="s">
        <v>913</v>
      </c>
    </row>
    <row r="802809" spans="7:7">
      <c r="G802809" t="s">
        <v>940</v>
      </c>
    </row>
    <row r="802810" spans="7:7">
      <c r="G802810" t="s">
        <v>940</v>
      </c>
    </row>
    <row r="802811" spans="7:7">
      <c r="G802811" t="s">
        <v>913</v>
      </c>
    </row>
    <row r="802812" spans="7:7">
      <c r="G802812" t="s">
        <v>913</v>
      </c>
    </row>
    <row r="802813" spans="7:7">
      <c r="G802813" t="s">
        <v>913</v>
      </c>
    </row>
    <row r="802814" spans="7:7">
      <c r="G802814" t="s">
        <v>929</v>
      </c>
    </row>
    <row r="802815" spans="7:7">
      <c r="G802815" t="s">
        <v>929</v>
      </c>
    </row>
    <row r="802816" spans="7:7">
      <c r="G802816" t="s">
        <v>929</v>
      </c>
    </row>
    <row r="802817" spans="7:7">
      <c r="G802817" t="s">
        <v>929</v>
      </c>
    </row>
    <row r="802818" spans="7:7">
      <c r="G802818" t="s">
        <v>929</v>
      </c>
    </row>
    <row r="802819" spans="7:7">
      <c r="G802819" t="s">
        <v>913</v>
      </c>
    </row>
    <row r="802820" spans="7:7">
      <c r="G802820" t="s">
        <v>913</v>
      </c>
    </row>
    <row r="802830" spans="7:7">
      <c r="G802830" t="s">
        <v>913</v>
      </c>
    </row>
    <row r="802831" spans="7:7">
      <c r="G802831" t="s">
        <v>929</v>
      </c>
    </row>
    <row r="802832" spans="7:7">
      <c r="G802832" t="s">
        <v>940</v>
      </c>
    </row>
    <row r="802833" spans="7:7">
      <c r="G802833" t="s">
        <v>929</v>
      </c>
    </row>
    <row r="802834" spans="7:7">
      <c r="G802834" t="s">
        <v>929</v>
      </c>
    </row>
    <row r="802835" spans="7:7">
      <c r="G802835" t="s">
        <v>929</v>
      </c>
    </row>
    <row r="802836" spans="7:7">
      <c r="G802836" t="s">
        <v>929</v>
      </c>
    </row>
    <row r="802837" spans="7:7">
      <c r="G802837" t="s">
        <v>929</v>
      </c>
    </row>
    <row r="802838" spans="7:7">
      <c r="G802838" t="s">
        <v>929</v>
      </c>
    </row>
    <row r="802839" spans="7:7">
      <c r="G802839" t="s">
        <v>929</v>
      </c>
    </row>
    <row r="802840" spans="7:7">
      <c r="G802840" t="s">
        <v>929</v>
      </c>
    </row>
    <row r="802841" spans="7:7">
      <c r="G802841" t="s">
        <v>929</v>
      </c>
    </row>
    <row r="802842" spans="7:7">
      <c r="G802842" t="s">
        <v>913</v>
      </c>
    </row>
    <row r="802843" spans="7:7">
      <c r="G802843" t="s">
        <v>929</v>
      </c>
    </row>
    <row r="802844" spans="7:7">
      <c r="G802844" t="s">
        <v>929</v>
      </c>
    </row>
    <row r="819189" spans="7:7">
      <c r="G819189" t="s">
        <v>913</v>
      </c>
    </row>
    <row r="819190" spans="7:7">
      <c r="G819190" t="s">
        <v>913</v>
      </c>
    </row>
    <row r="819191" spans="7:7">
      <c r="G819191" t="s">
        <v>940</v>
      </c>
    </row>
    <row r="819192" spans="7:7">
      <c r="G819192" t="s">
        <v>913</v>
      </c>
    </row>
    <row r="819193" spans="7:7">
      <c r="G819193" t="s">
        <v>940</v>
      </c>
    </row>
    <row r="819194" spans="7:7">
      <c r="G819194" t="s">
        <v>940</v>
      </c>
    </row>
    <row r="819195" spans="7:7">
      <c r="G819195" t="s">
        <v>913</v>
      </c>
    </row>
    <row r="819196" spans="7:7">
      <c r="G819196" t="s">
        <v>913</v>
      </c>
    </row>
    <row r="819197" spans="7:7">
      <c r="G819197" t="s">
        <v>913</v>
      </c>
    </row>
    <row r="819198" spans="7:7">
      <c r="G819198" t="s">
        <v>929</v>
      </c>
    </row>
    <row r="819199" spans="7:7">
      <c r="G819199" t="s">
        <v>929</v>
      </c>
    </row>
    <row r="819200" spans="7:7">
      <c r="G819200" t="s">
        <v>929</v>
      </c>
    </row>
    <row r="819201" spans="7:7">
      <c r="G819201" t="s">
        <v>929</v>
      </c>
    </row>
    <row r="819202" spans="7:7">
      <c r="G819202" t="s">
        <v>929</v>
      </c>
    </row>
    <row r="819203" spans="7:7">
      <c r="G819203" t="s">
        <v>913</v>
      </c>
    </row>
    <row r="819204" spans="7:7">
      <c r="G819204" t="s">
        <v>913</v>
      </c>
    </row>
    <row r="819214" spans="7:7">
      <c r="G819214" t="s">
        <v>913</v>
      </c>
    </row>
    <row r="819215" spans="7:7">
      <c r="G819215" t="s">
        <v>929</v>
      </c>
    </row>
    <row r="819216" spans="7:7">
      <c r="G819216" t="s">
        <v>940</v>
      </c>
    </row>
    <row r="819217" spans="7:7">
      <c r="G819217" t="s">
        <v>929</v>
      </c>
    </row>
    <row r="819218" spans="7:7">
      <c r="G819218" t="s">
        <v>929</v>
      </c>
    </row>
    <row r="819219" spans="7:7">
      <c r="G819219" t="s">
        <v>929</v>
      </c>
    </row>
    <row r="819220" spans="7:7">
      <c r="G819220" t="s">
        <v>929</v>
      </c>
    </row>
    <row r="819221" spans="7:7">
      <c r="G819221" t="s">
        <v>929</v>
      </c>
    </row>
    <row r="819222" spans="7:7">
      <c r="G819222" t="s">
        <v>929</v>
      </c>
    </row>
    <row r="819223" spans="7:7">
      <c r="G819223" t="s">
        <v>929</v>
      </c>
    </row>
    <row r="819224" spans="7:7">
      <c r="G819224" t="s">
        <v>929</v>
      </c>
    </row>
    <row r="819225" spans="7:7">
      <c r="G819225" t="s">
        <v>929</v>
      </c>
    </row>
    <row r="819226" spans="7:7">
      <c r="G819226" t="s">
        <v>913</v>
      </c>
    </row>
    <row r="819227" spans="7:7">
      <c r="G819227" t="s">
        <v>929</v>
      </c>
    </row>
    <row r="819228" spans="7:7">
      <c r="G819228" t="s">
        <v>929</v>
      </c>
    </row>
    <row r="835573" spans="7:7">
      <c r="G835573" t="s">
        <v>913</v>
      </c>
    </row>
    <row r="835574" spans="7:7">
      <c r="G835574" t="s">
        <v>913</v>
      </c>
    </row>
    <row r="835575" spans="7:7">
      <c r="G835575" t="s">
        <v>940</v>
      </c>
    </row>
    <row r="835576" spans="7:7">
      <c r="G835576" t="s">
        <v>913</v>
      </c>
    </row>
    <row r="835577" spans="7:7">
      <c r="G835577" t="s">
        <v>940</v>
      </c>
    </row>
    <row r="835578" spans="7:7">
      <c r="G835578" t="s">
        <v>940</v>
      </c>
    </row>
    <row r="835579" spans="7:7">
      <c r="G835579" t="s">
        <v>913</v>
      </c>
    </row>
    <row r="835580" spans="7:7">
      <c r="G835580" t="s">
        <v>913</v>
      </c>
    </row>
    <row r="835581" spans="7:7">
      <c r="G835581" t="s">
        <v>913</v>
      </c>
    </row>
    <row r="835582" spans="7:7">
      <c r="G835582" t="s">
        <v>929</v>
      </c>
    </row>
    <row r="835583" spans="7:7">
      <c r="G835583" t="s">
        <v>929</v>
      </c>
    </row>
    <row r="835584" spans="7:7">
      <c r="G835584" t="s">
        <v>929</v>
      </c>
    </row>
    <row r="835585" spans="7:7">
      <c r="G835585" t="s">
        <v>929</v>
      </c>
    </row>
    <row r="835586" spans="7:7">
      <c r="G835586" t="s">
        <v>929</v>
      </c>
    </row>
    <row r="835587" spans="7:7">
      <c r="G835587" t="s">
        <v>913</v>
      </c>
    </row>
    <row r="835588" spans="7:7">
      <c r="G835588" t="s">
        <v>913</v>
      </c>
    </row>
    <row r="835598" spans="7:7">
      <c r="G835598" t="s">
        <v>913</v>
      </c>
    </row>
    <row r="835599" spans="7:7">
      <c r="G835599" t="s">
        <v>929</v>
      </c>
    </row>
    <row r="835600" spans="7:7">
      <c r="G835600" t="s">
        <v>940</v>
      </c>
    </row>
    <row r="835601" spans="7:7">
      <c r="G835601" t="s">
        <v>929</v>
      </c>
    </row>
    <row r="835602" spans="7:7">
      <c r="G835602" t="s">
        <v>929</v>
      </c>
    </row>
    <row r="835603" spans="7:7">
      <c r="G835603" t="s">
        <v>929</v>
      </c>
    </row>
    <row r="835604" spans="7:7">
      <c r="G835604" t="s">
        <v>929</v>
      </c>
    </row>
    <row r="835605" spans="7:7">
      <c r="G835605" t="s">
        <v>929</v>
      </c>
    </row>
    <row r="835606" spans="7:7">
      <c r="G835606" t="s">
        <v>929</v>
      </c>
    </row>
    <row r="835607" spans="7:7">
      <c r="G835607" t="s">
        <v>929</v>
      </c>
    </row>
    <row r="835608" spans="7:7">
      <c r="G835608" t="s">
        <v>929</v>
      </c>
    </row>
    <row r="835609" spans="7:7">
      <c r="G835609" t="s">
        <v>929</v>
      </c>
    </row>
    <row r="835610" spans="7:7">
      <c r="G835610" t="s">
        <v>913</v>
      </c>
    </row>
    <row r="835611" spans="7:7">
      <c r="G835611" t="s">
        <v>929</v>
      </c>
    </row>
    <row r="835612" spans="7:7">
      <c r="G835612" t="s">
        <v>929</v>
      </c>
    </row>
    <row r="851957" spans="7:7">
      <c r="G851957" t="s">
        <v>913</v>
      </c>
    </row>
    <row r="851958" spans="7:7">
      <c r="G851958" t="s">
        <v>913</v>
      </c>
    </row>
    <row r="851959" spans="7:7">
      <c r="G851959" t="s">
        <v>940</v>
      </c>
    </row>
    <row r="851960" spans="7:7">
      <c r="G851960" t="s">
        <v>913</v>
      </c>
    </row>
    <row r="851961" spans="7:7">
      <c r="G851961" t="s">
        <v>940</v>
      </c>
    </row>
    <row r="851962" spans="7:7">
      <c r="G851962" t="s">
        <v>940</v>
      </c>
    </row>
    <row r="851963" spans="7:7">
      <c r="G851963" t="s">
        <v>913</v>
      </c>
    </row>
    <row r="851964" spans="7:7">
      <c r="G851964" t="s">
        <v>913</v>
      </c>
    </row>
    <row r="851965" spans="7:7">
      <c r="G851965" t="s">
        <v>913</v>
      </c>
    </row>
    <row r="851966" spans="7:7">
      <c r="G851966" t="s">
        <v>929</v>
      </c>
    </row>
    <row r="851967" spans="7:7">
      <c r="G851967" t="s">
        <v>929</v>
      </c>
    </row>
    <row r="851968" spans="7:7">
      <c r="G851968" t="s">
        <v>929</v>
      </c>
    </row>
    <row r="851969" spans="7:7">
      <c r="G851969" t="s">
        <v>929</v>
      </c>
    </row>
    <row r="851970" spans="7:7">
      <c r="G851970" t="s">
        <v>929</v>
      </c>
    </row>
    <row r="851971" spans="7:7">
      <c r="G851971" t="s">
        <v>913</v>
      </c>
    </row>
    <row r="851972" spans="7:7">
      <c r="G851972" t="s">
        <v>913</v>
      </c>
    </row>
    <row r="851982" spans="7:7">
      <c r="G851982" t="s">
        <v>913</v>
      </c>
    </row>
    <row r="851983" spans="7:7">
      <c r="G851983" t="s">
        <v>929</v>
      </c>
    </row>
    <row r="851984" spans="7:7">
      <c r="G851984" t="s">
        <v>940</v>
      </c>
    </row>
    <row r="851985" spans="7:7">
      <c r="G851985" t="s">
        <v>929</v>
      </c>
    </row>
    <row r="851986" spans="7:7">
      <c r="G851986" t="s">
        <v>929</v>
      </c>
    </row>
    <row r="851987" spans="7:7">
      <c r="G851987" t="s">
        <v>929</v>
      </c>
    </row>
    <row r="851988" spans="7:7">
      <c r="G851988" t="s">
        <v>929</v>
      </c>
    </row>
    <row r="851989" spans="7:7">
      <c r="G851989" t="s">
        <v>929</v>
      </c>
    </row>
    <row r="851990" spans="7:7">
      <c r="G851990" t="s">
        <v>929</v>
      </c>
    </row>
    <row r="851991" spans="7:7">
      <c r="G851991" t="s">
        <v>929</v>
      </c>
    </row>
    <row r="851992" spans="7:7">
      <c r="G851992" t="s">
        <v>929</v>
      </c>
    </row>
    <row r="851993" spans="7:7">
      <c r="G851993" t="s">
        <v>929</v>
      </c>
    </row>
    <row r="851994" spans="7:7">
      <c r="G851994" t="s">
        <v>913</v>
      </c>
    </row>
    <row r="851995" spans="7:7">
      <c r="G851995" t="s">
        <v>929</v>
      </c>
    </row>
    <row r="851996" spans="7:7">
      <c r="G851996" t="s">
        <v>929</v>
      </c>
    </row>
    <row r="868341" spans="7:7">
      <c r="G868341" t="s">
        <v>913</v>
      </c>
    </row>
    <row r="868342" spans="7:7">
      <c r="G868342" t="s">
        <v>913</v>
      </c>
    </row>
    <row r="868343" spans="7:7">
      <c r="G868343" t="s">
        <v>940</v>
      </c>
    </row>
    <row r="868344" spans="7:7">
      <c r="G868344" t="s">
        <v>913</v>
      </c>
    </row>
    <row r="868345" spans="7:7">
      <c r="G868345" t="s">
        <v>940</v>
      </c>
    </row>
    <row r="868346" spans="7:7">
      <c r="G868346" t="s">
        <v>940</v>
      </c>
    </row>
    <row r="868347" spans="7:7">
      <c r="G868347" t="s">
        <v>913</v>
      </c>
    </row>
    <row r="868348" spans="7:7">
      <c r="G868348" t="s">
        <v>913</v>
      </c>
    </row>
    <row r="868349" spans="7:7">
      <c r="G868349" t="s">
        <v>913</v>
      </c>
    </row>
    <row r="868350" spans="7:7">
      <c r="G868350" t="s">
        <v>929</v>
      </c>
    </row>
    <row r="868351" spans="7:7">
      <c r="G868351" t="s">
        <v>929</v>
      </c>
    </row>
    <row r="868352" spans="7:7">
      <c r="G868352" t="s">
        <v>929</v>
      </c>
    </row>
    <row r="868353" spans="7:7">
      <c r="G868353" t="s">
        <v>929</v>
      </c>
    </row>
    <row r="868354" spans="7:7">
      <c r="G868354" t="s">
        <v>929</v>
      </c>
    </row>
    <row r="868355" spans="7:7">
      <c r="G868355" t="s">
        <v>913</v>
      </c>
    </row>
    <row r="868356" spans="7:7">
      <c r="G868356" t="s">
        <v>913</v>
      </c>
    </row>
    <row r="868366" spans="7:7">
      <c r="G868366" t="s">
        <v>913</v>
      </c>
    </row>
    <row r="868367" spans="7:7">
      <c r="G868367" t="s">
        <v>929</v>
      </c>
    </row>
    <row r="868368" spans="7:7">
      <c r="G868368" t="s">
        <v>940</v>
      </c>
    </row>
    <row r="868369" spans="7:7">
      <c r="G868369" t="s">
        <v>929</v>
      </c>
    </row>
    <row r="868370" spans="7:7">
      <c r="G868370" t="s">
        <v>929</v>
      </c>
    </row>
    <row r="868371" spans="7:7">
      <c r="G868371" t="s">
        <v>929</v>
      </c>
    </row>
    <row r="868372" spans="7:7">
      <c r="G868372" t="s">
        <v>929</v>
      </c>
    </row>
    <row r="868373" spans="7:7">
      <c r="G868373" t="s">
        <v>929</v>
      </c>
    </row>
    <row r="868374" spans="7:7">
      <c r="G868374" t="s">
        <v>929</v>
      </c>
    </row>
    <row r="868375" spans="7:7">
      <c r="G868375" t="s">
        <v>929</v>
      </c>
    </row>
    <row r="868376" spans="7:7">
      <c r="G868376" t="s">
        <v>929</v>
      </c>
    </row>
    <row r="868377" spans="7:7">
      <c r="G868377" t="s">
        <v>929</v>
      </c>
    </row>
    <row r="868378" spans="7:7">
      <c r="G868378" t="s">
        <v>913</v>
      </c>
    </row>
    <row r="868379" spans="7:7">
      <c r="G868379" t="s">
        <v>929</v>
      </c>
    </row>
    <row r="868380" spans="7:7">
      <c r="G868380" t="s">
        <v>929</v>
      </c>
    </row>
    <row r="884725" spans="7:7">
      <c r="G884725" t="s">
        <v>913</v>
      </c>
    </row>
    <row r="884726" spans="7:7">
      <c r="G884726" t="s">
        <v>913</v>
      </c>
    </row>
    <row r="884727" spans="7:7">
      <c r="G884727" t="s">
        <v>940</v>
      </c>
    </row>
    <row r="884728" spans="7:7">
      <c r="G884728" t="s">
        <v>913</v>
      </c>
    </row>
    <row r="884729" spans="7:7">
      <c r="G884729" t="s">
        <v>940</v>
      </c>
    </row>
    <row r="884730" spans="7:7">
      <c r="G884730" t="s">
        <v>940</v>
      </c>
    </row>
    <row r="884731" spans="7:7">
      <c r="G884731" t="s">
        <v>913</v>
      </c>
    </row>
    <row r="884732" spans="7:7">
      <c r="G884732" t="s">
        <v>913</v>
      </c>
    </row>
    <row r="884733" spans="7:7">
      <c r="G884733" t="s">
        <v>913</v>
      </c>
    </row>
    <row r="884734" spans="7:7">
      <c r="G884734" t="s">
        <v>929</v>
      </c>
    </row>
    <row r="884735" spans="7:7">
      <c r="G884735" t="s">
        <v>929</v>
      </c>
    </row>
    <row r="884736" spans="7:7">
      <c r="G884736" t="s">
        <v>929</v>
      </c>
    </row>
    <row r="884737" spans="7:7">
      <c r="G884737" t="s">
        <v>929</v>
      </c>
    </row>
    <row r="884738" spans="7:7">
      <c r="G884738" t="s">
        <v>929</v>
      </c>
    </row>
    <row r="884739" spans="7:7">
      <c r="G884739" t="s">
        <v>913</v>
      </c>
    </row>
    <row r="884740" spans="7:7">
      <c r="G884740" t="s">
        <v>913</v>
      </c>
    </row>
    <row r="884750" spans="7:7">
      <c r="G884750" t="s">
        <v>913</v>
      </c>
    </row>
    <row r="884751" spans="7:7">
      <c r="G884751" t="s">
        <v>929</v>
      </c>
    </row>
    <row r="884752" spans="7:7">
      <c r="G884752" t="s">
        <v>940</v>
      </c>
    </row>
    <row r="884753" spans="7:7">
      <c r="G884753" t="s">
        <v>929</v>
      </c>
    </row>
    <row r="884754" spans="7:7">
      <c r="G884754" t="s">
        <v>929</v>
      </c>
    </row>
    <row r="884755" spans="7:7">
      <c r="G884755" t="s">
        <v>929</v>
      </c>
    </row>
    <row r="884756" spans="7:7">
      <c r="G884756" t="s">
        <v>929</v>
      </c>
    </row>
    <row r="884757" spans="7:7">
      <c r="G884757" t="s">
        <v>929</v>
      </c>
    </row>
    <row r="884758" spans="7:7">
      <c r="G884758" t="s">
        <v>929</v>
      </c>
    </row>
    <row r="884759" spans="7:7">
      <c r="G884759" t="s">
        <v>929</v>
      </c>
    </row>
    <row r="884760" spans="7:7">
      <c r="G884760" t="s">
        <v>929</v>
      </c>
    </row>
    <row r="884761" spans="7:7">
      <c r="G884761" t="s">
        <v>929</v>
      </c>
    </row>
    <row r="884762" spans="7:7">
      <c r="G884762" t="s">
        <v>913</v>
      </c>
    </row>
    <row r="884763" spans="7:7">
      <c r="G884763" t="s">
        <v>929</v>
      </c>
    </row>
    <row r="884764" spans="7:7">
      <c r="G884764" t="s">
        <v>929</v>
      </c>
    </row>
    <row r="901109" spans="7:7">
      <c r="G901109" t="s">
        <v>913</v>
      </c>
    </row>
    <row r="901110" spans="7:7">
      <c r="G901110" t="s">
        <v>913</v>
      </c>
    </row>
    <row r="901111" spans="7:7">
      <c r="G901111" t="s">
        <v>940</v>
      </c>
    </row>
    <row r="901112" spans="7:7">
      <c r="G901112" t="s">
        <v>913</v>
      </c>
    </row>
    <row r="901113" spans="7:7">
      <c r="G901113" t="s">
        <v>940</v>
      </c>
    </row>
    <row r="901114" spans="7:7">
      <c r="G901114" t="s">
        <v>940</v>
      </c>
    </row>
    <row r="901115" spans="7:7">
      <c r="G901115" t="s">
        <v>913</v>
      </c>
    </row>
    <row r="901116" spans="7:7">
      <c r="G901116" t="s">
        <v>913</v>
      </c>
    </row>
    <row r="901117" spans="7:7">
      <c r="G901117" t="s">
        <v>913</v>
      </c>
    </row>
    <row r="901118" spans="7:7">
      <c r="G901118" t="s">
        <v>929</v>
      </c>
    </row>
    <row r="901119" spans="7:7">
      <c r="G901119" t="s">
        <v>929</v>
      </c>
    </row>
    <row r="901120" spans="7:7">
      <c r="G901120" t="s">
        <v>929</v>
      </c>
    </row>
    <row r="901121" spans="7:7">
      <c r="G901121" t="s">
        <v>929</v>
      </c>
    </row>
    <row r="901122" spans="7:7">
      <c r="G901122" t="s">
        <v>929</v>
      </c>
    </row>
    <row r="901123" spans="7:7">
      <c r="G901123" t="s">
        <v>913</v>
      </c>
    </row>
    <row r="901124" spans="7:7">
      <c r="G901124" t="s">
        <v>913</v>
      </c>
    </row>
    <row r="901134" spans="7:7">
      <c r="G901134" t="s">
        <v>913</v>
      </c>
    </row>
    <row r="901135" spans="7:7">
      <c r="G901135" t="s">
        <v>929</v>
      </c>
    </row>
    <row r="901136" spans="7:7">
      <c r="G901136" t="s">
        <v>940</v>
      </c>
    </row>
    <row r="901137" spans="7:7">
      <c r="G901137" t="s">
        <v>929</v>
      </c>
    </row>
    <row r="901138" spans="7:7">
      <c r="G901138" t="s">
        <v>929</v>
      </c>
    </row>
    <row r="901139" spans="7:7">
      <c r="G901139" t="s">
        <v>929</v>
      </c>
    </row>
    <row r="901140" spans="7:7">
      <c r="G901140" t="s">
        <v>929</v>
      </c>
    </row>
    <row r="901141" spans="7:7">
      <c r="G901141" t="s">
        <v>929</v>
      </c>
    </row>
    <row r="901142" spans="7:7">
      <c r="G901142" t="s">
        <v>929</v>
      </c>
    </row>
    <row r="901143" spans="7:7">
      <c r="G901143" t="s">
        <v>929</v>
      </c>
    </row>
    <row r="901144" spans="7:7">
      <c r="G901144" t="s">
        <v>929</v>
      </c>
    </row>
    <row r="901145" spans="7:7">
      <c r="G901145" t="s">
        <v>929</v>
      </c>
    </row>
    <row r="901146" spans="7:7">
      <c r="G901146" t="s">
        <v>913</v>
      </c>
    </row>
    <row r="901147" spans="7:7">
      <c r="G901147" t="s">
        <v>929</v>
      </c>
    </row>
    <row r="901148" spans="7:7">
      <c r="G901148" t="s">
        <v>929</v>
      </c>
    </row>
    <row r="917493" spans="7:7">
      <c r="G917493" t="s">
        <v>913</v>
      </c>
    </row>
    <row r="917494" spans="7:7">
      <c r="G917494" t="s">
        <v>913</v>
      </c>
    </row>
    <row r="917495" spans="7:7">
      <c r="G917495" t="s">
        <v>940</v>
      </c>
    </row>
    <row r="917496" spans="7:7">
      <c r="G917496" t="s">
        <v>913</v>
      </c>
    </row>
    <row r="917497" spans="7:7">
      <c r="G917497" t="s">
        <v>940</v>
      </c>
    </row>
    <row r="917498" spans="7:7">
      <c r="G917498" t="s">
        <v>940</v>
      </c>
    </row>
    <row r="917499" spans="7:7">
      <c r="G917499" t="s">
        <v>913</v>
      </c>
    </row>
    <row r="917500" spans="7:7">
      <c r="G917500" t="s">
        <v>913</v>
      </c>
    </row>
    <row r="917501" spans="7:7">
      <c r="G917501" t="s">
        <v>913</v>
      </c>
    </row>
    <row r="917502" spans="7:7">
      <c r="G917502" t="s">
        <v>929</v>
      </c>
    </row>
    <row r="917503" spans="7:7">
      <c r="G917503" t="s">
        <v>929</v>
      </c>
    </row>
    <row r="917504" spans="7:7">
      <c r="G917504" t="s">
        <v>929</v>
      </c>
    </row>
    <row r="917505" spans="7:7">
      <c r="G917505" t="s">
        <v>929</v>
      </c>
    </row>
    <row r="917506" spans="7:7">
      <c r="G917506" t="s">
        <v>929</v>
      </c>
    </row>
    <row r="917507" spans="7:7">
      <c r="G917507" t="s">
        <v>913</v>
      </c>
    </row>
    <row r="917508" spans="7:7">
      <c r="G917508" t="s">
        <v>913</v>
      </c>
    </row>
    <row r="917518" spans="7:7">
      <c r="G917518" t="s">
        <v>913</v>
      </c>
    </row>
    <row r="917519" spans="7:7">
      <c r="G917519" t="s">
        <v>929</v>
      </c>
    </row>
    <row r="917520" spans="7:7">
      <c r="G917520" t="s">
        <v>940</v>
      </c>
    </row>
    <row r="917521" spans="7:7">
      <c r="G917521" t="s">
        <v>929</v>
      </c>
    </row>
    <row r="917522" spans="7:7">
      <c r="G917522" t="s">
        <v>929</v>
      </c>
    </row>
    <row r="917523" spans="7:7">
      <c r="G917523" t="s">
        <v>929</v>
      </c>
    </row>
    <row r="917524" spans="7:7">
      <c r="G917524" t="s">
        <v>929</v>
      </c>
    </row>
    <row r="917525" spans="7:7">
      <c r="G917525" t="s">
        <v>929</v>
      </c>
    </row>
    <row r="917526" spans="7:7">
      <c r="G917526" t="s">
        <v>929</v>
      </c>
    </row>
    <row r="917527" spans="7:7">
      <c r="G917527" t="s">
        <v>929</v>
      </c>
    </row>
    <row r="917528" spans="7:7">
      <c r="G917528" t="s">
        <v>929</v>
      </c>
    </row>
    <row r="917529" spans="7:7">
      <c r="G917529" t="s">
        <v>929</v>
      </c>
    </row>
    <row r="917530" spans="7:7">
      <c r="G917530" t="s">
        <v>913</v>
      </c>
    </row>
    <row r="917531" spans="7:7">
      <c r="G917531" t="s">
        <v>929</v>
      </c>
    </row>
    <row r="917532" spans="7:7">
      <c r="G917532" t="s">
        <v>929</v>
      </c>
    </row>
    <row r="933877" spans="7:7">
      <c r="G933877" t="s">
        <v>913</v>
      </c>
    </row>
    <row r="933878" spans="7:7">
      <c r="G933878" t="s">
        <v>913</v>
      </c>
    </row>
    <row r="933879" spans="7:7">
      <c r="G933879" t="s">
        <v>940</v>
      </c>
    </row>
    <row r="933880" spans="7:7">
      <c r="G933880" t="s">
        <v>913</v>
      </c>
    </row>
    <row r="933881" spans="7:7">
      <c r="G933881" t="s">
        <v>940</v>
      </c>
    </row>
    <row r="933882" spans="7:7">
      <c r="G933882" t="s">
        <v>940</v>
      </c>
    </row>
    <row r="933883" spans="7:7">
      <c r="G933883" t="s">
        <v>913</v>
      </c>
    </row>
    <row r="933884" spans="7:7">
      <c r="G933884" t="s">
        <v>913</v>
      </c>
    </row>
    <row r="933885" spans="7:7">
      <c r="G933885" t="s">
        <v>913</v>
      </c>
    </row>
    <row r="933886" spans="7:7">
      <c r="G933886" t="s">
        <v>929</v>
      </c>
    </row>
    <row r="933887" spans="7:7">
      <c r="G933887" t="s">
        <v>929</v>
      </c>
    </row>
    <row r="933888" spans="7:7">
      <c r="G933888" t="s">
        <v>929</v>
      </c>
    </row>
    <row r="933889" spans="7:7">
      <c r="G933889" t="s">
        <v>929</v>
      </c>
    </row>
    <row r="933890" spans="7:7">
      <c r="G933890" t="s">
        <v>929</v>
      </c>
    </row>
    <row r="933891" spans="7:7">
      <c r="G933891" t="s">
        <v>913</v>
      </c>
    </row>
    <row r="933892" spans="7:7">
      <c r="G933892" t="s">
        <v>913</v>
      </c>
    </row>
    <row r="933902" spans="7:7">
      <c r="G933902" t="s">
        <v>913</v>
      </c>
    </row>
    <row r="933903" spans="7:7">
      <c r="G933903" t="s">
        <v>929</v>
      </c>
    </row>
    <row r="933904" spans="7:7">
      <c r="G933904" t="s">
        <v>940</v>
      </c>
    </row>
    <row r="933905" spans="7:7">
      <c r="G933905" t="s">
        <v>929</v>
      </c>
    </row>
    <row r="933906" spans="7:7">
      <c r="G933906" t="s">
        <v>929</v>
      </c>
    </row>
    <row r="933907" spans="7:7">
      <c r="G933907" t="s">
        <v>929</v>
      </c>
    </row>
    <row r="933908" spans="7:7">
      <c r="G933908" t="s">
        <v>929</v>
      </c>
    </row>
    <row r="933909" spans="7:7">
      <c r="G933909" t="s">
        <v>929</v>
      </c>
    </row>
    <row r="933910" spans="7:7">
      <c r="G933910" t="s">
        <v>929</v>
      </c>
    </row>
    <row r="933911" spans="7:7">
      <c r="G933911" t="s">
        <v>929</v>
      </c>
    </row>
    <row r="933912" spans="7:7">
      <c r="G933912" t="s">
        <v>929</v>
      </c>
    </row>
    <row r="933913" spans="7:7">
      <c r="G933913" t="s">
        <v>929</v>
      </c>
    </row>
    <row r="933914" spans="7:7">
      <c r="G933914" t="s">
        <v>913</v>
      </c>
    </row>
    <row r="933915" spans="7:7">
      <c r="G933915" t="s">
        <v>929</v>
      </c>
    </row>
    <row r="933916" spans="7:7">
      <c r="G933916" t="s">
        <v>929</v>
      </c>
    </row>
    <row r="950261" spans="7:7">
      <c r="G950261" t="s">
        <v>913</v>
      </c>
    </row>
    <row r="950262" spans="7:7">
      <c r="G950262" t="s">
        <v>913</v>
      </c>
    </row>
    <row r="950263" spans="7:7">
      <c r="G950263" t="s">
        <v>940</v>
      </c>
    </row>
    <row r="950264" spans="7:7">
      <c r="G950264" t="s">
        <v>913</v>
      </c>
    </row>
    <row r="950265" spans="7:7">
      <c r="G950265" t="s">
        <v>940</v>
      </c>
    </row>
    <row r="950266" spans="7:7">
      <c r="G950266" t="s">
        <v>940</v>
      </c>
    </row>
    <row r="950267" spans="7:7">
      <c r="G950267" t="s">
        <v>913</v>
      </c>
    </row>
    <row r="950268" spans="7:7">
      <c r="G950268" t="s">
        <v>913</v>
      </c>
    </row>
    <row r="950269" spans="7:7">
      <c r="G950269" t="s">
        <v>913</v>
      </c>
    </row>
    <row r="950270" spans="7:7">
      <c r="G950270" t="s">
        <v>929</v>
      </c>
    </row>
    <row r="950271" spans="7:7">
      <c r="G950271" t="s">
        <v>929</v>
      </c>
    </row>
    <row r="950272" spans="7:7">
      <c r="G950272" t="s">
        <v>929</v>
      </c>
    </row>
    <row r="950273" spans="7:7">
      <c r="G950273" t="s">
        <v>929</v>
      </c>
    </row>
    <row r="950274" spans="7:7">
      <c r="G950274" t="s">
        <v>929</v>
      </c>
    </row>
    <row r="950275" spans="7:7">
      <c r="G950275" t="s">
        <v>913</v>
      </c>
    </row>
    <row r="950276" spans="7:7">
      <c r="G950276" t="s">
        <v>913</v>
      </c>
    </row>
    <row r="950286" spans="7:7">
      <c r="G950286" t="s">
        <v>913</v>
      </c>
    </row>
    <row r="950287" spans="7:7">
      <c r="G950287" t="s">
        <v>929</v>
      </c>
    </row>
    <row r="950288" spans="7:7">
      <c r="G950288" t="s">
        <v>940</v>
      </c>
    </row>
    <row r="950289" spans="7:7">
      <c r="G950289" t="s">
        <v>929</v>
      </c>
    </row>
    <row r="950290" spans="7:7">
      <c r="G950290" t="s">
        <v>929</v>
      </c>
    </row>
    <row r="950291" spans="7:7">
      <c r="G950291" t="s">
        <v>929</v>
      </c>
    </row>
    <row r="950292" spans="7:7">
      <c r="G950292" t="s">
        <v>929</v>
      </c>
    </row>
    <row r="950293" spans="7:7">
      <c r="G950293" t="s">
        <v>929</v>
      </c>
    </row>
    <row r="950294" spans="7:7">
      <c r="G950294" t="s">
        <v>929</v>
      </c>
    </row>
    <row r="950295" spans="7:7">
      <c r="G950295" t="s">
        <v>929</v>
      </c>
    </row>
    <row r="950296" spans="7:7">
      <c r="G950296" t="s">
        <v>929</v>
      </c>
    </row>
    <row r="950297" spans="7:7">
      <c r="G950297" t="s">
        <v>929</v>
      </c>
    </row>
    <row r="950298" spans="7:7">
      <c r="G950298" t="s">
        <v>913</v>
      </c>
    </row>
    <row r="950299" spans="7:7">
      <c r="G950299" t="s">
        <v>929</v>
      </c>
    </row>
    <row r="950300" spans="7:7">
      <c r="G950300" t="s">
        <v>929</v>
      </c>
    </row>
    <row r="966645" spans="7:7">
      <c r="G966645" t="s">
        <v>913</v>
      </c>
    </row>
    <row r="966646" spans="7:7">
      <c r="G966646" t="s">
        <v>913</v>
      </c>
    </row>
    <row r="966647" spans="7:7">
      <c r="G966647" t="s">
        <v>940</v>
      </c>
    </row>
    <row r="966648" spans="7:7">
      <c r="G966648" t="s">
        <v>913</v>
      </c>
    </row>
    <row r="966649" spans="7:7">
      <c r="G966649" t="s">
        <v>940</v>
      </c>
    </row>
    <row r="966650" spans="7:7">
      <c r="G966650" t="s">
        <v>940</v>
      </c>
    </row>
    <row r="966651" spans="7:7">
      <c r="G966651" t="s">
        <v>913</v>
      </c>
    </row>
    <row r="966652" spans="7:7">
      <c r="G966652" t="s">
        <v>913</v>
      </c>
    </row>
    <row r="966653" spans="7:7">
      <c r="G966653" t="s">
        <v>913</v>
      </c>
    </row>
    <row r="966654" spans="7:7">
      <c r="G966654" t="s">
        <v>929</v>
      </c>
    </row>
    <row r="966655" spans="7:7">
      <c r="G966655" t="s">
        <v>929</v>
      </c>
    </row>
    <row r="966656" spans="7:7">
      <c r="G966656" t="s">
        <v>929</v>
      </c>
    </row>
    <row r="966657" spans="7:7">
      <c r="G966657" t="s">
        <v>929</v>
      </c>
    </row>
    <row r="966658" spans="7:7">
      <c r="G966658" t="s">
        <v>929</v>
      </c>
    </row>
    <row r="966659" spans="7:7">
      <c r="G966659" t="s">
        <v>913</v>
      </c>
    </row>
    <row r="966660" spans="7:7">
      <c r="G966660" t="s">
        <v>913</v>
      </c>
    </row>
    <row r="966670" spans="7:7">
      <c r="G966670" t="s">
        <v>913</v>
      </c>
    </row>
    <row r="966671" spans="7:7">
      <c r="G966671" t="s">
        <v>929</v>
      </c>
    </row>
    <row r="966672" spans="7:7">
      <c r="G966672" t="s">
        <v>940</v>
      </c>
    </row>
    <row r="966673" spans="7:7">
      <c r="G966673" t="s">
        <v>929</v>
      </c>
    </row>
    <row r="966674" spans="7:7">
      <c r="G966674" t="s">
        <v>929</v>
      </c>
    </row>
    <row r="966675" spans="7:7">
      <c r="G966675" t="s">
        <v>929</v>
      </c>
    </row>
    <row r="966676" spans="7:7">
      <c r="G966676" t="s">
        <v>929</v>
      </c>
    </row>
    <row r="966677" spans="7:7">
      <c r="G966677" t="s">
        <v>929</v>
      </c>
    </row>
    <row r="966678" spans="7:7">
      <c r="G966678" t="s">
        <v>929</v>
      </c>
    </row>
    <row r="966679" spans="7:7">
      <c r="G966679" t="s">
        <v>929</v>
      </c>
    </row>
    <row r="966680" spans="7:7">
      <c r="G966680" t="s">
        <v>929</v>
      </c>
    </row>
    <row r="966681" spans="7:7">
      <c r="G966681" t="s">
        <v>929</v>
      </c>
    </row>
    <row r="966682" spans="7:7">
      <c r="G966682" t="s">
        <v>913</v>
      </c>
    </row>
    <row r="966683" spans="7:7">
      <c r="G966683" t="s">
        <v>929</v>
      </c>
    </row>
    <row r="966684" spans="7:7">
      <c r="G966684" t="s">
        <v>929</v>
      </c>
    </row>
    <row r="983029" spans="7:7">
      <c r="G983029" t="s">
        <v>913</v>
      </c>
    </row>
    <row r="983030" spans="7:7">
      <c r="G983030" t="s">
        <v>913</v>
      </c>
    </row>
    <row r="983031" spans="7:7">
      <c r="G983031" t="s">
        <v>940</v>
      </c>
    </row>
    <row r="983032" spans="7:7">
      <c r="G983032" t="s">
        <v>913</v>
      </c>
    </row>
    <row r="983033" spans="7:7">
      <c r="G983033" t="s">
        <v>940</v>
      </c>
    </row>
    <row r="983034" spans="7:7">
      <c r="G983034" t="s">
        <v>940</v>
      </c>
    </row>
    <row r="983035" spans="7:7">
      <c r="G983035" t="s">
        <v>913</v>
      </c>
    </row>
    <row r="983036" spans="7:7">
      <c r="G983036" t="s">
        <v>913</v>
      </c>
    </row>
    <row r="983037" spans="7:7">
      <c r="G983037" t="s">
        <v>913</v>
      </c>
    </row>
    <row r="983038" spans="7:7">
      <c r="G983038" t="s">
        <v>929</v>
      </c>
    </row>
    <row r="983039" spans="7:7">
      <c r="G983039" t="s">
        <v>929</v>
      </c>
    </row>
    <row r="983040" spans="7:7">
      <c r="G983040" t="s">
        <v>929</v>
      </c>
    </row>
    <row r="983041" spans="7:7">
      <c r="G983041" t="s">
        <v>929</v>
      </c>
    </row>
    <row r="983042" spans="7:7">
      <c r="G983042" t="s">
        <v>929</v>
      </c>
    </row>
    <row r="983043" spans="7:7">
      <c r="G983043" t="s">
        <v>913</v>
      </c>
    </row>
    <row r="983044" spans="7:7">
      <c r="G983044" t="s">
        <v>913</v>
      </c>
    </row>
    <row r="983054" spans="7:7">
      <c r="G983054" t="s">
        <v>913</v>
      </c>
    </row>
    <row r="983055" spans="7:7">
      <c r="G983055" t="s">
        <v>929</v>
      </c>
    </row>
    <row r="983056" spans="7:7">
      <c r="G983056" t="s">
        <v>940</v>
      </c>
    </row>
    <row r="983057" spans="7:7">
      <c r="G983057" t="s">
        <v>929</v>
      </c>
    </row>
    <row r="983058" spans="7:7">
      <c r="G983058" t="s">
        <v>929</v>
      </c>
    </row>
    <row r="983059" spans="7:7">
      <c r="G983059" t="s">
        <v>929</v>
      </c>
    </row>
    <row r="983060" spans="7:7">
      <c r="G983060" t="s">
        <v>929</v>
      </c>
    </row>
    <row r="983061" spans="7:7">
      <c r="G983061" t="s">
        <v>929</v>
      </c>
    </row>
    <row r="983062" spans="7:7">
      <c r="G983062" t="s">
        <v>929</v>
      </c>
    </row>
    <row r="983063" spans="7:7">
      <c r="G983063" t="s">
        <v>929</v>
      </c>
    </row>
    <row r="983064" spans="7:7">
      <c r="G983064" t="s">
        <v>929</v>
      </c>
    </row>
    <row r="983065" spans="7:7">
      <c r="G983065" t="s">
        <v>929</v>
      </c>
    </row>
    <row r="983066" spans="7:7">
      <c r="G983066" t="s">
        <v>913</v>
      </c>
    </row>
    <row r="983067" spans="7:7">
      <c r="G983067" t="s">
        <v>929</v>
      </c>
    </row>
    <row r="983068" spans="7:7">
      <c r="G983068" t="s">
        <v>929</v>
      </c>
    </row>
    <row r="999413" spans="7:7">
      <c r="G999413" t="s">
        <v>913</v>
      </c>
    </row>
    <row r="999414" spans="7:7">
      <c r="G999414" t="s">
        <v>913</v>
      </c>
    </row>
    <row r="999415" spans="7:7">
      <c r="G999415" t="s">
        <v>940</v>
      </c>
    </row>
    <row r="999416" spans="7:7">
      <c r="G999416" t="s">
        <v>913</v>
      </c>
    </row>
    <row r="999417" spans="7:7">
      <c r="G999417" t="s">
        <v>940</v>
      </c>
    </row>
    <row r="999418" spans="7:7">
      <c r="G999418" t="s">
        <v>940</v>
      </c>
    </row>
    <row r="999419" spans="7:7">
      <c r="G999419" t="s">
        <v>913</v>
      </c>
    </row>
    <row r="999420" spans="7:7">
      <c r="G999420" t="s">
        <v>913</v>
      </c>
    </row>
    <row r="999421" spans="7:7">
      <c r="G999421" t="s">
        <v>913</v>
      </c>
    </row>
    <row r="999422" spans="7:7">
      <c r="G999422" t="s">
        <v>929</v>
      </c>
    </row>
    <row r="999423" spans="7:7">
      <c r="G999423" t="s">
        <v>929</v>
      </c>
    </row>
    <row r="999424" spans="7:7">
      <c r="G999424" t="s">
        <v>929</v>
      </c>
    </row>
    <row r="999425" spans="7:7">
      <c r="G999425" t="s">
        <v>929</v>
      </c>
    </row>
    <row r="999426" spans="7:7">
      <c r="G999426" t="s">
        <v>929</v>
      </c>
    </row>
    <row r="999427" spans="7:7">
      <c r="G999427" t="s">
        <v>913</v>
      </c>
    </row>
    <row r="999428" spans="7:7">
      <c r="G999428" t="s">
        <v>913</v>
      </c>
    </row>
    <row r="999438" spans="7:7">
      <c r="G999438" t="s">
        <v>913</v>
      </c>
    </row>
    <row r="999439" spans="7:7">
      <c r="G999439" t="s">
        <v>929</v>
      </c>
    </row>
    <row r="999440" spans="7:7">
      <c r="G999440" t="s">
        <v>940</v>
      </c>
    </row>
    <row r="999441" spans="7:7">
      <c r="G999441" t="s">
        <v>929</v>
      </c>
    </row>
    <row r="999442" spans="7:7">
      <c r="G999442" t="s">
        <v>929</v>
      </c>
    </row>
    <row r="999443" spans="7:7">
      <c r="G999443" t="s">
        <v>929</v>
      </c>
    </row>
    <row r="999444" spans="7:7">
      <c r="G999444" t="s">
        <v>929</v>
      </c>
    </row>
    <row r="999445" spans="7:7">
      <c r="G999445" t="s">
        <v>929</v>
      </c>
    </row>
    <row r="999446" spans="7:7">
      <c r="G999446" t="s">
        <v>929</v>
      </c>
    </row>
    <row r="999447" spans="7:7">
      <c r="G999447" t="s">
        <v>929</v>
      </c>
    </row>
    <row r="999448" spans="7:7">
      <c r="G999448" t="s">
        <v>929</v>
      </c>
    </row>
    <row r="999449" spans="7:7">
      <c r="G999449" t="s">
        <v>929</v>
      </c>
    </row>
    <row r="999450" spans="7:7">
      <c r="G999450" t="s">
        <v>913</v>
      </c>
    </row>
    <row r="999451" spans="7:7">
      <c r="G999451" t="s">
        <v>929</v>
      </c>
    </row>
    <row r="999452" spans="7:7">
      <c r="G999452" t="s">
        <v>929</v>
      </c>
    </row>
    <row r="1015797" spans="7:7">
      <c r="G1015797" t="s">
        <v>913</v>
      </c>
    </row>
    <row r="1015798" spans="7:7">
      <c r="G1015798" t="s">
        <v>913</v>
      </c>
    </row>
    <row r="1015799" spans="7:7">
      <c r="G1015799" t="s">
        <v>940</v>
      </c>
    </row>
    <row r="1015800" spans="7:7">
      <c r="G1015800" t="s">
        <v>913</v>
      </c>
    </row>
    <row r="1015801" spans="7:7">
      <c r="G1015801" t="s">
        <v>940</v>
      </c>
    </row>
    <row r="1015802" spans="7:7">
      <c r="G1015802" t="s">
        <v>940</v>
      </c>
    </row>
    <row r="1015803" spans="7:7">
      <c r="G1015803" t="s">
        <v>913</v>
      </c>
    </row>
    <row r="1015804" spans="7:7">
      <c r="G1015804" t="s">
        <v>913</v>
      </c>
    </row>
    <row r="1015805" spans="7:7">
      <c r="G1015805" t="s">
        <v>913</v>
      </c>
    </row>
    <row r="1015806" spans="7:7">
      <c r="G1015806" t="s">
        <v>929</v>
      </c>
    </row>
    <row r="1015807" spans="7:7">
      <c r="G1015807" t="s">
        <v>929</v>
      </c>
    </row>
    <row r="1015808" spans="7:7">
      <c r="G1015808" t="s">
        <v>929</v>
      </c>
    </row>
    <row r="1015809" spans="7:7">
      <c r="G1015809" t="s">
        <v>929</v>
      </c>
    </row>
    <row r="1015810" spans="7:7">
      <c r="G1015810" t="s">
        <v>929</v>
      </c>
    </row>
    <row r="1015811" spans="7:7">
      <c r="G1015811" t="s">
        <v>913</v>
      </c>
    </row>
    <row r="1015812" spans="7:7">
      <c r="G1015812" t="s">
        <v>913</v>
      </c>
    </row>
    <row r="1015822" spans="7:7">
      <c r="G1015822" t="s">
        <v>913</v>
      </c>
    </row>
    <row r="1015823" spans="7:7">
      <c r="G1015823" t="s">
        <v>929</v>
      </c>
    </row>
    <row r="1015824" spans="7:7">
      <c r="G1015824" t="s">
        <v>940</v>
      </c>
    </row>
    <row r="1015825" spans="7:7">
      <c r="G1015825" t="s">
        <v>929</v>
      </c>
    </row>
    <row r="1015826" spans="7:7">
      <c r="G1015826" t="s">
        <v>929</v>
      </c>
    </row>
    <row r="1015827" spans="7:7">
      <c r="G1015827" t="s">
        <v>929</v>
      </c>
    </row>
    <row r="1015828" spans="7:7">
      <c r="G1015828" t="s">
        <v>929</v>
      </c>
    </row>
    <row r="1015829" spans="7:7">
      <c r="G1015829" t="s">
        <v>929</v>
      </c>
    </row>
    <row r="1015830" spans="7:7">
      <c r="G1015830" t="s">
        <v>929</v>
      </c>
    </row>
    <row r="1015831" spans="7:7">
      <c r="G1015831" t="s">
        <v>929</v>
      </c>
    </row>
    <row r="1015832" spans="7:7">
      <c r="G1015832" t="s">
        <v>929</v>
      </c>
    </row>
    <row r="1015833" spans="7:7">
      <c r="G1015833" t="s">
        <v>929</v>
      </c>
    </row>
    <row r="1015834" spans="7:7">
      <c r="G1015834" t="s">
        <v>913</v>
      </c>
    </row>
    <row r="1015835" spans="7:7">
      <c r="G1015835" t="s">
        <v>929</v>
      </c>
    </row>
    <row r="1015836" spans="7:7">
      <c r="G1015836" t="s">
        <v>929</v>
      </c>
    </row>
    <row r="1032181" spans="7:7">
      <c r="G1032181" t="s">
        <v>913</v>
      </c>
    </row>
    <row r="1032182" spans="7:7">
      <c r="G1032182" t="s">
        <v>913</v>
      </c>
    </row>
    <row r="1032183" spans="7:7">
      <c r="G1032183" t="s">
        <v>940</v>
      </c>
    </row>
    <row r="1032184" spans="7:7">
      <c r="G1032184" t="s">
        <v>913</v>
      </c>
    </row>
    <row r="1032185" spans="7:7">
      <c r="G1032185" t="s">
        <v>940</v>
      </c>
    </row>
    <row r="1032186" spans="7:7">
      <c r="G1032186" t="s">
        <v>940</v>
      </c>
    </row>
    <row r="1032187" spans="7:7">
      <c r="G1032187" t="s">
        <v>913</v>
      </c>
    </row>
    <row r="1032188" spans="7:7">
      <c r="G1032188" t="s">
        <v>913</v>
      </c>
    </row>
    <row r="1032189" spans="7:7">
      <c r="G1032189" t="s">
        <v>913</v>
      </c>
    </row>
    <row r="1032190" spans="7:7">
      <c r="G1032190" t="s">
        <v>929</v>
      </c>
    </row>
    <row r="1032191" spans="7:7">
      <c r="G1032191" t="s">
        <v>929</v>
      </c>
    </row>
    <row r="1032192" spans="7:7">
      <c r="G1032192" t="s">
        <v>929</v>
      </c>
    </row>
    <row r="1032193" spans="7:7">
      <c r="G1032193" t="s">
        <v>929</v>
      </c>
    </row>
    <row r="1032194" spans="7:7">
      <c r="G1032194" t="s">
        <v>929</v>
      </c>
    </row>
    <row r="1032195" spans="7:7">
      <c r="G1032195" t="s">
        <v>913</v>
      </c>
    </row>
    <row r="1032196" spans="7:7">
      <c r="G1032196" t="s">
        <v>913</v>
      </c>
    </row>
    <row r="1032206" spans="7:7">
      <c r="G1032206" t="s">
        <v>913</v>
      </c>
    </row>
    <row r="1032207" spans="7:7">
      <c r="G1032207" t="s">
        <v>929</v>
      </c>
    </row>
    <row r="1032208" spans="7:7">
      <c r="G1032208" t="s">
        <v>940</v>
      </c>
    </row>
    <row r="1032209" spans="7:7">
      <c r="G1032209" t="s">
        <v>929</v>
      </c>
    </row>
    <row r="1032210" spans="7:7">
      <c r="G1032210" t="s">
        <v>929</v>
      </c>
    </row>
    <row r="1032211" spans="7:7">
      <c r="G1032211" t="s">
        <v>929</v>
      </c>
    </row>
    <row r="1032212" spans="7:7">
      <c r="G1032212" t="s">
        <v>929</v>
      </c>
    </row>
    <row r="1032213" spans="7:7">
      <c r="G1032213" t="s">
        <v>929</v>
      </c>
    </row>
    <row r="1032214" spans="7:7">
      <c r="G1032214" t="s">
        <v>929</v>
      </c>
    </row>
    <row r="1032215" spans="7:7">
      <c r="G1032215" t="s">
        <v>929</v>
      </c>
    </row>
    <row r="1032216" spans="7:7">
      <c r="G1032216" t="s">
        <v>929</v>
      </c>
    </row>
    <row r="1032217" spans="7:7">
      <c r="G1032217" t="s">
        <v>929</v>
      </c>
    </row>
    <row r="1032218" spans="7:7">
      <c r="G1032218" t="s">
        <v>913</v>
      </c>
    </row>
    <row r="1032219" spans="7:7">
      <c r="G1032219" t="s">
        <v>929</v>
      </c>
    </row>
    <row r="1032220" spans="7:7">
      <c r="G1032220" t="s">
        <v>929</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941</v>
      </c>
      <c r="B1" s="37" t="s">
        <v>942</v>
      </c>
      <c r="C1" s="53" t="s">
        <v>202</v>
      </c>
      <c r="D1" s="53" t="s">
        <v>943</v>
      </c>
      <c r="E1" s="53" t="s">
        <v>944</v>
      </c>
      <c r="F1" s="53" t="s">
        <v>945</v>
      </c>
    </row>
    <row r="2" spans="1:6" ht="75">
      <c r="A2" s="17">
        <v>1</v>
      </c>
      <c r="B2" s="17">
        <v>1</v>
      </c>
      <c r="C2" s="52" t="s">
        <v>946</v>
      </c>
      <c r="D2" s="38" t="s">
        <v>947</v>
      </c>
      <c r="E2" s="52" t="s">
        <v>948</v>
      </c>
      <c r="F2" s="16"/>
    </row>
    <row r="3" spans="1:6" ht="60">
      <c r="A3" s="17">
        <v>2</v>
      </c>
      <c r="B3" s="17">
        <v>1</v>
      </c>
      <c r="C3" s="52" t="s">
        <v>946</v>
      </c>
      <c r="D3" s="38" t="s">
        <v>949</v>
      </c>
      <c r="E3" s="52" t="s">
        <v>950</v>
      </c>
      <c r="F3" s="16"/>
    </row>
    <row r="4" spans="1:6" ht="90">
      <c r="A4" s="17">
        <v>3</v>
      </c>
      <c r="B4" s="17">
        <v>1</v>
      </c>
      <c r="C4" s="52" t="s">
        <v>946</v>
      </c>
      <c r="D4" s="39" t="s">
        <v>951</v>
      </c>
      <c r="E4" s="52" t="s">
        <v>952</v>
      </c>
      <c r="F4" s="16"/>
    </row>
    <row r="5" spans="1:6" ht="90">
      <c r="A5" s="17">
        <v>4</v>
      </c>
      <c r="B5" s="17">
        <v>1</v>
      </c>
      <c r="C5" s="52" t="s">
        <v>953</v>
      </c>
      <c r="D5" s="38" t="s">
        <v>954</v>
      </c>
      <c r="E5" s="52" t="s">
        <v>955</v>
      </c>
      <c r="F5" s="16"/>
    </row>
    <row r="6" spans="1:6" ht="195">
      <c r="A6" s="17">
        <v>5</v>
      </c>
      <c r="B6" s="17">
        <v>1</v>
      </c>
      <c r="C6" s="52" t="s">
        <v>953</v>
      </c>
      <c r="D6" s="38" t="s">
        <v>956</v>
      </c>
      <c r="E6" s="52" t="s">
        <v>957</v>
      </c>
      <c r="F6" s="16"/>
    </row>
    <row r="7" spans="1:6" ht="90">
      <c r="A7" s="17">
        <v>6</v>
      </c>
      <c r="B7" s="17">
        <v>1</v>
      </c>
      <c r="C7" s="52" t="s">
        <v>953</v>
      </c>
      <c r="D7" s="38" t="s">
        <v>958</v>
      </c>
      <c r="E7" s="52" t="s">
        <v>959</v>
      </c>
      <c r="F7" s="16"/>
    </row>
    <row r="8" spans="1:6" ht="135">
      <c r="A8" s="17">
        <v>7</v>
      </c>
      <c r="B8" s="17">
        <v>1</v>
      </c>
      <c r="C8" s="52" t="s">
        <v>960</v>
      </c>
      <c r="D8" s="39" t="s">
        <v>961</v>
      </c>
      <c r="E8" s="52" t="s">
        <v>962</v>
      </c>
      <c r="F8" s="16"/>
    </row>
    <row r="9" spans="1:6" ht="90">
      <c r="A9" s="17">
        <v>8</v>
      </c>
      <c r="B9" s="17">
        <v>1</v>
      </c>
      <c r="C9" s="52" t="s">
        <v>960</v>
      </c>
      <c r="D9" s="39" t="s">
        <v>963</v>
      </c>
      <c r="E9" s="52" t="s">
        <v>964</v>
      </c>
      <c r="F9" s="16"/>
    </row>
    <row r="10" spans="1:6" ht="45">
      <c r="A10" s="17">
        <v>9</v>
      </c>
      <c r="B10" s="17">
        <v>1</v>
      </c>
      <c r="C10" s="52" t="s">
        <v>960</v>
      </c>
      <c r="D10" s="39" t="s">
        <v>965</v>
      </c>
      <c r="E10" s="52" t="s">
        <v>966</v>
      </c>
      <c r="F10" s="16"/>
    </row>
    <row r="11" spans="1:6" ht="60">
      <c r="A11" s="17">
        <v>10</v>
      </c>
      <c r="B11" s="17">
        <v>1</v>
      </c>
      <c r="C11" s="52" t="s">
        <v>960</v>
      </c>
      <c r="D11" s="39" t="s">
        <v>967</v>
      </c>
      <c r="E11" s="52" t="s">
        <v>968</v>
      </c>
      <c r="F11" s="16"/>
    </row>
    <row r="12" spans="1:6" ht="75">
      <c r="A12" s="17">
        <v>11</v>
      </c>
      <c r="B12" s="17">
        <v>1</v>
      </c>
      <c r="C12" s="52" t="s">
        <v>960</v>
      </c>
      <c r="D12" s="38" t="s">
        <v>969</v>
      </c>
      <c r="E12" s="52" t="s">
        <v>970</v>
      </c>
      <c r="F12" s="16"/>
    </row>
    <row r="13" spans="1:6" ht="75">
      <c r="A13" s="17">
        <v>12</v>
      </c>
      <c r="B13" s="17">
        <v>1</v>
      </c>
      <c r="C13" s="52" t="s">
        <v>960</v>
      </c>
      <c r="D13" s="38" t="s">
        <v>971</v>
      </c>
      <c r="E13" s="52" t="s">
        <v>968</v>
      </c>
      <c r="F13" s="16"/>
    </row>
    <row r="14" spans="1:6">
      <c r="A14" s="17">
        <v>13</v>
      </c>
      <c r="B14" s="17">
        <v>1</v>
      </c>
      <c r="C14" s="52" t="s">
        <v>960</v>
      </c>
      <c r="D14" s="38" t="s">
        <v>972</v>
      </c>
      <c r="E14" s="52" t="s">
        <v>968</v>
      </c>
      <c r="F14" s="16"/>
    </row>
    <row r="15" spans="1:6" ht="30">
      <c r="A15" s="17">
        <v>14</v>
      </c>
      <c r="B15" s="17">
        <v>1</v>
      </c>
      <c r="C15" s="52" t="s">
        <v>960</v>
      </c>
      <c r="D15" s="38" t="s">
        <v>973</v>
      </c>
      <c r="E15" s="52" t="s">
        <v>974</v>
      </c>
      <c r="F15" s="16"/>
    </row>
    <row r="16" spans="1:6" ht="60">
      <c r="A16" s="17">
        <v>15</v>
      </c>
      <c r="B16" s="17">
        <v>1</v>
      </c>
      <c r="C16" s="52" t="s">
        <v>960</v>
      </c>
      <c r="D16" s="52" t="s">
        <v>975</v>
      </c>
      <c r="E16" s="52" t="s">
        <v>976</v>
      </c>
      <c r="F16" s="25"/>
    </row>
    <row r="17" spans="1:6">
      <c r="A17" s="17">
        <v>16</v>
      </c>
      <c r="B17" s="17">
        <v>2</v>
      </c>
      <c r="C17" s="52" t="s">
        <v>960</v>
      </c>
      <c r="D17" s="25" t="s">
        <v>977</v>
      </c>
      <c r="E17" s="39" t="s">
        <v>978</v>
      </c>
      <c r="F17" s="39"/>
    </row>
    <row r="18" spans="1:6" ht="90">
      <c r="A18" s="17">
        <v>17</v>
      </c>
      <c r="B18" s="17">
        <v>2</v>
      </c>
      <c r="C18" s="52" t="s">
        <v>953</v>
      </c>
      <c r="D18" s="39" t="s">
        <v>979</v>
      </c>
      <c r="E18" s="39" t="s">
        <v>980</v>
      </c>
      <c r="F18" s="39"/>
    </row>
    <row r="19" spans="1:6" ht="60">
      <c r="A19" s="17">
        <v>18</v>
      </c>
      <c r="B19" s="17">
        <v>2</v>
      </c>
      <c r="C19" s="52" t="s">
        <v>960</v>
      </c>
      <c r="D19" s="25" t="s">
        <v>981</v>
      </c>
      <c r="E19" s="39" t="s">
        <v>982</v>
      </c>
      <c r="F19" s="16"/>
    </row>
    <row r="20" spans="1:6">
      <c r="A20" s="17">
        <v>19</v>
      </c>
      <c r="B20" s="17">
        <v>2</v>
      </c>
      <c r="C20" s="52" t="s">
        <v>953</v>
      </c>
      <c r="D20" s="25" t="s">
        <v>983</v>
      </c>
      <c r="E20" s="39" t="s">
        <v>984</v>
      </c>
      <c r="F20" s="16"/>
    </row>
    <row r="21" spans="1:6">
      <c r="A21" s="17">
        <v>20</v>
      </c>
      <c r="B21" s="17">
        <v>3</v>
      </c>
      <c r="C21" s="52" t="s">
        <v>960</v>
      </c>
      <c r="D21" s="36" t="s">
        <v>985</v>
      </c>
      <c r="E21" s="25" t="s">
        <v>986</v>
      </c>
      <c r="F21" s="16"/>
    </row>
    <row r="22" spans="1:6" ht="60">
      <c r="A22" s="17">
        <v>21</v>
      </c>
      <c r="B22" s="17">
        <v>4</v>
      </c>
      <c r="C22" s="52" t="s">
        <v>946</v>
      </c>
      <c r="D22" s="41" t="s">
        <v>987</v>
      </c>
      <c r="E22" s="43" t="s">
        <v>988</v>
      </c>
      <c r="F22" s="39" t="s">
        <v>989</v>
      </c>
    </row>
    <row r="23" spans="1:6">
      <c r="A23" s="17">
        <v>22</v>
      </c>
      <c r="B23" s="17">
        <v>4</v>
      </c>
      <c r="C23" s="52" t="s">
        <v>946</v>
      </c>
      <c r="D23" s="25" t="s">
        <v>990</v>
      </c>
      <c r="E23" s="25" t="s">
        <v>991</v>
      </c>
      <c r="F23" s="39" t="s">
        <v>701</v>
      </c>
    </row>
    <row r="24" spans="1:6" ht="60">
      <c r="A24" s="17">
        <v>23</v>
      </c>
      <c r="B24" s="17">
        <v>4</v>
      </c>
      <c r="C24" s="52" t="s">
        <v>946</v>
      </c>
      <c r="D24" s="25" t="s">
        <v>992</v>
      </c>
      <c r="E24" s="44" t="s">
        <v>993</v>
      </c>
      <c r="F24" s="39" t="s">
        <v>994</v>
      </c>
    </row>
    <row r="25" spans="1:6">
      <c r="A25" s="17">
        <v>24</v>
      </c>
      <c r="B25" s="17">
        <v>4</v>
      </c>
      <c r="C25" s="52" t="s">
        <v>946</v>
      </c>
      <c r="D25" s="25" t="s">
        <v>995</v>
      </c>
      <c r="E25" s="25" t="s">
        <v>996</v>
      </c>
      <c r="F25" s="25" t="s">
        <v>705</v>
      </c>
    </row>
    <row r="26" spans="1:6" ht="30">
      <c r="A26" s="17">
        <v>25</v>
      </c>
      <c r="B26" s="17">
        <v>4</v>
      </c>
      <c r="C26" s="52" t="s">
        <v>953</v>
      </c>
      <c r="D26" s="25" t="s">
        <v>997</v>
      </c>
      <c r="E26" s="45" t="s">
        <v>998</v>
      </c>
      <c r="F26" s="39" t="s">
        <v>999</v>
      </c>
    </row>
    <row r="27" spans="1:6" ht="75">
      <c r="A27" s="17">
        <v>26</v>
      </c>
      <c r="B27" s="17">
        <v>4</v>
      </c>
      <c r="C27" s="52" t="s">
        <v>953</v>
      </c>
      <c r="D27" s="25" t="s">
        <v>1000</v>
      </c>
      <c r="E27" s="44" t="s">
        <v>1001</v>
      </c>
      <c r="F27" s="25" t="s">
        <v>685</v>
      </c>
    </row>
    <row r="28" spans="1:6">
      <c r="A28" s="17">
        <v>27</v>
      </c>
      <c r="B28" s="17">
        <v>4</v>
      </c>
      <c r="C28" s="51" t="s">
        <v>960</v>
      </c>
      <c r="D28" s="25" t="s">
        <v>1002</v>
      </c>
      <c r="E28" s="45" t="s">
        <v>1003</v>
      </c>
      <c r="F28" s="25" t="s">
        <v>706</v>
      </c>
    </row>
    <row r="29" spans="1:6">
      <c r="A29" s="17">
        <v>28</v>
      </c>
      <c r="B29" s="17">
        <v>4</v>
      </c>
      <c r="C29" s="51" t="s">
        <v>960</v>
      </c>
      <c r="D29" s="41" t="s">
        <v>1004</v>
      </c>
      <c r="E29" s="45" t="s">
        <v>1005</v>
      </c>
      <c r="F29" s="25" t="s">
        <v>681</v>
      </c>
    </row>
    <row r="30" spans="1:6" ht="30">
      <c r="A30" s="17">
        <v>29</v>
      </c>
      <c r="B30" s="17">
        <v>4</v>
      </c>
      <c r="C30" s="51" t="s">
        <v>960</v>
      </c>
      <c r="D30" s="25" t="s">
        <v>1006</v>
      </c>
      <c r="E30" s="45" t="s">
        <v>1007</v>
      </c>
      <c r="F30" s="39" t="s">
        <v>1008</v>
      </c>
    </row>
    <row r="31" spans="1:6" ht="90">
      <c r="A31" s="17">
        <v>30</v>
      </c>
      <c r="B31" s="17">
        <v>4</v>
      </c>
      <c r="C31" s="25" t="s">
        <v>423</v>
      </c>
      <c r="D31" s="39" t="s">
        <v>1009</v>
      </c>
      <c r="E31" s="39" t="s">
        <v>1010</v>
      </c>
      <c r="F31" s="39" t="s">
        <v>1011</v>
      </c>
    </row>
    <row r="32" spans="1:6">
      <c r="A32" s="17">
        <v>31</v>
      </c>
      <c r="B32" s="17">
        <v>5</v>
      </c>
      <c r="C32" s="51" t="s">
        <v>1012</v>
      </c>
      <c r="D32" s="41" t="s">
        <v>1013</v>
      </c>
      <c r="E32" s="42"/>
      <c r="F32" s="39" t="s">
        <v>692</v>
      </c>
    </row>
    <row r="33" spans="1:6">
      <c r="A33" s="17">
        <v>32</v>
      </c>
      <c r="B33" s="17">
        <v>5</v>
      </c>
      <c r="C33" s="51" t="s">
        <v>1012</v>
      </c>
      <c r="D33" s="25" t="s">
        <v>1014</v>
      </c>
      <c r="E33" s="39" t="s">
        <v>1015</v>
      </c>
      <c r="F33" s="39" t="s">
        <v>701</v>
      </c>
    </row>
    <row r="34" spans="1:6" ht="45">
      <c r="A34" s="17">
        <v>33</v>
      </c>
      <c r="B34" s="17">
        <v>5</v>
      </c>
      <c r="C34" s="51" t="s">
        <v>1012</v>
      </c>
      <c r="D34" s="39" t="s">
        <v>1016</v>
      </c>
      <c r="E34" s="39" t="s">
        <v>1017</v>
      </c>
      <c r="F34" s="25" t="s">
        <v>708</v>
      </c>
    </row>
    <row r="35" spans="1:6" ht="45">
      <c r="A35" s="17">
        <v>34</v>
      </c>
      <c r="B35" s="17">
        <v>5</v>
      </c>
      <c r="C35" s="51" t="s">
        <v>1012</v>
      </c>
      <c r="D35" s="41" t="s">
        <v>1018</v>
      </c>
      <c r="E35" s="39" t="s">
        <v>1019</v>
      </c>
      <c r="F35" s="39" t="s">
        <v>1020</v>
      </c>
    </row>
    <row r="36" spans="1:6" ht="45">
      <c r="A36" s="17">
        <v>35</v>
      </c>
      <c r="B36" s="17">
        <v>5</v>
      </c>
      <c r="C36" s="51" t="s">
        <v>1012</v>
      </c>
      <c r="D36" s="25" t="s">
        <v>1021</v>
      </c>
      <c r="E36" s="39" t="s">
        <v>1022</v>
      </c>
      <c r="F36" s="39" t="s">
        <v>1023</v>
      </c>
    </row>
    <row r="37" spans="1:6" ht="30">
      <c r="A37" s="17">
        <v>36</v>
      </c>
      <c r="B37" s="17">
        <v>5</v>
      </c>
      <c r="C37" s="51" t="s">
        <v>1012</v>
      </c>
      <c r="D37" s="25" t="s">
        <v>1024</v>
      </c>
      <c r="E37" s="39" t="s">
        <v>1025</v>
      </c>
      <c r="F37" s="39" t="s">
        <v>708</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2.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DBB837-4874-4B17-92A2-56B872E183A7}">
  <ds:schemaRefs>
    <ds:schemaRef ds:uri="http://schemas.microsoft.com/office/infopath/2007/PartnerControls"/>
    <ds:schemaRef ds:uri="42b34247-24dc-4868-8c47-80c0cd8a6940"/>
    <ds:schemaRef ds:uri="http://schemas.openxmlformats.org/package/2006/metadata/core-properties"/>
    <ds:schemaRef ds:uri="http://schemas.microsoft.com/office/2006/documentManagement/types"/>
    <ds:schemaRef ds:uri="http://purl.org/dc/elements/1.1/"/>
    <ds:schemaRef ds:uri="b7ee0dc0-3e79-4d38-8cf1-87f346146b13"/>
    <ds:schemaRef ds:uri="http://schemas.microsoft.com/sharepoint/v3"/>
    <ds:schemaRef ds:uri="http://purl.org/dc/term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2025-07-28T07:50:21Z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