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02f1e5c2a83255/Pulpit/NTNU studies/DATA/"/>
    </mc:Choice>
  </mc:AlternateContent>
  <xr:revisionPtr revIDLastSave="124" documentId="8_{6068101A-BC44-4D5B-8A38-B2131E1684E8}" xr6:coauthVersionLast="47" xr6:coauthVersionMax="47" xr10:uidLastSave="{6142E226-9B0D-4E5F-A1A8-7E97C8AB9B6B}"/>
  <bookViews>
    <workbookView xWindow="8844" yWindow="192" windowWidth="11976" windowHeight="8232" xr2:uid="{EA43CAE1-82F9-4875-A083-02315D82DCD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E41" i="1"/>
  <c r="F41" i="1"/>
  <c r="F42" i="1"/>
  <c r="F43" i="1"/>
  <c r="E42" i="1"/>
  <c r="E43" i="1"/>
  <c r="F40" i="1"/>
  <c r="G40" i="1"/>
  <c r="H40" i="1"/>
  <c r="I43" i="1"/>
  <c r="H43" i="1"/>
  <c r="G43" i="1"/>
  <c r="I42" i="1"/>
  <c r="H42" i="1"/>
  <c r="G42" i="1"/>
  <c r="I41" i="1"/>
  <c r="H41" i="1"/>
  <c r="G41" i="1"/>
  <c r="E31" i="1"/>
  <c r="E32" i="1"/>
  <c r="E33" i="1"/>
  <c r="I33" i="1"/>
  <c r="F33" i="1"/>
  <c r="H33" i="1"/>
  <c r="G33" i="1"/>
  <c r="I32" i="1"/>
  <c r="F32" i="1"/>
  <c r="H32" i="1"/>
  <c r="G32" i="1"/>
  <c r="I31" i="1"/>
  <c r="F31" i="1"/>
  <c r="H31" i="1"/>
  <c r="G31" i="1"/>
  <c r="F18" i="1"/>
  <c r="E18" i="1"/>
  <c r="F22" i="1"/>
  <c r="G22" i="1"/>
  <c r="H22" i="1"/>
  <c r="I22" i="1"/>
  <c r="F21" i="1"/>
  <c r="G21" i="1"/>
  <c r="H21" i="1"/>
  <c r="I21" i="1"/>
  <c r="F20" i="1"/>
  <c r="G20" i="1"/>
  <c r="H20" i="1"/>
  <c r="I20" i="1"/>
  <c r="F19" i="1"/>
  <c r="G19" i="1"/>
  <c r="H30" i="1" s="1"/>
  <c r="H19" i="1"/>
  <c r="I19" i="1"/>
  <c r="G18" i="1"/>
  <c r="H18" i="1"/>
  <c r="I18" i="1"/>
  <c r="E19" i="1"/>
  <c r="E20" i="1"/>
  <c r="E21" i="1"/>
  <c r="E22" i="1"/>
  <c r="E29" i="1" l="1"/>
  <c r="I40" i="1"/>
  <c r="G29" i="1"/>
  <c r="F29" i="1"/>
  <c r="H29" i="1"/>
  <c r="F30" i="1"/>
  <c r="I30" i="1"/>
  <c r="G30" i="1"/>
  <c r="E40" i="1"/>
  <c r="E30" i="1"/>
  <c r="I29" i="1"/>
  <c r="D11" i="1"/>
  <c r="D45" i="1" l="1"/>
</calcChain>
</file>

<file path=xl/sharedStrings.xml><?xml version="1.0" encoding="utf-8"?>
<sst xmlns="http://schemas.openxmlformats.org/spreadsheetml/2006/main" count="58" uniqueCount="11">
  <si>
    <t>A</t>
  </si>
  <si>
    <t>B</t>
  </si>
  <si>
    <t>C</t>
  </si>
  <si>
    <t>D</t>
  </si>
  <si>
    <t>E</t>
  </si>
  <si>
    <t>x</t>
  </si>
  <si>
    <t>y</t>
  </si>
  <si>
    <t>Merge the two closest clusters</t>
  </si>
  <si>
    <t>(A,D)</t>
  </si>
  <si>
    <t>A ,D</t>
  </si>
  <si>
    <t>5, 5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</si>
</sst>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1" xfId="2"/>
    <xf numFmtId="0" fontId="3" fillId="0" borderId="0" xfId="0" applyFont="1"/>
    <xf numFmtId="0" fontId="3" fillId="4" borderId="0" xfId="0" applyFont="1" applyFill="1"/>
    <xf numFmtId="0" fontId="0" fillId="4" borderId="0" xfId="0" applyFill="1"/>
  </cellXfs>
  <cellStyles count="3">
    <cellStyle name="Dobry" xfId="1" builtinId="26"/>
    <cellStyle name="Komórka zaznaczona" xfId="2" builtinId="2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7F3C-21F7-4226-9D72-C595B6569019}">
  <dimension ref="A1:I45"/>
  <sheetViews>
    <sheetView tabSelected="1" zoomScale="115" workbookViewId="0">
      <selection activeCell="I9" sqref="I9"/>
    </sheetView>
  </sheetViews>
  <sheetFormatPr defaultRowHeight="14.4" x14ac:dyDescent="0.3"/>
  <sheetData>
    <row r="1" spans="1:9" x14ac:dyDescent="0.3">
      <c r="D1" s="3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</row>
    <row r="2" spans="1:9" x14ac:dyDescent="0.3">
      <c r="D2" t="s">
        <v>5</v>
      </c>
      <c r="E2">
        <v>5</v>
      </c>
      <c r="F2">
        <v>4</v>
      </c>
      <c r="G2">
        <v>9</v>
      </c>
      <c r="H2">
        <v>5</v>
      </c>
      <c r="I2">
        <v>11</v>
      </c>
    </row>
    <row r="3" spans="1:9" ht="15" thickBot="1" x14ac:dyDescent="0.35">
      <c r="D3" t="s">
        <v>6</v>
      </c>
      <c r="E3">
        <v>7</v>
      </c>
      <c r="F3">
        <v>3</v>
      </c>
      <c r="G3">
        <v>8</v>
      </c>
      <c r="H3">
        <v>6</v>
      </c>
      <c r="I3">
        <v>3</v>
      </c>
    </row>
    <row r="4" spans="1:9" ht="15.6" thickTop="1" thickBot="1" x14ac:dyDescent="0.35">
      <c r="B4" t="s">
        <v>5</v>
      </c>
      <c r="C4" t="s">
        <v>6</v>
      </c>
      <c r="D4" s="2"/>
      <c r="E4" s="2"/>
      <c r="F4" s="2"/>
      <c r="G4" s="2"/>
      <c r="H4" s="2"/>
      <c r="I4" s="2"/>
    </row>
    <row r="5" spans="1:9" ht="15.6" thickTop="1" thickBot="1" x14ac:dyDescent="0.35">
      <c r="A5" s="3" t="s">
        <v>0</v>
      </c>
      <c r="B5">
        <v>5</v>
      </c>
      <c r="C5">
        <v>7</v>
      </c>
      <c r="D5" s="2"/>
      <c r="E5" s="1">
        <f>SQRT(POWER($B5-E$2, 2) +POWER($C5-E$3,2))</f>
        <v>0</v>
      </c>
      <c r="F5" s="1">
        <f>SQRT(POWER($B5-F$2, 2) +POWER($C5-F$3,2))</f>
        <v>4.1231056256176606</v>
      </c>
      <c r="G5" s="1">
        <f>SQRT(POWER($B5-G$2, 2) +POWER($C5-G$3,2))</f>
        <v>4.1231056256176606</v>
      </c>
      <c r="H5" s="1">
        <f>SQRT(POWER($B5-H$2, 2) +POWER($C5-H$3,2))</f>
        <v>1</v>
      </c>
      <c r="I5" s="1">
        <f>SQRT(POWER($B5-I$2, 2) +POWER($C5-I$3,2))</f>
        <v>7.2111025509279782</v>
      </c>
    </row>
    <row r="6" spans="1:9" ht="15.6" thickTop="1" thickBot="1" x14ac:dyDescent="0.35">
      <c r="A6" s="3" t="s">
        <v>1</v>
      </c>
      <c r="B6">
        <v>4</v>
      </c>
      <c r="C6">
        <v>3</v>
      </c>
      <c r="D6" s="2"/>
      <c r="E6" s="1">
        <f>SQRT(POWER($B6-E$2, 2) +POWER($C6-E$3,2))</f>
        <v>4.1231056256176606</v>
      </c>
      <c r="F6" s="1">
        <f>SQRT(POWER($B6-F$2, 2) +POWER($C6-F$3,2))</f>
        <v>0</v>
      </c>
      <c r="G6" s="1">
        <f>SQRT(POWER($B6-G$2, 2) +POWER($C6-G$3,2))</f>
        <v>7.0710678118654755</v>
      </c>
      <c r="H6" s="1">
        <f>SQRT(POWER($B6-H$2, 2) +POWER($C6-H$3,2))</f>
        <v>3.1622776601683795</v>
      </c>
      <c r="I6" s="1">
        <f>SQRT(POWER($B6-I$2, 2) +POWER($C6-I$3,2))</f>
        <v>7</v>
      </c>
    </row>
    <row r="7" spans="1:9" ht="15.6" thickTop="1" thickBot="1" x14ac:dyDescent="0.35">
      <c r="A7" s="3" t="s">
        <v>2</v>
      </c>
      <c r="B7">
        <v>9</v>
      </c>
      <c r="C7">
        <v>8</v>
      </c>
      <c r="D7" s="2"/>
      <c r="E7" s="1">
        <f>SQRT(POWER($B7-E$2, 2) +POWER($C7-E$3,2))</f>
        <v>4.1231056256176606</v>
      </c>
      <c r="F7" s="1">
        <f>SQRT(POWER($B7-F$2, 2) +POWER($C7-F$3,2))</f>
        <v>7.0710678118654755</v>
      </c>
      <c r="G7" s="1">
        <f>SQRT(POWER($B7-G$2, 2) +POWER($C7-G$3,2))</f>
        <v>0</v>
      </c>
      <c r="H7" s="1">
        <f>SQRT(POWER($B7-H$2, 2) +POWER($C7-H$3,2))</f>
        <v>4.4721359549995796</v>
      </c>
      <c r="I7" s="1">
        <f>SQRT(POWER($B7-I$2, 2) +POWER($C7-I$3,2))</f>
        <v>5.3851648071345037</v>
      </c>
    </row>
    <row r="8" spans="1:9" ht="15.6" thickTop="1" thickBot="1" x14ac:dyDescent="0.35">
      <c r="A8" s="3" t="s">
        <v>3</v>
      </c>
      <c r="B8">
        <v>5</v>
      </c>
      <c r="C8">
        <v>6</v>
      </c>
      <c r="D8" s="2"/>
      <c r="E8" s="1">
        <f>SQRT(POWER($B8-E$2, 2) +POWER($C8-E$3,2))</f>
        <v>1</v>
      </c>
      <c r="F8" s="1">
        <f>SQRT(POWER($B8-F$2, 2) +POWER($C8-F$3,2))</f>
        <v>3.1622776601683795</v>
      </c>
      <c r="G8" s="1">
        <f>SQRT(POWER($B8-G$2, 2) +POWER($C8-G$3,2))</f>
        <v>4.4721359549995796</v>
      </c>
      <c r="H8" s="1">
        <f>SQRT(POWER($B8-H$2, 2) +POWER($C8-H$3,2))</f>
        <v>0</v>
      </c>
      <c r="I8" s="1">
        <f>SQRT(POWER($B8-I$2, 2) +POWER($C8-I$3,2))</f>
        <v>6.7082039324993694</v>
      </c>
    </row>
    <row r="9" spans="1:9" ht="15.6" thickTop="1" thickBot="1" x14ac:dyDescent="0.35">
      <c r="A9" s="3" t="s">
        <v>4</v>
      </c>
      <c r="B9">
        <v>11</v>
      </c>
      <c r="C9">
        <v>3</v>
      </c>
      <c r="D9" s="2"/>
      <c r="E9" s="1">
        <f>SQRT(POWER($B9-E$2, 2) +POWER($C9-E$3,2))</f>
        <v>7.2111025509279782</v>
      </c>
      <c r="F9" s="1">
        <f>SQRT(POWER($B9-F$2, 2) +POWER($C9-F$3,2))</f>
        <v>7</v>
      </c>
      <c r="G9" s="1">
        <f>SQRT(POWER($B9-G$2, 2) +POWER($C9-G$3,2))</f>
        <v>5.3851648071345037</v>
      </c>
      <c r="H9" s="1">
        <f>SQRT(POWER($B9-H$2, 2) +POWER($C9-H$3,2))</f>
        <v>6.7082039324993694</v>
      </c>
      <c r="I9" s="1">
        <f>SQRT(POWER($B9-I$2, 2) +POWER($C9-I$3,2))</f>
        <v>0</v>
      </c>
    </row>
    <row r="10" spans="1:9" ht="15" thickTop="1" x14ac:dyDescent="0.3"/>
    <row r="11" spans="1:9" x14ac:dyDescent="0.3">
      <c r="A11" s="3" t="s">
        <v>7</v>
      </c>
      <c r="D11">
        <f>MIN(E6:E9,F5:I5,F7:F9,G6:I6,G8:G9,H7:I7,H9,I8)</f>
        <v>1</v>
      </c>
      <c r="E11" t="s">
        <v>8</v>
      </c>
    </row>
    <row r="14" spans="1:9" x14ac:dyDescent="0.3">
      <c r="E14" s="3" t="s">
        <v>0</v>
      </c>
      <c r="F14" s="3" t="s">
        <v>1</v>
      </c>
      <c r="G14" s="3" t="s">
        <v>2</v>
      </c>
      <c r="H14" s="3" t="s">
        <v>3</v>
      </c>
      <c r="I14" s="3" t="s">
        <v>4</v>
      </c>
    </row>
    <row r="15" spans="1:9" x14ac:dyDescent="0.3">
      <c r="D15" t="s">
        <v>5</v>
      </c>
      <c r="E15">
        <v>5</v>
      </c>
      <c r="F15">
        <v>4</v>
      </c>
      <c r="G15">
        <v>9</v>
      </c>
      <c r="H15">
        <v>5</v>
      </c>
      <c r="I15">
        <v>11</v>
      </c>
    </row>
    <row r="16" spans="1:9" ht="15" thickBot="1" x14ac:dyDescent="0.35">
      <c r="D16" t="s">
        <v>6</v>
      </c>
      <c r="E16">
        <v>7</v>
      </c>
      <c r="F16">
        <v>3</v>
      </c>
      <c r="G16">
        <v>8</v>
      </c>
      <c r="H16">
        <v>6</v>
      </c>
      <c r="I16">
        <v>3</v>
      </c>
    </row>
    <row r="17" spans="1:9" ht="15.6" thickTop="1" thickBot="1" x14ac:dyDescent="0.35">
      <c r="B17" t="s">
        <v>5</v>
      </c>
      <c r="C17" t="s">
        <v>6</v>
      </c>
      <c r="D17" s="2"/>
      <c r="E17" s="2"/>
      <c r="F17" s="2"/>
      <c r="G17" s="2"/>
      <c r="H17" s="2"/>
      <c r="I17" s="2"/>
    </row>
    <row r="18" spans="1:9" ht="15.6" thickTop="1" thickBot="1" x14ac:dyDescent="0.35">
      <c r="A18" s="4" t="s">
        <v>0</v>
      </c>
      <c r="B18" s="5">
        <v>5</v>
      </c>
      <c r="C18" s="5">
        <v>7</v>
      </c>
      <c r="D18" s="2"/>
      <c r="E18" s="1">
        <f>SQRT(POWER($B18-E$2, 2) +POWER($C18-E$3,2))</f>
        <v>0</v>
      </c>
      <c r="F18" s="1">
        <f>MIN(SQRT(POWER($B18-F$2,2)+POWER($C18-F$3,2)))</f>
        <v>4.1231056256176606</v>
      </c>
      <c r="G18" s="1">
        <f t="shared" ref="G18:I22" si="0">SQRT(POWER($B18-G$2, 2) +POWER($C18-G$3,2))</f>
        <v>4.1231056256176606</v>
      </c>
      <c r="H18" s="1">
        <f t="shared" si="0"/>
        <v>1</v>
      </c>
      <c r="I18" s="1">
        <f t="shared" si="0"/>
        <v>7.2111025509279782</v>
      </c>
    </row>
    <row r="19" spans="1:9" ht="15.6" thickTop="1" thickBot="1" x14ac:dyDescent="0.35">
      <c r="A19" s="4" t="s">
        <v>3</v>
      </c>
      <c r="B19" s="5">
        <v>5</v>
      </c>
      <c r="C19" s="5">
        <v>6</v>
      </c>
      <c r="D19" s="2"/>
      <c r="E19" s="1">
        <f>SQRT(POWER($B19-E$2, 2) +POWER($C19-E$3,2))</f>
        <v>1</v>
      </c>
      <c r="F19" s="1">
        <f>SQRT(POWER($B19-F$2, 2) +POWER($C19-F$3,2))</f>
        <v>3.1622776601683795</v>
      </c>
      <c r="G19" s="1">
        <f t="shared" si="0"/>
        <v>4.4721359549995796</v>
      </c>
      <c r="H19" s="1">
        <f t="shared" si="0"/>
        <v>0</v>
      </c>
      <c r="I19" s="1">
        <f t="shared" si="0"/>
        <v>6.7082039324993694</v>
      </c>
    </row>
    <row r="20" spans="1:9" ht="15.6" thickTop="1" thickBot="1" x14ac:dyDescent="0.35">
      <c r="A20" s="3" t="s">
        <v>1</v>
      </c>
      <c r="B20">
        <v>4</v>
      </c>
      <c r="C20">
        <v>3</v>
      </c>
      <c r="D20" s="2"/>
      <c r="E20" s="1">
        <f>SQRT(POWER($B20-E$2, 2) +POWER($C20-E$3,2))</f>
        <v>4.1231056256176606</v>
      </c>
      <c r="F20" s="1">
        <f>SQRT(POWER($B20-F$2, 2) +POWER($C20-F$3,2))</f>
        <v>0</v>
      </c>
      <c r="G20" s="1">
        <f t="shared" si="0"/>
        <v>7.0710678118654755</v>
      </c>
      <c r="H20" s="1">
        <f t="shared" si="0"/>
        <v>3.1622776601683795</v>
      </c>
      <c r="I20" s="1">
        <f t="shared" si="0"/>
        <v>7</v>
      </c>
    </row>
    <row r="21" spans="1:9" ht="15.6" thickTop="1" thickBot="1" x14ac:dyDescent="0.35">
      <c r="A21" s="3" t="s">
        <v>2</v>
      </c>
      <c r="B21">
        <v>9</v>
      </c>
      <c r="C21">
        <v>8</v>
      </c>
      <c r="D21" s="2"/>
      <c r="E21" s="1">
        <f>SQRT(POWER($B21-E$2, 2) +POWER($C21-E$3,2))</f>
        <v>4.1231056256176606</v>
      </c>
      <c r="F21" s="1">
        <f>SQRT(POWER($B21-F$2, 2) +POWER($C21-F$3,2))</f>
        <v>7.0710678118654755</v>
      </c>
      <c r="G21" s="1">
        <f t="shared" si="0"/>
        <v>0</v>
      </c>
      <c r="H21" s="1">
        <f t="shared" si="0"/>
        <v>4.4721359549995796</v>
      </c>
      <c r="I21" s="1">
        <f t="shared" si="0"/>
        <v>5.3851648071345037</v>
      </c>
    </row>
    <row r="22" spans="1:9" ht="15.6" thickTop="1" thickBot="1" x14ac:dyDescent="0.35">
      <c r="A22" s="3" t="s">
        <v>4</v>
      </c>
      <c r="B22">
        <v>11</v>
      </c>
      <c r="C22">
        <v>3</v>
      </c>
      <c r="D22" s="2"/>
      <c r="E22" s="1">
        <f>SQRT(POWER($B22-E$2, 2) +POWER($C22-E$3,2))</f>
        <v>7.2111025509279782</v>
      </c>
      <c r="F22" s="1">
        <f>SQRT(POWER($B22-F$2, 2) +POWER($C22-F$3,2))</f>
        <v>7</v>
      </c>
      <c r="G22" s="1">
        <f t="shared" si="0"/>
        <v>5.3851648071345037</v>
      </c>
      <c r="H22" s="1">
        <f t="shared" si="0"/>
        <v>6.7082039324993694</v>
      </c>
      <c r="I22" s="1">
        <f t="shared" si="0"/>
        <v>0</v>
      </c>
    </row>
    <row r="23" spans="1:9" ht="15" thickTop="1" x14ac:dyDescent="0.3"/>
    <row r="25" spans="1:9" x14ac:dyDescent="0.3">
      <c r="E25" s="3" t="s">
        <v>0</v>
      </c>
      <c r="F25" s="3" t="s">
        <v>3</v>
      </c>
      <c r="G25" s="3" t="s">
        <v>1</v>
      </c>
      <c r="H25" s="3" t="s">
        <v>2</v>
      </c>
      <c r="I25" s="3" t="s">
        <v>4</v>
      </c>
    </row>
    <row r="26" spans="1:9" x14ac:dyDescent="0.3">
      <c r="D26" t="s">
        <v>5</v>
      </c>
      <c r="E26">
        <v>5</v>
      </c>
      <c r="F26">
        <v>5</v>
      </c>
      <c r="G26">
        <v>4</v>
      </c>
      <c r="H26">
        <v>9</v>
      </c>
      <c r="I26">
        <v>11</v>
      </c>
    </row>
    <row r="27" spans="1:9" ht="15" thickBot="1" x14ac:dyDescent="0.35">
      <c r="D27" t="s">
        <v>6</v>
      </c>
      <c r="E27">
        <v>7</v>
      </c>
      <c r="F27">
        <v>6</v>
      </c>
      <c r="G27">
        <v>3</v>
      </c>
      <c r="H27">
        <v>8</v>
      </c>
      <c r="I27">
        <v>3</v>
      </c>
    </row>
    <row r="28" spans="1:9" ht="15.6" thickTop="1" thickBot="1" x14ac:dyDescent="0.35">
      <c r="B28" t="s">
        <v>5</v>
      </c>
      <c r="C28" t="s">
        <v>6</v>
      </c>
      <c r="D28" s="2"/>
      <c r="E28" s="2"/>
      <c r="F28" s="2"/>
      <c r="G28" s="2"/>
      <c r="H28" s="2"/>
      <c r="I28" s="2"/>
    </row>
    <row r="29" spans="1:9" ht="15.6" thickTop="1" thickBot="1" x14ac:dyDescent="0.35">
      <c r="A29" s="4" t="s">
        <v>9</v>
      </c>
      <c r="B29" s="5">
        <v>5</v>
      </c>
      <c r="C29" s="5">
        <v>7</v>
      </c>
      <c r="D29" s="2"/>
      <c r="E29" s="1">
        <f>IF(MIN(E$18:E$19) = 0,MAX(E$18:E$19),MIN(E$18:E$19))</f>
        <v>1</v>
      </c>
      <c r="F29" s="1">
        <f>IF(MIN(H$18:H$19) = 0,MAX(H$18:H$19),MIN(H$18:H$19))</f>
        <v>1</v>
      </c>
      <c r="G29" s="1">
        <f>IF(MIN(F$18:F$19) = 0,MAX(F$18:F$19),MIN(F$18:F$19))</f>
        <v>3.1622776601683795</v>
      </c>
      <c r="H29" s="1">
        <f>IF(MIN(G$18:G$19) = 0,MAX(G$18:G$19),MIN(G$18:G$19))</f>
        <v>4.1231056256176606</v>
      </c>
      <c r="I29" s="1">
        <f>IF(MIN(I$18:I$19) = 0,MAX(I$18:I$19),MIN(I$18:I$19))</f>
        <v>6.7082039324993694</v>
      </c>
    </row>
    <row r="30" spans="1:9" ht="15.6" thickTop="1" thickBot="1" x14ac:dyDescent="0.35">
      <c r="A30" s="4"/>
      <c r="B30" s="5">
        <v>5</v>
      </c>
      <c r="C30" s="5">
        <v>6</v>
      </c>
      <c r="D30" s="2"/>
      <c r="E30" s="1">
        <f>IF(MIN(E$18:E$19) = 0,MAX(E$18:E$19),MIN(E$18:E$19))</f>
        <v>1</v>
      </c>
      <c r="F30" s="1">
        <f>IF(MIN(H$18:H$19) = 0,MAX(H$18:H$19),MIN(H$18:H$19))</f>
        <v>1</v>
      </c>
      <c r="G30" s="1">
        <f>IF(MIN(F$18:F$19) = 0,MAX(F$18:F$19),MIN(F$18:F$19))</f>
        <v>3.1622776601683795</v>
      </c>
      <c r="H30" s="1">
        <f>IF(MIN(G$18:G$19) = 0,MAX(G$18:G$19),MIN(G$18:G$19))</f>
        <v>4.1231056256176606</v>
      </c>
      <c r="I30" s="1">
        <f>IF(MIN(I$18:I$19) = 0,MAX(I$18:I$19),MIN(I$18:I$19))</f>
        <v>6.7082039324993694</v>
      </c>
    </row>
    <row r="31" spans="1:9" ht="15.6" thickTop="1" thickBot="1" x14ac:dyDescent="0.35">
      <c r="A31" s="3" t="s">
        <v>1</v>
      </c>
      <c r="B31">
        <v>4</v>
      </c>
      <c r="C31">
        <v>3</v>
      </c>
      <c r="D31" s="2"/>
      <c r="E31" s="1">
        <f>SQRT(POWER($B31-E$2, 2) +POWER($C31-E$3,2))</f>
        <v>4.1231056256176606</v>
      </c>
      <c r="F31" s="1">
        <f>SQRT(POWER($B31-H$2, 2) +POWER($C31-H$3,2))</f>
        <v>3.1622776601683795</v>
      </c>
      <c r="G31" s="1">
        <f t="shared" ref="G31:H33" si="1">SQRT(POWER($B31-F$2, 2) +POWER($C31-F$3,2))</f>
        <v>0</v>
      </c>
      <c r="H31" s="1">
        <f t="shared" si="1"/>
        <v>7.0710678118654755</v>
      </c>
      <c r="I31" s="1">
        <f>SQRT(POWER($B31-I$2, 2) +POWER($C31-I$3,2))</f>
        <v>7</v>
      </c>
    </row>
    <row r="32" spans="1:9" ht="15.6" thickTop="1" thickBot="1" x14ac:dyDescent="0.35">
      <c r="A32" s="3" t="s">
        <v>2</v>
      </c>
      <c r="B32">
        <v>9</v>
      </c>
      <c r="C32">
        <v>8</v>
      </c>
      <c r="D32" s="2"/>
      <c r="E32" s="1">
        <f>SQRT(POWER($B32-E$2, 2) +POWER($C32-E$3,2))</f>
        <v>4.1231056256176606</v>
      </c>
      <c r="F32" s="1">
        <f>SQRT(POWER($B32-H$2, 2) +POWER($C32-H$3,2))</f>
        <v>4.4721359549995796</v>
      </c>
      <c r="G32" s="1">
        <f t="shared" si="1"/>
        <v>7.0710678118654755</v>
      </c>
      <c r="H32" s="1">
        <f t="shared" si="1"/>
        <v>0</v>
      </c>
      <c r="I32" s="1">
        <f>SQRT(POWER($B32-I$2, 2) +POWER($C32-I$3,2))</f>
        <v>5.3851648071345037</v>
      </c>
    </row>
    <row r="33" spans="1:9" ht="15.6" thickTop="1" thickBot="1" x14ac:dyDescent="0.35">
      <c r="A33" s="3" t="s">
        <v>4</v>
      </c>
      <c r="B33">
        <v>11</v>
      </c>
      <c r="C33">
        <v>3</v>
      </c>
      <c r="D33" s="2"/>
      <c r="E33" s="1">
        <f>SQRT(POWER($B33-E$2, 2) +POWER($C33-E$3,2))</f>
        <v>7.2111025509279782</v>
      </c>
      <c r="F33" s="1">
        <f>SQRT(POWER($B33-H$2, 2) +POWER($C33-H$3,2))</f>
        <v>6.7082039324993694</v>
      </c>
      <c r="G33" s="1">
        <f t="shared" si="1"/>
        <v>7</v>
      </c>
      <c r="H33" s="1">
        <f t="shared" si="1"/>
        <v>5.3851648071345037</v>
      </c>
      <c r="I33" s="1">
        <f>SQRT(POWER($B33-I$2, 2) +POWER($C33-I$3,2))</f>
        <v>0</v>
      </c>
    </row>
    <row r="34" spans="1:9" ht="15" thickTop="1" x14ac:dyDescent="0.3"/>
    <row r="36" spans="1:9" x14ac:dyDescent="0.3">
      <c r="E36" s="3" t="s">
        <v>0</v>
      </c>
      <c r="F36" s="3" t="s">
        <v>3</v>
      </c>
      <c r="G36" s="3" t="s">
        <v>1</v>
      </c>
      <c r="H36" s="3" t="s">
        <v>2</v>
      </c>
      <c r="I36" s="3" t="s">
        <v>4</v>
      </c>
    </row>
    <row r="37" spans="1:9" x14ac:dyDescent="0.3">
      <c r="D37" t="s">
        <v>5</v>
      </c>
      <c r="E37">
        <v>5</v>
      </c>
      <c r="F37">
        <v>5</v>
      </c>
      <c r="G37">
        <v>4</v>
      </c>
      <c r="H37">
        <v>9</v>
      </c>
      <c r="I37">
        <v>11</v>
      </c>
    </row>
    <row r="38" spans="1:9" ht="15" thickBot="1" x14ac:dyDescent="0.35">
      <c r="D38" t="s">
        <v>6</v>
      </c>
      <c r="E38">
        <v>7</v>
      </c>
      <c r="F38">
        <v>6</v>
      </c>
      <c r="G38">
        <v>3</v>
      </c>
      <c r="H38">
        <v>8</v>
      </c>
      <c r="I38">
        <v>3</v>
      </c>
    </row>
    <row r="39" spans="1:9" ht="15.6" thickTop="1" thickBot="1" x14ac:dyDescent="0.35">
      <c r="B39" t="s">
        <v>5</v>
      </c>
      <c r="C39" t="s">
        <v>6</v>
      </c>
      <c r="D39" s="2"/>
      <c r="E39" s="2"/>
      <c r="F39" s="2"/>
      <c r="G39" s="2"/>
      <c r="H39" s="2"/>
      <c r="I39" s="2"/>
    </row>
    <row r="40" spans="1:9" ht="15.6" thickTop="1" thickBot="1" x14ac:dyDescent="0.35">
      <c r="A40" s="4" t="s">
        <v>9</v>
      </c>
      <c r="B40" s="5" t="s">
        <v>10</v>
      </c>
      <c r="C40" s="5">
        <v>7.6</v>
      </c>
      <c r="D40" s="2"/>
      <c r="E40" s="1">
        <f>IF(MIN(E$18:E$19) = 0,MAX(E$18:E$19),MIN(E$18:E$19))</f>
        <v>1</v>
      </c>
      <c r="F40" s="1">
        <f>IF(MIN(H$18:H$19) = 0,MAX(H$18:H$19),MIN(H$18:H$19))</f>
        <v>1</v>
      </c>
      <c r="G40" s="1">
        <f>IF(MIN(F$18:F$19) = 0,MAX(F$18:F$19),MIN(F$18:F$19))</f>
        <v>3.1622776601683795</v>
      </c>
      <c r="H40" s="1">
        <f>IF(MIN(G$18:G$19) = 0,MAX(G$18:G$19),MIN(G$18:G$19))</f>
        <v>4.1231056256176606</v>
      </c>
      <c r="I40" s="1">
        <f>IF(MIN(I$18:I$19) = 0,MAX(I$18:I$19),MIN(I$18:I$19))</f>
        <v>6.7082039324993694</v>
      </c>
    </row>
    <row r="41" spans="1:9" ht="15.6" thickTop="1" thickBot="1" x14ac:dyDescent="0.35">
      <c r="A41" s="3" t="s">
        <v>1</v>
      </c>
      <c r="B41">
        <v>4</v>
      </c>
      <c r="C41">
        <v>3</v>
      </c>
      <c r="D41" s="2"/>
      <c r="E41" s="1">
        <f>IF(MIN(E$18:E$19) = 0,MAX(E$18:E$19),MIN(E$18:E$19))</f>
        <v>1</v>
      </c>
      <c r="F41" s="1">
        <f t="shared" ref="F41:F43" si="2">IF(MIN(H$18:H$19) = 0,MAX(H$18:H$19),MIN(H$18:H$19))</f>
        <v>1</v>
      </c>
      <c r="G41" s="1">
        <f t="shared" ref="G41:H43" si="3">SQRT(POWER($B41-F$2, 2) +POWER($C41-F$3,2))</f>
        <v>0</v>
      </c>
      <c r="H41" s="1">
        <f t="shared" si="3"/>
        <v>7.0710678118654755</v>
      </c>
      <c r="I41" s="1">
        <f>SQRT(POWER($B41-I$2, 2) +POWER($C41-I$3,2))</f>
        <v>7</v>
      </c>
    </row>
    <row r="42" spans="1:9" ht="15.6" thickTop="1" thickBot="1" x14ac:dyDescent="0.35">
      <c r="A42" s="3" t="s">
        <v>2</v>
      </c>
      <c r="B42">
        <v>9</v>
      </c>
      <c r="C42">
        <v>8</v>
      </c>
      <c r="D42" s="2"/>
      <c r="E42" s="1">
        <f t="shared" ref="E42:E43" si="4">IF(MIN(E$18:E$19) = 0,MAX(E$18:E$19),MIN(E$18:E$19))</f>
        <v>1</v>
      </c>
      <c r="F42" s="1">
        <f t="shared" si="2"/>
        <v>1</v>
      </c>
      <c r="G42" s="1">
        <f t="shared" si="3"/>
        <v>7.0710678118654755</v>
      </c>
      <c r="H42" s="1">
        <f t="shared" si="3"/>
        <v>0</v>
      </c>
      <c r="I42" s="1">
        <f>SQRT(POWER($B42-I$2, 2) +POWER($C42-I$3,2))</f>
        <v>5.3851648071345037</v>
      </c>
    </row>
    <row r="43" spans="1:9" ht="15.6" thickTop="1" thickBot="1" x14ac:dyDescent="0.35">
      <c r="A43" s="3" t="s">
        <v>4</v>
      </c>
      <c r="B43">
        <v>11</v>
      </c>
      <c r="C43">
        <v>3</v>
      </c>
      <c r="D43" s="2"/>
      <c r="E43" s="1">
        <f t="shared" si="4"/>
        <v>1</v>
      </c>
      <c r="F43" s="1">
        <f t="shared" si="2"/>
        <v>1</v>
      </c>
      <c r="G43" s="1">
        <f t="shared" si="3"/>
        <v>7</v>
      </c>
      <c r="H43" s="1">
        <f t="shared" si="3"/>
        <v>5.3851648071345037</v>
      </c>
      <c r="I43" s="1">
        <f>SQRT(POWER($B43-I$2, 2) +POWER($C43-I$3,2))</f>
        <v>0</v>
      </c>
    </row>
    <row r="44" spans="1:9" ht="15" thickTop="1" x14ac:dyDescent="0.3"/>
    <row r="45" spans="1:9" x14ac:dyDescent="0.3">
      <c r="A45" s="3" t="s">
        <v>7</v>
      </c>
      <c r="D45">
        <f>MIN(E40:E43,G40:I40,G42:G43,H41:I41,H43:I43,F42:I42)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Jonczyk</dc:creator>
  <cp:lastModifiedBy>Alicja Jonczyk</cp:lastModifiedBy>
  <dcterms:created xsi:type="dcterms:W3CDTF">2024-03-12T19:33:21Z</dcterms:created>
  <dcterms:modified xsi:type="dcterms:W3CDTF">2024-03-13T21:29:50Z</dcterms:modified>
</cp:coreProperties>
</file>